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ля вывешивания 13.06.2023 года\"/>
    </mc:Choice>
  </mc:AlternateContent>
  <bookViews>
    <workbookView xWindow="0" yWindow="0" windowWidth="28800" windowHeight="12330" tabRatio="837"/>
  </bookViews>
  <sheets>
    <sheet name="главная страница" sheetId="12" r:id="rId1"/>
    <sheet name="гендер-возраст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6" i="12" l="1"/>
  <c r="A60" i="12"/>
  <c r="A54" i="12"/>
  <c r="A43" i="12"/>
  <c r="A36" i="12"/>
  <c r="A18" i="12"/>
  <c r="A8" i="12"/>
  <c r="A4" i="12"/>
  <c r="R2567" i="1"/>
  <c r="S2567" i="1" s="1"/>
  <c r="P2567" i="1"/>
  <c r="Q2567" i="1" s="1"/>
  <c r="N2567" i="1"/>
  <c r="O2567" i="1" s="1"/>
  <c r="L2567" i="1"/>
  <c r="M2567" i="1" s="1"/>
  <c r="J2567" i="1"/>
  <c r="K2567" i="1" s="1"/>
  <c r="H2567" i="1"/>
  <c r="I2567" i="1" s="1"/>
  <c r="F2567" i="1"/>
  <c r="G2567" i="1" s="1"/>
  <c r="D2567" i="1"/>
  <c r="E2567" i="1" s="1"/>
  <c r="C2567" i="1"/>
  <c r="R2566" i="1"/>
  <c r="Q2566" i="1"/>
  <c r="P2566" i="1"/>
  <c r="N2566" i="1"/>
  <c r="M2566" i="1"/>
  <c r="L2566" i="1"/>
  <c r="J2566" i="1"/>
  <c r="I2566" i="1"/>
  <c r="H2566" i="1"/>
  <c r="F2566" i="1"/>
  <c r="E2566" i="1"/>
  <c r="D2566" i="1"/>
  <c r="C2566" i="1"/>
  <c r="S2566" i="1" s="1"/>
  <c r="R2565" i="1"/>
  <c r="S2565" i="1" s="1"/>
  <c r="P2565" i="1"/>
  <c r="Q2565" i="1" s="1"/>
  <c r="N2565" i="1"/>
  <c r="O2565" i="1" s="1"/>
  <c r="L2565" i="1"/>
  <c r="M2565" i="1" s="1"/>
  <c r="J2565" i="1"/>
  <c r="K2565" i="1" s="1"/>
  <c r="H2565" i="1"/>
  <c r="I2565" i="1" s="1"/>
  <c r="F2565" i="1"/>
  <c r="G2565" i="1" s="1"/>
  <c r="D2565" i="1"/>
  <c r="E2565" i="1" s="1"/>
  <c r="C2565" i="1"/>
  <c r="R2564" i="1"/>
  <c r="P2564" i="1"/>
  <c r="O2564" i="1"/>
  <c r="N2564" i="1"/>
  <c r="L2564" i="1"/>
  <c r="J2564" i="1"/>
  <c r="H2564" i="1"/>
  <c r="G2564" i="1"/>
  <c r="F2564" i="1"/>
  <c r="D2564" i="1"/>
  <c r="C2564" i="1"/>
  <c r="R2563" i="1"/>
  <c r="S2563" i="1" s="1"/>
  <c r="P2563" i="1"/>
  <c r="Q2563" i="1" s="1"/>
  <c r="N2563" i="1"/>
  <c r="O2563" i="1" s="1"/>
  <c r="L2563" i="1"/>
  <c r="M2563" i="1" s="1"/>
  <c r="J2563" i="1"/>
  <c r="K2563" i="1" s="1"/>
  <c r="H2563" i="1"/>
  <c r="I2563" i="1" s="1"/>
  <c r="F2563" i="1"/>
  <c r="G2563" i="1" s="1"/>
  <c r="D2563" i="1"/>
  <c r="E2563" i="1" s="1"/>
  <c r="C2563" i="1"/>
  <c r="R2562" i="1"/>
  <c r="Q2562" i="1"/>
  <c r="P2562" i="1"/>
  <c r="N2562" i="1"/>
  <c r="M2562" i="1"/>
  <c r="L2562" i="1"/>
  <c r="J2562" i="1"/>
  <c r="I2562" i="1"/>
  <c r="H2562" i="1"/>
  <c r="F2562" i="1"/>
  <c r="G2562" i="1" s="1"/>
  <c r="E2562" i="1"/>
  <c r="D2562" i="1"/>
  <c r="C2562" i="1"/>
  <c r="S2562" i="1" s="1"/>
  <c r="R2561" i="1"/>
  <c r="S2561" i="1" s="1"/>
  <c r="P2561" i="1"/>
  <c r="Q2561" i="1" s="1"/>
  <c r="N2561" i="1"/>
  <c r="O2561" i="1" s="1"/>
  <c r="L2561" i="1"/>
  <c r="M2561" i="1" s="1"/>
  <c r="J2561" i="1"/>
  <c r="K2561" i="1" s="1"/>
  <c r="H2561" i="1"/>
  <c r="I2561" i="1" s="1"/>
  <c r="F2561" i="1"/>
  <c r="G2561" i="1" s="1"/>
  <c r="D2561" i="1"/>
  <c r="E2561" i="1" s="1"/>
  <c r="C2561" i="1"/>
  <c r="R2560" i="1"/>
  <c r="P2560" i="1"/>
  <c r="O2560" i="1"/>
  <c r="N2560" i="1"/>
  <c r="L2560" i="1"/>
  <c r="J2560" i="1"/>
  <c r="H2560" i="1"/>
  <c r="G2560" i="1"/>
  <c r="F2560" i="1"/>
  <c r="D2560" i="1"/>
  <c r="E2560" i="1" s="1"/>
  <c r="C2560" i="1"/>
  <c r="R2559" i="1"/>
  <c r="S2559" i="1" s="1"/>
  <c r="P2559" i="1"/>
  <c r="Q2559" i="1" s="1"/>
  <c r="N2559" i="1"/>
  <c r="O2559" i="1" s="1"/>
  <c r="L2559" i="1"/>
  <c r="M2559" i="1" s="1"/>
  <c r="J2559" i="1"/>
  <c r="K2559" i="1" s="1"/>
  <c r="H2559" i="1"/>
  <c r="I2559" i="1" s="1"/>
  <c r="F2559" i="1"/>
  <c r="G2559" i="1" s="1"/>
  <c r="D2559" i="1"/>
  <c r="E2559" i="1" s="1"/>
  <c r="C2559" i="1"/>
  <c r="R2558" i="1"/>
  <c r="Q2558" i="1"/>
  <c r="P2558" i="1"/>
  <c r="N2558" i="1"/>
  <c r="M2558" i="1"/>
  <c r="L2558" i="1"/>
  <c r="J2558" i="1"/>
  <c r="I2558" i="1"/>
  <c r="H2558" i="1"/>
  <c r="F2558" i="1"/>
  <c r="G2558" i="1" s="1"/>
  <c r="E2558" i="1"/>
  <c r="D2558" i="1"/>
  <c r="C2558" i="1"/>
  <c r="S2558" i="1" s="1"/>
  <c r="R2557" i="1"/>
  <c r="S2557" i="1" s="1"/>
  <c r="P2557" i="1"/>
  <c r="Q2557" i="1" s="1"/>
  <c r="N2557" i="1"/>
  <c r="O2557" i="1" s="1"/>
  <c r="L2557" i="1"/>
  <c r="M2557" i="1" s="1"/>
  <c r="J2557" i="1"/>
  <c r="K2557" i="1" s="1"/>
  <c r="H2557" i="1"/>
  <c r="I2557" i="1" s="1"/>
  <c r="F2557" i="1"/>
  <c r="G2557" i="1" s="1"/>
  <c r="D2557" i="1"/>
  <c r="E2557" i="1" s="1"/>
  <c r="C2557" i="1"/>
  <c r="R2556" i="1"/>
  <c r="P2556" i="1"/>
  <c r="O2556" i="1"/>
  <c r="N2556" i="1"/>
  <c r="L2556" i="1"/>
  <c r="J2556" i="1"/>
  <c r="H2556" i="1"/>
  <c r="F2556" i="1"/>
  <c r="D2556" i="1"/>
  <c r="E2556" i="1" s="1"/>
  <c r="C2556" i="1"/>
  <c r="R2555" i="1"/>
  <c r="P2555" i="1"/>
  <c r="Q2555" i="1" s="1"/>
  <c r="N2555" i="1"/>
  <c r="O2555" i="1" s="1"/>
  <c r="L2555" i="1"/>
  <c r="M2555" i="1" s="1"/>
  <c r="J2555" i="1"/>
  <c r="K2555" i="1" s="1"/>
  <c r="H2555" i="1"/>
  <c r="I2555" i="1" s="1"/>
  <c r="F2555" i="1"/>
  <c r="G2555" i="1" s="1"/>
  <c r="D2555" i="1"/>
  <c r="E2555" i="1" s="1"/>
  <c r="C2555" i="1"/>
  <c r="S2555" i="1" s="1"/>
  <c r="R2554" i="1"/>
  <c r="Q2554" i="1"/>
  <c r="P2554" i="1"/>
  <c r="N2554" i="1"/>
  <c r="M2554" i="1"/>
  <c r="L2554" i="1"/>
  <c r="J2554" i="1"/>
  <c r="I2554" i="1"/>
  <c r="H2554" i="1"/>
  <c r="F2554" i="1"/>
  <c r="G2554" i="1" s="1"/>
  <c r="E2554" i="1"/>
  <c r="D2554" i="1"/>
  <c r="C2554" i="1"/>
  <c r="S2554" i="1" s="1"/>
  <c r="R2553" i="1"/>
  <c r="S2553" i="1" s="1"/>
  <c r="Q2553" i="1"/>
  <c r="P2553" i="1"/>
  <c r="N2553" i="1"/>
  <c r="O2553" i="1" s="1"/>
  <c r="L2553" i="1"/>
  <c r="M2553" i="1" s="1"/>
  <c r="J2553" i="1"/>
  <c r="K2553" i="1" s="1"/>
  <c r="H2553" i="1"/>
  <c r="I2553" i="1" s="1"/>
  <c r="F2553" i="1"/>
  <c r="G2553" i="1" s="1"/>
  <c r="D2553" i="1"/>
  <c r="E2553" i="1" s="1"/>
  <c r="C2553" i="1"/>
  <c r="R2552" i="1"/>
  <c r="P2552" i="1"/>
  <c r="O2552" i="1"/>
  <c r="N2552" i="1"/>
  <c r="L2552" i="1"/>
  <c r="K2552" i="1"/>
  <c r="J2552" i="1"/>
  <c r="H2552" i="1"/>
  <c r="F2552" i="1"/>
  <c r="D2552" i="1"/>
  <c r="E2552" i="1" s="1"/>
  <c r="C2552" i="1"/>
  <c r="G2552" i="1" s="1"/>
  <c r="R2551" i="1"/>
  <c r="P2551" i="1"/>
  <c r="Q2551" i="1" s="1"/>
  <c r="N2551" i="1"/>
  <c r="O2551" i="1" s="1"/>
  <c r="L2551" i="1"/>
  <c r="M2551" i="1" s="1"/>
  <c r="J2551" i="1"/>
  <c r="K2551" i="1" s="1"/>
  <c r="H2551" i="1"/>
  <c r="I2551" i="1" s="1"/>
  <c r="F2551" i="1"/>
  <c r="G2551" i="1" s="1"/>
  <c r="D2551" i="1"/>
  <c r="E2551" i="1" s="1"/>
  <c r="C2551" i="1"/>
  <c r="S2551" i="1" s="1"/>
  <c r="R2550" i="1"/>
  <c r="Q2550" i="1"/>
  <c r="P2550" i="1"/>
  <c r="N2550" i="1"/>
  <c r="M2550" i="1"/>
  <c r="L2550" i="1"/>
  <c r="J2550" i="1"/>
  <c r="I2550" i="1"/>
  <c r="H2550" i="1"/>
  <c r="F2550" i="1"/>
  <c r="G2550" i="1" s="1"/>
  <c r="E2550" i="1"/>
  <c r="D2550" i="1"/>
  <c r="C2550" i="1"/>
  <c r="S2550" i="1" s="1"/>
  <c r="R2549" i="1"/>
  <c r="S2549" i="1" s="1"/>
  <c r="Q2549" i="1"/>
  <c r="P2549" i="1"/>
  <c r="N2549" i="1"/>
  <c r="O2549" i="1" s="1"/>
  <c r="L2549" i="1"/>
  <c r="M2549" i="1" s="1"/>
  <c r="J2549" i="1"/>
  <c r="K2549" i="1" s="1"/>
  <c r="H2549" i="1"/>
  <c r="I2549" i="1" s="1"/>
  <c r="F2549" i="1"/>
  <c r="G2549" i="1" s="1"/>
  <c r="D2549" i="1"/>
  <c r="E2549" i="1" s="1"/>
  <c r="C2549" i="1"/>
  <c r="R2548" i="1"/>
  <c r="P2548" i="1"/>
  <c r="O2548" i="1"/>
  <c r="N2548" i="1"/>
  <c r="L2548" i="1"/>
  <c r="K2548" i="1"/>
  <c r="J2548" i="1"/>
  <c r="H2548" i="1"/>
  <c r="G2548" i="1"/>
  <c r="F2548" i="1"/>
  <c r="D2548" i="1"/>
  <c r="E2548" i="1" s="1"/>
  <c r="C2548" i="1"/>
  <c r="R2547" i="1"/>
  <c r="P2547" i="1"/>
  <c r="Q2547" i="1" s="1"/>
  <c r="N2547" i="1"/>
  <c r="O2547" i="1" s="1"/>
  <c r="L2547" i="1"/>
  <c r="M2547" i="1" s="1"/>
  <c r="J2547" i="1"/>
  <c r="K2547" i="1" s="1"/>
  <c r="H2547" i="1"/>
  <c r="I2547" i="1" s="1"/>
  <c r="F2547" i="1"/>
  <c r="G2547" i="1" s="1"/>
  <c r="D2547" i="1"/>
  <c r="E2547" i="1" s="1"/>
  <c r="C2547" i="1"/>
  <c r="S2547" i="1" s="1"/>
  <c r="R2546" i="1"/>
  <c r="Q2546" i="1"/>
  <c r="P2546" i="1"/>
  <c r="N2546" i="1"/>
  <c r="M2546" i="1"/>
  <c r="L2546" i="1"/>
  <c r="J2546" i="1"/>
  <c r="I2546" i="1"/>
  <c r="H2546" i="1"/>
  <c r="F2546" i="1"/>
  <c r="G2546" i="1" s="1"/>
  <c r="E2546" i="1"/>
  <c r="D2546" i="1"/>
  <c r="C2546" i="1"/>
  <c r="S2546" i="1" s="1"/>
  <c r="R2545" i="1"/>
  <c r="S2545" i="1" s="1"/>
  <c r="Q2545" i="1"/>
  <c r="P2545" i="1"/>
  <c r="N2545" i="1"/>
  <c r="O2545" i="1" s="1"/>
  <c r="L2545" i="1"/>
  <c r="M2545" i="1" s="1"/>
  <c r="J2545" i="1"/>
  <c r="K2545" i="1" s="1"/>
  <c r="H2545" i="1"/>
  <c r="I2545" i="1" s="1"/>
  <c r="F2545" i="1"/>
  <c r="G2545" i="1" s="1"/>
  <c r="D2545" i="1"/>
  <c r="E2545" i="1" s="1"/>
  <c r="C2545" i="1"/>
  <c r="R2544" i="1"/>
  <c r="P2544" i="1"/>
  <c r="N2544" i="1"/>
  <c r="L2544" i="1"/>
  <c r="J2544" i="1"/>
  <c r="H2544" i="1"/>
  <c r="G2544" i="1"/>
  <c r="F2544" i="1"/>
  <c r="D2544" i="1"/>
  <c r="C2544" i="1"/>
  <c r="R2543" i="1"/>
  <c r="P2543" i="1"/>
  <c r="Q2543" i="1" s="1"/>
  <c r="N2543" i="1"/>
  <c r="O2543" i="1" s="1"/>
  <c r="L2543" i="1"/>
  <c r="M2543" i="1" s="1"/>
  <c r="J2543" i="1"/>
  <c r="K2543" i="1" s="1"/>
  <c r="H2543" i="1"/>
  <c r="I2543" i="1" s="1"/>
  <c r="F2543" i="1"/>
  <c r="G2543" i="1" s="1"/>
  <c r="D2543" i="1"/>
  <c r="E2543" i="1" s="1"/>
  <c r="C2543" i="1"/>
  <c r="S2543" i="1" s="1"/>
  <c r="R2542" i="1"/>
  <c r="Q2542" i="1"/>
  <c r="P2542" i="1"/>
  <c r="N2542" i="1"/>
  <c r="M2542" i="1"/>
  <c r="L2542" i="1"/>
  <c r="J2542" i="1"/>
  <c r="I2542" i="1"/>
  <c r="H2542" i="1"/>
  <c r="F2542" i="1"/>
  <c r="G2542" i="1" s="1"/>
  <c r="E2542" i="1"/>
  <c r="D2542" i="1"/>
  <c r="C2542" i="1"/>
  <c r="S2542" i="1" s="1"/>
  <c r="R2541" i="1"/>
  <c r="S2541" i="1" s="1"/>
  <c r="Q2541" i="1"/>
  <c r="P2541" i="1"/>
  <c r="N2541" i="1"/>
  <c r="O2541" i="1" s="1"/>
  <c r="L2541" i="1"/>
  <c r="M2541" i="1" s="1"/>
  <c r="J2541" i="1"/>
  <c r="K2541" i="1" s="1"/>
  <c r="H2541" i="1"/>
  <c r="I2541" i="1" s="1"/>
  <c r="F2541" i="1"/>
  <c r="G2541" i="1" s="1"/>
  <c r="D2541" i="1"/>
  <c r="E2541" i="1" s="1"/>
  <c r="C2541" i="1"/>
  <c r="R2540" i="1"/>
  <c r="P2540" i="1"/>
  <c r="O2540" i="1"/>
  <c r="N2540" i="1"/>
  <c r="L2540" i="1"/>
  <c r="J2540" i="1"/>
  <c r="H2540" i="1"/>
  <c r="F2540" i="1"/>
  <c r="D2540" i="1"/>
  <c r="E2540" i="1" s="1"/>
  <c r="C2540" i="1"/>
  <c r="R2539" i="1"/>
  <c r="P2539" i="1"/>
  <c r="Q2539" i="1" s="1"/>
  <c r="N2539" i="1"/>
  <c r="O2539" i="1" s="1"/>
  <c r="L2539" i="1"/>
  <c r="M2539" i="1" s="1"/>
  <c r="J2539" i="1"/>
  <c r="K2539" i="1" s="1"/>
  <c r="H2539" i="1"/>
  <c r="I2539" i="1" s="1"/>
  <c r="F2539" i="1"/>
  <c r="G2539" i="1" s="1"/>
  <c r="D2539" i="1"/>
  <c r="E2539" i="1" s="1"/>
  <c r="C2539" i="1"/>
  <c r="S2539" i="1" s="1"/>
  <c r="R2538" i="1"/>
  <c r="Q2538" i="1"/>
  <c r="P2538" i="1"/>
  <c r="N2538" i="1"/>
  <c r="M2538" i="1"/>
  <c r="L2538" i="1"/>
  <c r="J2538" i="1"/>
  <c r="I2538" i="1"/>
  <c r="H2538" i="1"/>
  <c r="F2538" i="1"/>
  <c r="G2538" i="1" s="1"/>
  <c r="E2538" i="1"/>
  <c r="D2538" i="1"/>
  <c r="C2538" i="1"/>
  <c r="S2538" i="1" s="1"/>
  <c r="R2537" i="1"/>
  <c r="S2537" i="1" s="1"/>
  <c r="Q2537" i="1"/>
  <c r="P2537" i="1"/>
  <c r="N2537" i="1"/>
  <c r="O2537" i="1" s="1"/>
  <c r="L2537" i="1"/>
  <c r="M2537" i="1" s="1"/>
  <c r="J2537" i="1"/>
  <c r="K2537" i="1" s="1"/>
  <c r="H2537" i="1"/>
  <c r="I2537" i="1" s="1"/>
  <c r="F2537" i="1"/>
  <c r="G2537" i="1" s="1"/>
  <c r="D2537" i="1"/>
  <c r="E2537" i="1" s="1"/>
  <c r="C2537" i="1"/>
  <c r="R2536" i="1"/>
  <c r="P2536" i="1"/>
  <c r="O2536" i="1"/>
  <c r="N2536" i="1"/>
  <c r="L2536" i="1"/>
  <c r="K2536" i="1"/>
  <c r="J2536" i="1"/>
  <c r="H2536" i="1"/>
  <c r="F2536" i="1"/>
  <c r="D2536" i="1"/>
  <c r="E2536" i="1" s="1"/>
  <c r="C2536" i="1"/>
  <c r="G2536" i="1" s="1"/>
  <c r="R2535" i="1"/>
  <c r="P2535" i="1"/>
  <c r="Q2535" i="1" s="1"/>
  <c r="N2535" i="1"/>
  <c r="O2535" i="1" s="1"/>
  <c r="L2535" i="1"/>
  <c r="M2535" i="1" s="1"/>
  <c r="J2535" i="1"/>
  <c r="K2535" i="1" s="1"/>
  <c r="H2535" i="1"/>
  <c r="I2535" i="1" s="1"/>
  <c r="F2535" i="1"/>
  <c r="G2535" i="1" s="1"/>
  <c r="D2535" i="1"/>
  <c r="E2535" i="1" s="1"/>
  <c r="C2535" i="1"/>
  <c r="S2535" i="1" s="1"/>
  <c r="R2534" i="1"/>
  <c r="Q2534" i="1"/>
  <c r="P2534" i="1"/>
  <c r="N2534" i="1"/>
  <c r="M2534" i="1"/>
  <c r="L2534" i="1"/>
  <c r="J2534" i="1"/>
  <c r="I2534" i="1"/>
  <c r="H2534" i="1"/>
  <c r="F2534" i="1"/>
  <c r="G2534" i="1" s="1"/>
  <c r="E2534" i="1"/>
  <c r="D2534" i="1"/>
  <c r="C2534" i="1"/>
  <c r="S2534" i="1" s="1"/>
  <c r="R2533" i="1"/>
  <c r="S2533" i="1" s="1"/>
  <c r="Q2533" i="1"/>
  <c r="P2533" i="1"/>
  <c r="N2533" i="1"/>
  <c r="O2533" i="1" s="1"/>
  <c r="L2533" i="1"/>
  <c r="M2533" i="1" s="1"/>
  <c r="J2533" i="1"/>
  <c r="K2533" i="1" s="1"/>
  <c r="H2533" i="1"/>
  <c r="I2533" i="1" s="1"/>
  <c r="F2533" i="1"/>
  <c r="G2533" i="1" s="1"/>
  <c r="D2533" i="1"/>
  <c r="E2533" i="1" s="1"/>
  <c r="C2533" i="1"/>
  <c r="R2532" i="1"/>
  <c r="P2532" i="1"/>
  <c r="O2532" i="1"/>
  <c r="N2532" i="1"/>
  <c r="L2532" i="1"/>
  <c r="K2532" i="1"/>
  <c r="J2532" i="1"/>
  <c r="H2532" i="1"/>
  <c r="G2532" i="1"/>
  <c r="F2532" i="1"/>
  <c r="D2532" i="1"/>
  <c r="E2532" i="1" s="1"/>
  <c r="C2532" i="1"/>
  <c r="R2531" i="1"/>
  <c r="P2531" i="1"/>
  <c r="Q2531" i="1" s="1"/>
  <c r="N2531" i="1"/>
  <c r="O2531" i="1" s="1"/>
  <c r="L2531" i="1"/>
  <c r="M2531" i="1" s="1"/>
  <c r="J2531" i="1"/>
  <c r="K2531" i="1" s="1"/>
  <c r="H2531" i="1"/>
  <c r="I2531" i="1" s="1"/>
  <c r="F2531" i="1"/>
  <c r="G2531" i="1" s="1"/>
  <c r="D2531" i="1"/>
  <c r="E2531" i="1" s="1"/>
  <c r="C2531" i="1"/>
  <c r="S2531" i="1" s="1"/>
  <c r="R2530" i="1"/>
  <c r="Q2530" i="1"/>
  <c r="P2530" i="1"/>
  <c r="N2530" i="1"/>
  <c r="M2530" i="1"/>
  <c r="L2530" i="1"/>
  <c r="J2530" i="1"/>
  <c r="I2530" i="1"/>
  <c r="H2530" i="1"/>
  <c r="F2530" i="1"/>
  <c r="G2530" i="1" s="1"/>
  <c r="E2530" i="1"/>
  <c r="D2530" i="1"/>
  <c r="C2530" i="1"/>
  <c r="S2530" i="1" s="1"/>
  <c r="R2529" i="1"/>
  <c r="S2529" i="1" s="1"/>
  <c r="Q2529" i="1"/>
  <c r="P2529" i="1"/>
  <c r="N2529" i="1"/>
  <c r="O2529" i="1" s="1"/>
  <c r="L2529" i="1"/>
  <c r="M2529" i="1" s="1"/>
  <c r="J2529" i="1"/>
  <c r="K2529" i="1" s="1"/>
  <c r="H2529" i="1"/>
  <c r="I2529" i="1" s="1"/>
  <c r="F2529" i="1"/>
  <c r="G2529" i="1" s="1"/>
  <c r="D2529" i="1"/>
  <c r="E2529" i="1" s="1"/>
  <c r="C2529" i="1"/>
  <c r="R2528" i="1"/>
  <c r="P2528" i="1"/>
  <c r="N2528" i="1"/>
  <c r="L2528" i="1"/>
  <c r="K2528" i="1"/>
  <c r="J2528" i="1"/>
  <c r="H2528" i="1"/>
  <c r="G2528" i="1"/>
  <c r="F2528" i="1"/>
  <c r="D2528" i="1"/>
  <c r="C2528" i="1"/>
  <c r="R2527" i="1"/>
  <c r="S2527" i="1" s="1"/>
  <c r="P2527" i="1"/>
  <c r="Q2527" i="1" s="1"/>
  <c r="N2527" i="1"/>
  <c r="O2527" i="1" s="1"/>
  <c r="L2527" i="1"/>
  <c r="M2527" i="1" s="1"/>
  <c r="J2527" i="1"/>
  <c r="K2527" i="1" s="1"/>
  <c r="H2527" i="1"/>
  <c r="I2527" i="1" s="1"/>
  <c r="F2527" i="1"/>
  <c r="G2527" i="1" s="1"/>
  <c r="D2527" i="1"/>
  <c r="E2527" i="1" s="1"/>
  <c r="C2527" i="1"/>
  <c r="R2526" i="1"/>
  <c r="P2526" i="1"/>
  <c r="N2526" i="1"/>
  <c r="L2526" i="1"/>
  <c r="J2526" i="1"/>
  <c r="H2526" i="1"/>
  <c r="I2526" i="1" s="1"/>
  <c r="F2526" i="1"/>
  <c r="D2526" i="1"/>
  <c r="E2526" i="1" s="1"/>
  <c r="C2526" i="1"/>
  <c r="S2526" i="1" s="1"/>
  <c r="R2525" i="1"/>
  <c r="P2525" i="1"/>
  <c r="Q2525" i="1" s="1"/>
  <c r="N2525" i="1"/>
  <c r="L2525" i="1"/>
  <c r="M2525" i="1" s="1"/>
  <c r="J2525" i="1"/>
  <c r="H2525" i="1"/>
  <c r="I2525" i="1" s="1"/>
  <c r="F2525" i="1"/>
  <c r="D2525" i="1"/>
  <c r="E2525" i="1" s="1"/>
  <c r="C2525" i="1"/>
  <c r="O2525" i="1" s="1"/>
  <c r="R2524" i="1"/>
  <c r="S2524" i="1" s="1"/>
  <c r="Q2524" i="1"/>
  <c r="P2524" i="1"/>
  <c r="N2524" i="1"/>
  <c r="O2524" i="1" s="1"/>
  <c r="M2524" i="1"/>
  <c r="L2524" i="1"/>
  <c r="J2524" i="1"/>
  <c r="K2524" i="1" s="1"/>
  <c r="I2524" i="1"/>
  <c r="H2524" i="1"/>
  <c r="F2524" i="1"/>
  <c r="G2524" i="1" s="1"/>
  <c r="E2524" i="1"/>
  <c r="D2524" i="1"/>
  <c r="C2524" i="1"/>
  <c r="R2523" i="1"/>
  <c r="S2523" i="1" s="1"/>
  <c r="Q2523" i="1"/>
  <c r="P2523" i="1"/>
  <c r="N2523" i="1"/>
  <c r="O2523" i="1" s="1"/>
  <c r="M2523" i="1"/>
  <c r="L2523" i="1"/>
  <c r="J2523" i="1"/>
  <c r="K2523" i="1" s="1"/>
  <c r="I2523" i="1"/>
  <c r="H2523" i="1"/>
  <c r="F2523" i="1"/>
  <c r="G2523" i="1" s="1"/>
  <c r="E2523" i="1"/>
  <c r="D2523" i="1"/>
  <c r="C2523" i="1"/>
  <c r="R2522" i="1"/>
  <c r="P2522" i="1"/>
  <c r="Q2522" i="1" s="1"/>
  <c r="N2522" i="1"/>
  <c r="L2522" i="1"/>
  <c r="M2522" i="1" s="1"/>
  <c r="J2522" i="1"/>
  <c r="H2522" i="1"/>
  <c r="I2522" i="1" s="1"/>
  <c r="F2522" i="1"/>
  <c r="D2522" i="1"/>
  <c r="E2522" i="1" s="1"/>
  <c r="C2522" i="1"/>
  <c r="S2522" i="1" s="1"/>
  <c r="R2521" i="1"/>
  <c r="P2521" i="1"/>
  <c r="Q2521" i="1" s="1"/>
  <c r="N2521" i="1"/>
  <c r="L2521" i="1"/>
  <c r="M2521" i="1" s="1"/>
  <c r="J2521" i="1"/>
  <c r="H2521" i="1"/>
  <c r="I2521" i="1" s="1"/>
  <c r="F2521" i="1"/>
  <c r="D2521" i="1"/>
  <c r="E2521" i="1" s="1"/>
  <c r="C2521" i="1"/>
  <c r="S2521" i="1" s="1"/>
  <c r="R2520" i="1"/>
  <c r="S2520" i="1" s="1"/>
  <c r="Q2520" i="1"/>
  <c r="P2520" i="1"/>
  <c r="N2520" i="1"/>
  <c r="O2520" i="1" s="1"/>
  <c r="M2520" i="1"/>
  <c r="L2520" i="1"/>
  <c r="J2520" i="1"/>
  <c r="K2520" i="1" s="1"/>
  <c r="I2520" i="1"/>
  <c r="H2520" i="1"/>
  <c r="F2520" i="1"/>
  <c r="G2520" i="1" s="1"/>
  <c r="E2520" i="1"/>
  <c r="D2520" i="1"/>
  <c r="C2520" i="1"/>
  <c r="R2519" i="1"/>
  <c r="S2519" i="1" s="1"/>
  <c r="Q2519" i="1"/>
  <c r="P2519" i="1"/>
  <c r="N2519" i="1"/>
  <c r="O2519" i="1" s="1"/>
  <c r="M2519" i="1"/>
  <c r="L2519" i="1"/>
  <c r="J2519" i="1"/>
  <c r="K2519" i="1" s="1"/>
  <c r="I2519" i="1"/>
  <c r="H2519" i="1"/>
  <c r="F2519" i="1"/>
  <c r="G2519" i="1" s="1"/>
  <c r="E2519" i="1"/>
  <c r="D2519" i="1"/>
  <c r="C2519" i="1"/>
  <c r="R2518" i="1"/>
  <c r="P2518" i="1"/>
  <c r="Q2518" i="1" s="1"/>
  <c r="N2518" i="1"/>
  <c r="L2518" i="1"/>
  <c r="M2518" i="1" s="1"/>
  <c r="J2518" i="1"/>
  <c r="H2518" i="1"/>
  <c r="I2518" i="1" s="1"/>
  <c r="F2518" i="1"/>
  <c r="D2518" i="1"/>
  <c r="E2518" i="1" s="1"/>
  <c r="C2518" i="1"/>
  <c r="S2518" i="1" s="1"/>
  <c r="R2517" i="1"/>
  <c r="P2517" i="1"/>
  <c r="Q2517" i="1" s="1"/>
  <c r="N2517" i="1"/>
  <c r="L2517" i="1"/>
  <c r="M2517" i="1" s="1"/>
  <c r="J2517" i="1"/>
  <c r="H2517" i="1"/>
  <c r="I2517" i="1" s="1"/>
  <c r="F2517" i="1"/>
  <c r="D2517" i="1"/>
  <c r="E2517" i="1" s="1"/>
  <c r="C2517" i="1"/>
  <c r="S2517" i="1" s="1"/>
  <c r="R2516" i="1"/>
  <c r="S2516" i="1" s="1"/>
  <c r="Q2516" i="1"/>
  <c r="P2516" i="1"/>
  <c r="N2516" i="1"/>
  <c r="O2516" i="1" s="1"/>
  <c r="M2516" i="1"/>
  <c r="L2516" i="1"/>
  <c r="J2516" i="1"/>
  <c r="K2516" i="1" s="1"/>
  <c r="I2516" i="1"/>
  <c r="H2516" i="1"/>
  <c r="F2516" i="1"/>
  <c r="G2516" i="1" s="1"/>
  <c r="E2516" i="1"/>
  <c r="D2516" i="1"/>
  <c r="C2516" i="1"/>
  <c r="R2515" i="1"/>
  <c r="S2515" i="1" s="1"/>
  <c r="Q2515" i="1"/>
  <c r="P2515" i="1"/>
  <c r="N2515" i="1"/>
  <c r="O2515" i="1" s="1"/>
  <c r="M2515" i="1"/>
  <c r="L2515" i="1"/>
  <c r="J2515" i="1"/>
  <c r="K2515" i="1" s="1"/>
  <c r="I2515" i="1"/>
  <c r="H2515" i="1"/>
  <c r="F2515" i="1"/>
  <c r="G2515" i="1" s="1"/>
  <c r="E2515" i="1"/>
  <c r="D2515" i="1"/>
  <c r="C2515" i="1"/>
  <c r="R2514" i="1"/>
  <c r="P2514" i="1"/>
  <c r="N2514" i="1"/>
  <c r="L2514" i="1"/>
  <c r="J2514" i="1"/>
  <c r="H2514" i="1"/>
  <c r="F2514" i="1"/>
  <c r="D2514" i="1"/>
  <c r="C2514" i="1"/>
  <c r="G2514" i="1" s="1"/>
  <c r="R2513" i="1"/>
  <c r="P2513" i="1"/>
  <c r="Q2513" i="1" s="1"/>
  <c r="N2513" i="1"/>
  <c r="L2513" i="1"/>
  <c r="M2513" i="1" s="1"/>
  <c r="J2513" i="1"/>
  <c r="H2513" i="1"/>
  <c r="I2513" i="1" s="1"/>
  <c r="F2513" i="1"/>
  <c r="D2513" i="1"/>
  <c r="E2513" i="1" s="1"/>
  <c r="C2513" i="1"/>
  <c r="S2513" i="1" s="1"/>
  <c r="R2512" i="1"/>
  <c r="S2512" i="1" s="1"/>
  <c r="Q2512" i="1"/>
  <c r="P2512" i="1"/>
  <c r="N2512" i="1"/>
  <c r="O2512" i="1" s="1"/>
  <c r="M2512" i="1"/>
  <c r="L2512" i="1"/>
  <c r="J2512" i="1"/>
  <c r="K2512" i="1" s="1"/>
  <c r="I2512" i="1"/>
  <c r="H2512" i="1"/>
  <c r="F2512" i="1"/>
  <c r="G2512" i="1" s="1"/>
  <c r="E2512" i="1"/>
  <c r="D2512" i="1"/>
  <c r="C2512" i="1"/>
  <c r="R2511" i="1"/>
  <c r="S2511" i="1" s="1"/>
  <c r="Q2511" i="1"/>
  <c r="P2511" i="1"/>
  <c r="N2511" i="1"/>
  <c r="O2511" i="1" s="1"/>
  <c r="M2511" i="1"/>
  <c r="L2511" i="1"/>
  <c r="J2511" i="1"/>
  <c r="K2511" i="1" s="1"/>
  <c r="I2511" i="1"/>
  <c r="H2511" i="1"/>
  <c r="F2511" i="1"/>
  <c r="G2511" i="1" s="1"/>
  <c r="E2511" i="1"/>
  <c r="D2511" i="1"/>
  <c r="C2511" i="1"/>
  <c r="R2510" i="1"/>
  <c r="R2508" i="1" s="1"/>
  <c r="P2510" i="1"/>
  <c r="N2510" i="1"/>
  <c r="N2508" i="1" s="1"/>
  <c r="L2510" i="1"/>
  <c r="J2510" i="1"/>
  <c r="H2510" i="1"/>
  <c r="F2510" i="1"/>
  <c r="D2510" i="1"/>
  <c r="C2510" i="1"/>
  <c r="G2510" i="1" s="1"/>
  <c r="R2509" i="1"/>
  <c r="P2509" i="1"/>
  <c r="Q2509" i="1" s="1"/>
  <c r="N2509" i="1"/>
  <c r="L2509" i="1"/>
  <c r="M2509" i="1" s="1"/>
  <c r="J2509" i="1"/>
  <c r="H2509" i="1"/>
  <c r="I2509" i="1" s="1"/>
  <c r="F2509" i="1"/>
  <c r="D2509" i="1"/>
  <c r="E2509" i="1" s="1"/>
  <c r="C2509" i="1"/>
  <c r="S2509" i="1" s="1"/>
  <c r="R2507" i="1"/>
  <c r="S2507" i="1" s="1"/>
  <c r="Q2507" i="1"/>
  <c r="P2507" i="1"/>
  <c r="N2507" i="1"/>
  <c r="O2507" i="1" s="1"/>
  <c r="M2507" i="1"/>
  <c r="L2507" i="1"/>
  <c r="J2507" i="1"/>
  <c r="K2507" i="1" s="1"/>
  <c r="I2507" i="1"/>
  <c r="H2507" i="1"/>
  <c r="F2507" i="1"/>
  <c r="G2507" i="1" s="1"/>
  <c r="E2507" i="1"/>
  <c r="D2507" i="1"/>
  <c r="C2507" i="1"/>
  <c r="R2506" i="1"/>
  <c r="S2506" i="1" s="1"/>
  <c r="P2506" i="1"/>
  <c r="Q2506" i="1" s="1"/>
  <c r="O2506" i="1"/>
  <c r="N2506" i="1"/>
  <c r="L2506" i="1"/>
  <c r="M2506" i="1" s="1"/>
  <c r="J2506" i="1"/>
  <c r="K2506" i="1" s="1"/>
  <c r="H2506" i="1"/>
  <c r="G2506" i="1"/>
  <c r="F2506" i="1"/>
  <c r="D2506" i="1"/>
  <c r="E2506" i="1" s="1"/>
  <c r="C2506" i="1"/>
  <c r="R2505" i="1"/>
  <c r="P2505" i="1"/>
  <c r="N2505" i="1"/>
  <c r="L2505" i="1"/>
  <c r="J2505" i="1"/>
  <c r="H2505" i="1"/>
  <c r="F2505" i="1"/>
  <c r="D2505" i="1"/>
  <c r="C2505" i="1"/>
  <c r="G2505" i="1" s="1"/>
  <c r="R2504" i="1"/>
  <c r="S2504" i="1" s="1"/>
  <c r="Q2504" i="1"/>
  <c r="P2504" i="1"/>
  <c r="N2504" i="1"/>
  <c r="O2504" i="1" s="1"/>
  <c r="L2504" i="1"/>
  <c r="M2504" i="1" s="1"/>
  <c r="J2504" i="1"/>
  <c r="K2504" i="1" s="1"/>
  <c r="I2504" i="1"/>
  <c r="H2504" i="1"/>
  <c r="F2504" i="1"/>
  <c r="G2504" i="1" s="1"/>
  <c r="D2504" i="1"/>
  <c r="E2504" i="1" s="1"/>
  <c r="C2504" i="1"/>
  <c r="R2503" i="1"/>
  <c r="S2503" i="1" s="1"/>
  <c r="Q2503" i="1"/>
  <c r="P2503" i="1"/>
  <c r="N2503" i="1"/>
  <c r="O2503" i="1" s="1"/>
  <c r="M2503" i="1"/>
  <c r="L2503" i="1"/>
  <c r="J2503" i="1"/>
  <c r="K2503" i="1" s="1"/>
  <c r="I2503" i="1"/>
  <c r="H2503" i="1"/>
  <c r="F2503" i="1"/>
  <c r="G2503" i="1" s="1"/>
  <c r="E2503" i="1"/>
  <c r="D2503" i="1"/>
  <c r="C2503" i="1"/>
  <c r="R2502" i="1"/>
  <c r="S2502" i="1" s="1"/>
  <c r="P2502" i="1"/>
  <c r="Q2502" i="1" s="1"/>
  <c r="O2502" i="1"/>
  <c r="N2502" i="1"/>
  <c r="L2502" i="1"/>
  <c r="M2502" i="1" s="1"/>
  <c r="J2502" i="1"/>
  <c r="K2502" i="1" s="1"/>
  <c r="H2502" i="1"/>
  <c r="G2502" i="1"/>
  <c r="F2502" i="1"/>
  <c r="D2502" i="1"/>
  <c r="E2502" i="1" s="1"/>
  <c r="C2502" i="1"/>
  <c r="R2501" i="1"/>
  <c r="P2501" i="1"/>
  <c r="N2501" i="1"/>
  <c r="L2501" i="1"/>
  <c r="J2501" i="1"/>
  <c r="H2501" i="1"/>
  <c r="F2501" i="1"/>
  <c r="D2501" i="1"/>
  <c r="C2501" i="1"/>
  <c r="G2501" i="1" s="1"/>
  <c r="R2500" i="1"/>
  <c r="S2500" i="1" s="1"/>
  <c r="Q2500" i="1"/>
  <c r="P2500" i="1"/>
  <c r="N2500" i="1"/>
  <c r="O2500" i="1" s="1"/>
  <c r="L2500" i="1"/>
  <c r="M2500" i="1" s="1"/>
  <c r="J2500" i="1"/>
  <c r="K2500" i="1" s="1"/>
  <c r="I2500" i="1"/>
  <c r="H2500" i="1"/>
  <c r="F2500" i="1"/>
  <c r="G2500" i="1" s="1"/>
  <c r="D2500" i="1"/>
  <c r="E2500" i="1" s="1"/>
  <c r="C2500" i="1"/>
  <c r="R2499" i="1"/>
  <c r="S2499" i="1" s="1"/>
  <c r="Q2499" i="1"/>
  <c r="P2499" i="1"/>
  <c r="N2499" i="1"/>
  <c r="O2499" i="1" s="1"/>
  <c r="M2499" i="1"/>
  <c r="L2499" i="1"/>
  <c r="J2499" i="1"/>
  <c r="K2499" i="1" s="1"/>
  <c r="I2499" i="1"/>
  <c r="H2499" i="1"/>
  <c r="F2499" i="1"/>
  <c r="G2499" i="1" s="1"/>
  <c r="E2499" i="1"/>
  <c r="D2499" i="1"/>
  <c r="C2499" i="1"/>
  <c r="R2498" i="1"/>
  <c r="S2498" i="1" s="1"/>
  <c r="P2498" i="1"/>
  <c r="Q2498" i="1" s="1"/>
  <c r="O2498" i="1"/>
  <c r="N2498" i="1"/>
  <c r="L2498" i="1"/>
  <c r="M2498" i="1" s="1"/>
  <c r="J2498" i="1"/>
  <c r="K2498" i="1" s="1"/>
  <c r="H2498" i="1"/>
  <c r="G2498" i="1"/>
  <c r="F2498" i="1"/>
  <c r="D2498" i="1"/>
  <c r="E2498" i="1" s="1"/>
  <c r="C2498" i="1"/>
  <c r="R2497" i="1"/>
  <c r="P2497" i="1"/>
  <c r="N2497" i="1"/>
  <c r="L2497" i="1"/>
  <c r="J2497" i="1"/>
  <c r="H2497" i="1"/>
  <c r="F2497" i="1"/>
  <c r="D2497" i="1"/>
  <c r="C2497" i="1"/>
  <c r="Q2497" i="1" s="1"/>
  <c r="R2496" i="1"/>
  <c r="S2496" i="1" s="1"/>
  <c r="Q2496" i="1"/>
  <c r="P2496" i="1"/>
  <c r="N2496" i="1"/>
  <c r="O2496" i="1" s="1"/>
  <c r="L2496" i="1"/>
  <c r="M2496" i="1" s="1"/>
  <c r="J2496" i="1"/>
  <c r="K2496" i="1" s="1"/>
  <c r="I2496" i="1"/>
  <c r="H2496" i="1"/>
  <c r="F2496" i="1"/>
  <c r="G2496" i="1" s="1"/>
  <c r="D2496" i="1"/>
  <c r="D2494" i="1" s="1"/>
  <c r="C2496" i="1"/>
  <c r="R2495" i="1"/>
  <c r="Q2495" i="1"/>
  <c r="P2495" i="1"/>
  <c r="N2495" i="1"/>
  <c r="M2495" i="1"/>
  <c r="L2495" i="1"/>
  <c r="J2495" i="1"/>
  <c r="I2495" i="1"/>
  <c r="H2495" i="1"/>
  <c r="F2495" i="1"/>
  <c r="F2494" i="1" s="1"/>
  <c r="E2495" i="1"/>
  <c r="D2495" i="1"/>
  <c r="C2495" i="1"/>
  <c r="S2495" i="1" s="1"/>
  <c r="R2494" i="1"/>
  <c r="L2494" i="1"/>
  <c r="R2493" i="1"/>
  <c r="P2493" i="1"/>
  <c r="N2493" i="1"/>
  <c r="L2493" i="1"/>
  <c r="J2493" i="1"/>
  <c r="H2493" i="1"/>
  <c r="F2493" i="1"/>
  <c r="D2493" i="1"/>
  <c r="C2493" i="1"/>
  <c r="Q2493" i="1" s="1"/>
  <c r="R2492" i="1"/>
  <c r="S2492" i="1" s="1"/>
  <c r="Q2492" i="1"/>
  <c r="P2492" i="1"/>
  <c r="N2492" i="1"/>
  <c r="O2492" i="1" s="1"/>
  <c r="L2492" i="1"/>
  <c r="M2492" i="1" s="1"/>
  <c r="J2492" i="1"/>
  <c r="K2492" i="1" s="1"/>
  <c r="I2492" i="1"/>
  <c r="H2492" i="1"/>
  <c r="F2492" i="1"/>
  <c r="G2492" i="1" s="1"/>
  <c r="D2492" i="1"/>
  <c r="E2492" i="1" s="1"/>
  <c r="C2492" i="1"/>
  <c r="R2491" i="1"/>
  <c r="Q2491" i="1"/>
  <c r="P2491" i="1"/>
  <c r="N2491" i="1"/>
  <c r="M2491" i="1"/>
  <c r="L2491" i="1"/>
  <c r="J2491" i="1"/>
  <c r="I2491" i="1"/>
  <c r="H2491" i="1"/>
  <c r="F2491" i="1"/>
  <c r="E2491" i="1"/>
  <c r="D2491" i="1"/>
  <c r="C2491" i="1"/>
  <c r="S2491" i="1" s="1"/>
  <c r="R2490" i="1"/>
  <c r="S2490" i="1" s="1"/>
  <c r="P2490" i="1"/>
  <c r="N2490" i="1"/>
  <c r="L2490" i="1"/>
  <c r="J2490" i="1"/>
  <c r="K2490" i="1" s="1"/>
  <c r="H2490" i="1"/>
  <c r="F2490" i="1"/>
  <c r="D2490" i="1"/>
  <c r="C2490" i="1"/>
  <c r="O2490" i="1" s="1"/>
  <c r="R2489" i="1"/>
  <c r="S2489" i="1" s="1"/>
  <c r="P2489" i="1"/>
  <c r="Q2489" i="1" s="1"/>
  <c r="N2489" i="1"/>
  <c r="O2489" i="1" s="1"/>
  <c r="L2489" i="1"/>
  <c r="M2489" i="1" s="1"/>
  <c r="J2489" i="1"/>
  <c r="K2489" i="1" s="1"/>
  <c r="H2489" i="1"/>
  <c r="I2489" i="1" s="1"/>
  <c r="F2489" i="1"/>
  <c r="G2489" i="1" s="1"/>
  <c r="D2489" i="1"/>
  <c r="E2489" i="1" s="1"/>
  <c r="C2489" i="1"/>
  <c r="R2488" i="1"/>
  <c r="Q2488" i="1"/>
  <c r="P2488" i="1"/>
  <c r="N2488" i="1"/>
  <c r="M2488" i="1"/>
  <c r="L2488" i="1"/>
  <c r="J2488" i="1"/>
  <c r="I2488" i="1"/>
  <c r="H2488" i="1"/>
  <c r="F2488" i="1"/>
  <c r="E2488" i="1"/>
  <c r="D2488" i="1"/>
  <c r="C2488" i="1"/>
  <c r="S2488" i="1" s="1"/>
  <c r="R2487" i="1"/>
  <c r="S2487" i="1" s="1"/>
  <c r="P2487" i="1"/>
  <c r="Q2487" i="1" s="1"/>
  <c r="N2487" i="1"/>
  <c r="O2487" i="1" s="1"/>
  <c r="L2487" i="1"/>
  <c r="M2487" i="1" s="1"/>
  <c r="J2487" i="1"/>
  <c r="K2487" i="1" s="1"/>
  <c r="H2487" i="1"/>
  <c r="I2487" i="1" s="1"/>
  <c r="F2487" i="1"/>
  <c r="G2487" i="1" s="1"/>
  <c r="D2487" i="1"/>
  <c r="E2487" i="1" s="1"/>
  <c r="C2487" i="1"/>
  <c r="R2486" i="1"/>
  <c r="P2486" i="1"/>
  <c r="N2486" i="1"/>
  <c r="L2486" i="1"/>
  <c r="J2486" i="1"/>
  <c r="H2486" i="1"/>
  <c r="F2486" i="1"/>
  <c r="D2486" i="1"/>
  <c r="C2486" i="1"/>
  <c r="Q2486" i="1" s="1"/>
  <c r="R2485" i="1"/>
  <c r="S2485" i="1" s="1"/>
  <c r="P2485" i="1"/>
  <c r="Q2485" i="1" s="1"/>
  <c r="N2485" i="1"/>
  <c r="O2485" i="1" s="1"/>
  <c r="L2485" i="1"/>
  <c r="M2485" i="1" s="1"/>
  <c r="J2485" i="1"/>
  <c r="K2485" i="1" s="1"/>
  <c r="H2485" i="1"/>
  <c r="I2485" i="1" s="1"/>
  <c r="F2485" i="1"/>
  <c r="G2485" i="1" s="1"/>
  <c r="D2485" i="1"/>
  <c r="E2485" i="1" s="1"/>
  <c r="C2485" i="1"/>
  <c r="R2484" i="1"/>
  <c r="Q2484" i="1"/>
  <c r="P2484" i="1"/>
  <c r="N2484" i="1"/>
  <c r="M2484" i="1"/>
  <c r="L2484" i="1"/>
  <c r="J2484" i="1"/>
  <c r="I2484" i="1"/>
  <c r="H2484" i="1"/>
  <c r="F2484" i="1"/>
  <c r="E2484" i="1"/>
  <c r="D2484" i="1"/>
  <c r="C2484" i="1"/>
  <c r="S2484" i="1" s="1"/>
  <c r="R2483" i="1"/>
  <c r="S2483" i="1" s="1"/>
  <c r="P2483" i="1"/>
  <c r="Q2483" i="1" s="1"/>
  <c r="N2483" i="1"/>
  <c r="O2483" i="1" s="1"/>
  <c r="L2483" i="1"/>
  <c r="M2483" i="1" s="1"/>
  <c r="J2483" i="1"/>
  <c r="K2483" i="1" s="1"/>
  <c r="H2483" i="1"/>
  <c r="I2483" i="1" s="1"/>
  <c r="F2483" i="1"/>
  <c r="G2483" i="1" s="1"/>
  <c r="D2483" i="1"/>
  <c r="E2483" i="1" s="1"/>
  <c r="C2483" i="1"/>
  <c r="R2482" i="1"/>
  <c r="P2482" i="1"/>
  <c r="N2482" i="1"/>
  <c r="L2482" i="1"/>
  <c r="J2482" i="1"/>
  <c r="H2482" i="1"/>
  <c r="F2482" i="1"/>
  <c r="D2482" i="1"/>
  <c r="C2482" i="1"/>
  <c r="Q2482" i="1" s="1"/>
  <c r="R2481" i="1"/>
  <c r="S2481" i="1" s="1"/>
  <c r="P2481" i="1"/>
  <c r="Q2481" i="1" s="1"/>
  <c r="N2481" i="1"/>
  <c r="O2481" i="1" s="1"/>
  <c r="L2481" i="1"/>
  <c r="M2481" i="1" s="1"/>
  <c r="J2481" i="1"/>
  <c r="K2481" i="1" s="1"/>
  <c r="H2481" i="1"/>
  <c r="I2481" i="1" s="1"/>
  <c r="F2481" i="1"/>
  <c r="G2481" i="1" s="1"/>
  <c r="D2481" i="1"/>
  <c r="E2481" i="1" s="1"/>
  <c r="C2481" i="1"/>
  <c r="R2480" i="1"/>
  <c r="Q2480" i="1"/>
  <c r="P2480" i="1"/>
  <c r="N2480" i="1"/>
  <c r="M2480" i="1"/>
  <c r="L2480" i="1"/>
  <c r="J2480" i="1"/>
  <c r="I2480" i="1"/>
  <c r="H2480" i="1"/>
  <c r="F2480" i="1"/>
  <c r="E2480" i="1"/>
  <c r="D2480" i="1"/>
  <c r="C2480" i="1"/>
  <c r="S2480" i="1" s="1"/>
  <c r="R2479" i="1"/>
  <c r="S2479" i="1" s="1"/>
  <c r="P2479" i="1"/>
  <c r="Q2479" i="1" s="1"/>
  <c r="N2479" i="1"/>
  <c r="O2479" i="1" s="1"/>
  <c r="L2479" i="1"/>
  <c r="M2479" i="1" s="1"/>
  <c r="J2479" i="1"/>
  <c r="K2479" i="1" s="1"/>
  <c r="H2479" i="1"/>
  <c r="I2479" i="1" s="1"/>
  <c r="F2479" i="1"/>
  <c r="G2479" i="1" s="1"/>
  <c r="D2479" i="1"/>
  <c r="E2479" i="1" s="1"/>
  <c r="C2479" i="1"/>
  <c r="R2478" i="1"/>
  <c r="P2478" i="1"/>
  <c r="N2478" i="1"/>
  <c r="L2478" i="1"/>
  <c r="J2478" i="1"/>
  <c r="H2478" i="1"/>
  <c r="G2478" i="1"/>
  <c r="F2478" i="1"/>
  <c r="D2478" i="1"/>
  <c r="C2478" i="1"/>
  <c r="K2478" i="1" s="1"/>
  <c r="R2477" i="1"/>
  <c r="S2477" i="1" s="1"/>
  <c r="P2477" i="1"/>
  <c r="Q2477" i="1" s="1"/>
  <c r="N2477" i="1"/>
  <c r="O2477" i="1" s="1"/>
  <c r="L2477" i="1"/>
  <c r="M2477" i="1" s="1"/>
  <c r="J2477" i="1"/>
  <c r="K2477" i="1" s="1"/>
  <c r="H2477" i="1"/>
  <c r="I2477" i="1" s="1"/>
  <c r="F2477" i="1"/>
  <c r="G2477" i="1" s="1"/>
  <c r="D2477" i="1"/>
  <c r="E2477" i="1" s="1"/>
  <c r="C2477" i="1"/>
  <c r="R2476" i="1"/>
  <c r="Q2476" i="1"/>
  <c r="P2476" i="1"/>
  <c r="N2476" i="1"/>
  <c r="M2476" i="1"/>
  <c r="L2476" i="1"/>
  <c r="J2476" i="1"/>
  <c r="I2476" i="1"/>
  <c r="H2476" i="1"/>
  <c r="F2476" i="1"/>
  <c r="E2476" i="1"/>
  <c r="D2476" i="1"/>
  <c r="C2476" i="1"/>
  <c r="S2476" i="1" s="1"/>
  <c r="R2475" i="1"/>
  <c r="S2475" i="1" s="1"/>
  <c r="P2475" i="1"/>
  <c r="Q2475" i="1" s="1"/>
  <c r="N2475" i="1"/>
  <c r="O2475" i="1" s="1"/>
  <c r="L2475" i="1"/>
  <c r="M2475" i="1" s="1"/>
  <c r="J2475" i="1"/>
  <c r="K2475" i="1" s="1"/>
  <c r="H2475" i="1"/>
  <c r="I2475" i="1" s="1"/>
  <c r="F2475" i="1"/>
  <c r="G2475" i="1" s="1"/>
  <c r="D2475" i="1"/>
  <c r="E2475" i="1" s="1"/>
  <c r="C2475" i="1"/>
  <c r="R2474" i="1"/>
  <c r="P2474" i="1"/>
  <c r="N2474" i="1"/>
  <c r="L2474" i="1"/>
  <c r="J2474" i="1"/>
  <c r="H2474" i="1"/>
  <c r="G2474" i="1"/>
  <c r="F2474" i="1"/>
  <c r="D2474" i="1"/>
  <c r="C2474" i="1"/>
  <c r="K2474" i="1" s="1"/>
  <c r="R2473" i="1"/>
  <c r="S2473" i="1" s="1"/>
  <c r="P2473" i="1"/>
  <c r="Q2473" i="1" s="1"/>
  <c r="N2473" i="1"/>
  <c r="O2473" i="1" s="1"/>
  <c r="L2473" i="1"/>
  <c r="M2473" i="1" s="1"/>
  <c r="J2473" i="1"/>
  <c r="K2473" i="1" s="1"/>
  <c r="H2473" i="1"/>
  <c r="I2473" i="1" s="1"/>
  <c r="F2473" i="1"/>
  <c r="G2473" i="1" s="1"/>
  <c r="D2473" i="1"/>
  <c r="E2473" i="1" s="1"/>
  <c r="C2473" i="1"/>
  <c r="R2472" i="1"/>
  <c r="Q2472" i="1"/>
  <c r="P2472" i="1"/>
  <c r="N2472" i="1"/>
  <c r="M2472" i="1"/>
  <c r="L2472" i="1"/>
  <c r="J2472" i="1"/>
  <c r="I2472" i="1"/>
  <c r="H2472" i="1"/>
  <c r="F2472" i="1"/>
  <c r="E2472" i="1"/>
  <c r="D2472" i="1"/>
  <c r="C2472" i="1"/>
  <c r="S2472" i="1" s="1"/>
  <c r="R2471" i="1"/>
  <c r="S2471" i="1" s="1"/>
  <c r="P2471" i="1"/>
  <c r="Q2471" i="1" s="1"/>
  <c r="N2471" i="1"/>
  <c r="O2471" i="1" s="1"/>
  <c r="L2471" i="1"/>
  <c r="M2471" i="1" s="1"/>
  <c r="J2471" i="1"/>
  <c r="K2471" i="1" s="1"/>
  <c r="H2471" i="1"/>
  <c r="I2471" i="1" s="1"/>
  <c r="F2471" i="1"/>
  <c r="G2471" i="1" s="1"/>
  <c r="D2471" i="1"/>
  <c r="E2471" i="1" s="1"/>
  <c r="C2471" i="1"/>
  <c r="R2470" i="1"/>
  <c r="P2470" i="1"/>
  <c r="N2470" i="1"/>
  <c r="L2470" i="1"/>
  <c r="J2470" i="1"/>
  <c r="H2470" i="1"/>
  <c r="G2470" i="1"/>
  <c r="F2470" i="1"/>
  <c r="D2470" i="1"/>
  <c r="C2470" i="1"/>
  <c r="K2470" i="1" s="1"/>
  <c r="R2469" i="1"/>
  <c r="S2469" i="1" s="1"/>
  <c r="P2469" i="1"/>
  <c r="Q2469" i="1" s="1"/>
  <c r="N2469" i="1"/>
  <c r="O2469" i="1" s="1"/>
  <c r="L2469" i="1"/>
  <c r="M2469" i="1" s="1"/>
  <c r="J2469" i="1"/>
  <c r="K2469" i="1" s="1"/>
  <c r="H2469" i="1"/>
  <c r="I2469" i="1" s="1"/>
  <c r="F2469" i="1"/>
  <c r="G2469" i="1" s="1"/>
  <c r="D2469" i="1"/>
  <c r="E2469" i="1" s="1"/>
  <c r="C2469" i="1"/>
  <c r="R2468" i="1"/>
  <c r="Q2468" i="1"/>
  <c r="P2468" i="1"/>
  <c r="N2468" i="1"/>
  <c r="M2468" i="1"/>
  <c r="L2468" i="1"/>
  <c r="J2468" i="1"/>
  <c r="I2468" i="1"/>
  <c r="H2468" i="1"/>
  <c r="F2468" i="1"/>
  <c r="E2468" i="1"/>
  <c r="D2468" i="1"/>
  <c r="C2468" i="1"/>
  <c r="S2468" i="1" s="1"/>
  <c r="R2467" i="1"/>
  <c r="S2467" i="1" s="1"/>
  <c r="P2467" i="1"/>
  <c r="Q2467" i="1" s="1"/>
  <c r="N2467" i="1"/>
  <c r="O2467" i="1" s="1"/>
  <c r="L2467" i="1"/>
  <c r="M2467" i="1" s="1"/>
  <c r="J2467" i="1"/>
  <c r="K2467" i="1" s="1"/>
  <c r="H2467" i="1"/>
  <c r="I2467" i="1" s="1"/>
  <c r="F2467" i="1"/>
  <c r="G2467" i="1" s="1"/>
  <c r="D2467" i="1"/>
  <c r="E2467" i="1" s="1"/>
  <c r="C2467" i="1"/>
  <c r="R2466" i="1"/>
  <c r="P2466" i="1"/>
  <c r="N2466" i="1"/>
  <c r="L2466" i="1"/>
  <c r="J2466" i="1"/>
  <c r="H2466" i="1"/>
  <c r="G2466" i="1"/>
  <c r="F2466" i="1"/>
  <c r="D2466" i="1"/>
  <c r="C2466" i="1"/>
  <c r="K2466" i="1" s="1"/>
  <c r="R2465" i="1"/>
  <c r="S2465" i="1" s="1"/>
  <c r="P2465" i="1"/>
  <c r="Q2465" i="1" s="1"/>
  <c r="N2465" i="1"/>
  <c r="O2465" i="1" s="1"/>
  <c r="L2465" i="1"/>
  <c r="M2465" i="1" s="1"/>
  <c r="J2465" i="1"/>
  <c r="K2465" i="1" s="1"/>
  <c r="H2465" i="1"/>
  <c r="I2465" i="1" s="1"/>
  <c r="F2465" i="1"/>
  <c r="G2465" i="1" s="1"/>
  <c r="D2465" i="1"/>
  <c r="E2465" i="1" s="1"/>
  <c r="C2465" i="1"/>
  <c r="R2464" i="1"/>
  <c r="Q2464" i="1"/>
  <c r="P2464" i="1"/>
  <c r="N2464" i="1"/>
  <c r="M2464" i="1"/>
  <c r="L2464" i="1"/>
  <c r="J2464" i="1"/>
  <c r="I2464" i="1"/>
  <c r="H2464" i="1"/>
  <c r="F2464" i="1"/>
  <c r="E2464" i="1"/>
  <c r="D2464" i="1"/>
  <c r="C2464" i="1"/>
  <c r="S2464" i="1" s="1"/>
  <c r="R2463" i="1"/>
  <c r="S2463" i="1" s="1"/>
  <c r="P2463" i="1"/>
  <c r="Q2463" i="1" s="1"/>
  <c r="N2463" i="1"/>
  <c r="O2463" i="1" s="1"/>
  <c r="L2463" i="1"/>
  <c r="M2463" i="1" s="1"/>
  <c r="J2463" i="1"/>
  <c r="K2463" i="1" s="1"/>
  <c r="H2463" i="1"/>
  <c r="I2463" i="1" s="1"/>
  <c r="F2463" i="1"/>
  <c r="G2463" i="1" s="1"/>
  <c r="D2463" i="1"/>
  <c r="E2463" i="1" s="1"/>
  <c r="C2463" i="1"/>
  <c r="R2462" i="1"/>
  <c r="P2462" i="1"/>
  <c r="N2462" i="1"/>
  <c r="L2462" i="1"/>
  <c r="J2462" i="1"/>
  <c r="H2462" i="1"/>
  <c r="F2462" i="1"/>
  <c r="D2462" i="1"/>
  <c r="C2462" i="1"/>
  <c r="S2462" i="1" s="1"/>
  <c r="R2461" i="1"/>
  <c r="S2461" i="1" s="1"/>
  <c r="P2461" i="1"/>
  <c r="Q2461" i="1" s="1"/>
  <c r="N2461" i="1"/>
  <c r="O2461" i="1" s="1"/>
  <c r="L2461" i="1"/>
  <c r="M2461" i="1" s="1"/>
  <c r="J2461" i="1"/>
  <c r="K2461" i="1" s="1"/>
  <c r="H2461" i="1"/>
  <c r="I2461" i="1" s="1"/>
  <c r="F2461" i="1"/>
  <c r="G2461" i="1" s="1"/>
  <c r="E2461" i="1"/>
  <c r="D2461" i="1"/>
  <c r="C2461" i="1"/>
  <c r="R2460" i="1"/>
  <c r="S2460" i="1" s="1"/>
  <c r="P2460" i="1"/>
  <c r="N2460" i="1"/>
  <c r="O2460" i="1" s="1"/>
  <c r="L2460" i="1"/>
  <c r="J2460" i="1"/>
  <c r="K2460" i="1" s="1"/>
  <c r="H2460" i="1"/>
  <c r="F2460" i="1"/>
  <c r="G2460" i="1" s="1"/>
  <c r="D2460" i="1"/>
  <c r="C2460" i="1"/>
  <c r="Q2460" i="1" s="1"/>
  <c r="S2459" i="1"/>
  <c r="R2459" i="1"/>
  <c r="P2459" i="1"/>
  <c r="N2459" i="1"/>
  <c r="O2459" i="1" s="1"/>
  <c r="L2459" i="1"/>
  <c r="J2459" i="1"/>
  <c r="K2459" i="1" s="1"/>
  <c r="I2459" i="1"/>
  <c r="H2459" i="1"/>
  <c r="F2459" i="1"/>
  <c r="G2459" i="1" s="1"/>
  <c r="E2459" i="1"/>
  <c r="D2459" i="1"/>
  <c r="C2459" i="1"/>
  <c r="R2458" i="1"/>
  <c r="S2458" i="1" s="1"/>
  <c r="P2458" i="1"/>
  <c r="N2458" i="1"/>
  <c r="O2458" i="1" s="1"/>
  <c r="L2458" i="1"/>
  <c r="J2458" i="1"/>
  <c r="K2458" i="1" s="1"/>
  <c r="H2458" i="1"/>
  <c r="F2458" i="1"/>
  <c r="G2458" i="1" s="1"/>
  <c r="D2458" i="1"/>
  <c r="C2458" i="1"/>
  <c r="Q2458" i="1" s="1"/>
  <c r="R2457" i="1"/>
  <c r="P2457" i="1"/>
  <c r="Q2457" i="1" s="1"/>
  <c r="N2457" i="1"/>
  <c r="L2457" i="1"/>
  <c r="M2457" i="1" s="1"/>
  <c r="J2457" i="1"/>
  <c r="H2457" i="1"/>
  <c r="I2457" i="1" s="1"/>
  <c r="F2457" i="1"/>
  <c r="D2457" i="1"/>
  <c r="E2457" i="1" s="1"/>
  <c r="C2457" i="1"/>
  <c r="S2457" i="1" s="1"/>
  <c r="R2456" i="1"/>
  <c r="P2456" i="1"/>
  <c r="Q2456" i="1" s="1"/>
  <c r="N2456" i="1"/>
  <c r="L2456" i="1"/>
  <c r="M2456" i="1" s="1"/>
  <c r="J2456" i="1"/>
  <c r="H2456" i="1"/>
  <c r="I2456" i="1" s="1"/>
  <c r="F2456" i="1"/>
  <c r="D2456" i="1"/>
  <c r="E2456" i="1" s="1"/>
  <c r="C2456" i="1"/>
  <c r="S2456" i="1" s="1"/>
  <c r="R2455" i="1"/>
  <c r="S2455" i="1" s="1"/>
  <c r="Q2455" i="1"/>
  <c r="P2455" i="1"/>
  <c r="N2455" i="1"/>
  <c r="O2455" i="1" s="1"/>
  <c r="M2455" i="1"/>
  <c r="L2455" i="1"/>
  <c r="J2455" i="1"/>
  <c r="K2455" i="1" s="1"/>
  <c r="I2455" i="1"/>
  <c r="H2455" i="1"/>
  <c r="F2455" i="1"/>
  <c r="G2455" i="1" s="1"/>
  <c r="E2455" i="1"/>
  <c r="D2455" i="1"/>
  <c r="C2455" i="1"/>
  <c r="R2454" i="1"/>
  <c r="S2454" i="1" s="1"/>
  <c r="P2454" i="1"/>
  <c r="N2454" i="1"/>
  <c r="O2454" i="1" s="1"/>
  <c r="L2454" i="1"/>
  <c r="J2454" i="1"/>
  <c r="K2454" i="1" s="1"/>
  <c r="H2454" i="1"/>
  <c r="F2454" i="1"/>
  <c r="G2454" i="1" s="1"/>
  <c r="D2454" i="1"/>
  <c r="C2454" i="1"/>
  <c r="Q2454" i="1" s="1"/>
  <c r="R2453" i="1"/>
  <c r="P2453" i="1"/>
  <c r="Q2453" i="1" s="1"/>
  <c r="N2453" i="1"/>
  <c r="L2453" i="1"/>
  <c r="M2453" i="1" s="1"/>
  <c r="J2453" i="1"/>
  <c r="H2453" i="1"/>
  <c r="I2453" i="1" s="1"/>
  <c r="F2453" i="1"/>
  <c r="D2453" i="1"/>
  <c r="E2453" i="1" s="1"/>
  <c r="C2453" i="1"/>
  <c r="S2453" i="1" s="1"/>
  <c r="R2452" i="1"/>
  <c r="P2452" i="1"/>
  <c r="Q2452" i="1" s="1"/>
  <c r="N2452" i="1"/>
  <c r="L2452" i="1"/>
  <c r="M2452" i="1" s="1"/>
  <c r="J2452" i="1"/>
  <c r="H2452" i="1"/>
  <c r="I2452" i="1" s="1"/>
  <c r="F2452" i="1"/>
  <c r="D2452" i="1"/>
  <c r="E2452" i="1" s="1"/>
  <c r="C2452" i="1"/>
  <c r="S2452" i="1" s="1"/>
  <c r="R2451" i="1"/>
  <c r="S2451" i="1" s="1"/>
  <c r="Q2451" i="1"/>
  <c r="P2451" i="1"/>
  <c r="N2451" i="1"/>
  <c r="O2451" i="1" s="1"/>
  <c r="M2451" i="1"/>
  <c r="L2451" i="1"/>
  <c r="J2451" i="1"/>
  <c r="K2451" i="1" s="1"/>
  <c r="I2451" i="1"/>
  <c r="H2451" i="1"/>
  <c r="F2451" i="1"/>
  <c r="G2451" i="1" s="1"/>
  <c r="E2451" i="1"/>
  <c r="D2451" i="1"/>
  <c r="C2451" i="1"/>
  <c r="R2450" i="1"/>
  <c r="S2450" i="1" s="1"/>
  <c r="P2450" i="1"/>
  <c r="N2450" i="1"/>
  <c r="O2450" i="1" s="1"/>
  <c r="L2450" i="1"/>
  <c r="J2450" i="1"/>
  <c r="K2450" i="1" s="1"/>
  <c r="H2450" i="1"/>
  <c r="F2450" i="1"/>
  <c r="G2450" i="1" s="1"/>
  <c r="D2450" i="1"/>
  <c r="C2450" i="1"/>
  <c r="Q2450" i="1" s="1"/>
  <c r="R2449" i="1"/>
  <c r="P2449" i="1"/>
  <c r="Q2449" i="1" s="1"/>
  <c r="N2449" i="1"/>
  <c r="L2449" i="1"/>
  <c r="M2449" i="1" s="1"/>
  <c r="J2449" i="1"/>
  <c r="H2449" i="1"/>
  <c r="I2449" i="1" s="1"/>
  <c r="F2449" i="1"/>
  <c r="D2449" i="1"/>
  <c r="E2449" i="1" s="1"/>
  <c r="C2449" i="1"/>
  <c r="S2449" i="1" s="1"/>
  <c r="R2448" i="1"/>
  <c r="P2448" i="1"/>
  <c r="Q2448" i="1" s="1"/>
  <c r="N2448" i="1"/>
  <c r="L2448" i="1"/>
  <c r="M2448" i="1" s="1"/>
  <c r="J2448" i="1"/>
  <c r="H2448" i="1"/>
  <c r="I2448" i="1" s="1"/>
  <c r="F2448" i="1"/>
  <c r="D2448" i="1"/>
  <c r="E2448" i="1" s="1"/>
  <c r="C2448" i="1"/>
  <c r="S2448" i="1" s="1"/>
  <c r="R2447" i="1"/>
  <c r="S2447" i="1" s="1"/>
  <c r="Q2447" i="1"/>
  <c r="P2447" i="1"/>
  <c r="N2447" i="1"/>
  <c r="O2447" i="1" s="1"/>
  <c r="M2447" i="1"/>
  <c r="L2447" i="1"/>
  <c r="J2447" i="1"/>
  <c r="K2447" i="1" s="1"/>
  <c r="I2447" i="1"/>
  <c r="H2447" i="1"/>
  <c r="F2447" i="1"/>
  <c r="G2447" i="1" s="1"/>
  <c r="E2447" i="1"/>
  <c r="D2447" i="1"/>
  <c r="C2447" i="1"/>
  <c r="R2446" i="1"/>
  <c r="S2446" i="1" s="1"/>
  <c r="P2446" i="1"/>
  <c r="N2446" i="1"/>
  <c r="O2446" i="1" s="1"/>
  <c r="L2446" i="1"/>
  <c r="J2446" i="1"/>
  <c r="K2446" i="1" s="1"/>
  <c r="H2446" i="1"/>
  <c r="F2446" i="1"/>
  <c r="G2446" i="1" s="1"/>
  <c r="D2446" i="1"/>
  <c r="C2446" i="1"/>
  <c r="Q2446" i="1" s="1"/>
  <c r="R2445" i="1"/>
  <c r="P2445" i="1"/>
  <c r="Q2445" i="1" s="1"/>
  <c r="N2445" i="1"/>
  <c r="L2445" i="1"/>
  <c r="M2445" i="1" s="1"/>
  <c r="J2445" i="1"/>
  <c r="H2445" i="1"/>
  <c r="I2445" i="1" s="1"/>
  <c r="F2445" i="1"/>
  <c r="D2445" i="1"/>
  <c r="E2445" i="1" s="1"/>
  <c r="C2445" i="1"/>
  <c r="S2445" i="1" s="1"/>
  <c r="R2444" i="1"/>
  <c r="P2444" i="1"/>
  <c r="Q2444" i="1" s="1"/>
  <c r="N2444" i="1"/>
  <c r="L2444" i="1"/>
  <c r="M2444" i="1" s="1"/>
  <c r="J2444" i="1"/>
  <c r="H2444" i="1"/>
  <c r="I2444" i="1" s="1"/>
  <c r="F2444" i="1"/>
  <c r="D2444" i="1"/>
  <c r="E2444" i="1" s="1"/>
  <c r="C2444" i="1"/>
  <c r="S2444" i="1" s="1"/>
  <c r="R2443" i="1"/>
  <c r="S2443" i="1" s="1"/>
  <c r="Q2443" i="1"/>
  <c r="P2443" i="1"/>
  <c r="N2443" i="1"/>
  <c r="O2443" i="1" s="1"/>
  <c r="M2443" i="1"/>
  <c r="L2443" i="1"/>
  <c r="J2443" i="1"/>
  <c r="K2443" i="1" s="1"/>
  <c r="I2443" i="1"/>
  <c r="H2443" i="1"/>
  <c r="F2443" i="1"/>
  <c r="G2443" i="1" s="1"/>
  <c r="E2443" i="1"/>
  <c r="D2443" i="1"/>
  <c r="C2443" i="1"/>
  <c r="R2442" i="1"/>
  <c r="S2442" i="1" s="1"/>
  <c r="P2442" i="1"/>
  <c r="N2442" i="1"/>
  <c r="O2442" i="1" s="1"/>
  <c r="L2442" i="1"/>
  <c r="J2442" i="1"/>
  <c r="K2442" i="1" s="1"/>
  <c r="H2442" i="1"/>
  <c r="F2442" i="1"/>
  <c r="G2442" i="1" s="1"/>
  <c r="D2442" i="1"/>
  <c r="C2442" i="1"/>
  <c r="Q2442" i="1" s="1"/>
  <c r="R2441" i="1"/>
  <c r="R2440" i="1" s="1"/>
  <c r="P2441" i="1"/>
  <c r="Q2441" i="1" s="1"/>
  <c r="N2441" i="1"/>
  <c r="N2440" i="1" s="1"/>
  <c r="L2441" i="1"/>
  <c r="M2441" i="1" s="1"/>
  <c r="J2441" i="1"/>
  <c r="J2440" i="1" s="1"/>
  <c r="H2441" i="1"/>
  <c r="I2441" i="1" s="1"/>
  <c r="F2441" i="1"/>
  <c r="F2440" i="1" s="1"/>
  <c r="D2441" i="1"/>
  <c r="E2441" i="1" s="1"/>
  <c r="C2441" i="1"/>
  <c r="S2441" i="1" s="1"/>
  <c r="P2440" i="1"/>
  <c r="L2440" i="1"/>
  <c r="H2440" i="1"/>
  <c r="D2440" i="1"/>
  <c r="R2439" i="1"/>
  <c r="S2439" i="1" s="1"/>
  <c r="Q2439" i="1"/>
  <c r="P2439" i="1"/>
  <c r="N2439" i="1"/>
  <c r="O2439" i="1" s="1"/>
  <c r="M2439" i="1"/>
  <c r="L2439" i="1"/>
  <c r="J2439" i="1"/>
  <c r="K2439" i="1" s="1"/>
  <c r="I2439" i="1"/>
  <c r="H2439" i="1"/>
  <c r="F2439" i="1"/>
  <c r="G2439" i="1" s="1"/>
  <c r="E2439" i="1"/>
  <c r="D2439" i="1"/>
  <c r="C2439" i="1"/>
  <c r="R2438" i="1"/>
  <c r="S2438" i="1" s="1"/>
  <c r="P2438" i="1"/>
  <c r="N2438" i="1"/>
  <c r="O2438" i="1" s="1"/>
  <c r="L2438" i="1"/>
  <c r="J2438" i="1"/>
  <c r="K2438" i="1" s="1"/>
  <c r="H2438" i="1"/>
  <c r="F2438" i="1"/>
  <c r="G2438" i="1" s="1"/>
  <c r="D2438" i="1"/>
  <c r="C2438" i="1"/>
  <c r="Q2438" i="1" s="1"/>
  <c r="R2437" i="1"/>
  <c r="P2437" i="1"/>
  <c r="Q2437" i="1" s="1"/>
  <c r="N2437" i="1"/>
  <c r="L2437" i="1"/>
  <c r="M2437" i="1" s="1"/>
  <c r="J2437" i="1"/>
  <c r="H2437" i="1"/>
  <c r="I2437" i="1" s="1"/>
  <c r="F2437" i="1"/>
  <c r="D2437" i="1"/>
  <c r="E2437" i="1" s="1"/>
  <c r="C2437" i="1"/>
  <c r="S2437" i="1" s="1"/>
  <c r="R2436" i="1"/>
  <c r="P2436" i="1"/>
  <c r="Q2436" i="1" s="1"/>
  <c r="N2436" i="1"/>
  <c r="L2436" i="1"/>
  <c r="M2436" i="1" s="1"/>
  <c r="J2436" i="1"/>
  <c r="H2436" i="1"/>
  <c r="I2436" i="1" s="1"/>
  <c r="F2436" i="1"/>
  <c r="D2436" i="1"/>
  <c r="E2436" i="1" s="1"/>
  <c r="C2436" i="1"/>
  <c r="S2436" i="1" s="1"/>
  <c r="R2435" i="1"/>
  <c r="S2435" i="1" s="1"/>
  <c r="Q2435" i="1"/>
  <c r="P2435" i="1"/>
  <c r="N2435" i="1"/>
  <c r="O2435" i="1" s="1"/>
  <c r="M2435" i="1"/>
  <c r="L2435" i="1"/>
  <c r="J2435" i="1"/>
  <c r="K2435" i="1" s="1"/>
  <c r="H2435" i="1"/>
  <c r="I2435" i="1" s="1"/>
  <c r="F2435" i="1"/>
  <c r="G2435" i="1" s="1"/>
  <c r="D2435" i="1"/>
  <c r="E2435" i="1" s="1"/>
  <c r="C2435" i="1"/>
  <c r="R2434" i="1"/>
  <c r="S2434" i="1" s="1"/>
  <c r="Q2434" i="1"/>
  <c r="P2434" i="1"/>
  <c r="N2434" i="1"/>
  <c r="O2434" i="1" s="1"/>
  <c r="M2434" i="1"/>
  <c r="L2434" i="1"/>
  <c r="J2434" i="1"/>
  <c r="K2434" i="1" s="1"/>
  <c r="I2434" i="1"/>
  <c r="H2434" i="1"/>
  <c r="F2434" i="1"/>
  <c r="G2434" i="1" s="1"/>
  <c r="E2434" i="1"/>
  <c r="D2434" i="1"/>
  <c r="C2434" i="1"/>
  <c r="R2433" i="1"/>
  <c r="S2433" i="1" s="1"/>
  <c r="P2433" i="1"/>
  <c r="Q2433" i="1" s="1"/>
  <c r="N2433" i="1"/>
  <c r="O2433" i="1" s="1"/>
  <c r="L2433" i="1"/>
  <c r="M2433" i="1" s="1"/>
  <c r="J2433" i="1"/>
  <c r="K2433" i="1" s="1"/>
  <c r="H2433" i="1"/>
  <c r="I2433" i="1" s="1"/>
  <c r="F2433" i="1"/>
  <c r="G2433" i="1" s="1"/>
  <c r="D2433" i="1"/>
  <c r="E2433" i="1" s="1"/>
  <c r="C2433" i="1"/>
  <c r="R2432" i="1"/>
  <c r="P2432" i="1"/>
  <c r="Q2432" i="1" s="1"/>
  <c r="N2432" i="1"/>
  <c r="L2432" i="1"/>
  <c r="M2432" i="1" s="1"/>
  <c r="J2432" i="1"/>
  <c r="H2432" i="1"/>
  <c r="I2432" i="1" s="1"/>
  <c r="F2432" i="1"/>
  <c r="D2432" i="1"/>
  <c r="E2432" i="1" s="1"/>
  <c r="C2432" i="1"/>
  <c r="S2432" i="1" s="1"/>
  <c r="R2431" i="1"/>
  <c r="S2431" i="1" s="1"/>
  <c r="P2431" i="1"/>
  <c r="Q2431" i="1" s="1"/>
  <c r="N2431" i="1"/>
  <c r="O2431" i="1" s="1"/>
  <c r="L2431" i="1"/>
  <c r="M2431" i="1" s="1"/>
  <c r="J2431" i="1"/>
  <c r="K2431" i="1" s="1"/>
  <c r="H2431" i="1"/>
  <c r="I2431" i="1" s="1"/>
  <c r="F2431" i="1"/>
  <c r="G2431" i="1" s="1"/>
  <c r="D2431" i="1"/>
  <c r="E2431" i="1" s="1"/>
  <c r="C2431" i="1"/>
  <c r="R2430" i="1"/>
  <c r="S2430" i="1" s="1"/>
  <c r="Q2430" i="1"/>
  <c r="P2430" i="1"/>
  <c r="N2430" i="1"/>
  <c r="O2430" i="1" s="1"/>
  <c r="M2430" i="1"/>
  <c r="L2430" i="1"/>
  <c r="J2430" i="1"/>
  <c r="K2430" i="1" s="1"/>
  <c r="I2430" i="1"/>
  <c r="H2430" i="1"/>
  <c r="F2430" i="1"/>
  <c r="G2430" i="1" s="1"/>
  <c r="E2430" i="1"/>
  <c r="D2430" i="1"/>
  <c r="C2430" i="1"/>
  <c r="R2429" i="1"/>
  <c r="S2429" i="1" s="1"/>
  <c r="P2429" i="1"/>
  <c r="Q2429" i="1" s="1"/>
  <c r="N2429" i="1"/>
  <c r="O2429" i="1" s="1"/>
  <c r="L2429" i="1"/>
  <c r="M2429" i="1" s="1"/>
  <c r="J2429" i="1"/>
  <c r="K2429" i="1" s="1"/>
  <c r="H2429" i="1"/>
  <c r="I2429" i="1" s="1"/>
  <c r="F2429" i="1"/>
  <c r="G2429" i="1" s="1"/>
  <c r="D2429" i="1"/>
  <c r="E2429" i="1" s="1"/>
  <c r="C2429" i="1"/>
  <c r="R2428" i="1"/>
  <c r="P2428" i="1"/>
  <c r="Q2428" i="1" s="1"/>
  <c r="N2428" i="1"/>
  <c r="L2428" i="1"/>
  <c r="M2428" i="1" s="1"/>
  <c r="J2428" i="1"/>
  <c r="H2428" i="1"/>
  <c r="I2428" i="1" s="1"/>
  <c r="F2428" i="1"/>
  <c r="D2428" i="1"/>
  <c r="E2428" i="1" s="1"/>
  <c r="C2428" i="1"/>
  <c r="S2428" i="1" s="1"/>
  <c r="R2427" i="1"/>
  <c r="S2427" i="1" s="1"/>
  <c r="P2427" i="1"/>
  <c r="Q2427" i="1" s="1"/>
  <c r="N2427" i="1"/>
  <c r="O2427" i="1" s="1"/>
  <c r="L2427" i="1"/>
  <c r="M2427" i="1" s="1"/>
  <c r="J2427" i="1"/>
  <c r="K2427" i="1" s="1"/>
  <c r="H2427" i="1"/>
  <c r="I2427" i="1" s="1"/>
  <c r="F2427" i="1"/>
  <c r="G2427" i="1" s="1"/>
  <c r="D2427" i="1"/>
  <c r="E2427" i="1" s="1"/>
  <c r="C2427" i="1"/>
  <c r="R2426" i="1"/>
  <c r="S2426" i="1" s="1"/>
  <c r="Q2426" i="1"/>
  <c r="P2426" i="1"/>
  <c r="N2426" i="1"/>
  <c r="O2426" i="1" s="1"/>
  <c r="M2426" i="1"/>
  <c r="L2426" i="1"/>
  <c r="J2426" i="1"/>
  <c r="K2426" i="1" s="1"/>
  <c r="I2426" i="1"/>
  <c r="H2426" i="1"/>
  <c r="F2426" i="1"/>
  <c r="G2426" i="1" s="1"/>
  <c r="E2426" i="1"/>
  <c r="D2426" i="1"/>
  <c r="C2426" i="1"/>
  <c r="R2425" i="1"/>
  <c r="S2425" i="1" s="1"/>
  <c r="P2425" i="1"/>
  <c r="Q2425" i="1" s="1"/>
  <c r="N2425" i="1"/>
  <c r="O2425" i="1" s="1"/>
  <c r="L2425" i="1"/>
  <c r="M2425" i="1" s="1"/>
  <c r="J2425" i="1"/>
  <c r="K2425" i="1" s="1"/>
  <c r="H2425" i="1"/>
  <c r="I2425" i="1" s="1"/>
  <c r="F2425" i="1"/>
  <c r="G2425" i="1" s="1"/>
  <c r="D2425" i="1"/>
  <c r="E2425" i="1" s="1"/>
  <c r="C2425" i="1"/>
  <c r="R2424" i="1"/>
  <c r="P2424" i="1"/>
  <c r="Q2424" i="1" s="1"/>
  <c r="N2424" i="1"/>
  <c r="L2424" i="1"/>
  <c r="M2424" i="1" s="1"/>
  <c r="J2424" i="1"/>
  <c r="H2424" i="1"/>
  <c r="I2424" i="1" s="1"/>
  <c r="F2424" i="1"/>
  <c r="D2424" i="1"/>
  <c r="E2424" i="1" s="1"/>
  <c r="C2424" i="1"/>
  <c r="S2424" i="1" s="1"/>
  <c r="R2423" i="1"/>
  <c r="S2423" i="1" s="1"/>
  <c r="P2423" i="1"/>
  <c r="Q2423" i="1" s="1"/>
  <c r="N2423" i="1"/>
  <c r="O2423" i="1" s="1"/>
  <c r="L2423" i="1"/>
  <c r="M2423" i="1" s="1"/>
  <c r="J2423" i="1"/>
  <c r="K2423" i="1" s="1"/>
  <c r="H2423" i="1"/>
  <c r="I2423" i="1" s="1"/>
  <c r="F2423" i="1"/>
  <c r="G2423" i="1" s="1"/>
  <c r="D2423" i="1"/>
  <c r="E2423" i="1" s="1"/>
  <c r="C2423" i="1"/>
  <c r="R2422" i="1"/>
  <c r="S2422" i="1" s="1"/>
  <c r="Q2422" i="1"/>
  <c r="P2422" i="1"/>
  <c r="N2422" i="1"/>
  <c r="O2422" i="1" s="1"/>
  <c r="M2422" i="1"/>
  <c r="L2422" i="1"/>
  <c r="J2422" i="1"/>
  <c r="K2422" i="1" s="1"/>
  <c r="I2422" i="1"/>
  <c r="H2422" i="1"/>
  <c r="F2422" i="1"/>
  <c r="G2422" i="1" s="1"/>
  <c r="E2422" i="1"/>
  <c r="D2422" i="1"/>
  <c r="C2422" i="1"/>
  <c r="R2421" i="1"/>
  <c r="S2421" i="1" s="1"/>
  <c r="P2421" i="1"/>
  <c r="Q2421" i="1" s="1"/>
  <c r="N2421" i="1"/>
  <c r="O2421" i="1" s="1"/>
  <c r="L2421" i="1"/>
  <c r="M2421" i="1" s="1"/>
  <c r="J2421" i="1"/>
  <c r="K2421" i="1" s="1"/>
  <c r="H2421" i="1"/>
  <c r="I2421" i="1" s="1"/>
  <c r="F2421" i="1"/>
  <c r="G2421" i="1" s="1"/>
  <c r="D2421" i="1"/>
  <c r="E2421" i="1" s="1"/>
  <c r="C2421" i="1"/>
  <c r="R2420" i="1"/>
  <c r="P2420" i="1"/>
  <c r="Q2420" i="1" s="1"/>
  <c r="N2420" i="1"/>
  <c r="L2420" i="1"/>
  <c r="M2420" i="1" s="1"/>
  <c r="J2420" i="1"/>
  <c r="H2420" i="1"/>
  <c r="I2420" i="1" s="1"/>
  <c r="F2420" i="1"/>
  <c r="D2420" i="1"/>
  <c r="E2420" i="1" s="1"/>
  <c r="C2420" i="1"/>
  <c r="S2420" i="1" s="1"/>
  <c r="R2419" i="1"/>
  <c r="S2419" i="1" s="1"/>
  <c r="P2419" i="1"/>
  <c r="P2417" i="1" s="1"/>
  <c r="Q2417" i="1" s="1"/>
  <c r="N2419" i="1"/>
  <c r="O2419" i="1" s="1"/>
  <c r="L2419" i="1"/>
  <c r="L2417" i="1" s="1"/>
  <c r="M2417" i="1" s="1"/>
  <c r="J2419" i="1"/>
  <c r="K2419" i="1" s="1"/>
  <c r="H2419" i="1"/>
  <c r="H2417" i="1" s="1"/>
  <c r="I2417" i="1" s="1"/>
  <c r="F2419" i="1"/>
  <c r="G2419" i="1" s="1"/>
  <c r="D2419" i="1"/>
  <c r="D2417" i="1" s="1"/>
  <c r="E2417" i="1" s="1"/>
  <c r="C2419" i="1"/>
  <c r="R2418" i="1"/>
  <c r="S2418" i="1" s="1"/>
  <c r="Q2418" i="1"/>
  <c r="P2418" i="1"/>
  <c r="N2418" i="1"/>
  <c r="O2418" i="1" s="1"/>
  <c r="M2418" i="1"/>
  <c r="L2418" i="1"/>
  <c r="J2418" i="1"/>
  <c r="K2418" i="1" s="1"/>
  <c r="I2418" i="1"/>
  <c r="H2418" i="1"/>
  <c r="F2418" i="1"/>
  <c r="G2418" i="1" s="1"/>
  <c r="E2418" i="1"/>
  <c r="D2418" i="1"/>
  <c r="C2418" i="1"/>
  <c r="R2417" i="1"/>
  <c r="S2417" i="1" s="1"/>
  <c r="N2417" i="1"/>
  <c r="O2417" i="1" s="1"/>
  <c r="J2417" i="1"/>
  <c r="K2417" i="1" s="1"/>
  <c r="F2417" i="1"/>
  <c r="G2417" i="1" s="1"/>
  <c r="C2417" i="1"/>
  <c r="R2416" i="1"/>
  <c r="P2416" i="1"/>
  <c r="Q2416" i="1" s="1"/>
  <c r="N2416" i="1"/>
  <c r="L2416" i="1"/>
  <c r="M2416" i="1" s="1"/>
  <c r="K2416" i="1"/>
  <c r="J2416" i="1"/>
  <c r="H2416" i="1"/>
  <c r="G2416" i="1"/>
  <c r="F2416" i="1"/>
  <c r="D2416" i="1"/>
  <c r="E2416" i="1" s="1"/>
  <c r="C2416" i="1"/>
  <c r="S2416" i="1" s="1"/>
  <c r="R2415" i="1"/>
  <c r="S2415" i="1" s="1"/>
  <c r="Q2415" i="1"/>
  <c r="P2415" i="1"/>
  <c r="N2415" i="1"/>
  <c r="O2415" i="1" s="1"/>
  <c r="L2415" i="1"/>
  <c r="M2415" i="1" s="1"/>
  <c r="J2415" i="1"/>
  <c r="K2415" i="1" s="1"/>
  <c r="H2415" i="1"/>
  <c r="I2415" i="1" s="1"/>
  <c r="F2415" i="1"/>
  <c r="G2415" i="1" s="1"/>
  <c r="E2415" i="1"/>
  <c r="D2415" i="1"/>
  <c r="C2415" i="1"/>
  <c r="R2414" i="1"/>
  <c r="S2414" i="1" s="1"/>
  <c r="Q2414" i="1"/>
  <c r="P2414" i="1"/>
  <c r="N2414" i="1"/>
  <c r="O2414" i="1" s="1"/>
  <c r="M2414" i="1"/>
  <c r="L2414" i="1"/>
  <c r="J2414" i="1"/>
  <c r="K2414" i="1" s="1"/>
  <c r="I2414" i="1"/>
  <c r="H2414" i="1"/>
  <c r="F2414" i="1"/>
  <c r="G2414" i="1" s="1"/>
  <c r="E2414" i="1"/>
  <c r="D2414" i="1"/>
  <c r="C2414" i="1"/>
  <c r="R2413" i="1"/>
  <c r="S2413" i="1" s="1"/>
  <c r="P2413" i="1"/>
  <c r="Q2413" i="1" s="1"/>
  <c r="O2413" i="1"/>
  <c r="N2413" i="1"/>
  <c r="L2413" i="1"/>
  <c r="J2413" i="1"/>
  <c r="K2413" i="1" s="1"/>
  <c r="H2413" i="1"/>
  <c r="F2413" i="1"/>
  <c r="G2413" i="1" s="1"/>
  <c r="D2413" i="1"/>
  <c r="E2413" i="1" s="1"/>
  <c r="C2413" i="1"/>
  <c r="R2412" i="1"/>
  <c r="P2412" i="1"/>
  <c r="Q2412" i="1" s="1"/>
  <c r="N2412" i="1"/>
  <c r="L2412" i="1"/>
  <c r="M2412" i="1" s="1"/>
  <c r="K2412" i="1"/>
  <c r="J2412" i="1"/>
  <c r="H2412" i="1"/>
  <c r="G2412" i="1"/>
  <c r="F2412" i="1"/>
  <c r="D2412" i="1"/>
  <c r="E2412" i="1" s="1"/>
  <c r="C2412" i="1"/>
  <c r="O2412" i="1" s="1"/>
  <c r="R2411" i="1"/>
  <c r="S2411" i="1" s="1"/>
  <c r="Q2411" i="1"/>
  <c r="P2411" i="1"/>
  <c r="N2411" i="1"/>
  <c r="O2411" i="1" s="1"/>
  <c r="L2411" i="1"/>
  <c r="M2411" i="1" s="1"/>
  <c r="J2411" i="1"/>
  <c r="K2411" i="1" s="1"/>
  <c r="H2411" i="1"/>
  <c r="I2411" i="1" s="1"/>
  <c r="F2411" i="1"/>
  <c r="G2411" i="1" s="1"/>
  <c r="E2411" i="1"/>
  <c r="D2411" i="1"/>
  <c r="C2411" i="1"/>
  <c r="R2410" i="1"/>
  <c r="S2410" i="1" s="1"/>
  <c r="Q2410" i="1"/>
  <c r="P2410" i="1"/>
  <c r="N2410" i="1"/>
  <c r="O2410" i="1" s="1"/>
  <c r="M2410" i="1"/>
  <c r="L2410" i="1"/>
  <c r="J2410" i="1"/>
  <c r="K2410" i="1" s="1"/>
  <c r="I2410" i="1"/>
  <c r="H2410" i="1"/>
  <c r="F2410" i="1"/>
  <c r="G2410" i="1" s="1"/>
  <c r="E2410" i="1"/>
  <c r="D2410" i="1"/>
  <c r="C2410" i="1"/>
  <c r="R2409" i="1"/>
  <c r="S2409" i="1" s="1"/>
  <c r="P2409" i="1"/>
  <c r="Q2409" i="1" s="1"/>
  <c r="O2409" i="1"/>
  <c r="N2409" i="1"/>
  <c r="L2409" i="1"/>
  <c r="J2409" i="1"/>
  <c r="K2409" i="1" s="1"/>
  <c r="H2409" i="1"/>
  <c r="F2409" i="1"/>
  <c r="G2409" i="1" s="1"/>
  <c r="D2409" i="1"/>
  <c r="E2409" i="1" s="1"/>
  <c r="C2409" i="1"/>
  <c r="R2408" i="1"/>
  <c r="P2408" i="1"/>
  <c r="Q2408" i="1" s="1"/>
  <c r="N2408" i="1"/>
  <c r="L2408" i="1"/>
  <c r="M2408" i="1" s="1"/>
  <c r="K2408" i="1"/>
  <c r="J2408" i="1"/>
  <c r="H2408" i="1"/>
  <c r="G2408" i="1"/>
  <c r="F2408" i="1"/>
  <c r="D2408" i="1"/>
  <c r="E2408" i="1" s="1"/>
  <c r="C2408" i="1"/>
  <c r="O2408" i="1" s="1"/>
  <c r="R2407" i="1"/>
  <c r="S2407" i="1" s="1"/>
  <c r="Q2407" i="1"/>
  <c r="P2407" i="1"/>
  <c r="N2407" i="1"/>
  <c r="O2407" i="1" s="1"/>
  <c r="L2407" i="1"/>
  <c r="M2407" i="1" s="1"/>
  <c r="J2407" i="1"/>
  <c r="K2407" i="1" s="1"/>
  <c r="H2407" i="1"/>
  <c r="I2407" i="1" s="1"/>
  <c r="F2407" i="1"/>
  <c r="G2407" i="1" s="1"/>
  <c r="E2407" i="1"/>
  <c r="D2407" i="1"/>
  <c r="C2407" i="1"/>
  <c r="R2406" i="1"/>
  <c r="S2406" i="1" s="1"/>
  <c r="Q2406" i="1"/>
  <c r="P2406" i="1"/>
  <c r="N2406" i="1"/>
  <c r="O2406" i="1" s="1"/>
  <c r="M2406" i="1"/>
  <c r="L2406" i="1"/>
  <c r="J2406" i="1"/>
  <c r="K2406" i="1" s="1"/>
  <c r="I2406" i="1"/>
  <c r="H2406" i="1"/>
  <c r="F2406" i="1"/>
  <c r="G2406" i="1" s="1"/>
  <c r="E2406" i="1"/>
  <c r="D2406" i="1"/>
  <c r="C2406" i="1"/>
  <c r="R2405" i="1"/>
  <c r="S2405" i="1" s="1"/>
  <c r="P2405" i="1"/>
  <c r="Q2405" i="1" s="1"/>
  <c r="O2405" i="1"/>
  <c r="N2405" i="1"/>
  <c r="L2405" i="1"/>
  <c r="J2405" i="1"/>
  <c r="K2405" i="1" s="1"/>
  <c r="H2405" i="1"/>
  <c r="F2405" i="1"/>
  <c r="G2405" i="1" s="1"/>
  <c r="D2405" i="1"/>
  <c r="E2405" i="1" s="1"/>
  <c r="C2405" i="1"/>
  <c r="R2404" i="1"/>
  <c r="Q2404" i="1"/>
  <c r="P2404" i="1"/>
  <c r="N2404" i="1"/>
  <c r="M2404" i="1"/>
  <c r="L2404" i="1"/>
  <c r="J2404" i="1"/>
  <c r="I2404" i="1"/>
  <c r="H2404" i="1"/>
  <c r="F2404" i="1"/>
  <c r="E2404" i="1"/>
  <c r="D2404" i="1"/>
  <c r="C2404" i="1"/>
  <c r="S2404" i="1" s="1"/>
  <c r="R2403" i="1"/>
  <c r="S2403" i="1" s="1"/>
  <c r="Q2403" i="1"/>
  <c r="P2403" i="1"/>
  <c r="N2403" i="1"/>
  <c r="O2403" i="1" s="1"/>
  <c r="L2403" i="1"/>
  <c r="M2403" i="1" s="1"/>
  <c r="J2403" i="1"/>
  <c r="K2403" i="1" s="1"/>
  <c r="H2403" i="1"/>
  <c r="I2403" i="1" s="1"/>
  <c r="F2403" i="1"/>
  <c r="G2403" i="1" s="1"/>
  <c r="E2403" i="1"/>
  <c r="D2403" i="1"/>
  <c r="C2403" i="1"/>
  <c r="R2402" i="1"/>
  <c r="P2402" i="1"/>
  <c r="N2402" i="1"/>
  <c r="L2402" i="1"/>
  <c r="J2402" i="1"/>
  <c r="H2402" i="1"/>
  <c r="F2402" i="1"/>
  <c r="D2402" i="1"/>
  <c r="C2402" i="1"/>
  <c r="S2402" i="1" s="1"/>
  <c r="R2401" i="1"/>
  <c r="P2401" i="1"/>
  <c r="Q2401" i="1" s="1"/>
  <c r="N2401" i="1"/>
  <c r="L2401" i="1"/>
  <c r="M2401" i="1" s="1"/>
  <c r="J2401" i="1"/>
  <c r="H2401" i="1"/>
  <c r="I2401" i="1" s="1"/>
  <c r="F2401" i="1"/>
  <c r="D2401" i="1"/>
  <c r="E2401" i="1" s="1"/>
  <c r="C2401" i="1"/>
  <c r="S2401" i="1" s="1"/>
  <c r="R2400" i="1"/>
  <c r="Q2400" i="1"/>
  <c r="P2400" i="1"/>
  <c r="N2400" i="1"/>
  <c r="O2400" i="1" s="1"/>
  <c r="M2400" i="1"/>
  <c r="L2400" i="1"/>
  <c r="J2400" i="1"/>
  <c r="K2400" i="1" s="1"/>
  <c r="I2400" i="1"/>
  <c r="H2400" i="1"/>
  <c r="F2400" i="1"/>
  <c r="G2400" i="1" s="1"/>
  <c r="E2400" i="1"/>
  <c r="D2400" i="1"/>
  <c r="C2400" i="1"/>
  <c r="S2400" i="1" s="1"/>
  <c r="R2399" i="1"/>
  <c r="S2399" i="1" s="1"/>
  <c r="Q2399" i="1"/>
  <c r="P2399" i="1"/>
  <c r="N2399" i="1"/>
  <c r="O2399" i="1" s="1"/>
  <c r="M2399" i="1"/>
  <c r="L2399" i="1"/>
  <c r="J2399" i="1"/>
  <c r="K2399" i="1" s="1"/>
  <c r="I2399" i="1"/>
  <c r="H2399" i="1"/>
  <c r="F2399" i="1"/>
  <c r="G2399" i="1" s="1"/>
  <c r="E2399" i="1"/>
  <c r="D2399" i="1"/>
  <c r="C2399" i="1"/>
  <c r="R2398" i="1"/>
  <c r="P2398" i="1"/>
  <c r="N2398" i="1"/>
  <c r="L2398" i="1"/>
  <c r="M2398" i="1" s="1"/>
  <c r="J2398" i="1"/>
  <c r="H2398" i="1"/>
  <c r="I2398" i="1" s="1"/>
  <c r="F2398" i="1"/>
  <c r="D2398" i="1"/>
  <c r="E2398" i="1" s="1"/>
  <c r="C2398" i="1"/>
  <c r="S2398" i="1" s="1"/>
  <c r="R2397" i="1"/>
  <c r="P2397" i="1"/>
  <c r="Q2397" i="1" s="1"/>
  <c r="N2397" i="1"/>
  <c r="L2397" i="1"/>
  <c r="M2397" i="1" s="1"/>
  <c r="J2397" i="1"/>
  <c r="H2397" i="1"/>
  <c r="I2397" i="1" s="1"/>
  <c r="F2397" i="1"/>
  <c r="D2397" i="1"/>
  <c r="E2397" i="1" s="1"/>
  <c r="C2397" i="1"/>
  <c r="S2397" i="1" s="1"/>
  <c r="R2396" i="1"/>
  <c r="Q2396" i="1"/>
  <c r="P2396" i="1"/>
  <c r="N2396" i="1"/>
  <c r="O2396" i="1" s="1"/>
  <c r="M2396" i="1"/>
  <c r="L2396" i="1"/>
  <c r="J2396" i="1"/>
  <c r="K2396" i="1" s="1"/>
  <c r="I2396" i="1"/>
  <c r="H2396" i="1"/>
  <c r="F2396" i="1"/>
  <c r="G2396" i="1" s="1"/>
  <c r="E2396" i="1"/>
  <c r="D2396" i="1"/>
  <c r="C2396" i="1"/>
  <c r="S2396" i="1" s="1"/>
  <c r="R2395" i="1"/>
  <c r="S2395" i="1" s="1"/>
  <c r="Q2395" i="1"/>
  <c r="P2395" i="1"/>
  <c r="N2395" i="1"/>
  <c r="O2395" i="1" s="1"/>
  <c r="M2395" i="1"/>
  <c r="L2395" i="1"/>
  <c r="J2395" i="1"/>
  <c r="K2395" i="1" s="1"/>
  <c r="I2395" i="1"/>
  <c r="H2395" i="1"/>
  <c r="F2395" i="1"/>
  <c r="G2395" i="1" s="1"/>
  <c r="E2395" i="1"/>
  <c r="D2395" i="1"/>
  <c r="C2395" i="1"/>
  <c r="R2394" i="1"/>
  <c r="P2394" i="1"/>
  <c r="N2394" i="1"/>
  <c r="L2394" i="1"/>
  <c r="M2394" i="1" s="1"/>
  <c r="J2394" i="1"/>
  <c r="H2394" i="1"/>
  <c r="I2394" i="1" s="1"/>
  <c r="F2394" i="1"/>
  <c r="D2394" i="1"/>
  <c r="E2394" i="1" s="1"/>
  <c r="C2394" i="1"/>
  <c r="S2394" i="1" s="1"/>
  <c r="R2393" i="1"/>
  <c r="P2393" i="1"/>
  <c r="Q2393" i="1" s="1"/>
  <c r="N2393" i="1"/>
  <c r="L2393" i="1"/>
  <c r="M2393" i="1" s="1"/>
  <c r="J2393" i="1"/>
  <c r="H2393" i="1"/>
  <c r="I2393" i="1" s="1"/>
  <c r="F2393" i="1"/>
  <c r="D2393" i="1"/>
  <c r="E2393" i="1" s="1"/>
  <c r="C2393" i="1"/>
  <c r="S2393" i="1" s="1"/>
  <c r="R2392" i="1"/>
  <c r="Q2392" i="1"/>
  <c r="P2392" i="1"/>
  <c r="N2392" i="1"/>
  <c r="O2392" i="1" s="1"/>
  <c r="M2392" i="1"/>
  <c r="L2392" i="1"/>
  <c r="J2392" i="1"/>
  <c r="K2392" i="1" s="1"/>
  <c r="I2392" i="1"/>
  <c r="H2392" i="1"/>
  <c r="F2392" i="1"/>
  <c r="G2392" i="1" s="1"/>
  <c r="E2392" i="1"/>
  <c r="D2392" i="1"/>
  <c r="C2392" i="1"/>
  <c r="S2392" i="1" s="1"/>
  <c r="R2391" i="1"/>
  <c r="S2391" i="1" s="1"/>
  <c r="Q2391" i="1"/>
  <c r="P2391" i="1"/>
  <c r="N2391" i="1"/>
  <c r="O2391" i="1" s="1"/>
  <c r="M2391" i="1"/>
  <c r="L2391" i="1"/>
  <c r="J2391" i="1"/>
  <c r="K2391" i="1" s="1"/>
  <c r="I2391" i="1"/>
  <c r="H2391" i="1"/>
  <c r="F2391" i="1"/>
  <c r="G2391" i="1" s="1"/>
  <c r="E2391" i="1"/>
  <c r="D2391" i="1"/>
  <c r="C2391" i="1"/>
  <c r="R2390" i="1"/>
  <c r="P2390" i="1"/>
  <c r="N2390" i="1"/>
  <c r="L2390" i="1"/>
  <c r="M2390" i="1" s="1"/>
  <c r="J2390" i="1"/>
  <c r="H2390" i="1"/>
  <c r="I2390" i="1" s="1"/>
  <c r="F2390" i="1"/>
  <c r="D2390" i="1"/>
  <c r="E2390" i="1" s="1"/>
  <c r="C2390" i="1"/>
  <c r="S2390" i="1" s="1"/>
  <c r="R2389" i="1"/>
  <c r="P2389" i="1"/>
  <c r="Q2389" i="1" s="1"/>
  <c r="N2389" i="1"/>
  <c r="L2389" i="1"/>
  <c r="M2389" i="1" s="1"/>
  <c r="J2389" i="1"/>
  <c r="H2389" i="1"/>
  <c r="I2389" i="1" s="1"/>
  <c r="F2389" i="1"/>
  <c r="D2389" i="1"/>
  <c r="E2389" i="1" s="1"/>
  <c r="C2389" i="1"/>
  <c r="S2389" i="1" s="1"/>
  <c r="R2388" i="1"/>
  <c r="Q2388" i="1"/>
  <c r="P2388" i="1"/>
  <c r="N2388" i="1"/>
  <c r="O2388" i="1" s="1"/>
  <c r="M2388" i="1"/>
  <c r="L2388" i="1"/>
  <c r="J2388" i="1"/>
  <c r="K2388" i="1" s="1"/>
  <c r="I2388" i="1"/>
  <c r="H2388" i="1"/>
  <c r="F2388" i="1"/>
  <c r="G2388" i="1" s="1"/>
  <c r="E2388" i="1"/>
  <c r="D2388" i="1"/>
  <c r="C2388" i="1"/>
  <c r="S2388" i="1" s="1"/>
  <c r="R2387" i="1"/>
  <c r="S2387" i="1" s="1"/>
  <c r="Q2387" i="1"/>
  <c r="P2387" i="1"/>
  <c r="N2387" i="1"/>
  <c r="O2387" i="1" s="1"/>
  <c r="M2387" i="1"/>
  <c r="L2387" i="1"/>
  <c r="J2387" i="1"/>
  <c r="K2387" i="1" s="1"/>
  <c r="I2387" i="1"/>
  <c r="H2387" i="1"/>
  <c r="F2387" i="1"/>
  <c r="G2387" i="1" s="1"/>
  <c r="E2387" i="1"/>
  <c r="D2387" i="1"/>
  <c r="C2387" i="1"/>
  <c r="R2386" i="1"/>
  <c r="P2386" i="1"/>
  <c r="N2386" i="1"/>
  <c r="L2386" i="1"/>
  <c r="M2386" i="1" s="1"/>
  <c r="J2386" i="1"/>
  <c r="H2386" i="1"/>
  <c r="I2386" i="1" s="1"/>
  <c r="F2386" i="1"/>
  <c r="D2386" i="1"/>
  <c r="E2386" i="1" s="1"/>
  <c r="C2386" i="1"/>
  <c r="S2386" i="1" s="1"/>
  <c r="R2385" i="1"/>
  <c r="P2385" i="1"/>
  <c r="Q2385" i="1" s="1"/>
  <c r="N2385" i="1"/>
  <c r="L2385" i="1"/>
  <c r="M2385" i="1" s="1"/>
  <c r="J2385" i="1"/>
  <c r="H2385" i="1"/>
  <c r="I2385" i="1" s="1"/>
  <c r="F2385" i="1"/>
  <c r="D2385" i="1"/>
  <c r="E2385" i="1" s="1"/>
  <c r="C2385" i="1"/>
  <c r="S2385" i="1" s="1"/>
  <c r="R2384" i="1"/>
  <c r="Q2384" i="1"/>
  <c r="P2384" i="1"/>
  <c r="N2384" i="1"/>
  <c r="O2384" i="1" s="1"/>
  <c r="M2384" i="1"/>
  <c r="L2384" i="1"/>
  <c r="J2384" i="1"/>
  <c r="K2384" i="1" s="1"/>
  <c r="I2384" i="1"/>
  <c r="H2384" i="1"/>
  <c r="F2384" i="1"/>
  <c r="G2384" i="1" s="1"/>
  <c r="E2384" i="1"/>
  <c r="D2384" i="1"/>
  <c r="C2384" i="1"/>
  <c r="S2384" i="1" s="1"/>
  <c r="R2383" i="1"/>
  <c r="S2383" i="1" s="1"/>
  <c r="Q2383" i="1"/>
  <c r="P2383" i="1"/>
  <c r="N2383" i="1"/>
  <c r="O2383" i="1" s="1"/>
  <c r="M2383" i="1"/>
  <c r="L2383" i="1"/>
  <c r="J2383" i="1"/>
  <c r="K2383" i="1" s="1"/>
  <c r="I2383" i="1"/>
  <c r="H2383" i="1"/>
  <c r="F2383" i="1"/>
  <c r="G2383" i="1" s="1"/>
  <c r="E2383" i="1"/>
  <c r="D2383" i="1"/>
  <c r="C2383" i="1"/>
  <c r="R2382" i="1"/>
  <c r="P2382" i="1"/>
  <c r="N2382" i="1"/>
  <c r="L2382" i="1"/>
  <c r="M2382" i="1" s="1"/>
  <c r="J2382" i="1"/>
  <c r="H2382" i="1"/>
  <c r="I2382" i="1" s="1"/>
  <c r="F2382" i="1"/>
  <c r="D2382" i="1"/>
  <c r="E2382" i="1" s="1"/>
  <c r="C2382" i="1"/>
  <c r="S2382" i="1" s="1"/>
  <c r="R2381" i="1"/>
  <c r="P2381" i="1"/>
  <c r="Q2381" i="1" s="1"/>
  <c r="N2381" i="1"/>
  <c r="L2381" i="1"/>
  <c r="M2381" i="1" s="1"/>
  <c r="J2381" i="1"/>
  <c r="H2381" i="1"/>
  <c r="I2381" i="1" s="1"/>
  <c r="F2381" i="1"/>
  <c r="D2381" i="1"/>
  <c r="E2381" i="1" s="1"/>
  <c r="C2381" i="1"/>
  <c r="S2381" i="1" s="1"/>
  <c r="R2380" i="1"/>
  <c r="Q2380" i="1"/>
  <c r="P2380" i="1"/>
  <c r="N2380" i="1"/>
  <c r="O2380" i="1" s="1"/>
  <c r="M2380" i="1"/>
  <c r="L2380" i="1"/>
  <c r="J2380" i="1"/>
  <c r="K2380" i="1" s="1"/>
  <c r="I2380" i="1"/>
  <c r="H2380" i="1"/>
  <c r="F2380" i="1"/>
  <c r="G2380" i="1" s="1"/>
  <c r="E2380" i="1"/>
  <c r="D2380" i="1"/>
  <c r="C2380" i="1"/>
  <c r="S2380" i="1" s="1"/>
  <c r="R2379" i="1"/>
  <c r="S2379" i="1" s="1"/>
  <c r="Q2379" i="1"/>
  <c r="P2379" i="1"/>
  <c r="N2379" i="1"/>
  <c r="O2379" i="1" s="1"/>
  <c r="M2379" i="1"/>
  <c r="L2379" i="1"/>
  <c r="J2379" i="1"/>
  <c r="K2379" i="1" s="1"/>
  <c r="I2379" i="1"/>
  <c r="H2379" i="1"/>
  <c r="F2379" i="1"/>
  <c r="G2379" i="1" s="1"/>
  <c r="E2379" i="1"/>
  <c r="D2379" i="1"/>
  <c r="C2379" i="1"/>
  <c r="R2378" i="1"/>
  <c r="P2378" i="1"/>
  <c r="N2378" i="1"/>
  <c r="L2378" i="1"/>
  <c r="M2378" i="1" s="1"/>
  <c r="J2378" i="1"/>
  <c r="H2378" i="1"/>
  <c r="I2378" i="1" s="1"/>
  <c r="F2378" i="1"/>
  <c r="D2378" i="1"/>
  <c r="E2378" i="1" s="1"/>
  <c r="C2378" i="1"/>
  <c r="S2378" i="1" s="1"/>
  <c r="R2377" i="1"/>
  <c r="P2377" i="1"/>
  <c r="Q2377" i="1" s="1"/>
  <c r="N2377" i="1"/>
  <c r="L2377" i="1"/>
  <c r="M2377" i="1" s="1"/>
  <c r="J2377" i="1"/>
  <c r="H2377" i="1"/>
  <c r="I2377" i="1" s="1"/>
  <c r="F2377" i="1"/>
  <c r="D2377" i="1"/>
  <c r="E2377" i="1" s="1"/>
  <c r="C2377" i="1"/>
  <c r="S2377" i="1" s="1"/>
  <c r="R2376" i="1"/>
  <c r="Q2376" i="1"/>
  <c r="P2376" i="1"/>
  <c r="N2376" i="1"/>
  <c r="O2376" i="1" s="1"/>
  <c r="M2376" i="1"/>
  <c r="L2376" i="1"/>
  <c r="J2376" i="1"/>
  <c r="K2376" i="1" s="1"/>
  <c r="I2376" i="1"/>
  <c r="H2376" i="1"/>
  <c r="F2376" i="1"/>
  <c r="G2376" i="1" s="1"/>
  <c r="E2376" i="1"/>
  <c r="D2376" i="1"/>
  <c r="C2376" i="1"/>
  <c r="S2376" i="1" s="1"/>
  <c r="R2375" i="1"/>
  <c r="S2375" i="1" s="1"/>
  <c r="Q2375" i="1"/>
  <c r="P2375" i="1"/>
  <c r="N2375" i="1"/>
  <c r="O2375" i="1" s="1"/>
  <c r="M2375" i="1"/>
  <c r="L2375" i="1"/>
  <c r="J2375" i="1"/>
  <c r="K2375" i="1" s="1"/>
  <c r="I2375" i="1"/>
  <c r="H2375" i="1"/>
  <c r="F2375" i="1"/>
  <c r="G2375" i="1" s="1"/>
  <c r="E2375" i="1"/>
  <c r="D2375" i="1"/>
  <c r="C2375" i="1"/>
  <c r="R2374" i="1"/>
  <c r="P2374" i="1"/>
  <c r="N2374" i="1"/>
  <c r="L2374" i="1"/>
  <c r="M2374" i="1" s="1"/>
  <c r="J2374" i="1"/>
  <c r="H2374" i="1"/>
  <c r="I2374" i="1" s="1"/>
  <c r="F2374" i="1"/>
  <c r="D2374" i="1"/>
  <c r="E2374" i="1" s="1"/>
  <c r="C2374" i="1"/>
  <c r="S2374" i="1" s="1"/>
  <c r="R2373" i="1"/>
  <c r="P2373" i="1"/>
  <c r="Q2373" i="1" s="1"/>
  <c r="N2373" i="1"/>
  <c r="L2373" i="1"/>
  <c r="M2373" i="1" s="1"/>
  <c r="J2373" i="1"/>
  <c r="H2373" i="1"/>
  <c r="I2373" i="1" s="1"/>
  <c r="F2373" i="1"/>
  <c r="D2373" i="1"/>
  <c r="E2373" i="1" s="1"/>
  <c r="C2373" i="1"/>
  <c r="S2373" i="1" s="1"/>
  <c r="R2372" i="1"/>
  <c r="Q2372" i="1"/>
  <c r="P2372" i="1"/>
  <c r="N2372" i="1"/>
  <c r="M2372" i="1"/>
  <c r="L2372" i="1"/>
  <c r="J2372" i="1"/>
  <c r="K2372" i="1" s="1"/>
  <c r="I2372" i="1"/>
  <c r="H2372" i="1"/>
  <c r="F2372" i="1"/>
  <c r="G2372" i="1" s="1"/>
  <c r="E2372" i="1"/>
  <c r="D2372" i="1"/>
  <c r="C2372" i="1"/>
  <c r="S2372" i="1" s="1"/>
  <c r="R2371" i="1"/>
  <c r="S2371" i="1" s="1"/>
  <c r="Q2371" i="1"/>
  <c r="P2371" i="1"/>
  <c r="N2371" i="1"/>
  <c r="O2371" i="1" s="1"/>
  <c r="M2371" i="1"/>
  <c r="L2371" i="1"/>
  <c r="J2371" i="1"/>
  <c r="K2371" i="1" s="1"/>
  <c r="I2371" i="1"/>
  <c r="H2371" i="1"/>
  <c r="F2371" i="1"/>
  <c r="G2371" i="1" s="1"/>
  <c r="E2371" i="1"/>
  <c r="D2371" i="1"/>
  <c r="C2371" i="1"/>
  <c r="R2370" i="1"/>
  <c r="P2370" i="1"/>
  <c r="N2370" i="1"/>
  <c r="L2370" i="1"/>
  <c r="K2370" i="1"/>
  <c r="J2370" i="1"/>
  <c r="H2370" i="1"/>
  <c r="G2370" i="1"/>
  <c r="F2370" i="1"/>
  <c r="D2370" i="1"/>
  <c r="C2370" i="1"/>
  <c r="R2369" i="1"/>
  <c r="P2369" i="1"/>
  <c r="Q2369" i="1" s="1"/>
  <c r="N2369" i="1"/>
  <c r="L2369" i="1"/>
  <c r="M2369" i="1" s="1"/>
  <c r="J2369" i="1"/>
  <c r="H2369" i="1"/>
  <c r="I2369" i="1" s="1"/>
  <c r="F2369" i="1"/>
  <c r="D2369" i="1"/>
  <c r="E2369" i="1" s="1"/>
  <c r="C2369" i="1"/>
  <c r="S2369" i="1" s="1"/>
  <c r="R2368" i="1"/>
  <c r="Q2368" i="1"/>
  <c r="P2368" i="1"/>
  <c r="N2368" i="1"/>
  <c r="M2368" i="1"/>
  <c r="L2368" i="1"/>
  <c r="J2368" i="1"/>
  <c r="K2368" i="1" s="1"/>
  <c r="I2368" i="1"/>
  <c r="H2368" i="1"/>
  <c r="F2368" i="1"/>
  <c r="G2368" i="1" s="1"/>
  <c r="E2368" i="1"/>
  <c r="D2368" i="1"/>
  <c r="C2368" i="1"/>
  <c r="S2368" i="1" s="1"/>
  <c r="R2367" i="1"/>
  <c r="S2367" i="1" s="1"/>
  <c r="Q2367" i="1"/>
  <c r="P2367" i="1"/>
  <c r="N2367" i="1"/>
  <c r="O2367" i="1" s="1"/>
  <c r="M2367" i="1"/>
  <c r="L2367" i="1"/>
  <c r="J2367" i="1"/>
  <c r="K2367" i="1" s="1"/>
  <c r="I2367" i="1"/>
  <c r="H2367" i="1"/>
  <c r="F2367" i="1"/>
  <c r="G2367" i="1" s="1"/>
  <c r="E2367" i="1"/>
  <c r="D2367" i="1"/>
  <c r="C2367" i="1"/>
  <c r="R2366" i="1"/>
  <c r="P2366" i="1"/>
  <c r="N2366" i="1"/>
  <c r="L2366" i="1"/>
  <c r="K2366" i="1"/>
  <c r="J2366" i="1"/>
  <c r="H2366" i="1"/>
  <c r="F2366" i="1"/>
  <c r="D2366" i="1"/>
  <c r="C2366" i="1"/>
  <c r="R2365" i="1"/>
  <c r="P2365" i="1"/>
  <c r="Q2365" i="1" s="1"/>
  <c r="N2365" i="1"/>
  <c r="L2365" i="1"/>
  <c r="M2365" i="1" s="1"/>
  <c r="J2365" i="1"/>
  <c r="H2365" i="1"/>
  <c r="I2365" i="1" s="1"/>
  <c r="F2365" i="1"/>
  <c r="D2365" i="1"/>
  <c r="E2365" i="1" s="1"/>
  <c r="C2365" i="1"/>
  <c r="S2365" i="1" s="1"/>
  <c r="R2364" i="1"/>
  <c r="Q2364" i="1"/>
  <c r="P2364" i="1"/>
  <c r="N2364" i="1"/>
  <c r="M2364" i="1"/>
  <c r="L2364" i="1"/>
  <c r="J2364" i="1"/>
  <c r="K2364" i="1" s="1"/>
  <c r="I2364" i="1"/>
  <c r="H2364" i="1"/>
  <c r="F2364" i="1"/>
  <c r="G2364" i="1" s="1"/>
  <c r="E2364" i="1"/>
  <c r="D2364" i="1"/>
  <c r="C2364" i="1"/>
  <c r="S2364" i="1" s="1"/>
  <c r="R2363" i="1"/>
  <c r="S2363" i="1" s="1"/>
  <c r="Q2363" i="1"/>
  <c r="P2363" i="1"/>
  <c r="N2363" i="1"/>
  <c r="O2363" i="1" s="1"/>
  <c r="M2363" i="1"/>
  <c r="L2363" i="1"/>
  <c r="J2363" i="1"/>
  <c r="K2363" i="1" s="1"/>
  <c r="I2363" i="1"/>
  <c r="H2363" i="1"/>
  <c r="F2363" i="1"/>
  <c r="G2363" i="1" s="1"/>
  <c r="E2363" i="1"/>
  <c r="D2363" i="1"/>
  <c r="C2363" i="1"/>
  <c r="R2362" i="1"/>
  <c r="P2362" i="1"/>
  <c r="N2362" i="1"/>
  <c r="L2362" i="1"/>
  <c r="K2362" i="1"/>
  <c r="J2362" i="1"/>
  <c r="H2362" i="1"/>
  <c r="F2362" i="1"/>
  <c r="D2362" i="1"/>
  <c r="C2362" i="1"/>
  <c r="R2361" i="1"/>
  <c r="P2361" i="1"/>
  <c r="Q2361" i="1" s="1"/>
  <c r="N2361" i="1"/>
  <c r="L2361" i="1"/>
  <c r="M2361" i="1" s="1"/>
  <c r="J2361" i="1"/>
  <c r="H2361" i="1"/>
  <c r="I2361" i="1" s="1"/>
  <c r="F2361" i="1"/>
  <c r="D2361" i="1"/>
  <c r="E2361" i="1" s="1"/>
  <c r="C2361" i="1"/>
  <c r="S2361" i="1" s="1"/>
  <c r="R2360" i="1"/>
  <c r="Q2360" i="1"/>
  <c r="P2360" i="1"/>
  <c r="N2360" i="1"/>
  <c r="M2360" i="1"/>
  <c r="L2360" i="1"/>
  <c r="J2360" i="1"/>
  <c r="K2360" i="1" s="1"/>
  <c r="I2360" i="1"/>
  <c r="H2360" i="1"/>
  <c r="F2360" i="1"/>
  <c r="G2360" i="1" s="1"/>
  <c r="E2360" i="1"/>
  <c r="D2360" i="1"/>
  <c r="C2360" i="1"/>
  <c r="S2360" i="1" s="1"/>
  <c r="R2359" i="1"/>
  <c r="S2359" i="1" s="1"/>
  <c r="Q2359" i="1"/>
  <c r="P2359" i="1"/>
  <c r="N2359" i="1"/>
  <c r="O2359" i="1" s="1"/>
  <c r="M2359" i="1"/>
  <c r="L2359" i="1"/>
  <c r="J2359" i="1"/>
  <c r="K2359" i="1" s="1"/>
  <c r="I2359" i="1"/>
  <c r="H2359" i="1"/>
  <c r="F2359" i="1"/>
  <c r="G2359" i="1" s="1"/>
  <c r="E2359" i="1"/>
  <c r="D2359" i="1"/>
  <c r="C2359" i="1"/>
  <c r="R2358" i="1"/>
  <c r="P2358" i="1"/>
  <c r="N2358" i="1"/>
  <c r="L2358" i="1"/>
  <c r="K2358" i="1"/>
  <c r="J2358" i="1"/>
  <c r="H2358" i="1"/>
  <c r="F2358" i="1"/>
  <c r="D2358" i="1"/>
  <c r="C2358" i="1"/>
  <c r="R2357" i="1"/>
  <c r="P2357" i="1"/>
  <c r="Q2357" i="1" s="1"/>
  <c r="N2357" i="1"/>
  <c r="L2357" i="1"/>
  <c r="M2357" i="1" s="1"/>
  <c r="J2357" i="1"/>
  <c r="H2357" i="1"/>
  <c r="I2357" i="1" s="1"/>
  <c r="F2357" i="1"/>
  <c r="D2357" i="1"/>
  <c r="E2357" i="1" s="1"/>
  <c r="C2357" i="1"/>
  <c r="S2357" i="1" s="1"/>
  <c r="R2356" i="1"/>
  <c r="Q2356" i="1"/>
  <c r="P2356" i="1"/>
  <c r="N2356" i="1"/>
  <c r="M2356" i="1"/>
  <c r="L2356" i="1"/>
  <c r="J2356" i="1"/>
  <c r="K2356" i="1" s="1"/>
  <c r="I2356" i="1"/>
  <c r="H2356" i="1"/>
  <c r="F2356" i="1"/>
  <c r="G2356" i="1" s="1"/>
  <c r="E2356" i="1"/>
  <c r="D2356" i="1"/>
  <c r="C2356" i="1"/>
  <c r="S2356" i="1" s="1"/>
  <c r="R2355" i="1"/>
  <c r="S2355" i="1" s="1"/>
  <c r="Q2355" i="1"/>
  <c r="P2355" i="1"/>
  <c r="N2355" i="1"/>
  <c r="O2355" i="1" s="1"/>
  <c r="M2355" i="1"/>
  <c r="L2355" i="1"/>
  <c r="J2355" i="1"/>
  <c r="K2355" i="1" s="1"/>
  <c r="I2355" i="1"/>
  <c r="H2355" i="1"/>
  <c r="F2355" i="1"/>
  <c r="G2355" i="1" s="1"/>
  <c r="E2355" i="1"/>
  <c r="D2355" i="1"/>
  <c r="C2355" i="1"/>
  <c r="R2354" i="1"/>
  <c r="P2354" i="1"/>
  <c r="N2354" i="1"/>
  <c r="L2354" i="1"/>
  <c r="K2354" i="1"/>
  <c r="J2354" i="1"/>
  <c r="H2354" i="1"/>
  <c r="F2354" i="1"/>
  <c r="D2354" i="1"/>
  <c r="C2354" i="1"/>
  <c r="R2353" i="1"/>
  <c r="P2353" i="1"/>
  <c r="Q2353" i="1" s="1"/>
  <c r="N2353" i="1"/>
  <c r="L2353" i="1"/>
  <c r="M2353" i="1" s="1"/>
  <c r="J2353" i="1"/>
  <c r="H2353" i="1"/>
  <c r="I2353" i="1" s="1"/>
  <c r="F2353" i="1"/>
  <c r="D2353" i="1"/>
  <c r="E2353" i="1" s="1"/>
  <c r="C2353" i="1"/>
  <c r="S2353" i="1" s="1"/>
  <c r="R2352" i="1"/>
  <c r="Q2352" i="1"/>
  <c r="P2352" i="1"/>
  <c r="N2352" i="1"/>
  <c r="M2352" i="1"/>
  <c r="L2352" i="1"/>
  <c r="J2352" i="1"/>
  <c r="K2352" i="1" s="1"/>
  <c r="I2352" i="1"/>
  <c r="H2352" i="1"/>
  <c r="F2352" i="1"/>
  <c r="G2352" i="1" s="1"/>
  <c r="E2352" i="1"/>
  <c r="D2352" i="1"/>
  <c r="C2352" i="1"/>
  <c r="S2352" i="1" s="1"/>
  <c r="R2351" i="1"/>
  <c r="S2351" i="1" s="1"/>
  <c r="Q2351" i="1"/>
  <c r="P2351" i="1"/>
  <c r="N2351" i="1"/>
  <c r="O2351" i="1" s="1"/>
  <c r="M2351" i="1"/>
  <c r="L2351" i="1"/>
  <c r="J2351" i="1"/>
  <c r="K2351" i="1" s="1"/>
  <c r="I2351" i="1"/>
  <c r="H2351" i="1"/>
  <c r="F2351" i="1"/>
  <c r="G2351" i="1" s="1"/>
  <c r="E2351" i="1"/>
  <c r="D2351" i="1"/>
  <c r="C2351" i="1"/>
  <c r="R2350" i="1"/>
  <c r="P2350" i="1"/>
  <c r="N2350" i="1"/>
  <c r="L2350" i="1"/>
  <c r="J2350" i="1"/>
  <c r="H2350" i="1"/>
  <c r="F2350" i="1"/>
  <c r="D2350" i="1"/>
  <c r="C2350" i="1"/>
  <c r="R2349" i="1"/>
  <c r="P2349" i="1"/>
  <c r="Q2349" i="1" s="1"/>
  <c r="N2349" i="1"/>
  <c r="L2349" i="1"/>
  <c r="M2349" i="1" s="1"/>
  <c r="J2349" i="1"/>
  <c r="H2349" i="1"/>
  <c r="I2349" i="1" s="1"/>
  <c r="F2349" i="1"/>
  <c r="D2349" i="1"/>
  <c r="E2349" i="1" s="1"/>
  <c r="C2349" i="1"/>
  <c r="S2349" i="1" s="1"/>
  <c r="R2348" i="1"/>
  <c r="Q2348" i="1"/>
  <c r="P2348" i="1"/>
  <c r="N2348" i="1"/>
  <c r="M2348" i="1"/>
  <c r="L2348" i="1"/>
  <c r="J2348" i="1"/>
  <c r="K2348" i="1" s="1"/>
  <c r="I2348" i="1"/>
  <c r="H2348" i="1"/>
  <c r="F2348" i="1"/>
  <c r="G2348" i="1" s="1"/>
  <c r="E2348" i="1"/>
  <c r="D2348" i="1"/>
  <c r="C2348" i="1"/>
  <c r="S2348" i="1" s="1"/>
  <c r="R2347" i="1"/>
  <c r="S2347" i="1" s="1"/>
  <c r="Q2347" i="1"/>
  <c r="P2347" i="1"/>
  <c r="N2347" i="1"/>
  <c r="O2347" i="1" s="1"/>
  <c r="M2347" i="1"/>
  <c r="L2347" i="1"/>
  <c r="J2347" i="1"/>
  <c r="K2347" i="1" s="1"/>
  <c r="I2347" i="1"/>
  <c r="H2347" i="1"/>
  <c r="F2347" i="1"/>
  <c r="G2347" i="1" s="1"/>
  <c r="E2347" i="1"/>
  <c r="D2347" i="1"/>
  <c r="C2347" i="1"/>
  <c r="R2346" i="1"/>
  <c r="P2346" i="1"/>
  <c r="N2346" i="1"/>
  <c r="L2346" i="1"/>
  <c r="J2346" i="1"/>
  <c r="H2346" i="1"/>
  <c r="F2346" i="1"/>
  <c r="D2346" i="1"/>
  <c r="C2346" i="1"/>
  <c r="R2345" i="1"/>
  <c r="P2345" i="1"/>
  <c r="Q2345" i="1" s="1"/>
  <c r="N2345" i="1"/>
  <c r="L2345" i="1"/>
  <c r="M2345" i="1" s="1"/>
  <c r="J2345" i="1"/>
  <c r="H2345" i="1"/>
  <c r="I2345" i="1" s="1"/>
  <c r="F2345" i="1"/>
  <c r="D2345" i="1"/>
  <c r="E2345" i="1" s="1"/>
  <c r="C2345" i="1"/>
  <c r="S2345" i="1" s="1"/>
  <c r="R2344" i="1"/>
  <c r="Q2344" i="1"/>
  <c r="P2344" i="1"/>
  <c r="P2342" i="1" s="1"/>
  <c r="N2344" i="1"/>
  <c r="M2344" i="1"/>
  <c r="L2344" i="1"/>
  <c r="J2344" i="1"/>
  <c r="K2344" i="1" s="1"/>
  <c r="I2344" i="1"/>
  <c r="H2344" i="1"/>
  <c r="F2344" i="1"/>
  <c r="G2344" i="1" s="1"/>
  <c r="E2344" i="1"/>
  <c r="D2344" i="1"/>
  <c r="C2344" i="1"/>
  <c r="S2344" i="1" s="1"/>
  <c r="R2343" i="1"/>
  <c r="Q2343" i="1"/>
  <c r="P2343" i="1"/>
  <c r="N2343" i="1"/>
  <c r="M2343" i="1"/>
  <c r="L2343" i="1"/>
  <c r="L2342" i="1" s="1"/>
  <c r="J2343" i="1"/>
  <c r="I2343" i="1"/>
  <c r="H2343" i="1"/>
  <c r="F2343" i="1"/>
  <c r="E2343" i="1"/>
  <c r="D2343" i="1"/>
  <c r="C2343" i="1"/>
  <c r="C2342" i="1"/>
  <c r="R2341" i="1"/>
  <c r="P2341" i="1"/>
  <c r="Q2341" i="1" s="1"/>
  <c r="N2341" i="1"/>
  <c r="L2341" i="1"/>
  <c r="M2341" i="1" s="1"/>
  <c r="J2341" i="1"/>
  <c r="H2341" i="1"/>
  <c r="I2341" i="1" s="1"/>
  <c r="F2341" i="1"/>
  <c r="D2341" i="1"/>
  <c r="E2341" i="1" s="1"/>
  <c r="C2341" i="1"/>
  <c r="S2341" i="1" s="1"/>
  <c r="R2340" i="1"/>
  <c r="Q2340" i="1"/>
  <c r="P2340" i="1"/>
  <c r="N2340" i="1"/>
  <c r="M2340" i="1"/>
  <c r="L2340" i="1"/>
  <c r="J2340" i="1"/>
  <c r="I2340" i="1"/>
  <c r="H2340" i="1"/>
  <c r="F2340" i="1"/>
  <c r="E2340" i="1"/>
  <c r="D2340" i="1"/>
  <c r="C2340" i="1"/>
  <c r="S2340" i="1" s="1"/>
  <c r="R2339" i="1"/>
  <c r="S2339" i="1" s="1"/>
  <c r="Q2339" i="1"/>
  <c r="P2339" i="1"/>
  <c r="N2339" i="1"/>
  <c r="O2339" i="1" s="1"/>
  <c r="M2339" i="1"/>
  <c r="L2339" i="1"/>
  <c r="J2339" i="1"/>
  <c r="K2339" i="1" s="1"/>
  <c r="I2339" i="1"/>
  <c r="H2339" i="1"/>
  <c r="F2339" i="1"/>
  <c r="G2339" i="1" s="1"/>
  <c r="E2339" i="1"/>
  <c r="D2339" i="1"/>
  <c r="C2339" i="1"/>
  <c r="R2338" i="1"/>
  <c r="P2338" i="1"/>
  <c r="N2338" i="1"/>
  <c r="L2338" i="1"/>
  <c r="J2338" i="1"/>
  <c r="H2338" i="1"/>
  <c r="F2338" i="1"/>
  <c r="D2338" i="1"/>
  <c r="C2338" i="1"/>
  <c r="R2337" i="1"/>
  <c r="P2337" i="1"/>
  <c r="Q2337" i="1" s="1"/>
  <c r="N2337" i="1"/>
  <c r="L2337" i="1"/>
  <c r="M2337" i="1" s="1"/>
  <c r="J2337" i="1"/>
  <c r="H2337" i="1"/>
  <c r="I2337" i="1" s="1"/>
  <c r="F2337" i="1"/>
  <c r="D2337" i="1"/>
  <c r="E2337" i="1" s="1"/>
  <c r="C2337" i="1"/>
  <c r="S2337" i="1" s="1"/>
  <c r="R2336" i="1"/>
  <c r="Q2336" i="1"/>
  <c r="P2336" i="1"/>
  <c r="N2336" i="1"/>
  <c r="M2336" i="1"/>
  <c r="L2336" i="1"/>
  <c r="J2336" i="1"/>
  <c r="I2336" i="1"/>
  <c r="H2336" i="1"/>
  <c r="F2336" i="1"/>
  <c r="E2336" i="1"/>
  <c r="D2336" i="1"/>
  <c r="C2336" i="1"/>
  <c r="S2336" i="1" s="1"/>
  <c r="R2335" i="1"/>
  <c r="S2335" i="1" s="1"/>
  <c r="Q2335" i="1"/>
  <c r="P2335" i="1"/>
  <c r="N2335" i="1"/>
  <c r="O2335" i="1" s="1"/>
  <c r="M2335" i="1"/>
  <c r="L2335" i="1"/>
  <c r="J2335" i="1"/>
  <c r="K2335" i="1" s="1"/>
  <c r="I2335" i="1"/>
  <c r="H2335" i="1"/>
  <c r="F2335" i="1"/>
  <c r="G2335" i="1" s="1"/>
  <c r="E2335" i="1"/>
  <c r="D2335" i="1"/>
  <c r="C2335" i="1"/>
  <c r="R2334" i="1"/>
  <c r="P2334" i="1"/>
  <c r="N2334" i="1"/>
  <c r="L2334" i="1"/>
  <c r="J2334" i="1"/>
  <c r="H2334" i="1"/>
  <c r="F2334" i="1"/>
  <c r="G2334" i="1" s="1"/>
  <c r="D2334" i="1"/>
  <c r="C2334" i="1"/>
  <c r="R2333" i="1"/>
  <c r="P2333" i="1"/>
  <c r="O2333" i="1"/>
  <c r="N2333" i="1"/>
  <c r="L2333" i="1"/>
  <c r="M2333" i="1" s="1"/>
  <c r="J2333" i="1"/>
  <c r="H2333" i="1"/>
  <c r="G2333" i="1"/>
  <c r="F2333" i="1"/>
  <c r="D2333" i="1"/>
  <c r="E2333" i="1" s="1"/>
  <c r="C2333" i="1"/>
  <c r="S2333" i="1" s="1"/>
  <c r="R2332" i="1"/>
  <c r="P2332" i="1"/>
  <c r="Q2332" i="1" s="1"/>
  <c r="N2332" i="1"/>
  <c r="M2332" i="1"/>
  <c r="L2332" i="1"/>
  <c r="J2332" i="1"/>
  <c r="H2332" i="1"/>
  <c r="I2332" i="1" s="1"/>
  <c r="F2332" i="1"/>
  <c r="E2332" i="1"/>
  <c r="D2332" i="1"/>
  <c r="C2332" i="1"/>
  <c r="S2332" i="1" s="1"/>
  <c r="R2331" i="1"/>
  <c r="S2331" i="1" s="1"/>
  <c r="Q2331" i="1"/>
  <c r="P2331" i="1"/>
  <c r="N2331" i="1"/>
  <c r="O2331" i="1" s="1"/>
  <c r="M2331" i="1"/>
  <c r="L2331" i="1"/>
  <c r="J2331" i="1"/>
  <c r="K2331" i="1" s="1"/>
  <c r="I2331" i="1"/>
  <c r="H2331" i="1"/>
  <c r="F2331" i="1"/>
  <c r="G2331" i="1" s="1"/>
  <c r="E2331" i="1"/>
  <c r="D2331" i="1"/>
  <c r="C2331" i="1"/>
  <c r="R2330" i="1"/>
  <c r="P2330" i="1"/>
  <c r="N2330" i="1"/>
  <c r="O2330" i="1" s="1"/>
  <c r="L2330" i="1"/>
  <c r="J2330" i="1"/>
  <c r="H2330" i="1"/>
  <c r="F2330" i="1"/>
  <c r="G2330" i="1" s="1"/>
  <c r="D2330" i="1"/>
  <c r="C2330" i="1"/>
  <c r="R2329" i="1"/>
  <c r="P2329" i="1"/>
  <c r="O2329" i="1"/>
  <c r="N2329" i="1"/>
  <c r="L2329" i="1"/>
  <c r="M2329" i="1" s="1"/>
  <c r="J2329" i="1"/>
  <c r="H2329" i="1"/>
  <c r="G2329" i="1"/>
  <c r="F2329" i="1"/>
  <c r="D2329" i="1"/>
  <c r="E2329" i="1" s="1"/>
  <c r="C2329" i="1"/>
  <c r="S2329" i="1" s="1"/>
  <c r="R2328" i="1"/>
  <c r="P2328" i="1"/>
  <c r="Q2328" i="1" s="1"/>
  <c r="N2328" i="1"/>
  <c r="L2328" i="1"/>
  <c r="J2328" i="1"/>
  <c r="H2328" i="1"/>
  <c r="F2328" i="1"/>
  <c r="D2328" i="1"/>
  <c r="C2328" i="1"/>
  <c r="R2327" i="1"/>
  <c r="S2327" i="1" s="1"/>
  <c r="Q2327" i="1"/>
  <c r="P2327" i="1"/>
  <c r="N2327" i="1"/>
  <c r="O2327" i="1" s="1"/>
  <c r="L2327" i="1"/>
  <c r="M2327" i="1" s="1"/>
  <c r="J2327" i="1"/>
  <c r="K2327" i="1" s="1"/>
  <c r="I2327" i="1"/>
  <c r="H2327" i="1"/>
  <c r="F2327" i="1"/>
  <c r="G2327" i="1" s="1"/>
  <c r="D2327" i="1"/>
  <c r="E2327" i="1" s="1"/>
  <c r="C2327" i="1"/>
  <c r="R2326" i="1"/>
  <c r="Q2326" i="1"/>
  <c r="P2326" i="1"/>
  <c r="N2326" i="1"/>
  <c r="M2326" i="1"/>
  <c r="L2326" i="1"/>
  <c r="J2326" i="1"/>
  <c r="I2326" i="1"/>
  <c r="H2326" i="1"/>
  <c r="F2326" i="1"/>
  <c r="E2326" i="1"/>
  <c r="D2326" i="1"/>
  <c r="C2326" i="1"/>
  <c r="S2326" i="1" s="1"/>
  <c r="R2325" i="1"/>
  <c r="S2325" i="1" s="1"/>
  <c r="P2325" i="1"/>
  <c r="Q2325" i="1" s="1"/>
  <c r="N2325" i="1"/>
  <c r="O2325" i="1" s="1"/>
  <c r="L2325" i="1"/>
  <c r="M2325" i="1" s="1"/>
  <c r="J2325" i="1"/>
  <c r="K2325" i="1" s="1"/>
  <c r="H2325" i="1"/>
  <c r="I2325" i="1" s="1"/>
  <c r="F2325" i="1"/>
  <c r="G2325" i="1" s="1"/>
  <c r="D2325" i="1"/>
  <c r="E2325" i="1" s="1"/>
  <c r="C2325" i="1"/>
  <c r="R2324" i="1"/>
  <c r="P2324" i="1"/>
  <c r="N2324" i="1"/>
  <c r="L2324" i="1"/>
  <c r="J2324" i="1"/>
  <c r="H2324" i="1"/>
  <c r="F2324" i="1"/>
  <c r="D2324" i="1"/>
  <c r="C2324" i="1"/>
  <c r="Q2324" i="1" s="1"/>
  <c r="R2323" i="1"/>
  <c r="S2323" i="1" s="1"/>
  <c r="P2323" i="1"/>
  <c r="Q2323" i="1" s="1"/>
  <c r="N2323" i="1"/>
  <c r="O2323" i="1" s="1"/>
  <c r="L2323" i="1"/>
  <c r="M2323" i="1" s="1"/>
  <c r="J2323" i="1"/>
  <c r="K2323" i="1" s="1"/>
  <c r="H2323" i="1"/>
  <c r="I2323" i="1" s="1"/>
  <c r="F2323" i="1"/>
  <c r="G2323" i="1" s="1"/>
  <c r="D2323" i="1"/>
  <c r="E2323" i="1" s="1"/>
  <c r="C2323" i="1"/>
  <c r="R2322" i="1"/>
  <c r="Q2322" i="1"/>
  <c r="P2322" i="1"/>
  <c r="N2322" i="1"/>
  <c r="M2322" i="1"/>
  <c r="L2322" i="1"/>
  <c r="J2322" i="1"/>
  <c r="I2322" i="1"/>
  <c r="H2322" i="1"/>
  <c r="F2322" i="1"/>
  <c r="E2322" i="1"/>
  <c r="D2322" i="1"/>
  <c r="C2322" i="1"/>
  <c r="S2322" i="1" s="1"/>
  <c r="R2321" i="1"/>
  <c r="S2321" i="1" s="1"/>
  <c r="P2321" i="1"/>
  <c r="Q2321" i="1" s="1"/>
  <c r="N2321" i="1"/>
  <c r="O2321" i="1" s="1"/>
  <c r="L2321" i="1"/>
  <c r="M2321" i="1" s="1"/>
  <c r="J2321" i="1"/>
  <c r="K2321" i="1" s="1"/>
  <c r="H2321" i="1"/>
  <c r="I2321" i="1" s="1"/>
  <c r="F2321" i="1"/>
  <c r="G2321" i="1" s="1"/>
  <c r="D2321" i="1"/>
  <c r="E2321" i="1" s="1"/>
  <c r="C2321" i="1"/>
  <c r="R2320" i="1"/>
  <c r="P2320" i="1"/>
  <c r="N2320" i="1"/>
  <c r="L2320" i="1"/>
  <c r="J2320" i="1"/>
  <c r="H2320" i="1"/>
  <c r="F2320" i="1"/>
  <c r="D2320" i="1"/>
  <c r="C2320" i="1"/>
  <c r="Q2320" i="1" s="1"/>
  <c r="R2319" i="1"/>
  <c r="S2319" i="1" s="1"/>
  <c r="P2319" i="1"/>
  <c r="Q2319" i="1" s="1"/>
  <c r="N2319" i="1"/>
  <c r="O2319" i="1" s="1"/>
  <c r="L2319" i="1"/>
  <c r="M2319" i="1" s="1"/>
  <c r="J2319" i="1"/>
  <c r="K2319" i="1" s="1"/>
  <c r="H2319" i="1"/>
  <c r="I2319" i="1" s="1"/>
  <c r="F2319" i="1"/>
  <c r="G2319" i="1" s="1"/>
  <c r="D2319" i="1"/>
  <c r="E2319" i="1" s="1"/>
  <c r="C2319" i="1"/>
  <c r="R2318" i="1"/>
  <c r="Q2318" i="1"/>
  <c r="P2318" i="1"/>
  <c r="N2318" i="1"/>
  <c r="M2318" i="1"/>
  <c r="L2318" i="1"/>
  <c r="J2318" i="1"/>
  <c r="I2318" i="1"/>
  <c r="H2318" i="1"/>
  <c r="F2318" i="1"/>
  <c r="E2318" i="1"/>
  <c r="D2318" i="1"/>
  <c r="C2318" i="1"/>
  <c r="S2318" i="1" s="1"/>
  <c r="R2317" i="1"/>
  <c r="S2317" i="1" s="1"/>
  <c r="P2317" i="1"/>
  <c r="Q2317" i="1" s="1"/>
  <c r="N2317" i="1"/>
  <c r="O2317" i="1" s="1"/>
  <c r="L2317" i="1"/>
  <c r="M2317" i="1" s="1"/>
  <c r="J2317" i="1"/>
  <c r="K2317" i="1" s="1"/>
  <c r="H2317" i="1"/>
  <c r="I2317" i="1" s="1"/>
  <c r="F2317" i="1"/>
  <c r="G2317" i="1" s="1"/>
  <c r="D2317" i="1"/>
  <c r="E2317" i="1" s="1"/>
  <c r="C2317" i="1"/>
  <c r="R2316" i="1"/>
  <c r="P2316" i="1"/>
  <c r="N2316" i="1"/>
  <c r="L2316" i="1"/>
  <c r="J2316" i="1"/>
  <c r="H2316" i="1"/>
  <c r="F2316" i="1"/>
  <c r="D2316" i="1"/>
  <c r="C2316" i="1"/>
  <c r="Q2316" i="1" s="1"/>
  <c r="R2315" i="1"/>
  <c r="S2315" i="1" s="1"/>
  <c r="P2315" i="1"/>
  <c r="Q2315" i="1" s="1"/>
  <c r="N2315" i="1"/>
  <c r="O2315" i="1" s="1"/>
  <c r="L2315" i="1"/>
  <c r="M2315" i="1" s="1"/>
  <c r="J2315" i="1"/>
  <c r="K2315" i="1" s="1"/>
  <c r="H2315" i="1"/>
  <c r="I2315" i="1" s="1"/>
  <c r="F2315" i="1"/>
  <c r="G2315" i="1" s="1"/>
  <c r="D2315" i="1"/>
  <c r="E2315" i="1" s="1"/>
  <c r="C2315" i="1"/>
  <c r="R2314" i="1"/>
  <c r="Q2314" i="1"/>
  <c r="P2314" i="1"/>
  <c r="N2314" i="1"/>
  <c r="M2314" i="1"/>
  <c r="L2314" i="1"/>
  <c r="J2314" i="1"/>
  <c r="I2314" i="1"/>
  <c r="H2314" i="1"/>
  <c r="F2314" i="1"/>
  <c r="E2314" i="1"/>
  <c r="D2314" i="1"/>
  <c r="C2314" i="1"/>
  <c r="S2314" i="1" s="1"/>
  <c r="R2313" i="1"/>
  <c r="S2313" i="1" s="1"/>
  <c r="P2313" i="1"/>
  <c r="Q2313" i="1" s="1"/>
  <c r="N2313" i="1"/>
  <c r="O2313" i="1" s="1"/>
  <c r="L2313" i="1"/>
  <c r="M2313" i="1" s="1"/>
  <c r="J2313" i="1"/>
  <c r="K2313" i="1" s="1"/>
  <c r="H2313" i="1"/>
  <c r="I2313" i="1" s="1"/>
  <c r="F2313" i="1"/>
  <c r="G2313" i="1" s="1"/>
  <c r="D2313" i="1"/>
  <c r="E2313" i="1" s="1"/>
  <c r="C2313" i="1"/>
  <c r="R2312" i="1"/>
  <c r="P2312" i="1"/>
  <c r="N2312" i="1"/>
  <c r="L2312" i="1"/>
  <c r="J2312" i="1"/>
  <c r="H2312" i="1"/>
  <c r="F2312" i="1"/>
  <c r="D2312" i="1"/>
  <c r="C2312" i="1"/>
  <c r="Q2312" i="1" s="1"/>
  <c r="R2311" i="1"/>
  <c r="S2311" i="1" s="1"/>
  <c r="P2311" i="1"/>
  <c r="Q2311" i="1" s="1"/>
  <c r="N2311" i="1"/>
  <c r="O2311" i="1" s="1"/>
  <c r="L2311" i="1"/>
  <c r="M2311" i="1" s="1"/>
  <c r="J2311" i="1"/>
  <c r="K2311" i="1" s="1"/>
  <c r="H2311" i="1"/>
  <c r="I2311" i="1" s="1"/>
  <c r="F2311" i="1"/>
  <c r="G2311" i="1" s="1"/>
  <c r="D2311" i="1"/>
  <c r="E2311" i="1" s="1"/>
  <c r="C2311" i="1"/>
  <c r="R2310" i="1"/>
  <c r="Q2310" i="1"/>
  <c r="P2310" i="1"/>
  <c r="N2310" i="1"/>
  <c r="M2310" i="1"/>
  <c r="L2310" i="1"/>
  <c r="J2310" i="1"/>
  <c r="I2310" i="1"/>
  <c r="H2310" i="1"/>
  <c r="F2310" i="1"/>
  <c r="E2310" i="1"/>
  <c r="D2310" i="1"/>
  <c r="C2310" i="1"/>
  <c r="S2310" i="1" s="1"/>
  <c r="R2309" i="1"/>
  <c r="S2309" i="1" s="1"/>
  <c r="P2309" i="1"/>
  <c r="Q2309" i="1" s="1"/>
  <c r="N2309" i="1"/>
  <c r="O2309" i="1" s="1"/>
  <c r="L2309" i="1"/>
  <c r="M2309" i="1" s="1"/>
  <c r="J2309" i="1"/>
  <c r="K2309" i="1" s="1"/>
  <c r="H2309" i="1"/>
  <c r="I2309" i="1" s="1"/>
  <c r="F2309" i="1"/>
  <c r="G2309" i="1" s="1"/>
  <c r="D2309" i="1"/>
  <c r="E2309" i="1" s="1"/>
  <c r="C2309" i="1"/>
  <c r="R2308" i="1"/>
  <c r="P2308" i="1"/>
  <c r="N2308" i="1"/>
  <c r="L2308" i="1"/>
  <c r="J2308" i="1"/>
  <c r="H2308" i="1"/>
  <c r="F2308" i="1"/>
  <c r="D2308" i="1"/>
  <c r="C2308" i="1"/>
  <c r="Q2308" i="1" s="1"/>
  <c r="R2307" i="1"/>
  <c r="S2307" i="1" s="1"/>
  <c r="P2307" i="1"/>
  <c r="Q2307" i="1" s="1"/>
  <c r="N2307" i="1"/>
  <c r="O2307" i="1" s="1"/>
  <c r="L2307" i="1"/>
  <c r="M2307" i="1" s="1"/>
  <c r="J2307" i="1"/>
  <c r="K2307" i="1" s="1"/>
  <c r="H2307" i="1"/>
  <c r="I2307" i="1" s="1"/>
  <c r="F2307" i="1"/>
  <c r="G2307" i="1" s="1"/>
  <c r="D2307" i="1"/>
  <c r="E2307" i="1" s="1"/>
  <c r="C2307" i="1"/>
  <c r="R2306" i="1"/>
  <c r="Q2306" i="1"/>
  <c r="P2306" i="1"/>
  <c r="N2306" i="1"/>
  <c r="M2306" i="1"/>
  <c r="L2306" i="1"/>
  <c r="J2306" i="1"/>
  <c r="I2306" i="1"/>
  <c r="H2306" i="1"/>
  <c r="F2306" i="1"/>
  <c r="E2306" i="1"/>
  <c r="D2306" i="1"/>
  <c r="C2306" i="1"/>
  <c r="S2306" i="1" s="1"/>
  <c r="R2305" i="1"/>
  <c r="S2305" i="1" s="1"/>
  <c r="P2305" i="1"/>
  <c r="Q2305" i="1" s="1"/>
  <c r="N2305" i="1"/>
  <c r="O2305" i="1" s="1"/>
  <c r="L2305" i="1"/>
  <c r="M2305" i="1" s="1"/>
  <c r="J2305" i="1"/>
  <c r="K2305" i="1" s="1"/>
  <c r="H2305" i="1"/>
  <c r="I2305" i="1" s="1"/>
  <c r="F2305" i="1"/>
  <c r="G2305" i="1" s="1"/>
  <c r="D2305" i="1"/>
  <c r="E2305" i="1" s="1"/>
  <c r="C2305" i="1"/>
  <c r="R2304" i="1"/>
  <c r="P2304" i="1"/>
  <c r="N2304" i="1"/>
  <c r="L2304" i="1"/>
  <c r="J2304" i="1"/>
  <c r="H2304" i="1"/>
  <c r="F2304" i="1"/>
  <c r="D2304" i="1"/>
  <c r="C2304" i="1"/>
  <c r="Q2304" i="1" s="1"/>
  <c r="R2303" i="1"/>
  <c r="S2303" i="1" s="1"/>
  <c r="P2303" i="1"/>
  <c r="Q2303" i="1" s="1"/>
  <c r="N2303" i="1"/>
  <c r="O2303" i="1" s="1"/>
  <c r="L2303" i="1"/>
  <c r="M2303" i="1" s="1"/>
  <c r="J2303" i="1"/>
  <c r="K2303" i="1" s="1"/>
  <c r="H2303" i="1"/>
  <c r="I2303" i="1" s="1"/>
  <c r="F2303" i="1"/>
  <c r="G2303" i="1" s="1"/>
  <c r="D2303" i="1"/>
  <c r="E2303" i="1" s="1"/>
  <c r="C2303" i="1"/>
  <c r="R2302" i="1"/>
  <c r="Q2302" i="1"/>
  <c r="P2302" i="1"/>
  <c r="N2302" i="1"/>
  <c r="M2302" i="1"/>
  <c r="L2302" i="1"/>
  <c r="J2302" i="1"/>
  <c r="H2302" i="1"/>
  <c r="I2302" i="1" s="1"/>
  <c r="F2302" i="1"/>
  <c r="D2302" i="1"/>
  <c r="E2302" i="1" s="1"/>
  <c r="C2302" i="1"/>
  <c r="S2302" i="1" s="1"/>
  <c r="R2301" i="1"/>
  <c r="S2301" i="1" s="1"/>
  <c r="Q2301" i="1"/>
  <c r="P2301" i="1"/>
  <c r="N2301" i="1"/>
  <c r="O2301" i="1" s="1"/>
  <c r="M2301" i="1"/>
  <c r="L2301" i="1"/>
  <c r="J2301" i="1"/>
  <c r="K2301" i="1" s="1"/>
  <c r="I2301" i="1"/>
  <c r="H2301" i="1"/>
  <c r="F2301" i="1"/>
  <c r="G2301" i="1" s="1"/>
  <c r="E2301" i="1"/>
  <c r="D2301" i="1"/>
  <c r="C2301" i="1"/>
  <c r="R2300" i="1"/>
  <c r="S2300" i="1" s="1"/>
  <c r="P2300" i="1"/>
  <c r="N2300" i="1"/>
  <c r="O2300" i="1" s="1"/>
  <c r="L2300" i="1"/>
  <c r="J2300" i="1"/>
  <c r="K2300" i="1" s="1"/>
  <c r="H2300" i="1"/>
  <c r="F2300" i="1"/>
  <c r="G2300" i="1" s="1"/>
  <c r="D2300" i="1"/>
  <c r="C2300" i="1"/>
  <c r="Q2300" i="1" s="1"/>
  <c r="R2299" i="1"/>
  <c r="P2299" i="1"/>
  <c r="N2299" i="1"/>
  <c r="L2299" i="1"/>
  <c r="M2299" i="1" s="1"/>
  <c r="J2299" i="1"/>
  <c r="H2299" i="1"/>
  <c r="G2299" i="1"/>
  <c r="F2299" i="1"/>
  <c r="D2299" i="1"/>
  <c r="C2299" i="1"/>
  <c r="K2299" i="1" s="1"/>
  <c r="R2298" i="1"/>
  <c r="P2298" i="1"/>
  <c r="N2298" i="1"/>
  <c r="L2298" i="1"/>
  <c r="J2298" i="1"/>
  <c r="H2298" i="1"/>
  <c r="F2298" i="1"/>
  <c r="D2298" i="1"/>
  <c r="C2298" i="1"/>
  <c r="S2298" i="1" s="1"/>
  <c r="R2297" i="1"/>
  <c r="S2297" i="1" s="1"/>
  <c r="Q2297" i="1"/>
  <c r="P2297" i="1"/>
  <c r="N2297" i="1"/>
  <c r="O2297" i="1" s="1"/>
  <c r="M2297" i="1"/>
  <c r="L2297" i="1"/>
  <c r="J2297" i="1"/>
  <c r="K2297" i="1" s="1"/>
  <c r="I2297" i="1"/>
  <c r="H2297" i="1"/>
  <c r="F2297" i="1"/>
  <c r="G2297" i="1" s="1"/>
  <c r="E2297" i="1"/>
  <c r="D2297" i="1"/>
  <c r="C2297" i="1"/>
  <c r="R2296" i="1"/>
  <c r="P2296" i="1"/>
  <c r="N2296" i="1"/>
  <c r="L2296" i="1"/>
  <c r="J2296" i="1"/>
  <c r="H2296" i="1"/>
  <c r="F2296" i="1"/>
  <c r="D2296" i="1"/>
  <c r="C2296" i="1"/>
  <c r="Q2296" i="1" s="1"/>
  <c r="C2295" i="1"/>
  <c r="R2294" i="1"/>
  <c r="P2294" i="1"/>
  <c r="Q2294" i="1" s="1"/>
  <c r="N2294" i="1"/>
  <c r="L2294" i="1"/>
  <c r="M2294" i="1" s="1"/>
  <c r="J2294" i="1"/>
  <c r="H2294" i="1"/>
  <c r="I2294" i="1" s="1"/>
  <c r="F2294" i="1"/>
  <c r="D2294" i="1"/>
  <c r="E2294" i="1" s="1"/>
  <c r="C2294" i="1"/>
  <c r="S2294" i="1" s="1"/>
  <c r="R2293" i="1"/>
  <c r="S2293" i="1" s="1"/>
  <c r="Q2293" i="1"/>
  <c r="P2293" i="1"/>
  <c r="N2293" i="1"/>
  <c r="O2293" i="1" s="1"/>
  <c r="M2293" i="1"/>
  <c r="L2293" i="1"/>
  <c r="J2293" i="1"/>
  <c r="K2293" i="1" s="1"/>
  <c r="I2293" i="1"/>
  <c r="H2293" i="1"/>
  <c r="F2293" i="1"/>
  <c r="G2293" i="1" s="1"/>
  <c r="E2293" i="1"/>
  <c r="D2293" i="1"/>
  <c r="C2293" i="1"/>
  <c r="R2292" i="1"/>
  <c r="S2292" i="1" s="1"/>
  <c r="Q2292" i="1"/>
  <c r="P2292" i="1"/>
  <c r="N2292" i="1"/>
  <c r="O2292" i="1" s="1"/>
  <c r="M2292" i="1"/>
  <c r="L2292" i="1"/>
  <c r="J2292" i="1"/>
  <c r="K2292" i="1" s="1"/>
  <c r="I2292" i="1"/>
  <c r="H2292" i="1"/>
  <c r="F2292" i="1"/>
  <c r="G2292" i="1" s="1"/>
  <c r="E2292" i="1"/>
  <c r="D2292" i="1"/>
  <c r="C2292" i="1"/>
  <c r="R2291" i="1"/>
  <c r="P2291" i="1"/>
  <c r="N2291" i="1"/>
  <c r="L2291" i="1"/>
  <c r="M2291" i="1" s="1"/>
  <c r="J2291" i="1"/>
  <c r="H2291" i="1"/>
  <c r="G2291" i="1"/>
  <c r="F2291" i="1"/>
  <c r="D2291" i="1"/>
  <c r="C2291" i="1"/>
  <c r="K2291" i="1" s="1"/>
  <c r="R2290" i="1"/>
  <c r="P2290" i="1"/>
  <c r="Q2290" i="1" s="1"/>
  <c r="N2290" i="1"/>
  <c r="L2290" i="1"/>
  <c r="M2290" i="1" s="1"/>
  <c r="J2290" i="1"/>
  <c r="H2290" i="1"/>
  <c r="I2290" i="1" s="1"/>
  <c r="F2290" i="1"/>
  <c r="D2290" i="1"/>
  <c r="E2290" i="1" s="1"/>
  <c r="C2290" i="1"/>
  <c r="S2290" i="1" s="1"/>
  <c r="R2289" i="1"/>
  <c r="S2289" i="1" s="1"/>
  <c r="Q2289" i="1"/>
  <c r="P2289" i="1"/>
  <c r="N2289" i="1"/>
  <c r="O2289" i="1" s="1"/>
  <c r="M2289" i="1"/>
  <c r="L2289" i="1"/>
  <c r="J2289" i="1"/>
  <c r="K2289" i="1" s="1"/>
  <c r="I2289" i="1"/>
  <c r="H2289" i="1"/>
  <c r="F2289" i="1"/>
  <c r="G2289" i="1" s="1"/>
  <c r="E2289" i="1"/>
  <c r="D2289" i="1"/>
  <c r="C2289" i="1"/>
  <c r="R2288" i="1"/>
  <c r="S2288" i="1" s="1"/>
  <c r="Q2288" i="1"/>
  <c r="P2288" i="1"/>
  <c r="N2288" i="1"/>
  <c r="O2288" i="1" s="1"/>
  <c r="M2288" i="1"/>
  <c r="L2288" i="1"/>
  <c r="J2288" i="1"/>
  <c r="K2288" i="1" s="1"/>
  <c r="I2288" i="1"/>
  <c r="H2288" i="1"/>
  <c r="F2288" i="1"/>
  <c r="G2288" i="1" s="1"/>
  <c r="E2288" i="1"/>
  <c r="D2288" i="1"/>
  <c r="C2288" i="1"/>
  <c r="R2287" i="1"/>
  <c r="P2287" i="1"/>
  <c r="N2287" i="1"/>
  <c r="L2287" i="1"/>
  <c r="M2287" i="1" s="1"/>
  <c r="J2287" i="1"/>
  <c r="H2287" i="1"/>
  <c r="G2287" i="1"/>
  <c r="F2287" i="1"/>
  <c r="D2287" i="1"/>
  <c r="C2287" i="1"/>
  <c r="C2284" i="1" s="1"/>
  <c r="R2286" i="1"/>
  <c r="P2286" i="1"/>
  <c r="Q2286" i="1" s="1"/>
  <c r="N2286" i="1"/>
  <c r="L2286" i="1"/>
  <c r="M2286" i="1" s="1"/>
  <c r="J2286" i="1"/>
  <c r="H2286" i="1"/>
  <c r="I2286" i="1" s="1"/>
  <c r="F2286" i="1"/>
  <c r="D2286" i="1"/>
  <c r="E2286" i="1" s="1"/>
  <c r="C2286" i="1"/>
  <c r="S2286" i="1" s="1"/>
  <c r="R2285" i="1"/>
  <c r="S2285" i="1" s="1"/>
  <c r="Q2285" i="1"/>
  <c r="P2285" i="1"/>
  <c r="P2284" i="1" s="1"/>
  <c r="N2285" i="1"/>
  <c r="O2285" i="1" s="1"/>
  <c r="M2285" i="1"/>
  <c r="L2285" i="1"/>
  <c r="J2285" i="1"/>
  <c r="K2285" i="1" s="1"/>
  <c r="I2285" i="1"/>
  <c r="H2285" i="1"/>
  <c r="H2284" i="1" s="1"/>
  <c r="F2285" i="1"/>
  <c r="G2285" i="1" s="1"/>
  <c r="E2285" i="1"/>
  <c r="D2285" i="1"/>
  <c r="D2284" i="1" s="1"/>
  <c r="C2285" i="1"/>
  <c r="R2284" i="1"/>
  <c r="N2284" i="1"/>
  <c r="J2284" i="1"/>
  <c r="R2282" i="1"/>
  <c r="P2282" i="1"/>
  <c r="Q2282" i="1" s="1"/>
  <c r="N2282" i="1"/>
  <c r="L2282" i="1"/>
  <c r="M2282" i="1" s="1"/>
  <c r="J2282" i="1"/>
  <c r="H2282" i="1"/>
  <c r="I2282" i="1" s="1"/>
  <c r="F2282" i="1"/>
  <c r="D2282" i="1"/>
  <c r="E2282" i="1" s="1"/>
  <c r="C2282" i="1"/>
  <c r="S2282" i="1" s="1"/>
  <c r="R2281" i="1"/>
  <c r="S2281" i="1" s="1"/>
  <c r="Q2281" i="1"/>
  <c r="P2281" i="1"/>
  <c r="N2281" i="1"/>
  <c r="O2281" i="1" s="1"/>
  <c r="M2281" i="1"/>
  <c r="L2281" i="1"/>
  <c r="J2281" i="1"/>
  <c r="K2281" i="1" s="1"/>
  <c r="I2281" i="1"/>
  <c r="H2281" i="1"/>
  <c r="F2281" i="1"/>
  <c r="G2281" i="1" s="1"/>
  <c r="E2281" i="1"/>
  <c r="D2281" i="1"/>
  <c r="C2281" i="1"/>
  <c r="R2280" i="1"/>
  <c r="S2280" i="1" s="1"/>
  <c r="Q2280" i="1"/>
  <c r="P2280" i="1"/>
  <c r="N2280" i="1"/>
  <c r="O2280" i="1" s="1"/>
  <c r="M2280" i="1"/>
  <c r="L2280" i="1"/>
  <c r="J2280" i="1"/>
  <c r="K2280" i="1" s="1"/>
  <c r="I2280" i="1"/>
  <c r="H2280" i="1"/>
  <c r="F2280" i="1"/>
  <c r="G2280" i="1" s="1"/>
  <c r="E2280" i="1"/>
  <c r="D2280" i="1"/>
  <c r="C2280" i="1"/>
  <c r="R2279" i="1"/>
  <c r="P2279" i="1"/>
  <c r="Q2279" i="1" s="1"/>
  <c r="N2279" i="1"/>
  <c r="L2279" i="1"/>
  <c r="M2279" i="1" s="1"/>
  <c r="K2279" i="1"/>
  <c r="J2279" i="1"/>
  <c r="H2279" i="1"/>
  <c r="G2279" i="1"/>
  <c r="F2279" i="1"/>
  <c r="D2279" i="1"/>
  <c r="C2279" i="1"/>
  <c r="O2279" i="1" s="1"/>
  <c r="R2278" i="1"/>
  <c r="P2278" i="1"/>
  <c r="Q2278" i="1" s="1"/>
  <c r="N2278" i="1"/>
  <c r="L2278" i="1"/>
  <c r="M2278" i="1" s="1"/>
  <c r="J2278" i="1"/>
  <c r="H2278" i="1"/>
  <c r="I2278" i="1" s="1"/>
  <c r="F2278" i="1"/>
  <c r="D2278" i="1"/>
  <c r="E2278" i="1" s="1"/>
  <c r="C2278" i="1"/>
  <c r="S2278" i="1" s="1"/>
  <c r="R2277" i="1"/>
  <c r="S2277" i="1" s="1"/>
  <c r="Q2277" i="1"/>
  <c r="P2277" i="1"/>
  <c r="N2277" i="1"/>
  <c r="O2277" i="1" s="1"/>
  <c r="M2277" i="1"/>
  <c r="L2277" i="1"/>
  <c r="J2277" i="1"/>
  <c r="K2277" i="1" s="1"/>
  <c r="I2277" i="1"/>
  <c r="H2277" i="1"/>
  <c r="F2277" i="1"/>
  <c r="G2277" i="1" s="1"/>
  <c r="E2277" i="1"/>
  <c r="D2277" i="1"/>
  <c r="C2277" i="1"/>
  <c r="R2276" i="1"/>
  <c r="S2276" i="1" s="1"/>
  <c r="Q2276" i="1"/>
  <c r="P2276" i="1"/>
  <c r="N2276" i="1"/>
  <c r="O2276" i="1" s="1"/>
  <c r="M2276" i="1"/>
  <c r="L2276" i="1"/>
  <c r="J2276" i="1"/>
  <c r="K2276" i="1" s="1"/>
  <c r="I2276" i="1"/>
  <c r="H2276" i="1"/>
  <c r="F2276" i="1"/>
  <c r="G2276" i="1" s="1"/>
  <c r="E2276" i="1"/>
  <c r="D2276" i="1"/>
  <c r="C2276" i="1"/>
  <c r="R2275" i="1"/>
  <c r="P2275" i="1"/>
  <c r="Q2275" i="1" s="1"/>
  <c r="N2275" i="1"/>
  <c r="L2275" i="1"/>
  <c r="M2275" i="1" s="1"/>
  <c r="K2275" i="1"/>
  <c r="J2275" i="1"/>
  <c r="H2275" i="1"/>
  <c r="G2275" i="1"/>
  <c r="F2275" i="1"/>
  <c r="D2275" i="1"/>
  <c r="C2275" i="1"/>
  <c r="O2275" i="1" s="1"/>
  <c r="R2274" i="1"/>
  <c r="P2274" i="1"/>
  <c r="Q2274" i="1" s="1"/>
  <c r="N2274" i="1"/>
  <c r="L2274" i="1"/>
  <c r="M2274" i="1" s="1"/>
  <c r="J2274" i="1"/>
  <c r="H2274" i="1"/>
  <c r="I2274" i="1" s="1"/>
  <c r="F2274" i="1"/>
  <c r="D2274" i="1"/>
  <c r="E2274" i="1" s="1"/>
  <c r="C2274" i="1"/>
  <c r="S2274" i="1" s="1"/>
  <c r="R2273" i="1"/>
  <c r="S2273" i="1" s="1"/>
  <c r="Q2273" i="1"/>
  <c r="P2273" i="1"/>
  <c r="N2273" i="1"/>
  <c r="O2273" i="1" s="1"/>
  <c r="M2273" i="1"/>
  <c r="L2273" i="1"/>
  <c r="J2273" i="1"/>
  <c r="K2273" i="1" s="1"/>
  <c r="I2273" i="1"/>
  <c r="H2273" i="1"/>
  <c r="F2273" i="1"/>
  <c r="G2273" i="1" s="1"/>
  <c r="E2273" i="1"/>
  <c r="D2273" i="1"/>
  <c r="C2273" i="1"/>
  <c r="R2272" i="1"/>
  <c r="S2272" i="1" s="1"/>
  <c r="Q2272" i="1"/>
  <c r="P2272" i="1"/>
  <c r="N2272" i="1"/>
  <c r="O2272" i="1" s="1"/>
  <c r="M2272" i="1"/>
  <c r="L2272" i="1"/>
  <c r="J2272" i="1"/>
  <c r="K2272" i="1" s="1"/>
  <c r="I2272" i="1"/>
  <c r="H2272" i="1"/>
  <c r="F2272" i="1"/>
  <c r="G2272" i="1" s="1"/>
  <c r="E2272" i="1"/>
  <c r="D2272" i="1"/>
  <c r="C2272" i="1"/>
  <c r="R2271" i="1"/>
  <c r="P2271" i="1"/>
  <c r="Q2271" i="1" s="1"/>
  <c r="N2271" i="1"/>
  <c r="L2271" i="1"/>
  <c r="M2271" i="1" s="1"/>
  <c r="K2271" i="1"/>
  <c r="J2271" i="1"/>
  <c r="H2271" i="1"/>
  <c r="G2271" i="1"/>
  <c r="F2271" i="1"/>
  <c r="D2271" i="1"/>
  <c r="C2271" i="1"/>
  <c r="O2271" i="1" s="1"/>
  <c r="R2270" i="1"/>
  <c r="P2270" i="1"/>
  <c r="Q2270" i="1" s="1"/>
  <c r="N2270" i="1"/>
  <c r="L2270" i="1"/>
  <c r="M2270" i="1" s="1"/>
  <c r="J2270" i="1"/>
  <c r="H2270" i="1"/>
  <c r="I2270" i="1" s="1"/>
  <c r="F2270" i="1"/>
  <c r="D2270" i="1"/>
  <c r="E2270" i="1" s="1"/>
  <c r="C2270" i="1"/>
  <c r="S2270" i="1" s="1"/>
  <c r="R2269" i="1"/>
  <c r="S2269" i="1" s="1"/>
  <c r="Q2269" i="1"/>
  <c r="P2269" i="1"/>
  <c r="N2269" i="1"/>
  <c r="O2269" i="1" s="1"/>
  <c r="M2269" i="1"/>
  <c r="L2269" i="1"/>
  <c r="J2269" i="1"/>
  <c r="K2269" i="1" s="1"/>
  <c r="H2269" i="1"/>
  <c r="H2267" i="1" s="1"/>
  <c r="I2267" i="1" s="1"/>
  <c r="F2269" i="1"/>
  <c r="G2269" i="1" s="1"/>
  <c r="D2269" i="1"/>
  <c r="D2267" i="1" s="1"/>
  <c r="E2267" i="1" s="1"/>
  <c r="C2269" i="1"/>
  <c r="R2268" i="1"/>
  <c r="S2268" i="1" s="1"/>
  <c r="Q2268" i="1"/>
  <c r="P2268" i="1"/>
  <c r="N2268" i="1"/>
  <c r="O2268" i="1" s="1"/>
  <c r="M2268" i="1"/>
  <c r="L2268" i="1"/>
  <c r="J2268" i="1"/>
  <c r="K2268" i="1" s="1"/>
  <c r="I2268" i="1"/>
  <c r="H2268" i="1"/>
  <c r="F2268" i="1"/>
  <c r="G2268" i="1" s="1"/>
  <c r="E2268" i="1"/>
  <c r="D2268" i="1"/>
  <c r="C2268" i="1"/>
  <c r="R2267" i="1"/>
  <c r="S2267" i="1" s="1"/>
  <c r="J2267" i="1"/>
  <c r="K2267" i="1" s="1"/>
  <c r="C2267" i="1"/>
  <c r="R2266" i="1"/>
  <c r="P2266" i="1"/>
  <c r="N2266" i="1"/>
  <c r="L2266" i="1"/>
  <c r="M2266" i="1" s="1"/>
  <c r="J2266" i="1"/>
  <c r="H2266" i="1"/>
  <c r="G2266" i="1"/>
  <c r="F2266" i="1"/>
  <c r="D2266" i="1"/>
  <c r="C2266" i="1"/>
  <c r="K2266" i="1" s="1"/>
  <c r="R2265" i="1"/>
  <c r="S2265" i="1" s="1"/>
  <c r="P2265" i="1"/>
  <c r="Q2265" i="1" s="1"/>
  <c r="N2265" i="1"/>
  <c r="O2265" i="1" s="1"/>
  <c r="M2265" i="1"/>
  <c r="L2265" i="1"/>
  <c r="J2265" i="1"/>
  <c r="K2265" i="1" s="1"/>
  <c r="H2265" i="1"/>
  <c r="I2265" i="1" s="1"/>
  <c r="F2265" i="1"/>
  <c r="G2265" i="1" s="1"/>
  <c r="D2265" i="1"/>
  <c r="E2265" i="1" s="1"/>
  <c r="C2265" i="1"/>
  <c r="R2264" i="1"/>
  <c r="S2264" i="1" s="1"/>
  <c r="Q2264" i="1"/>
  <c r="P2264" i="1"/>
  <c r="N2264" i="1"/>
  <c r="O2264" i="1" s="1"/>
  <c r="M2264" i="1"/>
  <c r="L2264" i="1"/>
  <c r="J2264" i="1"/>
  <c r="K2264" i="1" s="1"/>
  <c r="I2264" i="1"/>
  <c r="H2264" i="1"/>
  <c r="F2264" i="1"/>
  <c r="G2264" i="1" s="1"/>
  <c r="E2264" i="1"/>
  <c r="D2264" i="1"/>
  <c r="C2264" i="1"/>
  <c r="R2263" i="1"/>
  <c r="S2263" i="1" s="1"/>
  <c r="P2263" i="1"/>
  <c r="Q2263" i="1" s="1"/>
  <c r="N2263" i="1"/>
  <c r="O2263" i="1" s="1"/>
  <c r="L2263" i="1"/>
  <c r="M2263" i="1" s="1"/>
  <c r="K2263" i="1"/>
  <c r="J2263" i="1"/>
  <c r="H2263" i="1"/>
  <c r="F2263" i="1"/>
  <c r="G2263" i="1" s="1"/>
  <c r="D2263" i="1"/>
  <c r="C2263" i="1"/>
  <c r="R2262" i="1"/>
  <c r="P2262" i="1"/>
  <c r="N2262" i="1"/>
  <c r="L2262" i="1"/>
  <c r="M2262" i="1" s="1"/>
  <c r="J2262" i="1"/>
  <c r="H2262" i="1"/>
  <c r="G2262" i="1"/>
  <c r="F2262" i="1"/>
  <c r="D2262" i="1"/>
  <c r="C2262" i="1"/>
  <c r="K2262" i="1" s="1"/>
  <c r="R2261" i="1"/>
  <c r="S2261" i="1" s="1"/>
  <c r="P2261" i="1"/>
  <c r="Q2261" i="1" s="1"/>
  <c r="N2261" i="1"/>
  <c r="O2261" i="1" s="1"/>
  <c r="M2261" i="1"/>
  <c r="L2261" i="1"/>
  <c r="J2261" i="1"/>
  <c r="K2261" i="1" s="1"/>
  <c r="H2261" i="1"/>
  <c r="I2261" i="1" s="1"/>
  <c r="F2261" i="1"/>
  <c r="G2261" i="1" s="1"/>
  <c r="D2261" i="1"/>
  <c r="E2261" i="1" s="1"/>
  <c r="C2261" i="1"/>
  <c r="R2260" i="1"/>
  <c r="S2260" i="1" s="1"/>
  <c r="Q2260" i="1"/>
  <c r="P2260" i="1"/>
  <c r="N2260" i="1"/>
  <c r="O2260" i="1" s="1"/>
  <c r="M2260" i="1"/>
  <c r="L2260" i="1"/>
  <c r="J2260" i="1"/>
  <c r="K2260" i="1" s="1"/>
  <c r="I2260" i="1"/>
  <c r="H2260" i="1"/>
  <c r="F2260" i="1"/>
  <c r="G2260" i="1" s="1"/>
  <c r="E2260" i="1"/>
  <c r="D2260" i="1"/>
  <c r="C2260" i="1"/>
  <c r="R2259" i="1"/>
  <c r="S2259" i="1" s="1"/>
  <c r="P2259" i="1"/>
  <c r="Q2259" i="1" s="1"/>
  <c r="N2259" i="1"/>
  <c r="O2259" i="1" s="1"/>
  <c r="L2259" i="1"/>
  <c r="M2259" i="1" s="1"/>
  <c r="K2259" i="1"/>
  <c r="J2259" i="1"/>
  <c r="H2259" i="1"/>
  <c r="F2259" i="1"/>
  <c r="G2259" i="1" s="1"/>
  <c r="D2259" i="1"/>
  <c r="C2259" i="1"/>
  <c r="R2258" i="1"/>
  <c r="P2258" i="1"/>
  <c r="Q2258" i="1" s="1"/>
  <c r="N2258" i="1"/>
  <c r="L2258" i="1"/>
  <c r="M2258" i="1" s="1"/>
  <c r="J2258" i="1"/>
  <c r="H2258" i="1"/>
  <c r="I2258" i="1" s="1"/>
  <c r="F2258" i="1"/>
  <c r="D2258" i="1"/>
  <c r="E2258" i="1" s="1"/>
  <c r="C2258" i="1"/>
  <c r="S2258" i="1" s="1"/>
  <c r="R2257" i="1"/>
  <c r="P2257" i="1"/>
  <c r="N2257" i="1"/>
  <c r="L2257" i="1"/>
  <c r="J2257" i="1"/>
  <c r="H2257" i="1"/>
  <c r="F2257" i="1"/>
  <c r="D2257" i="1"/>
  <c r="C2257" i="1"/>
  <c r="M2257" i="1" s="1"/>
  <c r="R2256" i="1"/>
  <c r="S2256" i="1" s="1"/>
  <c r="P2256" i="1"/>
  <c r="Q2256" i="1" s="1"/>
  <c r="N2256" i="1"/>
  <c r="O2256" i="1" s="1"/>
  <c r="L2256" i="1"/>
  <c r="M2256" i="1" s="1"/>
  <c r="J2256" i="1"/>
  <c r="K2256" i="1" s="1"/>
  <c r="H2256" i="1"/>
  <c r="I2256" i="1" s="1"/>
  <c r="F2256" i="1"/>
  <c r="G2256" i="1" s="1"/>
  <c r="D2256" i="1"/>
  <c r="E2256" i="1" s="1"/>
  <c r="C2256" i="1"/>
  <c r="R2255" i="1"/>
  <c r="S2255" i="1" s="1"/>
  <c r="Q2255" i="1"/>
  <c r="P2255" i="1"/>
  <c r="N2255" i="1"/>
  <c r="O2255" i="1" s="1"/>
  <c r="M2255" i="1"/>
  <c r="L2255" i="1"/>
  <c r="J2255" i="1"/>
  <c r="K2255" i="1" s="1"/>
  <c r="I2255" i="1"/>
  <c r="H2255" i="1"/>
  <c r="F2255" i="1"/>
  <c r="G2255" i="1" s="1"/>
  <c r="E2255" i="1"/>
  <c r="D2255" i="1"/>
  <c r="C2255" i="1"/>
  <c r="R2254" i="1"/>
  <c r="S2254" i="1" s="1"/>
  <c r="P2254" i="1"/>
  <c r="Q2254" i="1" s="1"/>
  <c r="N2254" i="1"/>
  <c r="O2254" i="1" s="1"/>
  <c r="L2254" i="1"/>
  <c r="M2254" i="1" s="1"/>
  <c r="J2254" i="1"/>
  <c r="K2254" i="1" s="1"/>
  <c r="H2254" i="1"/>
  <c r="I2254" i="1" s="1"/>
  <c r="F2254" i="1"/>
  <c r="G2254" i="1" s="1"/>
  <c r="D2254" i="1"/>
  <c r="E2254" i="1" s="1"/>
  <c r="C2254" i="1"/>
  <c r="R2253" i="1"/>
  <c r="P2253" i="1"/>
  <c r="N2253" i="1"/>
  <c r="L2253" i="1"/>
  <c r="J2253" i="1"/>
  <c r="H2253" i="1"/>
  <c r="F2253" i="1"/>
  <c r="D2253" i="1"/>
  <c r="C2253" i="1"/>
  <c r="S2253" i="1" s="1"/>
  <c r="R2252" i="1"/>
  <c r="S2252" i="1" s="1"/>
  <c r="P2252" i="1"/>
  <c r="Q2252" i="1" s="1"/>
  <c r="N2252" i="1"/>
  <c r="O2252" i="1" s="1"/>
  <c r="L2252" i="1"/>
  <c r="M2252" i="1" s="1"/>
  <c r="J2252" i="1"/>
  <c r="K2252" i="1" s="1"/>
  <c r="H2252" i="1"/>
  <c r="I2252" i="1" s="1"/>
  <c r="F2252" i="1"/>
  <c r="G2252" i="1" s="1"/>
  <c r="D2252" i="1"/>
  <c r="E2252" i="1" s="1"/>
  <c r="C2252" i="1"/>
  <c r="R2251" i="1"/>
  <c r="S2251" i="1" s="1"/>
  <c r="Q2251" i="1"/>
  <c r="P2251" i="1"/>
  <c r="N2251" i="1"/>
  <c r="O2251" i="1" s="1"/>
  <c r="M2251" i="1"/>
  <c r="L2251" i="1"/>
  <c r="J2251" i="1"/>
  <c r="K2251" i="1" s="1"/>
  <c r="I2251" i="1"/>
  <c r="H2251" i="1"/>
  <c r="F2251" i="1"/>
  <c r="G2251" i="1" s="1"/>
  <c r="E2251" i="1"/>
  <c r="D2251" i="1"/>
  <c r="C2251" i="1"/>
  <c r="R2250" i="1"/>
  <c r="S2250" i="1" s="1"/>
  <c r="P2250" i="1"/>
  <c r="Q2250" i="1" s="1"/>
  <c r="N2250" i="1"/>
  <c r="O2250" i="1" s="1"/>
  <c r="L2250" i="1"/>
  <c r="M2250" i="1" s="1"/>
  <c r="J2250" i="1"/>
  <c r="K2250" i="1" s="1"/>
  <c r="H2250" i="1"/>
  <c r="I2250" i="1" s="1"/>
  <c r="F2250" i="1"/>
  <c r="G2250" i="1" s="1"/>
  <c r="D2250" i="1"/>
  <c r="E2250" i="1" s="1"/>
  <c r="C2250" i="1"/>
  <c r="R2249" i="1"/>
  <c r="P2249" i="1"/>
  <c r="N2249" i="1"/>
  <c r="L2249" i="1"/>
  <c r="J2249" i="1"/>
  <c r="H2249" i="1"/>
  <c r="F2249" i="1"/>
  <c r="D2249" i="1"/>
  <c r="C2249" i="1"/>
  <c r="S2249" i="1" s="1"/>
  <c r="R2248" i="1"/>
  <c r="S2248" i="1" s="1"/>
  <c r="P2248" i="1"/>
  <c r="Q2248" i="1" s="1"/>
  <c r="N2248" i="1"/>
  <c r="O2248" i="1" s="1"/>
  <c r="L2248" i="1"/>
  <c r="M2248" i="1" s="1"/>
  <c r="J2248" i="1"/>
  <c r="K2248" i="1" s="1"/>
  <c r="H2248" i="1"/>
  <c r="I2248" i="1" s="1"/>
  <c r="F2248" i="1"/>
  <c r="G2248" i="1" s="1"/>
  <c r="D2248" i="1"/>
  <c r="E2248" i="1" s="1"/>
  <c r="C2248" i="1"/>
  <c r="R2247" i="1"/>
  <c r="S2247" i="1" s="1"/>
  <c r="Q2247" i="1"/>
  <c r="P2247" i="1"/>
  <c r="N2247" i="1"/>
  <c r="O2247" i="1" s="1"/>
  <c r="M2247" i="1"/>
  <c r="L2247" i="1"/>
  <c r="J2247" i="1"/>
  <c r="K2247" i="1" s="1"/>
  <c r="I2247" i="1"/>
  <c r="H2247" i="1"/>
  <c r="F2247" i="1"/>
  <c r="G2247" i="1" s="1"/>
  <c r="E2247" i="1"/>
  <c r="D2247" i="1"/>
  <c r="C2247" i="1"/>
  <c r="R2246" i="1"/>
  <c r="S2246" i="1" s="1"/>
  <c r="P2246" i="1"/>
  <c r="Q2246" i="1" s="1"/>
  <c r="N2246" i="1"/>
  <c r="O2246" i="1" s="1"/>
  <c r="L2246" i="1"/>
  <c r="M2246" i="1" s="1"/>
  <c r="J2246" i="1"/>
  <c r="K2246" i="1" s="1"/>
  <c r="H2246" i="1"/>
  <c r="I2246" i="1" s="1"/>
  <c r="F2246" i="1"/>
  <c r="G2246" i="1" s="1"/>
  <c r="D2246" i="1"/>
  <c r="E2246" i="1" s="1"/>
  <c r="C2246" i="1"/>
  <c r="R2245" i="1"/>
  <c r="P2245" i="1"/>
  <c r="N2245" i="1"/>
  <c r="L2245" i="1"/>
  <c r="J2245" i="1"/>
  <c r="H2245" i="1"/>
  <c r="F2245" i="1"/>
  <c r="D2245" i="1"/>
  <c r="C2245" i="1"/>
  <c r="S2245" i="1" s="1"/>
  <c r="R2244" i="1"/>
  <c r="S2244" i="1" s="1"/>
  <c r="P2244" i="1"/>
  <c r="Q2244" i="1" s="1"/>
  <c r="N2244" i="1"/>
  <c r="O2244" i="1" s="1"/>
  <c r="L2244" i="1"/>
  <c r="M2244" i="1" s="1"/>
  <c r="J2244" i="1"/>
  <c r="K2244" i="1" s="1"/>
  <c r="H2244" i="1"/>
  <c r="I2244" i="1" s="1"/>
  <c r="F2244" i="1"/>
  <c r="G2244" i="1" s="1"/>
  <c r="D2244" i="1"/>
  <c r="E2244" i="1" s="1"/>
  <c r="C2244" i="1"/>
  <c r="R2243" i="1"/>
  <c r="S2243" i="1" s="1"/>
  <c r="Q2243" i="1"/>
  <c r="P2243" i="1"/>
  <c r="N2243" i="1"/>
  <c r="O2243" i="1" s="1"/>
  <c r="M2243" i="1"/>
  <c r="L2243" i="1"/>
  <c r="J2243" i="1"/>
  <c r="K2243" i="1" s="1"/>
  <c r="I2243" i="1"/>
  <c r="H2243" i="1"/>
  <c r="F2243" i="1"/>
  <c r="G2243" i="1" s="1"/>
  <c r="E2243" i="1"/>
  <c r="D2243" i="1"/>
  <c r="C2243" i="1"/>
  <c r="R2242" i="1"/>
  <c r="S2242" i="1" s="1"/>
  <c r="P2242" i="1"/>
  <c r="Q2242" i="1" s="1"/>
  <c r="N2242" i="1"/>
  <c r="O2242" i="1" s="1"/>
  <c r="L2242" i="1"/>
  <c r="M2242" i="1" s="1"/>
  <c r="J2242" i="1"/>
  <c r="K2242" i="1" s="1"/>
  <c r="H2242" i="1"/>
  <c r="I2242" i="1" s="1"/>
  <c r="F2242" i="1"/>
  <c r="G2242" i="1" s="1"/>
  <c r="D2242" i="1"/>
  <c r="E2242" i="1" s="1"/>
  <c r="C2242" i="1"/>
  <c r="R2241" i="1"/>
  <c r="P2241" i="1"/>
  <c r="N2241" i="1"/>
  <c r="L2241" i="1"/>
  <c r="J2241" i="1"/>
  <c r="H2241" i="1"/>
  <c r="F2241" i="1"/>
  <c r="D2241" i="1"/>
  <c r="C2241" i="1"/>
  <c r="S2241" i="1" s="1"/>
  <c r="R2240" i="1"/>
  <c r="S2240" i="1" s="1"/>
  <c r="P2240" i="1"/>
  <c r="Q2240" i="1" s="1"/>
  <c r="N2240" i="1"/>
  <c r="O2240" i="1" s="1"/>
  <c r="L2240" i="1"/>
  <c r="M2240" i="1" s="1"/>
  <c r="J2240" i="1"/>
  <c r="K2240" i="1" s="1"/>
  <c r="H2240" i="1"/>
  <c r="I2240" i="1" s="1"/>
  <c r="F2240" i="1"/>
  <c r="G2240" i="1" s="1"/>
  <c r="D2240" i="1"/>
  <c r="E2240" i="1" s="1"/>
  <c r="C2240" i="1"/>
  <c r="R2239" i="1"/>
  <c r="S2239" i="1" s="1"/>
  <c r="Q2239" i="1"/>
  <c r="P2239" i="1"/>
  <c r="N2239" i="1"/>
  <c r="O2239" i="1" s="1"/>
  <c r="M2239" i="1"/>
  <c r="L2239" i="1"/>
  <c r="J2239" i="1"/>
  <c r="K2239" i="1" s="1"/>
  <c r="I2239" i="1"/>
  <c r="H2239" i="1"/>
  <c r="F2239" i="1"/>
  <c r="G2239" i="1" s="1"/>
  <c r="E2239" i="1"/>
  <c r="D2239" i="1"/>
  <c r="C2239" i="1"/>
  <c r="R2238" i="1"/>
  <c r="S2238" i="1" s="1"/>
  <c r="P2238" i="1"/>
  <c r="Q2238" i="1" s="1"/>
  <c r="N2238" i="1"/>
  <c r="O2238" i="1" s="1"/>
  <c r="L2238" i="1"/>
  <c r="M2238" i="1" s="1"/>
  <c r="J2238" i="1"/>
  <c r="K2238" i="1" s="1"/>
  <c r="H2238" i="1"/>
  <c r="I2238" i="1" s="1"/>
  <c r="F2238" i="1"/>
  <c r="G2238" i="1" s="1"/>
  <c r="D2238" i="1"/>
  <c r="E2238" i="1" s="1"/>
  <c r="C2238" i="1"/>
  <c r="R2237" i="1"/>
  <c r="P2237" i="1"/>
  <c r="N2237" i="1"/>
  <c r="L2237" i="1"/>
  <c r="J2237" i="1"/>
  <c r="H2237" i="1"/>
  <c r="F2237" i="1"/>
  <c r="D2237" i="1"/>
  <c r="C2237" i="1"/>
  <c r="S2237" i="1" s="1"/>
  <c r="R2236" i="1"/>
  <c r="S2236" i="1" s="1"/>
  <c r="P2236" i="1"/>
  <c r="Q2236" i="1" s="1"/>
  <c r="N2236" i="1"/>
  <c r="O2236" i="1" s="1"/>
  <c r="L2236" i="1"/>
  <c r="M2236" i="1" s="1"/>
  <c r="J2236" i="1"/>
  <c r="K2236" i="1" s="1"/>
  <c r="H2236" i="1"/>
  <c r="I2236" i="1" s="1"/>
  <c r="F2236" i="1"/>
  <c r="G2236" i="1" s="1"/>
  <c r="D2236" i="1"/>
  <c r="E2236" i="1" s="1"/>
  <c r="C2236" i="1"/>
  <c r="R2235" i="1"/>
  <c r="S2235" i="1" s="1"/>
  <c r="Q2235" i="1"/>
  <c r="P2235" i="1"/>
  <c r="N2235" i="1"/>
  <c r="O2235" i="1" s="1"/>
  <c r="M2235" i="1"/>
  <c r="L2235" i="1"/>
  <c r="J2235" i="1"/>
  <c r="K2235" i="1" s="1"/>
  <c r="I2235" i="1"/>
  <c r="H2235" i="1"/>
  <c r="F2235" i="1"/>
  <c r="G2235" i="1" s="1"/>
  <c r="E2235" i="1"/>
  <c r="D2235" i="1"/>
  <c r="C2235" i="1"/>
  <c r="R2234" i="1"/>
  <c r="P2234" i="1"/>
  <c r="Q2234" i="1" s="1"/>
  <c r="N2234" i="1"/>
  <c r="L2234" i="1"/>
  <c r="M2234" i="1" s="1"/>
  <c r="J2234" i="1"/>
  <c r="H2234" i="1"/>
  <c r="I2234" i="1" s="1"/>
  <c r="F2234" i="1"/>
  <c r="D2234" i="1"/>
  <c r="E2234" i="1" s="1"/>
  <c r="C2234" i="1"/>
  <c r="R2233" i="1"/>
  <c r="P2233" i="1"/>
  <c r="N2233" i="1"/>
  <c r="L2233" i="1"/>
  <c r="J2233" i="1"/>
  <c r="H2233" i="1"/>
  <c r="F2233" i="1"/>
  <c r="D2233" i="1"/>
  <c r="C2233" i="1"/>
  <c r="C2231" i="1" s="1"/>
  <c r="R2232" i="1"/>
  <c r="S2232" i="1" s="1"/>
  <c r="P2232" i="1"/>
  <c r="N2232" i="1"/>
  <c r="O2232" i="1" s="1"/>
  <c r="L2232" i="1"/>
  <c r="J2232" i="1"/>
  <c r="K2232" i="1" s="1"/>
  <c r="H2232" i="1"/>
  <c r="F2232" i="1"/>
  <c r="G2232" i="1" s="1"/>
  <c r="D2232" i="1"/>
  <c r="C2232" i="1"/>
  <c r="R2230" i="1"/>
  <c r="S2230" i="1" s="1"/>
  <c r="P2230" i="1"/>
  <c r="Q2230" i="1" s="1"/>
  <c r="N2230" i="1"/>
  <c r="O2230" i="1" s="1"/>
  <c r="L2230" i="1"/>
  <c r="M2230" i="1" s="1"/>
  <c r="J2230" i="1"/>
  <c r="K2230" i="1" s="1"/>
  <c r="H2230" i="1"/>
  <c r="I2230" i="1" s="1"/>
  <c r="F2230" i="1"/>
  <c r="G2230" i="1" s="1"/>
  <c r="D2230" i="1"/>
  <c r="E2230" i="1" s="1"/>
  <c r="C2230" i="1"/>
  <c r="R2229" i="1"/>
  <c r="P2229" i="1"/>
  <c r="Q2229" i="1" s="1"/>
  <c r="O2229" i="1"/>
  <c r="N2229" i="1"/>
  <c r="L2229" i="1"/>
  <c r="M2229" i="1" s="1"/>
  <c r="K2229" i="1"/>
  <c r="J2229" i="1"/>
  <c r="H2229" i="1"/>
  <c r="G2229" i="1"/>
  <c r="F2229" i="1"/>
  <c r="D2229" i="1"/>
  <c r="E2229" i="1" s="1"/>
  <c r="C2229" i="1"/>
  <c r="S2229" i="1" s="1"/>
  <c r="R2228" i="1"/>
  <c r="S2228" i="1" s="1"/>
  <c r="P2228" i="1"/>
  <c r="Q2228" i="1" s="1"/>
  <c r="N2228" i="1"/>
  <c r="O2228" i="1" s="1"/>
  <c r="L2228" i="1"/>
  <c r="M2228" i="1" s="1"/>
  <c r="J2228" i="1"/>
  <c r="K2228" i="1" s="1"/>
  <c r="H2228" i="1"/>
  <c r="I2228" i="1" s="1"/>
  <c r="F2228" i="1"/>
  <c r="G2228" i="1" s="1"/>
  <c r="D2228" i="1"/>
  <c r="E2228" i="1" s="1"/>
  <c r="C2228" i="1"/>
  <c r="R2227" i="1"/>
  <c r="S2227" i="1" s="1"/>
  <c r="Q2227" i="1"/>
  <c r="P2227" i="1"/>
  <c r="N2227" i="1"/>
  <c r="O2227" i="1" s="1"/>
  <c r="M2227" i="1"/>
  <c r="L2227" i="1"/>
  <c r="J2227" i="1"/>
  <c r="K2227" i="1" s="1"/>
  <c r="I2227" i="1"/>
  <c r="H2227" i="1"/>
  <c r="F2227" i="1"/>
  <c r="G2227" i="1" s="1"/>
  <c r="E2227" i="1"/>
  <c r="D2227" i="1"/>
  <c r="C2227" i="1"/>
  <c r="R2226" i="1"/>
  <c r="S2226" i="1" s="1"/>
  <c r="P2226" i="1"/>
  <c r="Q2226" i="1" s="1"/>
  <c r="N2226" i="1"/>
  <c r="O2226" i="1" s="1"/>
  <c r="L2226" i="1"/>
  <c r="M2226" i="1" s="1"/>
  <c r="J2226" i="1"/>
  <c r="K2226" i="1" s="1"/>
  <c r="H2226" i="1"/>
  <c r="I2226" i="1" s="1"/>
  <c r="F2226" i="1"/>
  <c r="G2226" i="1" s="1"/>
  <c r="D2226" i="1"/>
  <c r="E2226" i="1" s="1"/>
  <c r="C2226" i="1"/>
  <c r="R2225" i="1"/>
  <c r="P2225" i="1"/>
  <c r="Q2225" i="1" s="1"/>
  <c r="O2225" i="1"/>
  <c r="N2225" i="1"/>
  <c r="L2225" i="1"/>
  <c r="M2225" i="1" s="1"/>
  <c r="K2225" i="1"/>
  <c r="J2225" i="1"/>
  <c r="H2225" i="1"/>
  <c r="G2225" i="1"/>
  <c r="F2225" i="1"/>
  <c r="D2225" i="1"/>
  <c r="E2225" i="1" s="1"/>
  <c r="C2225" i="1"/>
  <c r="S2225" i="1" s="1"/>
  <c r="R2224" i="1"/>
  <c r="S2224" i="1" s="1"/>
  <c r="P2224" i="1"/>
  <c r="Q2224" i="1" s="1"/>
  <c r="N2224" i="1"/>
  <c r="O2224" i="1" s="1"/>
  <c r="L2224" i="1"/>
  <c r="M2224" i="1" s="1"/>
  <c r="J2224" i="1"/>
  <c r="K2224" i="1" s="1"/>
  <c r="H2224" i="1"/>
  <c r="I2224" i="1" s="1"/>
  <c r="F2224" i="1"/>
  <c r="G2224" i="1" s="1"/>
  <c r="D2224" i="1"/>
  <c r="E2224" i="1" s="1"/>
  <c r="C2224" i="1"/>
  <c r="R2223" i="1"/>
  <c r="S2223" i="1" s="1"/>
  <c r="Q2223" i="1"/>
  <c r="P2223" i="1"/>
  <c r="N2223" i="1"/>
  <c r="O2223" i="1" s="1"/>
  <c r="M2223" i="1"/>
  <c r="L2223" i="1"/>
  <c r="J2223" i="1"/>
  <c r="K2223" i="1" s="1"/>
  <c r="I2223" i="1"/>
  <c r="H2223" i="1"/>
  <c r="F2223" i="1"/>
  <c r="G2223" i="1" s="1"/>
  <c r="E2223" i="1"/>
  <c r="D2223" i="1"/>
  <c r="C2223" i="1"/>
  <c r="R2222" i="1"/>
  <c r="S2222" i="1" s="1"/>
  <c r="P2222" i="1"/>
  <c r="Q2222" i="1" s="1"/>
  <c r="N2222" i="1"/>
  <c r="O2222" i="1" s="1"/>
  <c r="L2222" i="1"/>
  <c r="M2222" i="1" s="1"/>
  <c r="J2222" i="1"/>
  <c r="K2222" i="1" s="1"/>
  <c r="H2222" i="1"/>
  <c r="I2222" i="1" s="1"/>
  <c r="F2222" i="1"/>
  <c r="G2222" i="1" s="1"/>
  <c r="D2222" i="1"/>
  <c r="E2222" i="1" s="1"/>
  <c r="C2222" i="1"/>
  <c r="R2221" i="1"/>
  <c r="P2221" i="1"/>
  <c r="O2221" i="1"/>
  <c r="N2221" i="1"/>
  <c r="L2221" i="1"/>
  <c r="M2221" i="1" s="1"/>
  <c r="J2221" i="1"/>
  <c r="H2221" i="1"/>
  <c r="G2221" i="1"/>
  <c r="F2221" i="1"/>
  <c r="D2221" i="1"/>
  <c r="E2221" i="1" s="1"/>
  <c r="C2221" i="1"/>
  <c r="K2221" i="1" s="1"/>
  <c r="R2220" i="1"/>
  <c r="S2220" i="1" s="1"/>
  <c r="P2220" i="1"/>
  <c r="Q2220" i="1" s="1"/>
  <c r="N2220" i="1"/>
  <c r="O2220" i="1" s="1"/>
  <c r="M2220" i="1"/>
  <c r="L2220" i="1"/>
  <c r="J2220" i="1"/>
  <c r="K2220" i="1" s="1"/>
  <c r="H2220" i="1"/>
  <c r="I2220" i="1" s="1"/>
  <c r="F2220" i="1"/>
  <c r="G2220" i="1" s="1"/>
  <c r="E2220" i="1"/>
  <c r="D2220" i="1"/>
  <c r="C2220" i="1"/>
  <c r="R2219" i="1"/>
  <c r="S2219" i="1" s="1"/>
  <c r="Q2219" i="1"/>
  <c r="P2219" i="1"/>
  <c r="N2219" i="1"/>
  <c r="O2219" i="1" s="1"/>
  <c r="M2219" i="1"/>
  <c r="L2219" i="1"/>
  <c r="J2219" i="1"/>
  <c r="K2219" i="1" s="1"/>
  <c r="I2219" i="1"/>
  <c r="H2219" i="1"/>
  <c r="F2219" i="1"/>
  <c r="G2219" i="1" s="1"/>
  <c r="E2219" i="1"/>
  <c r="D2219" i="1"/>
  <c r="C2219" i="1"/>
  <c r="R2218" i="1"/>
  <c r="P2218" i="1"/>
  <c r="Q2218" i="1" s="1"/>
  <c r="N2218" i="1"/>
  <c r="O2218" i="1" s="1"/>
  <c r="L2218" i="1"/>
  <c r="K2218" i="1"/>
  <c r="J2218" i="1"/>
  <c r="H2218" i="1"/>
  <c r="F2218" i="1"/>
  <c r="G2218" i="1" s="1"/>
  <c r="D2218" i="1"/>
  <c r="C2218" i="1"/>
  <c r="S2218" i="1" s="1"/>
  <c r="R2217" i="1"/>
  <c r="P2217" i="1"/>
  <c r="O2217" i="1"/>
  <c r="N2217" i="1"/>
  <c r="L2217" i="1"/>
  <c r="M2217" i="1" s="1"/>
  <c r="J2217" i="1"/>
  <c r="H2217" i="1"/>
  <c r="G2217" i="1"/>
  <c r="F2217" i="1"/>
  <c r="D2217" i="1"/>
  <c r="E2217" i="1" s="1"/>
  <c r="C2217" i="1"/>
  <c r="R2216" i="1"/>
  <c r="S2216" i="1" s="1"/>
  <c r="P2216" i="1"/>
  <c r="P2215" i="1" s="1"/>
  <c r="N2216" i="1"/>
  <c r="O2216" i="1" s="1"/>
  <c r="M2216" i="1"/>
  <c r="L2216" i="1"/>
  <c r="J2216" i="1"/>
  <c r="K2216" i="1" s="1"/>
  <c r="H2216" i="1"/>
  <c r="H2215" i="1" s="1"/>
  <c r="F2216" i="1"/>
  <c r="G2216" i="1" s="1"/>
  <c r="E2216" i="1"/>
  <c r="D2216" i="1"/>
  <c r="C2216" i="1"/>
  <c r="R2215" i="1"/>
  <c r="J2215" i="1"/>
  <c r="R2214" i="1"/>
  <c r="S2214" i="1" s="1"/>
  <c r="P2214" i="1"/>
  <c r="O2214" i="1"/>
  <c r="N2214" i="1"/>
  <c r="L2214" i="1"/>
  <c r="M2214" i="1" s="1"/>
  <c r="J2214" i="1"/>
  <c r="K2214" i="1" s="1"/>
  <c r="H2214" i="1"/>
  <c r="G2214" i="1"/>
  <c r="F2214" i="1"/>
  <c r="D2214" i="1"/>
  <c r="E2214" i="1" s="1"/>
  <c r="C2214" i="1"/>
  <c r="R2213" i="1"/>
  <c r="P2213" i="1"/>
  <c r="Q2213" i="1" s="1"/>
  <c r="N2213" i="1"/>
  <c r="L2213" i="1"/>
  <c r="K2213" i="1"/>
  <c r="J2213" i="1"/>
  <c r="H2213" i="1"/>
  <c r="F2213" i="1"/>
  <c r="D2213" i="1"/>
  <c r="C2213" i="1"/>
  <c r="O2213" i="1" s="1"/>
  <c r="R2212" i="1"/>
  <c r="S2212" i="1" s="1"/>
  <c r="Q2212" i="1"/>
  <c r="P2212" i="1"/>
  <c r="N2212" i="1"/>
  <c r="O2212" i="1" s="1"/>
  <c r="L2212" i="1"/>
  <c r="M2212" i="1" s="1"/>
  <c r="J2212" i="1"/>
  <c r="K2212" i="1" s="1"/>
  <c r="I2212" i="1"/>
  <c r="H2212" i="1"/>
  <c r="F2212" i="1"/>
  <c r="G2212" i="1" s="1"/>
  <c r="D2212" i="1"/>
  <c r="E2212" i="1" s="1"/>
  <c r="C2212" i="1"/>
  <c r="R2211" i="1"/>
  <c r="S2211" i="1" s="1"/>
  <c r="Q2211" i="1"/>
  <c r="P2211" i="1"/>
  <c r="N2211" i="1"/>
  <c r="O2211" i="1" s="1"/>
  <c r="M2211" i="1"/>
  <c r="L2211" i="1"/>
  <c r="J2211" i="1"/>
  <c r="K2211" i="1" s="1"/>
  <c r="I2211" i="1"/>
  <c r="H2211" i="1"/>
  <c r="F2211" i="1"/>
  <c r="G2211" i="1" s="1"/>
  <c r="E2211" i="1"/>
  <c r="D2211" i="1"/>
  <c r="C2211" i="1"/>
  <c r="R2210" i="1"/>
  <c r="S2210" i="1" s="1"/>
  <c r="P2210" i="1"/>
  <c r="O2210" i="1"/>
  <c r="N2210" i="1"/>
  <c r="L2210" i="1"/>
  <c r="M2210" i="1" s="1"/>
  <c r="J2210" i="1"/>
  <c r="K2210" i="1" s="1"/>
  <c r="H2210" i="1"/>
  <c r="G2210" i="1"/>
  <c r="F2210" i="1"/>
  <c r="D2210" i="1"/>
  <c r="E2210" i="1" s="1"/>
  <c r="C2210" i="1"/>
  <c r="R2209" i="1"/>
  <c r="P2209" i="1"/>
  <c r="Q2209" i="1" s="1"/>
  <c r="N2209" i="1"/>
  <c r="L2209" i="1"/>
  <c r="K2209" i="1"/>
  <c r="J2209" i="1"/>
  <c r="H2209" i="1"/>
  <c r="F2209" i="1"/>
  <c r="D2209" i="1"/>
  <c r="C2209" i="1"/>
  <c r="O2209" i="1" s="1"/>
  <c r="R2208" i="1"/>
  <c r="S2208" i="1" s="1"/>
  <c r="Q2208" i="1"/>
  <c r="P2208" i="1"/>
  <c r="N2208" i="1"/>
  <c r="O2208" i="1" s="1"/>
  <c r="L2208" i="1"/>
  <c r="M2208" i="1" s="1"/>
  <c r="J2208" i="1"/>
  <c r="K2208" i="1" s="1"/>
  <c r="I2208" i="1"/>
  <c r="H2208" i="1"/>
  <c r="F2208" i="1"/>
  <c r="G2208" i="1" s="1"/>
  <c r="D2208" i="1"/>
  <c r="E2208" i="1" s="1"/>
  <c r="C2208" i="1"/>
  <c r="R2207" i="1"/>
  <c r="P2207" i="1"/>
  <c r="N2207" i="1"/>
  <c r="L2207" i="1"/>
  <c r="J2207" i="1"/>
  <c r="H2207" i="1"/>
  <c r="F2207" i="1"/>
  <c r="D2207" i="1"/>
  <c r="C2207" i="1"/>
  <c r="S2207" i="1" s="1"/>
  <c r="R2206" i="1"/>
  <c r="S2206" i="1" s="1"/>
  <c r="P2206" i="1"/>
  <c r="O2206" i="1"/>
  <c r="N2206" i="1"/>
  <c r="L2206" i="1"/>
  <c r="M2206" i="1" s="1"/>
  <c r="J2206" i="1"/>
  <c r="K2206" i="1" s="1"/>
  <c r="H2206" i="1"/>
  <c r="G2206" i="1"/>
  <c r="F2206" i="1"/>
  <c r="D2206" i="1"/>
  <c r="E2206" i="1" s="1"/>
  <c r="C2206" i="1"/>
  <c r="R2205" i="1"/>
  <c r="Q2205" i="1"/>
  <c r="P2205" i="1"/>
  <c r="N2205" i="1"/>
  <c r="M2205" i="1"/>
  <c r="L2205" i="1"/>
  <c r="J2205" i="1"/>
  <c r="I2205" i="1"/>
  <c r="H2205" i="1"/>
  <c r="F2205" i="1"/>
  <c r="E2205" i="1"/>
  <c r="D2205" i="1"/>
  <c r="C2205" i="1"/>
  <c r="S2205" i="1" s="1"/>
  <c r="R2204" i="1"/>
  <c r="S2204" i="1" s="1"/>
  <c r="Q2204" i="1"/>
  <c r="P2204" i="1"/>
  <c r="P2203" i="1" s="1"/>
  <c r="N2204" i="1"/>
  <c r="O2204" i="1" s="1"/>
  <c r="L2204" i="1"/>
  <c r="L2203" i="1" s="1"/>
  <c r="M2203" i="1" s="1"/>
  <c r="J2204" i="1"/>
  <c r="K2204" i="1" s="1"/>
  <c r="I2204" i="1"/>
  <c r="H2204" i="1"/>
  <c r="F2204" i="1"/>
  <c r="G2204" i="1" s="1"/>
  <c r="E2204" i="1"/>
  <c r="D2204" i="1"/>
  <c r="D2203" i="1" s="1"/>
  <c r="E2203" i="1" s="1"/>
  <c r="C2204" i="1"/>
  <c r="R2203" i="1"/>
  <c r="N2203" i="1"/>
  <c r="O2203" i="1" s="1"/>
  <c r="C2203" i="1"/>
  <c r="S2203" i="1" s="1"/>
  <c r="R2202" i="1"/>
  <c r="S2202" i="1" s="1"/>
  <c r="P2202" i="1"/>
  <c r="N2202" i="1"/>
  <c r="L2202" i="1"/>
  <c r="J2202" i="1"/>
  <c r="K2202" i="1" s="1"/>
  <c r="H2202" i="1"/>
  <c r="F2202" i="1"/>
  <c r="D2202" i="1"/>
  <c r="E2202" i="1" s="1"/>
  <c r="C2202" i="1"/>
  <c r="O2202" i="1" s="1"/>
  <c r="R2201" i="1"/>
  <c r="P2201" i="1"/>
  <c r="Q2201" i="1" s="1"/>
  <c r="N2201" i="1"/>
  <c r="L2201" i="1"/>
  <c r="M2201" i="1" s="1"/>
  <c r="J2201" i="1"/>
  <c r="H2201" i="1"/>
  <c r="I2201" i="1" s="1"/>
  <c r="F2201" i="1"/>
  <c r="D2201" i="1"/>
  <c r="E2201" i="1" s="1"/>
  <c r="C2201" i="1"/>
  <c r="S2201" i="1" s="1"/>
  <c r="R2200" i="1"/>
  <c r="S2200" i="1" s="1"/>
  <c r="P2200" i="1"/>
  <c r="Q2200" i="1" s="1"/>
  <c r="N2200" i="1"/>
  <c r="O2200" i="1" s="1"/>
  <c r="L2200" i="1"/>
  <c r="M2200" i="1" s="1"/>
  <c r="J2200" i="1"/>
  <c r="K2200" i="1" s="1"/>
  <c r="I2200" i="1"/>
  <c r="H2200" i="1"/>
  <c r="F2200" i="1"/>
  <c r="G2200" i="1" s="1"/>
  <c r="E2200" i="1"/>
  <c r="D2200" i="1"/>
  <c r="C2200" i="1"/>
  <c r="R2199" i="1"/>
  <c r="S2199" i="1" s="1"/>
  <c r="P2199" i="1"/>
  <c r="N2199" i="1"/>
  <c r="O2199" i="1" s="1"/>
  <c r="L2199" i="1"/>
  <c r="J2199" i="1"/>
  <c r="K2199" i="1" s="1"/>
  <c r="H2199" i="1"/>
  <c r="F2199" i="1"/>
  <c r="G2199" i="1" s="1"/>
  <c r="D2199" i="1"/>
  <c r="C2199" i="1"/>
  <c r="Q2199" i="1" s="1"/>
  <c r="R2198" i="1"/>
  <c r="P2198" i="1"/>
  <c r="N2198" i="1"/>
  <c r="O2198" i="1" s="1"/>
  <c r="L2198" i="1"/>
  <c r="J2198" i="1"/>
  <c r="K2198" i="1" s="1"/>
  <c r="H2198" i="1"/>
  <c r="F2198" i="1"/>
  <c r="D2198" i="1"/>
  <c r="C2198" i="1"/>
  <c r="S2198" i="1" s="1"/>
  <c r="R2197" i="1"/>
  <c r="P2197" i="1"/>
  <c r="Q2197" i="1" s="1"/>
  <c r="N2197" i="1"/>
  <c r="L2197" i="1"/>
  <c r="M2197" i="1" s="1"/>
  <c r="J2197" i="1"/>
  <c r="H2197" i="1"/>
  <c r="I2197" i="1" s="1"/>
  <c r="F2197" i="1"/>
  <c r="D2197" i="1"/>
  <c r="E2197" i="1" s="1"/>
  <c r="C2197" i="1"/>
  <c r="S2197" i="1" s="1"/>
  <c r="R2196" i="1"/>
  <c r="P2196" i="1"/>
  <c r="Q2196" i="1" s="1"/>
  <c r="N2196" i="1"/>
  <c r="L2196" i="1"/>
  <c r="M2196" i="1" s="1"/>
  <c r="J2196" i="1"/>
  <c r="K2196" i="1" s="1"/>
  <c r="H2196" i="1"/>
  <c r="F2196" i="1"/>
  <c r="G2196" i="1" s="1"/>
  <c r="D2196" i="1"/>
  <c r="C2196" i="1"/>
  <c r="I2196" i="1" s="1"/>
  <c r="R2195" i="1"/>
  <c r="P2195" i="1"/>
  <c r="Q2195" i="1" s="1"/>
  <c r="N2195" i="1"/>
  <c r="L2195" i="1"/>
  <c r="M2195" i="1" s="1"/>
  <c r="J2195" i="1"/>
  <c r="H2195" i="1"/>
  <c r="I2195" i="1" s="1"/>
  <c r="F2195" i="1"/>
  <c r="D2195" i="1"/>
  <c r="E2195" i="1" s="1"/>
  <c r="C2195" i="1"/>
  <c r="S2195" i="1" s="1"/>
  <c r="R2194" i="1"/>
  <c r="P2194" i="1"/>
  <c r="Q2194" i="1" s="1"/>
  <c r="N2194" i="1"/>
  <c r="L2194" i="1"/>
  <c r="M2194" i="1" s="1"/>
  <c r="J2194" i="1"/>
  <c r="H2194" i="1"/>
  <c r="I2194" i="1" s="1"/>
  <c r="F2194" i="1"/>
  <c r="D2194" i="1"/>
  <c r="E2194" i="1" s="1"/>
  <c r="C2194" i="1"/>
  <c r="S2194" i="1" s="1"/>
  <c r="R2193" i="1"/>
  <c r="S2193" i="1" s="1"/>
  <c r="Q2193" i="1"/>
  <c r="P2193" i="1"/>
  <c r="N2193" i="1"/>
  <c r="O2193" i="1" s="1"/>
  <c r="M2193" i="1"/>
  <c r="L2193" i="1"/>
  <c r="J2193" i="1"/>
  <c r="K2193" i="1" s="1"/>
  <c r="I2193" i="1"/>
  <c r="H2193" i="1"/>
  <c r="F2193" i="1"/>
  <c r="G2193" i="1" s="1"/>
  <c r="E2193" i="1"/>
  <c r="D2193" i="1"/>
  <c r="C2193" i="1"/>
  <c r="R2192" i="1"/>
  <c r="S2192" i="1" s="1"/>
  <c r="P2192" i="1"/>
  <c r="N2192" i="1"/>
  <c r="O2192" i="1" s="1"/>
  <c r="L2192" i="1"/>
  <c r="J2192" i="1"/>
  <c r="K2192" i="1" s="1"/>
  <c r="H2192" i="1"/>
  <c r="F2192" i="1"/>
  <c r="G2192" i="1" s="1"/>
  <c r="D2192" i="1"/>
  <c r="C2192" i="1"/>
  <c r="Q2192" i="1" s="1"/>
  <c r="R2191" i="1"/>
  <c r="P2191" i="1"/>
  <c r="Q2191" i="1" s="1"/>
  <c r="N2191" i="1"/>
  <c r="L2191" i="1"/>
  <c r="M2191" i="1" s="1"/>
  <c r="J2191" i="1"/>
  <c r="H2191" i="1"/>
  <c r="I2191" i="1" s="1"/>
  <c r="F2191" i="1"/>
  <c r="D2191" i="1"/>
  <c r="E2191" i="1" s="1"/>
  <c r="C2191" i="1"/>
  <c r="S2191" i="1" s="1"/>
  <c r="R2190" i="1"/>
  <c r="P2190" i="1"/>
  <c r="Q2190" i="1" s="1"/>
  <c r="N2190" i="1"/>
  <c r="L2190" i="1"/>
  <c r="M2190" i="1" s="1"/>
  <c r="J2190" i="1"/>
  <c r="H2190" i="1"/>
  <c r="I2190" i="1" s="1"/>
  <c r="F2190" i="1"/>
  <c r="D2190" i="1"/>
  <c r="E2190" i="1" s="1"/>
  <c r="C2190" i="1"/>
  <c r="S2190" i="1" s="1"/>
  <c r="R2189" i="1"/>
  <c r="S2189" i="1" s="1"/>
  <c r="Q2189" i="1"/>
  <c r="P2189" i="1"/>
  <c r="N2189" i="1"/>
  <c r="O2189" i="1" s="1"/>
  <c r="M2189" i="1"/>
  <c r="L2189" i="1"/>
  <c r="J2189" i="1"/>
  <c r="K2189" i="1" s="1"/>
  <c r="I2189" i="1"/>
  <c r="H2189" i="1"/>
  <c r="F2189" i="1"/>
  <c r="G2189" i="1" s="1"/>
  <c r="E2189" i="1"/>
  <c r="D2189" i="1"/>
  <c r="C2189" i="1"/>
  <c r="R2188" i="1"/>
  <c r="S2188" i="1" s="1"/>
  <c r="P2188" i="1"/>
  <c r="N2188" i="1"/>
  <c r="O2188" i="1" s="1"/>
  <c r="L2188" i="1"/>
  <c r="J2188" i="1"/>
  <c r="K2188" i="1" s="1"/>
  <c r="H2188" i="1"/>
  <c r="F2188" i="1"/>
  <c r="G2188" i="1" s="1"/>
  <c r="D2188" i="1"/>
  <c r="C2188" i="1"/>
  <c r="Q2188" i="1" s="1"/>
  <c r="R2187" i="1"/>
  <c r="P2187" i="1"/>
  <c r="Q2187" i="1" s="1"/>
  <c r="N2187" i="1"/>
  <c r="L2187" i="1"/>
  <c r="M2187" i="1" s="1"/>
  <c r="J2187" i="1"/>
  <c r="H2187" i="1"/>
  <c r="I2187" i="1" s="1"/>
  <c r="F2187" i="1"/>
  <c r="D2187" i="1"/>
  <c r="E2187" i="1" s="1"/>
  <c r="C2187" i="1"/>
  <c r="S2187" i="1" s="1"/>
  <c r="R2186" i="1"/>
  <c r="P2186" i="1"/>
  <c r="Q2186" i="1" s="1"/>
  <c r="N2186" i="1"/>
  <c r="L2186" i="1"/>
  <c r="M2186" i="1" s="1"/>
  <c r="J2186" i="1"/>
  <c r="H2186" i="1"/>
  <c r="I2186" i="1" s="1"/>
  <c r="F2186" i="1"/>
  <c r="D2186" i="1"/>
  <c r="E2186" i="1" s="1"/>
  <c r="C2186" i="1"/>
  <c r="S2186" i="1" s="1"/>
  <c r="R2185" i="1"/>
  <c r="S2185" i="1" s="1"/>
  <c r="Q2185" i="1"/>
  <c r="P2185" i="1"/>
  <c r="N2185" i="1"/>
  <c r="O2185" i="1" s="1"/>
  <c r="M2185" i="1"/>
  <c r="L2185" i="1"/>
  <c r="J2185" i="1"/>
  <c r="K2185" i="1" s="1"/>
  <c r="I2185" i="1"/>
  <c r="H2185" i="1"/>
  <c r="F2185" i="1"/>
  <c r="G2185" i="1" s="1"/>
  <c r="E2185" i="1"/>
  <c r="D2185" i="1"/>
  <c r="C2185" i="1"/>
  <c r="R2184" i="1"/>
  <c r="S2184" i="1" s="1"/>
  <c r="P2184" i="1"/>
  <c r="N2184" i="1"/>
  <c r="O2184" i="1" s="1"/>
  <c r="L2184" i="1"/>
  <c r="J2184" i="1"/>
  <c r="K2184" i="1" s="1"/>
  <c r="H2184" i="1"/>
  <c r="F2184" i="1"/>
  <c r="G2184" i="1" s="1"/>
  <c r="D2184" i="1"/>
  <c r="C2184" i="1"/>
  <c r="Q2184" i="1" s="1"/>
  <c r="R2183" i="1"/>
  <c r="P2183" i="1"/>
  <c r="Q2183" i="1" s="1"/>
  <c r="N2183" i="1"/>
  <c r="L2183" i="1"/>
  <c r="M2183" i="1" s="1"/>
  <c r="J2183" i="1"/>
  <c r="H2183" i="1"/>
  <c r="I2183" i="1" s="1"/>
  <c r="F2183" i="1"/>
  <c r="D2183" i="1"/>
  <c r="E2183" i="1" s="1"/>
  <c r="C2183" i="1"/>
  <c r="S2183" i="1" s="1"/>
  <c r="R2182" i="1"/>
  <c r="P2182" i="1"/>
  <c r="Q2182" i="1" s="1"/>
  <c r="N2182" i="1"/>
  <c r="L2182" i="1"/>
  <c r="M2182" i="1" s="1"/>
  <c r="J2182" i="1"/>
  <c r="H2182" i="1"/>
  <c r="I2182" i="1" s="1"/>
  <c r="F2182" i="1"/>
  <c r="D2182" i="1"/>
  <c r="E2182" i="1" s="1"/>
  <c r="C2182" i="1"/>
  <c r="S2182" i="1" s="1"/>
  <c r="R2181" i="1"/>
  <c r="S2181" i="1" s="1"/>
  <c r="Q2181" i="1"/>
  <c r="P2181" i="1"/>
  <c r="N2181" i="1"/>
  <c r="O2181" i="1" s="1"/>
  <c r="M2181" i="1"/>
  <c r="L2181" i="1"/>
  <c r="J2181" i="1"/>
  <c r="K2181" i="1" s="1"/>
  <c r="I2181" i="1"/>
  <c r="H2181" i="1"/>
  <c r="F2181" i="1"/>
  <c r="G2181" i="1" s="1"/>
  <c r="E2181" i="1"/>
  <c r="D2181" i="1"/>
  <c r="C2181" i="1"/>
  <c r="R2180" i="1"/>
  <c r="S2180" i="1" s="1"/>
  <c r="P2180" i="1"/>
  <c r="N2180" i="1"/>
  <c r="O2180" i="1" s="1"/>
  <c r="L2180" i="1"/>
  <c r="J2180" i="1"/>
  <c r="K2180" i="1" s="1"/>
  <c r="H2180" i="1"/>
  <c r="F2180" i="1"/>
  <c r="G2180" i="1" s="1"/>
  <c r="D2180" i="1"/>
  <c r="C2180" i="1"/>
  <c r="Q2180" i="1" s="1"/>
  <c r="R2179" i="1"/>
  <c r="P2179" i="1"/>
  <c r="Q2179" i="1" s="1"/>
  <c r="N2179" i="1"/>
  <c r="L2179" i="1"/>
  <c r="M2179" i="1" s="1"/>
  <c r="J2179" i="1"/>
  <c r="H2179" i="1"/>
  <c r="I2179" i="1" s="1"/>
  <c r="F2179" i="1"/>
  <c r="D2179" i="1"/>
  <c r="E2179" i="1" s="1"/>
  <c r="C2179" i="1"/>
  <c r="S2179" i="1" s="1"/>
  <c r="R2178" i="1"/>
  <c r="P2178" i="1"/>
  <c r="Q2178" i="1" s="1"/>
  <c r="N2178" i="1"/>
  <c r="L2178" i="1"/>
  <c r="M2178" i="1" s="1"/>
  <c r="J2178" i="1"/>
  <c r="H2178" i="1"/>
  <c r="I2178" i="1" s="1"/>
  <c r="F2178" i="1"/>
  <c r="D2178" i="1"/>
  <c r="E2178" i="1" s="1"/>
  <c r="C2178" i="1"/>
  <c r="S2178" i="1" s="1"/>
  <c r="R2177" i="1"/>
  <c r="S2177" i="1" s="1"/>
  <c r="Q2177" i="1"/>
  <c r="P2177" i="1"/>
  <c r="N2177" i="1"/>
  <c r="O2177" i="1" s="1"/>
  <c r="M2177" i="1"/>
  <c r="L2177" i="1"/>
  <c r="J2177" i="1"/>
  <c r="K2177" i="1" s="1"/>
  <c r="I2177" i="1"/>
  <c r="H2177" i="1"/>
  <c r="F2177" i="1"/>
  <c r="G2177" i="1" s="1"/>
  <c r="E2177" i="1"/>
  <c r="D2177" i="1"/>
  <c r="C2177" i="1"/>
  <c r="R2176" i="1"/>
  <c r="S2176" i="1" s="1"/>
  <c r="P2176" i="1"/>
  <c r="N2176" i="1"/>
  <c r="O2176" i="1" s="1"/>
  <c r="L2176" i="1"/>
  <c r="J2176" i="1"/>
  <c r="K2176" i="1" s="1"/>
  <c r="H2176" i="1"/>
  <c r="F2176" i="1"/>
  <c r="G2176" i="1" s="1"/>
  <c r="D2176" i="1"/>
  <c r="C2176" i="1"/>
  <c r="Q2176" i="1" s="1"/>
  <c r="R2175" i="1"/>
  <c r="P2175" i="1"/>
  <c r="Q2175" i="1" s="1"/>
  <c r="N2175" i="1"/>
  <c r="L2175" i="1"/>
  <c r="M2175" i="1" s="1"/>
  <c r="J2175" i="1"/>
  <c r="H2175" i="1"/>
  <c r="I2175" i="1" s="1"/>
  <c r="F2175" i="1"/>
  <c r="D2175" i="1"/>
  <c r="E2175" i="1" s="1"/>
  <c r="C2175" i="1"/>
  <c r="S2175" i="1" s="1"/>
  <c r="R2174" i="1"/>
  <c r="P2174" i="1"/>
  <c r="Q2174" i="1" s="1"/>
  <c r="N2174" i="1"/>
  <c r="L2174" i="1"/>
  <c r="M2174" i="1" s="1"/>
  <c r="J2174" i="1"/>
  <c r="H2174" i="1"/>
  <c r="I2174" i="1" s="1"/>
  <c r="F2174" i="1"/>
  <c r="D2174" i="1"/>
  <c r="E2174" i="1" s="1"/>
  <c r="C2174" i="1"/>
  <c r="S2174" i="1" s="1"/>
  <c r="R2173" i="1"/>
  <c r="S2173" i="1" s="1"/>
  <c r="Q2173" i="1"/>
  <c r="P2173" i="1"/>
  <c r="N2173" i="1"/>
  <c r="O2173" i="1" s="1"/>
  <c r="M2173" i="1"/>
  <c r="L2173" i="1"/>
  <c r="J2173" i="1"/>
  <c r="K2173" i="1" s="1"/>
  <c r="I2173" i="1"/>
  <c r="H2173" i="1"/>
  <c r="F2173" i="1"/>
  <c r="G2173" i="1" s="1"/>
  <c r="E2173" i="1"/>
  <c r="D2173" i="1"/>
  <c r="C2173" i="1"/>
  <c r="R2172" i="1"/>
  <c r="S2172" i="1" s="1"/>
  <c r="P2172" i="1"/>
  <c r="N2172" i="1"/>
  <c r="O2172" i="1" s="1"/>
  <c r="L2172" i="1"/>
  <c r="J2172" i="1"/>
  <c r="K2172" i="1" s="1"/>
  <c r="H2172" i="1"/>
  <c r="F2172" i="1"/>
  <c r="G2172" i="1" s="1"/>
  <c r="D2172" i="1"/>
  <c r="C2172" i="1"/>
  <c r="Q2172" i="1" s="1"/>
  <c r="R2171" i="1"/>
  <c r="P2171" i="1"/>
  <c r="Q2171" i="1" s="1"/>
  <c r="N2171" i="1"/>
  <c r="L2171" i="1"/>
  <c r="M2171" i="1" s="1"/>
  <c r="J2171" i="1"/>
  <c r="H2171" i="1"/>
  <c r="I2171" i="1" s="1"/>
  <c r="F2171" i="1"/>
  <c r="D2171" i="1"/>
  <c r="E2171" i="1" s="1"/>
  <c r="C2171" i="1"/>
  <c r="S2171" i="1" s="1"/>
  <c r="R2170" i="1"/>
  <c r="P2170" i="1"/>
  <c r="Q2170" i="1" s="1"/>
  <c r="N2170" i="1"/>
  <c r="L2170" i="1"/>
  <c r="M2170" i="1" s="1"/>
  <c r="J2170" i="1"/>
  <c r="H2170" i="1"/>
  <c r="I2170" i="1" s="1"/>
  <c r="F2170" i="1"/>
  <c r="D2170" i="1"/>
  <c r="E2170" i="1" s="1"/>
  <c r="C2170" i="1"/>
  <c r="S2170" i="1" s="1"/>
  <c r="R2169" i="1"/>
  <c r="S2169" i="1" s="1"/>
  <c r="Q2169" i="1"/>
  <c r="P2169" i="1"/>
  <c r="N2169" i="1"/>
  <c r="O2169" i="1" s="1"/>
  <c r="M2169" i="1"/>
  <c r="L2169" i="1"/>
  <c r="J2169" i="1"/>
  <c r="K2169" i="1" s="1"/>
  <c r="I2169" i="1"/>
  <c r="H2169" i="1"/>
  <c r="F2169" i="1"/>
  <c r="G2169" i="1" s="1"/>
  <c r="E2169" i="1"/>
  <c r="D2169" i="1"/>
  <c r="C2169" i="1"/>
  <c r="R2168" i="1"/>
  <c r="S2168" i="1" s="1"/>
  <c r="P2168" i="1"/>
  <c r="N2168" i="1"/>
  <c r="O2168" i="1" s="1"/>
  <c r="L2168" i="1"/>
  <c r="J2168" i="1"/>
  <c r="K2168" i="1" s="1"/>
  <c r="H2168" i="1"/>
  <c r="F2168" i="1"/>
  <c r="G2168" i="1" s="1"/>
  <c r="D2168" i="1"/>
  <c r="C2168" i="1"/>
  <c r="Q2168" i="1" s="1"/>
  <c r="R2167" i="1"/>
  <c r="P2167" i="1"/>
  <c r="Q2167" i="1" s="1"/>
  <c r="N2167" i="1"/>
  <c r="L2167" i="1"/>
  <c r="M2167" i="1" s="1"/>
  <c r="J2167" i="1"/>
  <c r="H2167" i="1"/>
  <c r="I2167" i="1" s="1"/>
  <c r="F2167" i="1"/>
  <c r="D2167" i="1"/>
  <c r="E2167" i="1" s="1"/>
  <c r="C2167" i="1"/>
  <c r="S2167" i="1" s="1"/>
  <c r="R2166" i="1"/>
  <c r="P2166" i="1"/>
  <c r="Q2166" i="1" s="1"/>
  <c r="N2166" i="1"/>
  <c r="L2166" i="1"/>
  <c r="M2166" i="1" s="1"/>
  <c r="J2166" i="1"/>
  <c r="H2166" i="1"/>
  <c r="I2166" i="1" s="1"/>
  <c r="F2166" i="1"/>
  <c r="D2166" i="1"/>
  <c r="E2166" i="1" s="1"/>
  <c r="C2166" i="1"/>
  <c r="S2166" i="1" s="1"/>
  <c r="R2165" i="1"/>
  <c r="S2165" i="1" s="1"/>
  <c r="Q2165" i="1"/>
  <c r="P2165" i="1"/>
  <c r="N2165" i="1"/>
  <c r="O2165" i="1" s="1"/>
  <c r="M2165" i="1"/>
  <c r="L2165" i="1"/>
  <c r="J2165" i="1"/>
  <c r="K2165" i="1" s="1"/>
  <c r="I2165" i="1"/>
  <c r="H2165" i="1"/>
  <c r="F2165" i="1"/>
  <c r="G2165" i="1" s="1"/>
  <c r="E2165" i="1"/>
  <c r="D2165" i="1"/>
  <c r="C2165" i="1"/>
  <c r="R2164" i="1"/>
  <c r="S2164" i="1" s="1"/>
  <c r="P2164" i="1"/>
  <c r="N2164" i="1"/>
  <c r="O2164" i="1" s="1"/>
  <c r="L2164" i="1"/>
  <c r="J2164" i="1"/>
  <c r="K2164" i="1" s="1"/>
  <c r="H2164" i="1"/>
  <c r="F2164" i="1"/>
  <c r="G2164" i="1" s="1"/>
  <c r="D2164" i="1"/>
  <c r="C2164" i="1"/>
  <c r="Q2164" i="1" s="1"/>
  <c r="R2163" i="1"/>
  <c r="P2163" i="1"/>
  <c r="Q2163" i="1" s="1"/>
  <c r="N2163" i="1"/>
  <c r="L2163" i="1"/>
  <c r="M2163" i="1" s="1"/>
  <c r="J2163" i="1"/>
  <c r="H2163" i="1"/>
  <c r="I2163" i="1" s="1"/>
  <c r="F2163" i="1"/>
  <c r="D2163" i="1"/>
  <c r="E2163" i="1" s="1"/>
  <c r="C2163" i="1"/>
  <c r="S2163" i="1" s="1"/>
  <c r="R2162" i="1"/>
  <c r="P2162" i="1"/>
  <c r="Q2162" i="1" s="1"/>
  <c r="N2162" i="1"/>
  <c r="L2162" i="1"/>
  <c r="M2162" i="1" s="1"/>
  <c r="J2162" i="1"/>
  <c r="H2162" i="1"/>
  <c r="I2162" i="1" s="1"/>
  <c r="F2162" i="1"/>
  <c r="D2162" i="1"/>
  <c r="E2162" i="1" s="1"/>
  <c r="C2162" i="1"/>
  <c r="S2162" i="1" s="1"/>
  <c r="R2161" i="1"/>
  <c r="S2161" i="1" s="1"/>
  <c r="Q2161" i="1"/>
  <c r="P2161" i="1"/>
  <c r="N2161" i="1"/>
  <c r="O2161" i="1" s="1"/>
  <c r="M2161" i="1"/>
  <c r="L2161" i="1"/>
  <c r="J2161" i="1"/>
  <c r="K2161" i="1" s="1"/>
  <c r="I2161" i="1"/>
  <c r="H2161" i="1"/>
  <c r="F2161" i="1"/>
  <c r="G2161" i="1" s="1"/>
  <c r="E2161" i="1"/>
  <c r="D2161" i="1"/>
  <c r="C2161" i="1"/>
  <c r="R2160" i="1"/>
  <c r="S2160" i="1" s="1"/>
  <c r="P2160" i="1"/>
  <c r="N2160" i="1"/>
  <c r="O2160" i="1" s="1"/>
  <c r="L2160" i="1"/>
  <c r="J2160" i="1"/>
  <c r="K2160" i="1" s="1"/>
  <c r="H2160" i="1"/>
  <c r="F2160" i="1"/>
  <c r="G2160" i="1" s="1"/>
  <c r="D2160" i="1"/>
  <c r="C2160" i="1"/>
  <c r="Q2160" i="1" s="1"/>
  <c r="R2159" i="1"/>
  <c r="P2159" i="1"/>
  <c r="Q2159" i="1" s="1"/>
  <c r="N2159" i="1"/>
  <c r="L2159" i="1"/>
  <c r="M2159" i="1" s="1"/>
  <c r="J2159" i="1"/>
  <c r="H2159" i="1"/>
  <c r="I2159" i="1" s="1"/>
  <c r="F2159" i="1"/>
  <c r="D2159" i="1"/>
  <c r="E2159" i="1" s="1"/>
  <c r="C2159" i="1"/>
  <c r="S2159" i="1" s="1"/>
  <c r="R2158" i="1"/>
  <c r="P2158" i="1"/>
  <c r="Q2158" i="1" s="1"/>
  <c r="N2158" i="1"/>
  <c r="L2158" i="1"/>
  <c r="M2158" i="1" s="1"/>
  <c r="J2158" i="1"/>
  <c r="H2158" i="1"/>
  <c r="I2158" i="1" s="1"/>
  <c r="F2158" i="1"/>
  <c r="D2158" i="1"/>
  <c r="E2158" i="1" s="1"/>
  <c r="C2158" i="1"/>
  <c r="S2158" i="1" s="1"/>
  <c r="R2157" i="1"/>
  <c r="S2157" i="1" s="1"/>
  <c r="Q2157" i="1"/>
  <c r="P2157" i="1"/>
  <c r="N2157" i="1"/>
  <c r="O2157" i="1" s="1"/>
  <c r="M2157" i="1"/>
  <c r="L2157" i="1"/>
  <c r="J2157" i="1"/>
  <c r="K2157" i="1" s="1"/>
  <c r="I2157" i="1"/>
  <c r="H2157" i="1"/>
  <c r="F2157" i="1"/>
  <c r="G2157" i="1" s="1"/>
  <c r="E2157" i="1"/>
  <c r="D2157" i="1"/>
  <c r="C2157" i="1"/>
  <c r="R2156" i="1"/>
  <c r="S2156" i="1" s="1"/>
  <c r="P2156" i="1"/>
  <c r="N2156" i="1"/>
  <c r="O2156" i="1" s="1"/>
  <c r="L2156" i="1"/>
  <c r="J2156" i="1"/>
  <c r="K2156" i="1" s="1"/>
  <c r="H2156" i="1"/>
  <c r="F2156" i="1"/>
  <c r="G2156" i="1" s="1"/>
  <c r="D2156" i="1"/>
  <c r="C2156" i="1"/>
  <c r="Q2156" i="1" s="1"/>
  <c r="R2155" i="1"/>
  <c r="P2155" i="1"/>
  <c r="Q2155" i="1" s="1"/>
  <c r="N2155" i="1"/>
  <c r="L2155" i="1"/>
  <c r="M2155" i="1" s="1"/>
  <c r="J2155" i="1"/>
  <c r="H2155" i="1"/>
  <c r="I2155" i="1" s="1"/>
  <c r="F2155" i="1"/>
  <c r="D2155" i="1"/>
  <c r="E2155" i="1" s="1"/>
  <c r="C2155" i="1"/>
  <c r="S2155" i="1" s="1"/>
  <c r="R2154" i="1"/>
  <c r="P2154" i="1"/>
  <c r="Q2154" i="1" s="1"/>
  <c r="N2154" i="1"/>
  <c r="L2154" i="1"/>
  <c r="M2154" i="1" s="1"/>
  <c r="J2154" i="1"/>
  <c r="H2154" i="1"/>
  <c r="I2154" i="1" s="1"/>
  <c r="F2154" i="1"/>
  <c r="D2154" i="1"/>
  <c r="E2154" i="1" s="1"/>
  <c r="C2154" i="1"/>
  <c r="S2154" i="1" s="1"/>
  <c r="R2153" i="1"/>
  <c r="S2153" i="1" s="1"/>
  <c r="Q2153" i="1"/>
  <c r="P2153" i="1"/>
  <c r="N2153" i="1"/>
  <c r="O2153" i="1" s="1"/>
  <c r="M2153" i="1"/>
  <c r="L2153" i="1"/>
  <c r="J2153" i="1"/>
  <c r="K2153" i="1" s="1"/>
  <c r="I2153" i="1"/>
  <c r="H2153" i="1"/>
  <c r="F2153" i="1"/>
  <c r="G2153" i="1" s="1"/>
  <c r="E2153" i="1"/>
  <c r="D2153" i="1"/>
  <c r="C2153" i="1"/>
  <c r="R2152" i="1"/>
  <c r="S2152" i="1" s="1"/>
  <c r="P2152" i="1"/>
  <c r="N2152" i="1"/>
  <c r="O2152" i="1" s="1"/>
  <c r="L2152" i="1"/>
  <c r="J2152" i="1"/>
  <c r="K2152" i="1" s="1"/>
  <c r="H2152" i="1"/>
  <c r="F2152" i="1"/>
  <c r="G2152" i="1" s="1"/>
  <c r="D2152" i="1"/>
  <c r="C2152" i="1"/>
  <c r="Q2152" i="1" s="1"/>
  <c r="R2151" i="1"/>
  <c r="P2151" i="1"/>
  <c r="Q2151" i="1" s="1"/>
  <c r="N2151" i="1"/>
  <c r="L2151" i="1"/>
  <c r="M2151" i="1" s="1"/>
  <c r="J2151" i="1"/>
  <c r="H2151" i="1"/>
  <c r="I2151" i="1" s="1"/>
  <c r="F2151" i="1"/>
  <c r="D2151" i="1"/>
  <c r="E2151" i="1" s="1"/>
  <c r="C2151" i="1"/>
  <c r="S2151" i="1" s="1"/>
  <c r="R2150" i="1"/>
  <c r="P2150" i="1"/>
  <c r="Q2150" i="1" s="1"/>
  <c r="N2150" i="1"/>
  <c r="L2150" i="1"/>
  <c r="M2150" i="1" s="1"/>
  <c r="J2150" i="1"/>
  <c r="H2150" i="1"/>
  <c r="I2150" i="1" s="1"/>
  <c r="F2150" i="1"/>
  <c r="D2150" i="1"/>
  <c r="E2150" i="1" s="1"/>
  <c r="C2150" i="1"/>
  <c r="S2150" i="1" s="1"/>
  <c r="R2149" i="1"/>
  <c r="S2149" i="1" s="1"/>
  <c r="Q2149" i="1"/>
  <c r="P2149" i="1"/>
  <c r="N2149" i="1"/>
  <c r="O2149" i="1" s="1"/>
  <c r="M2149" i="1"/>
  <c r="L2149" i="1"/>
  <c r="J2149" i="1"/>
  <c r="K2149" i="1" s="1"/>
  <c r="I2149" i="1"/>
  <c r="H2149" i="1"/>
  <c r="F2149" i="1"/>
  <c r="G2149" i="1" s="1"/>
  <c r="E2149" i="1"/>
  <c r="D2149" i="1"/>
  <c r="C2149" i="1"/>
  <c r="R2148" i="1"/>
  <c r="S2148" i="1" s="1"/>
  <c r="P2148" i="1"/>
  <c r="N2148" i="1"/>
  <c r="O2148" i="1" s="1"/>
  <c r="L2148" i="1"/>
  <c r="J2148" i="1"/>
  <c r="K2148" i="1" s="1"/>
  <c r="H2148" i="1"/>
  <c r="F2148" i="1"/>
  <c r="G2148" i="1" s="1"/>
  <c r="D2148" i="1"/>
  <c r="C2148" i="1"/>
  <c r="Q2148" i="1" s="1"/>
  <c r="R2147" i="1"/>
  <c r="P2147" i="1"/>
  <c r="Q2147" i="1" s="1"/>
  <c r="N2147" i="1"/>
  <c r="L2147" i="1"/>
  <c r="M2147" i="1" s="1"/>
  <c r="J2147" i="1"/>
  <c r="H2147" i="1"/>
  <c r="I2147" i="1" s="1"/>
  <c r="F2147" i="1"/>
  <c r="D2147" i="1"/>
  <c r="E2147" i="1" s="1"/>
  <c r="C2147" i="1"/>
  <c r="S2147" i="1" s="1"/>
  <c r="R2146" i="1"/>
  <c r="P2146" i="1"/>
  <c r="Q2146" i="1" s="1"/>
  <c r="N2146" i="1"/>
  <c r="L2146" i="1"/>
  <c r="M2146" i="1" s="1"/>
  <c r="J2146" i="1"/>
  <c r="H2146" i="1"/>
  <c r="I2146" i="1" s="1"/>
  <c r="F2146" i="1"/>
  <c r="D2146" i="1"/>
  <c r="E2146" i="1" s="1"/>
  <c r="C2146" i="1"/>
  <c r="S2146" i="1" s="1"/>
  <c r="R2145" i="1"/>
  <c r="S2145" i="1" s="1"/>
  <c r="Q2145" i="1"/>
  <c r="P2145" i="1"/>
  <c r="N2145" i="1"/>
  <c r="O2145" i="1" s="1"/>
  <c r="M2145" i="1"/>
  <c r="L2145" i="1"/>
  <c r="J2145" i="1"/>
  <c r="K2145" i="1" s="1"/>
  <c r="I2145" i="1"/>
  <c r="H2145" i="1"/>
  <c r="F2145" i="1"/>
  <c r="G2145" i="1" s="1"/>
  <c r="E2145" i="1"/>
  <c r="D2145" i="1"/>
  <c r="C2145" i="1"/>
  <c r="R2144" i="1"/>
  <c r="S2144" i="1" s="1"/>
  <c r="P2144" i="1"/>
  <c r="N2144" i="1"/>
  <c r="O2144" i="1" s="1"/>
  <c r="L2144" i="1"/>
  <c r="J2144" i="1"/>
  <c r="K2144" i="1" s="1"/>
  <c r="H2144" i="1"/>
  <c r="F2144" i="1"/>
  <c r="G2144" i="1" s="1"/>
  <c r="D2144" i="1"/>
  <c r="C2144" i="1"/>
  <c r="Q2144" i="1" s="1"/>
  <c r="R2143" i="1"/>
  <c r="P2143" i="1"/>
  <c r="Q2143" i="1" s="1"/>
  <c r="N2143" i="1"/>
  <c r="L2143" i="1"/>
  <c r="M2143" i="1" s="1"/>
  <c r="J2143" i="1"/>
  <c r="H2143" i="1"/>
  <c r="I2143" i="1" s="1"/>
  <c r="F2143" i="1"/>
  <c r="D2143" i="1"/>
  <c r="E2143" i="1" s="1"/>
  <c r="C2143" i="1"/>
  <c r="S2143" i="1" s="1"/>
  <c r="R2142" i="1"/>
  <c r="P2142" i="1"/>
  <c r="Q2142" i="1" s="1"/>
  <c r="N2142" i="1"/>
  <c r="L2142" i="1"/>
  <c r="M2142" i="1" s="1"/>
  <c r="J2142" i="1"/>
  <c r="H2142" i="1"/>
  <c r="I2142" i="1" s="1"/>
  <c r="F2142" i="1"/>
  <c r="D2142" i="1"/>
  <c r="E2142" i="1" s="1"/>
  <c r="C2142" i="1"/>
  <c r="S2142" i="1" s="1"/>
  <c r="R2141" i="1"/>
  <c r="S2141" i="1" s="1"/>
  <c r="Q2141" i="1"/>
  <c r="P2141" i="1"/>
  <c r="N2141" i="1"/>
  <c r="O2141" i="1" s="1"/>
  <c r="M2141" i="1"/>
  <c r="L2141" i="1"/>
  <c r="J2141" i="1"/>
  <c r="K2141" i="1" s="1"/>
  <c r="I2141" i="1"/>
  <c r="H2141" i="1"/>
  <c r="F2141" i="1"/>
  <c r="G2141" i="1" s="1"/>
  <c r="E2141" i="1"/>
  <c r="D2141" i="1"/>
  <c r="C2141" i="1"/>
  <c r="R2140" i="1"/>
  <c r="S2140" i="1" s="1"/>
  <c r="P2140" i="1"/>
  <c r="N2140" i="1"/>
  <c r="O2140" i="1" s="1"/>
  <c r="L2140" i="1"/>
  <c r="J2140" i="1"/>
  <c r="K2140" i="1" s="1"/>
  <c r="H2140" i="1"/>
  <c r="F2140" i="1"/>
  <c r="G2140" i="1" s="1"/>
  <c r="D2140" i="1"/>
  <c r="C2140" i="1"/>
  <c r="Q2140" i="1" s="1"/>
  <c r="R2139" i="1"/>
  <c r="P2139" i="1"/>
  <c r="Q2139" i="1" s="1"/>
  <c r="N2139" i="1"/>
  <c r="L2139" i="1"/>
  <c r="M2139" i="1" s="1"/>
  <c r="J2139" i="1"/>
  <c r="H2139" i="1"/>
  <c r="I2139" i="1" s="1"/>
  <c r="F2139" i="1"/>
  <c r="D2139" i="1"/>
  <c r="E2139" i="1" s="1"/>
  <c r="C2139" i="1"/>
  <c r="S2139" i="1" s="1"/>
  <c r="R2138" i="1"/>
  <c r="P2138" i="1"/>
  <c r="Q2138" i="1" s="1"/>
  <c r="N2138" i="1"/>
  <c r="L2138" i="1"/>
  <c r="M2138" i="1" s="1"/>
  <c r="J2138" i="1"/>
  <c r="H2138" i="1"/>
  <c r="I2138" i="1" s="1"/>
  <c r="F2138" i="1"/>
  <c r="D2138" i="1"/>
  <c r="E2138" i="1" s="1"/>
  <c r="C2138" i="1"/>
  <c r="S2138" i="1" s="1"/>
  <c r="R2137" i="1"/>
  <c r="S2137" i="1" s="1"/>
  <c r="Q2137" i="1"/>
  <c r="P2137" i="1"/>
  <c r="N2137" i="1"/>
  <c r="O2137" i="1" s="1"/>
  <c r="M2137" i="1"/>
  <c r="L2137" i="1"/>
  <c r="J2137" i="1"/>
  <c r="K2137" i="1" s="1"/>
  <c r="I2137" i="1"/>
  <c r="H2137" i="1"/>
  <c r="F2137" i="1"/>
  <c r="G2137" i="1" s="1"/>
  <c r="E2137" i="1"/>
  <c r="D2137" i="1"/>
  <c r="C2137" i="1"/>
  <c r="R2136" i="1"/>
  <c r="S2136" i="1" s="1"/>
  <c r="P2136" i="1"/>
  <c r="N2136" i="1"/>
  <c r="O2136" i="1" s="1"/>
  <c r="L2136" i="1"/>
  <c r="J2136" i="1"/>
  <c r="K2136" i="1" s="1"/>
  <c r="H2136" i="1"/>
  <c r="F2136" i="1"/>
  <c r="G2136" i="1" s="1"/>
  <c r="D2136" i="1"/>
  <c r="C2136" i="1"/>
  <c r="Q2136" i="1" s="1"/>
  <c r="R2135" i="1"/>
  <c r="P2135" i="1"/>
  <c r="Q2135" i="1" s="1"/>
  <c r="N2135" i="1"/>
  <c r="L2135" i="1"/>
  <c r="M2135" i="1" s="1"/>
  <c r="J2135" i="1"/>
  <c r="H2135" i="1"/>
  <c r="I2135" i="1" s="1"/>
  <c r="F2135" i="1"/>
  <c r="D2135" i="1"/>
  <c r="E2135" i="1" s="1"/>
  <c r="C2135" i="1"/>
  <c r="S2135" i="1" s="1"/>
  <c r="R2134" i="1"/>
  <c r="P2134" i="1"/>
  <c r="Q2134" i="1" s="1"/>
  <c r="N2134" i="1"/>
  <c r="L2134" i="1"/>
  <c r="M2134" i="1" s="1"/>
  <c r="J2134" i="1"/>
  <c r="H2134" i="1"/>
  <c r="I2134" i="1" s="1"/>
  <c r="F2134" i="1"/>
  <c r="D2134" i="1"/>
  <c r="E2134" i="1" s="1"/>
  <c r="C2134" i="1"/>
  <c r="S2134" i="1" s="1"/>
  <c r="R2133" i="1"/>
  <c r="S2133" i="1" s="1"/>
  <c r="Q2133" i="1"/>
  <c r="P2133" i="1"/>
  <c r="N2133" i="1"/>
  <c r="O2133" i="1" s="1"/>
  <c r="M2133" i="1"/>
  <c r="L2133" i="1"/>
  <c r="J2133" i="1"/>
  <c r="K2133" i="1" s="1"/>
  <c r="I2133" i="1"/>
  <c r="H2133" i="1"/>
  <c r="F2133" i="1"/>
  <c r="G2133" i="1" s="1"/>
  <c r="E2133" i="1"/>
  <c r="D2133" i="1"/>
  <c r="C2133" i="1"/>
  <c r="R2132" i="1"/>
  <c r="S2132" i="1" s="1"/>
  <c r="P2132" i="1"/>
  <c r="N2132" i="1"/>
  <c r="O2132" i="1" s="1"/>
  <c r="L2132" i="1"/>
  <c r="J2132" i="1"/>
  <c r="K2132" i="1" s="1"/>
  <c r="H2132" i="1"/>
  <c r="F2132" i="1"/>
  <c r="G2132" i="1" s="1"/>
  <c r="D2132" i="1"/>
  <c r="C2132" i="1"/>
  <c r="Q2132" i="1" s="1"/>
  <c r="R2131" i="1"/>
  <c r="P2131" i="1"/>
  <c r="Q2131" i="1" s="1"/>
  <c r="N2131" i="1"/>
  <c r="L2131" i="1"/>
  <c r="M2131" i="1" s="1"/>
  <c r="J2131" i="1"/>
  <c r="H2131" i="1"/>
  <c r="I2131" i="1" s="1"/>
  <c r="F2131" i="1"/>
  <c r="D2131" i="1"/>
  <c r="E2131" i="1" s="1"/>
  <c r="C2131" i="1"/>
  <c r="S2131" i="1" s="1"/>
  <c r="R2130" i="1"/>
  <c r="P2130" i="1"/>
  <c r="Q2130" i="1" s="1"/>
  <c r="N2130" i="1"/>
  <c r="L2130" i="1"/>
  <c r="M2130" i="1" s="1"/>
  <c r="J2130" i="1"/>
  <c r="H2130" i="1"/>
  <c r="I2130" i="1" s="1"/>
  <c r="F2130" i="1"/>
  <c r="D2130" i="1"/>
  <c r="E2130" i="1" s="1"/>
  <c r="C2130" i="1"/>
  <c r="S2130" i="1" s="1"/>
  <c r="R2129" i="1"/>
  <c r="S2129" i="1" s="1"/>
  <c r="Q2129" i="1"/>
  <c r="P2129" i="1"/>
  <c r="N2129" i="1"/>
  <c r="O2129" i="1" s="1"/>
  <c r="M2129" i="1"/>
  <c r="L2129" i="1"/>
  <c r="J2129" i="1"/>
  <c r="K2129" i="1" s="1"/>
  <c r="I2129" i="1"/>
  <c r="H2129" i="1"/>
  <c r="F2129" i="1"/>
  <c r="G2129" i="1" s="1"/>
  <c r="E2129" i="1"/>
  <c r="D2129" i="1"/>
  <c r="C2129" i="1"/>
  <c r="R2128" i="1"/>
  <c r="S2128" i="1" s="1"/>
  <c r="P2128" i="1"/>
  <c r="N2128" i="1"/>
  <c r="O2128" i="1" s="1"/>
  <c r="L2128" i="1"/>
  <c r="J2128" i="1"/>
  <c r="K2128" i="1" s="1"/>
  <c r="H2128" i="1"/>
  <c r="F2128" i="1"/>
  <c r="G2128" i="1" s="1"/>
  <c r="D2128" i="1"/>
  <c r="C2128" i="1"/>
  <c r="Q2128" i="1" s="1"/>
  <c r="R2127" i="1"/>
  <c r="P2127" i="1"/>
  <c r="Q2127" i="1" s="1"/>
  <c r="N2127" i="1"/>
  <c r="L2127" i="1"/>
  <c r="M2127" i="1" s="1"/>
  <c r="J2127" i="1"/>
  <c r="H2127" i="1"/>
  <c r="I2127" i="1" s="1"/>
  <c r="F2127" i="1"/>
  <c r="D2127" i="1"/>
  <c r="E2127" i="1" s="1"/>
  <c r="C2127" i="1"/>
  <c r="S2127" i="1" s="1"/>
  <c r="R2126" i="1"/>
  <c r="P2126" i="1"/>
  <c r="Q2126" i="1" s="1"/>
  <c r="N2126" i="1"/>
  <c r="L2126" i="1"/>
  <c r="M2126" i="1" s="1"/>
  <c r="J2126" i="1"/>
  <c r="H2126" i="1"/>
  <c r="I2126" i="1" s="1"/>
  <c r="F2126" i="1"/>
  <c r="D2126" i="1"/>
  <c r="E2126" i="1" s="1"/>
  <c r="C2126" i="1"/>
  <c r="S2126" i="1" s="1"/>
  <c r="R2125" i="1"/>
  <c r="S2125" i="1" s="1"/>
  <c r="Q2125" i="1"/>
  <c r="P2125" i="1"/>
  <c r="N2125" i="1"/>
  <c r="O2125" i="1" s="1"/>
  <c r="M2125" i="1"/>
  <c r="L2125" i="1"/>
  <c r="J2125" i="1"/>
  <c r="K2125" i="1" s="1"/>
  <c r="I2125" i="1"/>
  <c r="H2125" i="1"/>
  <c r="F2125" i="1"/>
  <c r="G2125" i="1" s="1"/>
  <c r="E2125" i="1"/>
  <c r="D2125" i="1"/>
  <c r="C2125" i="1"/>
  <c r="R2124" i="1"/>
  <c r="S2124" i="1" s="1"/>
  <c r="P2124" i="1"/>
  <c r="N2124" i="1"/>
  <c r="O2124" i="1" s="1"/>
  <c r="L2124" i="1"/>
  <c r="J2124" i="1"/>
  <c r="K2124" i="1" s="1"/>
  <c r="H2124" i="1"/>
  <c r="F2124" i="1"/>
  <c r="G2124" i="1" s="1"/>
  <c r="D2124" i="1"/>
  <c r="C2124" i="1"/>
  <c r="Q2124" i="1" s="1"/>
  <c r="R2123" i="1"/>
  <c r="P2123" i="1"/>
  <c r="Q2123" i="1" s="1"/>
  <c r="N2123" i="1"/>
  <c r="L2123" i="1"/>
  <c r="M2123" i="1" s="1"/>
  <c r="J2123" i="1"/>
  <c r="H2123" i="1"/>
  <c r="I2123" i="1" s="1"/>
  <c r="F2123" i="1"/>
  <c r="D2123" i="1"/>
  <c r="E2123" i="1" s="1"/>
  <c r="C2123" i="1"/>
  <c r="S2123" i="1" s="1"/>
  <c r="R2122" i="1"/>
  <c r="P2122" i="1"/>
  <c r="Q2122" i="1" s="1"/>
  <c r="N2122" i="1"/>
  <c r="L2122" i="1"/>
  <c r="M2122" i="1" s="1"/>
  <c r="J2122" i="1"/>
  <c r="H2122" i="1"/>
  <c r="I2122" i="1" s="1"/>
  <c r="F2122" i="1"/>
  <c r="D2122" i="1"/>
  <c r="E2122" i="1" s="1"/>
  <c r="C2122" i="1"/>
  <c r="S2122" i="1" s="1"/>
  <c r="R2121" i="1"/>
  <c r="S2121" i="1" s="1"/>
  <c r="Q2121" i="1"/>
  <c r="P2121" i="1"/>
  <c r="N2121" i="1"/>
  <c r="O2121" i="1" s="1"/>
  <c r="M2121" i="1"/>
  <c r="L2121" i="1"/>
  <c r="J2121" i="1"/>
  <c r="K2121" i="1" s="1"/>
  <c r="I2121" i="1"/>
  <c r="H2121" i="1"/>
  <c r="F2121" i="1"/>
  <c r="G2121" i="1" s="1"/>
  <c r="E2121" i="1"/>
  <c r="D2121" i="1"/>
  <c r="C2121" i="1"/>
  <c r="R2120" i="1"/>
  <c r="S2120" i="1" s="1"/>
  <c r="P2120" i="1"/>
  <c r="N2120" i="1"/>
  <c r="O2120" i="1" s="1"/>
  <c r="L2120" i="1"/>
  <c r="J2120" i="1"/>
  <c r="K2120" i="1" s="1"/>
  <c r="H2120" i="1"/>
  <c r="F2120" i="1"/>
  <c r="G2120" i="1" s="1"/>
  <c r="D2120" i="1"/>
  <c r="C2120" i="1"/>
  <c r="Q2120" i="1" s="1"/>
  <c r="R2119" i="1"/>
  <c r="P2119" i="1"/>
  <c r="Q2119" i="1" s="1"/>
  <c r="N2119" i="1"/>
  <c r="L2119" i="1"/>
  <c r="M2119" i="1" s="1"/>
  <c r="J2119" i="1"/>
  <c r="H2119" i="1"/>
  <c r="I2119" i="1" s="1"/>
  <c r="F2119" i="1"/>
  <c r="D2119" i="1"/>
  <c r="E2119" i="1" s="1"/>
  <c r="C2119" i="1"/>
  <c r="S2119" i="1" s="1"/>
  <c r="R2118" i="1"/>
  <c r="P2118" i="1"/>
  <c r="Q2118" i="1" s="1"/>
  <c r="N2118" i="1"/>
  <c r="L2118" i="1"/>
  <c r="M2118" i="1" s="1"/>
  <c r="J2118" i="1"/>
  <c r="H2118" i="1"/>
  <c r="I2118" i="1" s="1"/>
  <c r="F2118" i="1"/>
  <c r="D2118" i="1"/>
  <c r="E2118" i="1" s="1"/>
  <c r="C2118" i="1"/>
  <c r="S2118" i="1" s="1"/>
  <c r="R2117" i="1"/>
  <c r="S2117" i="1" s="1"/>
  <c r="Q2117" i="1"/>
  <c r="P2117" i="1"/>
  <c r="N2117" i="1"/>
  <c r="O2117" i="1" s="1"/>
  <c r="M2117" i="1"/>
  <c r="L2117" i="1"/>
  <c r="J2117" i="1"/>
  <c r="K2117" i="1" s="1"/>
  <c r="I2117" i="1"/>
  <c r="H2117" i="1"/>
  <c r="F2117" i="1"/>
  <c r="G2117" i="1" s="1"/>
  <c r="E2117" i="1"/>
  <c r="D2117" i="1"/>
  <c r="C2117" i="1"/>
  <c r="R2116" i="1"/>
  <c r="S2116" i="1" s="1"/>
  <c r="P2116" i="1"/>
  <c r="N2116" i="1"/>
  <c r="O2116" i="1" s="1"/>
  <c r="L2116" i="1"/>
  <c r="J2116" i="1"/>
  <c r="K2116" i="1" s="1"/>
  <c r="H2116" i="1"/>
  <c r="F2116" i="1"/>
  <c r="G2116" i="1" s="1"/>
  <c r="D2116" i="1"/>
  <c r="C2116" i="1"/>
  <c r="Q2116" i="1" s="1"/>
  <c r="R2115" i="1"/>
  <c r="P2115" i="1"/>
  <c r="Q2115" i="1" s="1"/>
  <c r="N2115" i="1"/>
  <c r="L2115" i="1"/>
  <c r="M2115" i="1" s="1"/>
  <c r="J2115" i="1"/>
  <c r="H2115" i="1"/>
  <c r="I2115" i="1" s="1"/>
  <c r="F2115" i="1"/>
  <c r="D2115" i="1"/>
  <c r="E2115" i="1" s="1"/>
  <c r="C2115" i="1"/>
  <c r="S2115" i="1" s="1"/>
  <c r="R2114" i="1"/>
  <c r="P2114" i="1"/>
  <c r="Q2114" i="1" s="1"/>
  <c r="N2114" i="1"/>
  <c r="L2114" i="1"/>
  <c r="M2114" i="1" s="1"/>
  <c r="J2114" i="1"/>
  <c r="H2114" i="1"/>
  <c r="I2114" i="1" s="1"/>
  <c r="F2114" i="1"/>
  <c r="D2114" i="1"/>
  <c r="E2114" i="1" s="1"/>
  <c r="C2114" i="1"/>
  <c r="S2114" i="1" s="1"/>
  <c r="R2113" i="1"/>
  <c r="S2113" i="1" s="1"/>
  <c r="Q2113" i="1"/>
  <c r="P2113" i="1"/>
  <c r="N2113" i="1"/>
  <c r="O2113" i="1" s="1"/>
  <c r="M2113" i="1"/>
  <c r="L2113" i="1"/>
  <c r="J2113" i="1"/>
  <c r="K2113" i="1" s="1"/>
  <c r="I2113" i="1"/>
  <c r="H2113" i="1"/>
  <c r="F2113" i="1"/>
  <c r="G2113" i="1" s="1"/>
  <c r="E2113" i="1"/>
  <c r="D2113" i="1"/>
  <c r="C2113" i="1"/>
  <c r="R2112" i="1"/>
  <c r="S2112" i="1" s="1"/>
  <c r="P2112" i="1"/>
  <c r="N2112" i="1"/>
  <c r="O2112" i="1" s="1"/>
  <c r="L2112" i="1"/>
  <c r="J2112" i="1"/>
  <c r="K2112" i="1" s="1"/>
  <c r="H2112" i="1"/>
  <c r="F2112" i="1"/>
  <c r="G2112" i="1" s="1"/>
  <c r="D2112" i="1"/>
  <c r="C2112" i="1"/>
  <c r="Q2112" i="1" s="1"/>
  <c r="R2111" i="1"/>
  <c r="P2111" i="1"/>
  <c r="Q2111" i="1" s="1"/>
  <c r="N2111" i="1"/>
  <c r="L2111" i="1"/>
  <c r="M2111" i="1" s="1"/>
  <c r="J2111" i="1"/>
  <c r="H2111" i="1"/>
  <c r="I2111" i="1" s="1"/>
  <c r="F2111" i="1"/>
  <c r="D2111" i="1"/>
  <c r="E2111" i="1" s="1"/>
  <c r="C2111" i="1"/>
  <c r="S2111" i="1" s="1"/>
  <c r="R2110" i="1"/>
  <c r="P2110" i="1"/>
  <c r="Q2110" i="1" s="1"/>
  <c r="N2110" i="1"/>
  <c r="L2110" i="1"/>
  <c r="M2110" i="1" s="1"/>
  <c r="J2110" i="1"/>
  <c r="H2110" i="1"/>
  <c r="I2110" i="1" s="1"/>
  <c r="F2110" i="1"/>
  <c r="D2110" i="1"/>
  <c r="E2110" i="1" s="1"/>
  <c r="C2110" i="1"/>
  <c r="S2110" i="1" s="1"/>
  <c r="R2109" i="1"/>
  <c r="S2109" i="1" s="1"/>
  <c r="Q2109" i="1"/>
  <c r="P2109" i="1"/>
  <c r="N2109" i="1"/>
  <c r="O2109" i="1" s="1"/>
  <c r="M2109" i="1"/>
  <c r="L2109" i="1"/>
  <c r="J2109" i="1"/>
  <c r="K2109" i="1" s="1"/>
  <c r="I2109" i="1"/>
  <c r="H2109" i="1"/>
  <c r="F2109" i="1"/>
  <c r="G2109" i="1" s="1"/>
  <c r="E2109" i="1"/>
  <c r="D2109" i="1"/>
  <c r="C2109" i="1"/>
  <c r="R2108" i="1"/>
  <c r="S2108" i="1" s="1"/>
  <c r="P2108" i="1"/>
  <c r="N2108" i="1"/>
  <c r="O2108" i="1" s="1"/>
  <c r="L2108" i="1"/>
  <c r="J2108" i="1"/>
  <c r="K2108" i="1" s="1"/>
  <c r="H2108" i="1"/>
  <c r="F2108" i="1"/>
  <c r="G2108" i="1" s="1"/>
  <c r="D2108" i="1"/>
  <c r="C2108" i="1"/>
  <c r="Q2108" i="1" s="1"/>
  <c r="R2107" i="1"/>
  <c r="P2107" i="1"/>
  <c r="Q2107" i="1" s="1"/>
  <c r="N2107" i="1"/>
  <c r="L2107" i="1"/>
  <c r="M2107" i="1" s="1"/>
  <c r="J2107" i="1"/>
  <c r="H2107" i="1"/>
  <c r="I2107" i="1" s="1"/>
  <c r="F2107" i="1"/>
  <c r="D2107" i="1"/>
  <c r="E2107" i="1" s="1"/>
  <c r="C2107" i="1"/>
  <c r="S2107" i="1" s="1"/>
  <c r="R2106" i="1"/>
  <c r="P2106" i="1"/>
  <c r="Q2106" i="1" s="1"/>
  <c r="N2106" i="1"/>
  <c r="L2106" i="1"/>
  <c r="M2106" i="1" s="1"/>
  <c r="J2106" i="1"/>
  <c r="H2106" i="1"/>
  <c r="I2106" i="1" s="1"/>
  <c r="F2106" i="1"/>
  <c r="D2106" i="1"/>
  <c r="E2106" i="1" s="1"/>
  <c r="C2106" i="1"/>
  <c r="S2106" i="1" s="1"/>
  <c r="R2105" i="1"/>
  <c r="S2105" i="1" s="1"/>
  <c r="Q2105" i="1"/>
  <c r="P2105" i="1"/>
  <c r="N2105" i="1"/>
  <c r="O2105" i="1" s="1"/>
  <c r="M2105" i="1"/>
  <c r="L2105" i="1"/>
  <c r="J2105" i="1"/>
  <c r="K2105" i="1" s="1"/>
  <c r="I2105" i="1"/>
  <c r="H2105" i="1"/>
  <c r="F2105" i="1"/>
  <c r="G2105" i="1" s="1"/>
  <c r="E2105" i="1"/>
  <c r="D2105" i="1"/>
  <c r="C2105" i="1"/>
  <c r="R2104" i="1"/>
  <c r="S2104" i="1" s="1"/>
  <c r="P2104" i="1"/>
  <c r="N2104" i="1"/>
  <c r="O2104" i="1" s="1"/>
  <c r="L2104" i="1"/>
  <c r="J2104" i="1"/>
  <c r="K2104" i="1" s="1"/>
  <c r="H2104" i="1"/>
  <c r="F2104" i="1"/>
  <c r="G2104" i="1" s="1"/>
  <c r="D2104" i="1"/>
  <c r="C2104" i="1"/>
  <c r="Q2104" i="1" s="1"/>
  <c r="R2103" i="1"/>
  <c r="P2103" i="1"/>
  <c r="Q2103" i="1" s="1"/>
  <c r="N2103" i="1"/>
  <c r="L2103" i="1"/>
  <c r="M2103" i="1" s="1"/>
  <c r="J2103" i="1"/>
  <c r="H2103" i="1"/>
  <c r="I2103" i="1" s="1"/>
  <c r="F2103" i="1"/>
  <c r="D2103" i="1"/>
  <c r="E2103" i="1" s="1"/>
  <c r="C2103" i="1"/>
  <c r="S2103" i="1" s="1"/>
  <c r="R2102" i="1"/>
  <c r="P2102" i="1"/>
  <c r="Q2102" i="1" s="1"/>
  <c r="N2102" i="1"/>
  <c r="L2102" i="1"/>
  <c r="M2102" i="1" s="1"/>
  <c r="J2102" i="1"/>
  <c r="H2102" i="1"/>
  <c r="I2102" i="1" s="1"/>
  <c r="F2102" i="1"/>
  <c r="D2102" i="1"/>
  <c r="E2102" i="1" s="1"/>
  <c r="C2102" i="1"/>
  <c r="S2102" i="1" s="1"/>
  <c r="R2101" i="1"/>
  <c r="S2101" i="1" s="1"/>
  <c r="Q2101" i="1"/>
  <c r="P2101" i="1"/>
  <c r="N2101" i="1"/>
  <c r="O2101" i="1" s="1"/>
  <c r="M2101" i="1"/>
  <c r="L2101" i="1"/>
  <c r="J2101" i="1"/>
  <c r="K2101" i="1" s="1"/>
  <c r="I2101" i="1"/>
  <c r="H2101" i="1"/>
  <c r="F2101" i="1"/>
  <c r="G2101" i="1" s="1"/>
  <c r="E2101" i="1"/>
  <c r="D2101" i="1"/>
  <c r="C2101" i="1"/>
  <c r="R2100" i="1"/>
  <c r="S2100" i="1" s="1"/>
  <c r="P2100" i="1"/>
  <c r="N2100" i="1"/>
  <c r="O2100" i="1" s="1"/>
  <c r="L2100" i="1"/>
  <c r="J2100" i="1"/>
  <c r="K2100" i="1" s="1"/>
  <c r="H2100" i="1"/>
  <c r="F2100" i="1"/>
  <c r="G2100" i="1" s="1"/>
  <c r="D2100" i="1"/>
  <c r="C2100" i="1"/>
  <c r="Q2100" i="1" s="1"/>
  <c r="R2099" i="1"/>
  <c r="P2099" i="1"/>
  <c r="Q2099" i="1" s="1"/>
  <c r="N2099" i="1"/>
  <c r="L2099" i="1"/>
  <c r="M2099" i="1" s="1"/>
  <c r="J2099" i="1"/>
  <c r="H2099" i="1"/>
  <c r="I2099" i="1" s="1"/>
  <c r="F2099" i="1"/>
  <c r="D2099" i="1"/>
  <c r="E2099" i="1" s="1"/>
  <c r="C2099" i="1"/>
  <c r="S2099" i="1" s="1"/>
  <c r="R2098" i="1"/>
  <c r="P2098" i="1"/>
  <c r="Q2098" i="1" s="1"/>
  <c r="N2098" i="1"/>
  <c r="L2098" i="1"/>
  <c r="M2098" i="1" s="1"/>
  <c r="J2098" i="1"/>
  <c r="H2098" i="1"/>
  <c r="I2098" i="1" s="1"/>
  <c r="F2098" i="1"/>
  <c r="D2098" i="1"/>
  <c r="E2098" i="1" s="1"/>
  <c r="C2098" i="1"/>
  <c r="S2098" i="1" s="1"/>
  <c r="R2097" i="1"/>
  <c r="S2097" i="1" s="1"/>
  <c r="Q2097" i="1"/>
  <c r="P2097" i="1"/>
  <c r="N2097" i="1"/>
  <c r="O2097" i="1" s="1"/>
  <c r="M2097" i="1"/>
  <c r="L2097" i="1"/>
  <c r="J2097" i="1"/>
  <c r="K2097" i="1" s="1"/>
  <c r="I2097" i="1"/>
  <c r="H2097" i="1"/>
  <c r="F2097" i="1"/>
  <c r="G2097" i="1" s="1"/>
  <c r="E2097" i="1"/>
  <c r="D2097" i="1"/>
  <c r="C2097" i="1"/>
  <c r="R2096" i="1"/>
  <c r="S2096" i="1" s="1"/>
  <c r="P2096" i="1"/>
  <c r="N2096" i="1"/>
  <c r="O2096" i="1" s="1"/>
  <c r="L2096" i="1"/>
  <c r="J2096" i="1"/>
  <c r="K2096" i="1" s="1"/>
  <c r="H2096" i="1"/>
  <c r="F2096" i="1"/>
  <c r="G2096" i="1" s="1"/>
  <c r="D2096" i="1"/>
  <c r="C2096" i="1"/>
  <c r="Q2096" i="1" s="1"/>
  <c r="R2095" i="1"/>
  <c r="P2095" i="1"/>
  <c r="Q2095" i="1" s="1"/>
  <c r="N2095" i="1"/>
  <c r="L2095" i="1"/>
  <c r="M2095" i="1" s="1"/>
  <c r="J2095" i="1"/>
  <c r="H2095" i="1"/>
  <c r="I2095" i="1" s="1"/>
  <c r="F2095" i="1"/>
  <c r="D2095" i="1"/>
  <c r="E2095" i="1" s="1"/>
  <c r="C2095" i="1"/>
  <c r="S2095" i="1" s="1"/>
  <c r="R2094" i="1"/>
  <c r="P2094" i="1"/>
  <c r="Q2094" i="1" s="1"/>
  <c r="N2094" i="1"/>
  <c r="L2094" i="1"/>
  <c r="M2094" i="1" s="1"/>
  <c r="J2094" i="1"/>
  <c r="H2094" i="1"/>
  <c r="I2094" i="1" s="1"/>
  <c r="F2094" i="1"/>
  <c r="D2094" i="1"/>
  <c r="E2094" i="1" s="1"/>
  <c r="C2094" i="1"/>
  <c r="S2094" i="1" s="1"/>
  <c r="R2093" i="1"/>
  <c r="S2093" i="1" s="1"/>
  <c r="Q2093" i="1"/>
  <c r="P2093" i="1"/>
  <c r="N2093" i="1"/>
  <c r="O2093" i="1" s="1"/>
  <c r="M2093" i="1"/>
  <c r="L2093" i="1"/>
  <c r="J2093" i="1"/>
  <c r="K2093" i="1" s="1"/>
  <c r="I2093" i="1"/>
  <c r="H2093" i="1"/>
  <c r="F2093" i="1"/>
  <c r="G2093" i="1" s="1"/>
  <c r="E2093" i="1"/>
  <c r="D2093" i="1"/>
  <c r="C2093" i="1"/>
  <c r="R2092" i="1"/>
  <c r="S2092" i="1" s="1"/>
  <c r="P2092" i="1"/>
  <c r="N2092" i="1"/>
  <c r="O2092" i="1" s="1"/>
  <c r="L2092" i="1"/>
  <c r="J2092" i="1"/>
  <c r="K2092" i="1" s="1"/>
  <c r="H2092" i="1"/>
  <c r="F2092" i="1"/>
  <c r="G2092" i="1" s="1"/>
  <c r="D2092" i="1"/>
  <c r="C2092" i="1"/>
  <c r="Q2092" i="1" s="1"/>
  <c r="R2091" i="1"/>
  <c r="P2091" i="1"/>
  <c r="Q2091" i="1" s="1"/>
  <c r="N2091" i="1"/>
  <c r="L2091" i="1"/>
  <c r="M2091" i="1" s="1"/>
  <c r="J2091" i="1"/>
  <c r="H2091" i="1"/>
  <c r="I2091" i="1" s="1"/>
  <c r="F2091" i="1"/>
  <c r="D2091" i="1"/>
  <c r="E2091" i="1" s="1"/>
  <c r="C2091" i="1"/>
  <c r="C2088" i="1" s="1"/>
  <c r="R2090" i="1"/>
  <c r="P2090" i="1"/>
  <c r="Q2090" i="1" s="1"/>
  <c r="N2090" i="1"/>
  <c r="L2090" i="1"/>
  <c r="M2090" i="1" s="1"/>
  <c r="J2090" i="1"/>
  <c r="H2090" i="1"/>
  <c r="I2090" i="1" s="1"/>
  <c r="F2090" i="1"/>
  <c r="D2090" i="1"/>
  <c r="E2090" i="1" s="1"/>
  <c r="C2090" i="1"/>
  <c r="S2090" i="1" s="1"/>
  <c r="R2089" i="1"/>
  <c r="S2089" i="1" s="1"/>
  <c r="Q2089" i="1"/>
  <c r="P2089" i="1"/>
  <c r="P2088" i="1" s="1"/>
  <c r="Q2088" i="1" s="1"/>
  <c r="N2089" i="1"/>
  <c r="O2089" i="1" s="1"/>
  <c r="M2089" i="1"/>
  <c r="L2089" i="1"/>
  <c r="L2088" i="1" s="1"/>
  <c r="M2088" i="1" s="1"/>
  <c r="J2089" i="1"/>
  <c r="K2089" i="1" s="1"/>
  <c r="I2089" i="1"/>
  <c r="H2089" i="1"/>
  <c r="H2088" i="1" s="1"/>
  <c r="I2088" i="1" s="1"/>
  <c r="F2089" i="1"/>
  <c r="G2089" i="1" s="1"/>
  <c r="E2089" i="1"/>
  <c r="D2089" i="1"/>
  <c r="D2088" i="1" s="1"/>
  <c r="E2088" i="1" s="1"/>
  <c r="C2089" i="1"/>
  <c r="R2088" i="1"/>
  <c r="S2088" i="1" s="1"/>
  <c r="N2088" i="1"/>
  <c r="O2088" i="1" s="1"/>
  <c r="J2088" i="1"/>
  <c r="K2088" i="1" s="1"/>
  <c r="F2088" i="1"/>
  <c r="G2088" i="1" s="1"/>
  <c r="R2087" i="1"/>
  <c r="P2087" i="1"/>
  <c r="Q2087" i="1" s="1"/>
  <c r="N2087" i="1"/>
  <c r="L2087" i="1"/>
  <c r="M2087" i="1" s="1"/>
  <c r="J2087" i="1"/>
  <c r="H2087" i="1"/>
  <c r="I2087" i="1" s="1"/>
  <c r="F2087" i="1"/>
  <c r="D2087" i="1"/>
  <c r="E2087" i="1" s="1"/>
  <c r="C2087" i="1"/>
  <c r="S2087" i="1" s="1"/>
  <c r="R2086" i="1"/>
  <c r="P2086" i="1"/>
  <c r="Q2086" i="1" s="1"/>
  <c r="N2086" i="1"/>
  <c r="L2086" i="1"/>
  <c r="M2086" i="1" s="1"/>
  <c r="J2086" i="1"/>
  <c r="H2086" i="1"/>
  <c r="I2086" i="1" s="1"/>
  <c r="F2086" i="1"/>
  <c r="D2086" i="1"/>
  <c r="E2086" i="1" s="1"/>
  <c r="C2086" i="1"/>
  <c r="S2086" i="1" s="1"/>
  <c r="R2085" i="1"/>
  <c r="S2085" i="1" s="1"/>
  <c r="Q2085" i="1"/>
  <c r="P2085" i="1"/>
  <c r="N2085" i="1"/>
  <c r="O2085" i="1" s="1"/>
  <c r="M2085" i="1"/>
  <c r="L2085" i="1"/>
  <c r="J2085" i="1"/>
  <c r="K2085" i="1" s="1"/>
  <c r="I2085" i="1"/>
  <c r="H2085" i="1"/>
  <c r="F2085" i="1"/>
  <c r="G2085" i="1" s="1"/>
  <c r="E2085" i="1"/>
  <c r="D2085" i="1"/>
  <c r="C2085" i="1"/>
  <c r="R2084" i="1"/>
  <c r="S2084" i="1" s="1"/>
  <c r="P2084" i="1"/>
  <c r="N2084" i="1"/>
  <c r="O2084" i="1" s="1"/>
  <c r="L2084" i="1"/>
  <c r="J2084" i="1"/>
  <c r="K2084" i="1" s="1"/>
  <c r="H2084" i="1"/>
  <c r="F2084" i="1"/>
  <c r="G2084" i="1" s="1"/>
  <c r="D2084" i="1"/>
  <c r="C2084" i="1"/>
  <c r="Q2084" i="1" s="1"/>
  <c r="R2083" i="1"/>
  <c r="P2083" i="1"/>
  <c r="Q2083" i="1" s="1"/>
  <c r="N2083" i="1"/>
  <c r="L2083" i="1"/>
  <c r="M2083" i="1" s="1"/>
  <c r="J2083" i="1"/>
  <c r="H2083" i="1"/>
  <c r="I2083" i="1" s="1"/>
  <c r="F2083" i="1"/>
  <c r="D2083" i="1"/>
  <c r="E2083" i="1" s="1"/>
  <c r="C2083" i="1"/>
  <c r="S2083" i="1" s="1"/>
  <c r="R2082" i="1"/>
  <c r="P2082" i="1"/>
  <c r="Q2082" i="1" s="1"/>
  <c r="N2082" i="1"/>
  <c r="L2082" i="1"/>
  <c r="M2082" i="1" s="1"/>
  <c r="J2082" i="1"/>
  <c r="H2082" i="1"/>
  <c r="I2082" i="1" s="1"/>
  <c r="F2082" i="1"/>
  <c r="D2082" i="1"/>
  <c r="E2082" i="1" s="1"/>
  <c r="C2082" i="1"/>
  <c r="S2082" i="1" s="1"/>
  <c r="R2081" i="1"/>
  <c r="S2081" i="1" s="1"/>
  <c r="Q2081" i="1"/>
  <c r="P2081" i="1"/>
  <c r="N2081" i="1"/>
  <c r="O2081" i="1" s="1"/>
  <c r="M2081" i="1"/>
  <c r="L2081" i="1"/>
  <c r="J2081" i="1"/>
  <c r="K2081" i="1" s="1"/>
  <c r="I2081" i="1"/>
  <c r="H2081" i="1"/>
  <c r="F2081" i="1"/>
  <c r="G2081" i="1" s="1"/>
  <c r="E2081" i="1"/>
  <c r="D2081" i="1"/>
  <c r="C2081" i="1"/>
  <c r="R2080" i="1"/>
  <c r="S2080" i="1" s="1"/>
  <c r="P2080" i="1"/>
  <c r="N2080" i="1"/>
  <c r="O2080" i="1" s="1"/>
  <c r="L2080" i="1"/>
  <c r="J2080" i="1"/>
  <c r="K2080" i="1" s="1"/>
  <c r="H2080" i="1"/>
  <c r="F2080" i="1"/>
  <c r="G2080" i="1" s="1"/>
  <c r="D2080" i="1"/>
  <c r="C2080" i="1"/>
  <c r="Q2080" i="1" s="1"/>
  <c r="R2079" i="1"/>
  <c r="P2079" i="1"/>
  <c r="Q2079" i="1" s="1"/>
  <c r="N2079" i="1"/>
  <c r="L2079" i="1"/>
  <c r="M2079" i="1" s="1"/>
  <c r="J2079" i="1"/>
  <c r="H2079" i="1"/>
  <c r="I2079" i="1" s="1"/>
  <c r="F2079" i="1"/>
  <c r="D2079" i="1"/>
  <c r="E2079" i="1" s="1"/>
  <c r="C2079" i="1"/>
  <c r="S2079" i="1" s="1"/>
  <c r="R2078" i="1"/>
  <c r="P2078" i="1"/>
  <c r="Q2078" i="1" s="1"/>
  <c r="N2078" i="1"/>
  <c r="L2078" i="1"/>
  <c r="M2078" i="1" s="1"/>
  <c r="J2078" i="1"/>
  <c r="H2078" i="1"/>
  <c r="I2078" i="1" s="1"/>
  <c r="F2078" i="1"/>
  <c r="D2078" i="1"/>
  <c r="E2078" i="1" s="1"/>
  <c r="C2078" i="1"/>
  <c r="S2078" i="1" s="1"/>
  <c r="R2077" i="1"/>
  <c r="S2077" i="1" s="1"/>
  <c r="Q2077" i="1"/>
  <c r="P2077" i="1"/>
  <c r="N2077" i="1"/>
  <c r="O2077" i="1" s="1"/>
  <c r="M2077" i="1"/>
  <c r="L2077" i="1"/>
  <c r="J2077" i="1"/>
  <c r="K2077" i="1" s="1"/>
  <c r="I2077" i="1"/>
  <c r="H2077" i="1"/>
  <c r="F2077" i="1"/>
  <c r="G2077" i="1" s="1"/>
  <c r="E2077" i="1"/>
  <c r="D2077" i="1"/>
  <c r="C2077" i="1"/>
  <c r="R2076" i="1"/>
  <c r="S2076" i="1" s="1"/>
  <c r="P2076" i="1"/>
  <c r="N2076" i="1"/>
  <c r="O2076" i="1" s="1"/>
  <c r="L2076" i="1"/>
  <c r="J2076" i="1"/>
  <c r="K2076" i="1" s="1"/>
  <c r="H2076" i="1"/>
  <c r="F2076" i="1"/>
  <c r="G2076" i="1" s="1"/>
  <c r="D2076" i="1"/>
  <c r="C2076" i="1"/>
  <c r="Q2076" i="1" s="1"/>
  <c r="R2075" i="1"/>
  <c r="P2075" i="1"/>
  <c r="Q2075" i="1" s="1"/>
  <c r="N2075" i="1"/>
  <c r="L2075" i="1"/>
  <c r="M2075" i="1" s="1"/>
  <c r="J2075" i="1"/>
  <c r="H2075" i="1"/>
  <c r="I2075" i="1" s="1"/>
  <c r="F2075" i="1"/>
  <c r="D2075" i="1"/>
  <c r="E2075" i="1" s="1"/>
  <c r="C2075" i="1"/>
  <c r="S2075" i="1" s="1"/>
  <c r="R2074" i="1"/>
  <c r="P2074" i="1"/>
  <c r="Q2074" i="1" s="1"/>
  <c r="N2074" i="1"/>
  <c r="L2074" i="1"/>
  <c r="M2074" i="1" s="1"/>
  <c r="J2074" i="1"/>
  <c r="H2074" i="1"/>
  <c r="I2074" i="1" s="1"/>
  <c r="F2074" i="1"/>
  <c r="D2074" i="1"/>
  <c r="E2074" i="1" s="1"/>
  <c r="C2074" i="1"/>
  <c r="S2074" i="1" s="1"/>
  <c r="R2073" i="1"/>
  <c r="S2073" i="1" s="1"/>
  <c r="Q2073" i="1"/>
  <c r="P2073" i="1"/>
  <c r="N2073" i="1"/>
  <c r="O2073" i="1" s="1"/>
  <c r="M2073" i="1"/>
  <c r="L2073" i="1"/>
  <c r="J2073" i="1"/>
  <c r="K2073" i="1" s="1"/>
  <c r="I2073" i="1"/>
  <c r="H2073" i="1"/>
  <c r="F2073" i="1"/>
  <c r="G2073" i="1" s="1"/>
  <c r="E2073" i="1"/>
  <c r="D2073" i="1"/>
  <c r="C2073" i="1"/>
  <c r="R2072" i="1"/>
  <c r="S2072" i="1" s="1"/>
  <c r="P2072" i="1"/>
  <c r="N2072" i="1"/>
  <c r="O2072" i="1" s="1"/>
  <c r="L2072" i="1"/>
  <c r="J2072" i="1"/>
  <c r="K2072" i="1" s="1"/>
  <c r="H2072" i="1"/>
  <c r="F2072" i="1"/>
  <c r="G2072" i="1" s="1"/>
  <c r="D2072" i="1"/>
  <c r="C2072" i="1"/>
  <c r="Q2072" i="1" s="1"/>
  <c r="R2071" i="1"/>
  <c r="P2071" i="1"/>
  <c r="N2071" i="1"/>
  <c r="L2071" i="1"/>
  <c r="J2071" i="1"/>
  <c r="H2071" i="1"/>
  <c r="F2071" i="1"/>
  <c r="D2071" i="1"/>
  <c r="C2071" i="1"/>
  <c r="S2071" i="1" s="1"/>
  <c r="R2070" i="1"/>
  <c r="P2070" i="1"/>
  <c r="Q2070" i="1" s="1"/>
  <c r="N2070" i="1"/>
  <c r="L2070" i="1"/>
  <c r="M2070" i="1" s="1"/>
  <c r="J2070" i="1"/>
  <c r="H2070" i="1"/>
  <c r="I2070" i="1" s="1"/>
  <c r="F2070" i="1"/>
  <c r="D2070" i="1"/>
  <c r="E2070" i="1" s="1"/>
  <c r="C2070" i="1"/>
  <c r="S2070" i="1" s="1"/>
  <c r="R2069" i="1"/>
  <c r="S2069" i="1" s="1"/>
  <c r="Q2069" i="1"/>
  <c r="P2069" i="1"/>
  <c r="N2069" i="1"/>
  <c r="O2069" i="1" s="1"/>
  <c r="M2069" i="1"/>
  <c r="L2069" i="1"/>
  <c r="J2069" i="1"/>
  <c r="K2069" i="1" s="1"/>
  <c r="I2069" i="1"/>
  <c r="H2069" i="1"/>
  <c r="F2069" i="1"/>
  <c r="G2069" i="1" s="1"/>
  <c r="E2069" i="1"/>
  <c r="D2069" i="1"/>
  <c r="C2069" i="1"/>
  <c r="R2068" i="1"/>
  <c r="S2068" i="1" s="1"/>
  <c r="P2068" i="1"/>
  <c r="N2068" i="1"/>
  <c r="O2068" i="1" s="1"/>
  <c r="L2068" i="1"/>
  <c r="J2068" i="1"/>
  <c r="K2068" i="1" s="1"/>
  <c r="H2068" i="1"/>
  <c r="F2068" i="1"/>
  <c r="G2068" i="1" s="1"/>
  <c r="D2068" i="1"/>
  <c r="C2068" i="1"/>
  <c r="Q2068" i="1" s="1"/>
  <c r="R2067" i="1"/>
  <c r="P2067" i="1"/>
  <c r="N2067" i="1"/>
  <c r="L2067" i="1"/>
  <c r="J2067" i="1"/>
  <c r="H2067" i="1"/>
  <c r="F2067" i="1"/>
  <c r="D2067" i="1"/>
  <c r="C2067" i="1"/>
  <c r="K2067" i="1" s="1"/>
  <c r="R2066" i="1"/>
  <c r="P2066" i="1"/>
  <c r="Q2066" i="1" s="1"/>
  <c r="N2066" i="1"/>
  <c r="L2066" i="1"/>
  <c r="M2066" i="1" s="1"/>
  <c r="J2066" i="1"/>
  <c r="H2066" i="1"/>
  <c r="I2066" i="1" s="1"/>
  <c r="F2066" i="1"/>
  <c r="D2066" i="1"/>
  <c r="E2066" i="1" s="1"/>
  <c r="C2066" i="1"/>
  <c r="S2066" i="1" s="1"/>
  <c r="R2065" i="1"/>
  <c r="S2065" i="1" s="1"/>
  <c r="Q2065" i="1"/>
  <c r="P2065" i="1"/>
  <c r="N2065" i="1"/>
  <c r="O2065" i="1" s="1"/>
  <c r="M2065" i="1"/>
  <c r="L2065" i="1"/>
  <c r="J2065" i="1"/>
  <c r="K2065" i="1" s="1"/>
  <c r="I2065" i="1"/>
  <c r="H2065" i="1"/>
  <c r="F2065" i="1"/>
  <c r="G2065" i="1" s="1"/>
  <c r="E2065" i="1"/>
  <c r="D2065" i="1"/>
  <c r="C2065" i="1"/>
  <c r="R2064" i="1"/>
  <c r="S2064" i="1" s="1"/>
  <c r="Q2064" i="1"/>
  <c r="P2064" i="1"/>
  <c r="N2064" i="1"/>
  <c r="O2064" i="1" s="1"/>
  <c r="M2064" i="1"/>
  <c r="L2064" i="1"/>
  <c r="J2064" i="1"/>
  <c r="K2064" i="1" s="1"/>
  <c r="I2064" i="1"/>
  <c r="H2064" i="1"/>
  <c r="F2064" i="1"/>
  <c r="G2064" i="1" s="1"/>
  <c r="E2064" i="1"/>
  <c r="D2064" i="1"/>
  <c r="C2064" i="1"/>
  <c r="R2063" i="1"/>
  <c r="P2063" i="1"/>
  <c r="N2063" i="1"/>
  <c r="O2063" i="1" s="1"/>
  <c r="L2063" i="1"/>
  <c r="J2063" i="1"/>
  <c r="H2063" i="1"/>
  <c r="F2063" i="1"/>
  <c r="G2063" i="1" s="1"/>
  <c r="D2063" i="1"/>
  <c r="C2063" i="1"/>
  <c r="K2063" i="1" s="1"/>
  <c r="R2062" i="1"/>
  <c r="P2062" i="1"/>
  <c r="Q2062" i="1" s="1"/>
  <c r="N2062" i="1"/>
  <c r="L2062" i="1"/>
  <c r="M2062" i="1" s="1"/>
  <c r="J2062" i="1"/>
  <c r="H2062" i="1"/>
  <c r="I2062" i="1" s="1"/>
  <c r="F2062" i="1"/>
  <c r="D2062" i="1"/>
  <c r="E2062" i="1" s="1"/>
  <c r="C2062" i="1"/>
  <c r="S2062" i="1" s="1"/>
  <c r="R2061" i="1"/>
  <c r="S2061" i="1" s="1"/>
  <c r="P2061" i="1"/>
  <c r="Q2061" i="1" s="1"/>
  <c r="N2061" i="1"/>
  <c r="O2061" i="1" s="1"/>
  <c r="M2061" i="1"/>
  <c r="L2061" i="1"/>
  <c r="J2061" i="1"/>
  <c r="K2061" i="1" s="1"/>
  <c r="H2061" i="1"/>
  <c r="I2061" i="1" s="1"/>
  <c r="F2061" i="1"/>
  <c r="G2061" i="1" s="1"/>
  <c r="E2061" i="1"/>
  <c r="D2061" i="1"/>
  <c r="C2061" i="1"/>
  <c r="R2060" i="1"/>
  <c r="S2060" i="1" s="1"/>
  <c r="P2060" i="1"/>
  <c r="N2060" i="1"/>
  <c r="O2060" i="1" s="1"/>
  <c r="L2060" i="1"/>
  <c r="J2060" i="1"/>
  <c r="K2060" i="1" s="1"/>
  <c r="H2060" i="1"/>
  <c r="F2060" i="1"/>
  <c r="G2060" i="1" s="1"/>
  <c r="D2060" i="1"/>
  <c r="C2060" i="1"/>
  <c r="Q2060" i="1" s="1"/>
  <c r="R2059" i="1"/>
  <c r="P2059" i="1"/>
  <c r="N2059" i="1"/>
  <c r="O2059" i="1" s="1"/>
  <c r="L2059" i="1"/>
  <c r="J2059" i="1"/>
  <c r="H2059" i="1"/>
  <c r="F2059" i="1"/>
  <c r="G2059" i="1" s="1"/>
  <c r="D2059" i="1"/>
  <c r="C2059" i="1"/>
  <c r="K2059" i="1" s="1"/>
  <c r="R2058" i="1"/>
  <c r="P2058" i="1"/>
  <c r="Q2058" i="1" s="1"/>
  <c r="N2058" i="1"/>
  <c r="L2058" i="1"/>
  <c r="M2058" i="1" s="1"/>
  <c r="J2058" i="1"/>
  <c r="K2058" i="1" s="1"/>
  <c r="H2058" i="1"/>
  <c r="I2058" i="1" s="1"/>
  <c r="F2058" i="1"/>
  <c r="G2058" i="1" s="1"/>
  <c r="D2058" i="1"/>
  <c r="E2058" i="1" s="1"/>
  <c r="C2058" i="1"/>
  <c r="S2058" i="1" s="1"/>
  <c r="R2057" i="1"/>
  <c r="Q2057" i="1"/>
  <c r="P2057" i="1"/>
  <c r="N2057" i="1"/>
  <c r="M2057" i="1"/>
  <c r="L2057" i="1"/>
  <c r="J2057" i="1"/>
  <c r="K2057" i="1" s="1"/>
  <c r="I2057" i="1"/>
  <c r="H2057" i="1"/>
  <c r="F2057" i="1"/>
  <c r="G2057" i="1" s="1"/>
  <c r="E2057" i="1"/>
  <c r="D2057" i="1"/>
  <c r="C2057" i="1"/>
  <c r="S2057" i="1" s="1"/>
  <c r="R2056" i="1"/>
  <c r="S2056" i="1" s="1"/>
  <c r="P2056" i="1"/>
  <c r="Q2056" i="1" s="1"/>
  <c r="N2056" i="1"/>
  <c r="O2056" i="1" s="1"/>
  <c r="L2056" i="1"/>
  <c r="M2056" i="1" s="1"/>
  <c r="J2056" i="1"/>
  <c r="K2056" i="1" s="1"/>
  <c r="H2056" i="1"/>
  <c r="I2056" i="1" s="1"/>
  <c r="F2056" i="1"/>
  <c r="G2056" i="1" s="1"/>
  <c r="D2056" i="1"/>
  <c r="E2056" i="1" s="1"/>
  <c r="C2056" i="1"/>
  <c r="R2055" i="1"/>
  <c r="P2055" i="1"/>
  <c r="N2055" i="1"/>
  <c r="L2055" i="1"/>
  <c r="J2055" i="1"/>
  <c r="H2055" i="1"/>
  <c r="I2055" i="1" s="1"/>
  <c r="F2055" i="1"/>
  <c r="D2055" i="1"/>
  <c r="E2055" i="1" s="1"/>
  <c r="C2055" i="1"/>
  <c r="Q2055" i="1" s="1"/>
  <c r="R2054" i="1"/>
  <c r="S2054" i="1" s="1"/>
  <c r="P2054" i="1"/>
  <c r="Q2054" i="1" s="1"/>
  <c r="N2054" i="1"/>
  <c r="O2054" i="1" s="1"/>
  <c r="L2054" i="1"/>
  <c r="M2054" i="1" s="1"/>
  <c r="J2054" i="1"/>
  <c r="K2054" i="1" s="1"/>
  <c r="H2054" i="1"/>
  <c r="I2054" i="1" s="1"/>
  <c r="F2054" i="1"/>
  <c r="G2054" i="1" s="1"/>
  <c r="D2054" i="1"/>
  <c r="E2054" i="1" s="1"/>
  <c r="C2054" i="1"/>
  <c r="R2053" i="1"/>
  <c r="Q2053" i="1"/>
  <c r="P2053" i="1"/>
  <c r="N2053" i="1"/>
  <c r="M2053" i="1"/>
  <c r="L2053" i="1"/>
  <c r="J2053" i="1"/>
  <c r="K2053" i="1" s="1"/>
  <c r="I2053" i="1"/>
  <c r="H2053" i="1"/>
  <c r="F2053" i="1"/>
  <c r="G2053" i="1" s="1"/>
  <c r="E2053" i="1"/>
  <c r="D2053" i="1"/>
  <c r="C2053" i="1"/>
  <c r="S2053" i="1" s="1"/>
  <c r="R2052" i="1"/>
  <c r="S2052" i="1" s="1"/>
  <c r="P2052" i="1"/>
  <c r="Q2052" i="1" s="1"/>
  <c r="N2052" i="1"/>
  <c r="O2052" i="1" s="1"/>
  <c r="L2052" i="1"/>
  <c r="M2052" i="1" s="1"/>
  <c r="J2052" i="1"/>
  <c r="K2052" i="1" s="1"/>
  <c r="H2052" i="1"/>
  <c r="I2052" i="1" s="1"/>
  <c r="F2052" i="1"/>
  <c r="G2052" i="1" s="1"/>
  <c r="D2052" i="1"/>
  <c r="E2052" i="1" s="1"/>
  <c r="C2052" i="1"/>
  <c r="R2051" i="1"/>
  <c r="P2051" i="1"/>
  <c r="N2051" i="1"/>
  <c r="L2051" i="1"/>
  <c r="J2051" i="1"/>
  <c r="H2051" i="1"/>
  <c r="I2051" i="1" s="1"/>
  <c r="F2051" i="1"/>
  <c r="D2051" i="1"/>
  <c r="E2051" i="1" s="1"/>
  <c r="C2051" i="1"/>
  <c r="Q2051" i="1" s="1"/>
  <c r="R2050" i="1"/>
  <c r="S2050" i="1" s="1"/>
  <c r="P2050" i="1"/>
  <c r="Q2050" i="1" s="1"/>
  <c r="N2050" i="1"/>
  <c r="O2050" i="1" s="1"/>
  <c r="L2050" i="1"/>
  <c r="M2050" i="1" s="1"/>
  <c r="J2050" i="1"/>
  <c r="K2050" i="1" s="1"/>
  <c r="H2050" i="1"/>
  <c r="I2050" i="1" s="1"/>
  <c r="F2050" i="1"/>
  <c r="G2050" i="1" s="1"/>
  <c r="D2050" i="1"/>
  <c r="E2050" i="1" s="1"/>
  <c r="C2050" i="1"/>
  <c r="R2049" i="1"/>
  <c r="Q2049" i="1"/>
  <c r="P2049" i="1"/>
  <c r="N2049" i="1"/>
  <c r="M2049" i="1"/>
  <c r="L2049" i="1"/>
  <c r="J2049" i="1"/>
  <c r="K2049" i="1" s="1"/>
  <c r="I2049" i="1"/>
  <c r="H2049" i="1"/>
  <c r="F2049" i="1"/>
  <c r="G2049" i="1" s="1"/>
  <c r="E2049" i="1"/>
  <c r="D2049" i="1"/>
  <c r="C2049" i="1"/>
  <c r="S2049" i="1" s="1"/>
  <c r="R2048" i="1"/>
  <c r="S2048" i="1" s="1"/>
  <c r="P2048" i="1"/>
  <c r="Q2048" i="1" s="1"/>
  <c r="N2048" i="1"/>
  <c r="O2048" i="1" s="1"/>
  <c r="L2048" i="1"/>
  <c r="M2048" i="1" s="1"/>
  <c r="J2048" i="1"/>
  <c r="K2048" i="1" s="1"/>
  <c r="H2048" i="1"/>
  <c r="I2048" i="1" s="1"/>
  <c r="F2048" i="1"/>
  <c r="G2048" i="1" s="1"/>
  <c r="D2048" i="1"/>
  <c r="E2048" i="1" s="1"/>
  <c r="C2048" i="1"/>
  <c r="R2047" i="1"/>
  <c r="P2047" i="1"/>
  <c r="N2047" i="1"/>
  <c r="L2047" i="1"/>
  <c r="J2047" i="1"/>
  <c r="H2047" i="1"/>
  <c r="I2047" i="1" s="1"/>
  <c r="F2047" i="1"/>
  <c r="D2047" i="1"/>
  <c r="E2047" i="1" s="1"/>
  <c r="C2047" i="1"/>
  <c r="Q2047" i="1" s="1"/>
  <c r="R2046" i="1"/>
  <c r="S2046" i="1" s="1"/>
  <c r="P2046" i="1"/>
  <c r="Q2046" i="1" s="1"/>
  <c r="N2046" i="1"/>
  <c r="O2046" i="1" s="1"/>
  <c r="L2046" i="1"/>
  <c r="M2046" i="1" s="1"/>
  <c r="J2046" i="1"/>
  <c r="K2046" i="1" s="1"/>
  <c r="H2046" i="1"/>
  <c r="I2046" i="1" s="1"/>
  <c r="F2046" i="1"/>
  <c r="G2046" i="1" s="1"/>
  <c r="D2046" i="1"/>
  <c r="E2046" i="1" s="1"/>
  <c r="C2046" i="1"/>
  <c r="R2045" i="1"/>
  <c r="Q2045" i="1"/>
  <c r="P2045" i="1"/>
  <c r="N2045" i="1"/>
  <c r="M2045" i="1"/>
  <c r="L2045" i="1"/>
  <c r="J2045" i="1"/>
  <c r="K2045" i="1" s="1"/>
  <c r="I2045" i="1"/>
  <c r="H2045" i="1"/>
  <c r="F2045" i="1"/>
  <c r="G2045" i="1" s="1"/>
  <c r="E2045" i="1"/>
  <c r="D2045" i="1"/>
  <c r="C2045" i="1"/>
  <c r="S2045" i="1" s="1"/>
  <c r="R2044" i="1"/>
  <c r="S2044" i="1" s="1"/>
  <c r="P2044" i="1"/>
  <c r="Q2044" i="1" s="1"/>
  <c r="N2044" i="1"/>
  <c r="O2044" i="1" s="1"/>
  <c r="L2044" i="1"/>
  <c r="M2044" i="1" s="1"/>
  <c r="J2044" i="1"/>
  <c r="K2044" i="1" s="1"/>
  <c r="H2044" i="1"/>
  <c r="I2044" i="1" s="1"/>
  <c r="F2044" i="1"/>
  <c r="G2044" i="1" s="1"/>
  <c r="D2044" i="1"/>
  <c r="E2044" i="1" s="1"/>
  <c r="C2044" i="1"/>
  <c r="R2043" i="1"/>
  <c r="P2043" i="1"/>
  <c r="N2043" i="1"/>
  <c r="L2043" i="1"/>
  <c r="J2043" i="1"/>
  <c r="H2043" i="1"/>
  <c r="I2043" i="1" s="1"/>
  <c r="F2043" i="1"/>
  <c r="D2043" i="1"/>
  <c r="E2043" i="1" s="1"/>
  <c r="C2043" i="1"/>
  <c r="Q2043" i="1" s="1"/>
  <c r="R2042" i="1"/>
  <c r="S2042" i="1" s="1"/>
  <c r="P2042" i="1"/>
  <c r="Q2042" i="1" s="1"/>
  <c r="N2042" i="1"/>
  <c r="O2042" i="1" s="1"/>
  <c r="L2042" i="1"/>
  <c r="M2042" i="1" s="1"/>
  <c r="J2042" i="1"/>
  <c r="K2042" i="1" s="1"/>
  <c r="H2042" i="1"/>
  <c r="I2042" i="1" s="1"/>
  <c r="F2042" i="1"/>
  <c r="G2042" i="1" s="1"/>
  <c r="D2042" i="1"/>
  <c r="E2042" i="1" s="1"/>
  <c r="C2042" i="1"/>
  <c r="R2041" i="1"/>
  <c r="Q2041" i="1"/>
  <c r="P2041" i="1"/>
  <c r="N2041" i="1"/>
  <c r="M2041" i="1"/>
  <c r="L2041" i="1"/>
  <c r="J2041" i="1"/>
  <c r="K2041" i="1" s="1"/>
  <c r="I2041" i="1"/>
  <c r="H2041" i="1"/>
  <c r="F2041" i="1"/>
  <c r="G2041" i="1" s="1"/>
  <c r="E2041" i="1"/>
  <c r="D2041" i="1"/>
  <c r="C2041" i="1"/>
  <c r="S2041" i="1" s="1"/>
  <c r="R2040" i="1"/>
  <c r="S2040" i="1" s="1"/>
  <c r="P2040" i="1"/>
  <c r="Q2040" i="1" s="1"/>
  <c r="N2040" i="1"/>
  <c r="O2040" i="1" s="1"/>
  <c r="L2040" i="1"/>
  <c r="M2040" i="1" s="1"/>
  <c r="J2040" i="1"/>
  <c r="K2040" i="1" s="1"/>
  <c r="H2040" i="1"/>
  <c r="I2040" i="1" s="1"/>
  <c r="F2040" i="1"/>
  <c r="G2040" i="1" s="1"/>
  <c r="D2040" i="1"/>
  <c r="E2040" i="1" s="1"/>
  <c r="C2040" i="1"/>
  <c r="R2039" i="1"/>
  <c r="P2039" i="1"/>
  <c r="N2039" i="1"/>
  <c r="L2039" i="1"/>
  <c r="J2039" i="1"/>
  <c r="H2039" i="1"/>
  <c r="I2039" i="1" s="1"/>
  <c r="F2039" i="1"/>
  <c r="D2039" i="1"/>
  <c r="E2039" i="1" s="1"/>
  <c r="C2039" i="1"/>
  <c r="Q2039" i="1" s="1"/>
  <c r="R2038" i="1"/>
  <c r="S2038" i="1" s="1"/>
  <c r="P2038" i="1"/>
  <c r="Q2038" i="1" s="1"/>
  <c r="N2038" i="1"/>
  <c r="O2038" i="1" s="1"/>
  <c r="L2038" i="1"/>
  <c r="M2038" i="1" s="1"/>
  <c r="J2038" i="1"/>
  <c r="K2038" i="1" s="1"/>
  <c r="H2038" i="1"/>
  <c r="I2038" i="1" s="1"/>
  <c r="F2038" i="1"/>
  <c r="G2038" i="1" s="1"/>
  <c r="D2038" i="1"/>
  <c r="E2038" i="1" s="1"/>
  <c r="C2038" i="1"/>
  <c r="R2037" i="1"/>
  <c r="Q2037" i="1"/>
  <c r="P2037" i="1"/>
  <c r="N2037" i="1"/>
  <c r="M2037" i="1"/>
  <c r="L2037" i="1"/>
  <c r="J2037" i="1"/>
  <c r="K2037" i="1" s="1"/>
  <c r="I2037" i="1"/>
  <c r="H2037" i="1"/>
  <c r="F2037" i="1"/>
  <c r="G2037" i="1" s="1"/>
  <c r="E2037" i="1"/>
  <c r="D2037" i="1"/>
  <c r="C2037" i="1"/>
  <c r="S2037" i="1" s="1"/>
  <c r="R2036" i="1"/>
  <c r="S2036" i="1" s="1"/>
  <c r="P2036" i="1"/>
  <c r="Q2036" i="1" s="1"/>
  <c r="N2036" i="1"/>
  <c r="O2036" i="1" s="1"/>
  <c r="L2036" i="1"/>
  <c r="M2036" i="1" s="1"/>
  <c r="J2036" i="1"/>
  <c r="K2036" i="1" s="1"/>
  <c r="H2036" i="1"/>
  <c r="I2036" i="1" s="1"/>
  <c r="F2036" i="1"/>
  <c r="G2036" i="1" s="1"/>
  <c r="D2036" i="1"/>
  <c r="E2036" i="1" s="1"/>
  <c r="C2036" i="1"/>
  <c r="R2035" i="1"/>
  <c r="P2035" i="1"/>
  <c r="N2035" i="1"/>
  <c r="L2035" i="1"/>
  <c r="J2035" i="1"/>
  <c r="H2035" i="1"/>
  <c r="I2035" i="1" s="1"/>
  <c r="F2035" i="1"/>
  <c r="D2035" i="1"/>
  <c r="E2035" i="1" s="1"/>
  <c r="C2035" i="1"/>
  <c r="Q2035" i="1" s="1"/>
  <c r="R2034" i="1"/>
  <c r="S2034" i="1" s="1"/>
  <c r="P2034" i="1"/>
  <c r="Q2034" i="1" s="1"/>
  <c r="N2034" i="1"/>
  <c r="O2034" i="1" s="1"/>
  <c r="L2034" i="1"/>
  <c r="M2034" i="1" s="1"/>
  <c r="J2034" i="1"/>
  <c r="K2034" i="1" s="1"/>
  <c r="H2034" i="1"/>
  <c r="I2034" i="1" s="1"/>
  <c r="F2034" i="1"/>
  <c r="G2034" i="1" s="1"/>
  <c r="D2034" i="1"/>
  <c r="E2034" i="1" s="1"/>
  <c r="C2034" i="1"/>
  <c r="R2033" i="1"/>
  <c r="Q2033" i="1"/>
  <c r="P2033" i="1"/>
  <c r="N2033" i="1"/>
  <c r="M2033" i="1"/>
  <c r="L2033" i="1"/>
  <c r="J2033" i="1"/>
  <c r="K2033" i="1" s="1"/>
  <c r="I2033" i="1"/>
  <c r="H2033" i="1"/>
  <c r="F2033" i="1"/>
  <c r="G2033" i="1" s="1"/>
  <c r="E2033" i="1"/>
  <c r="D2033" i="1"/>
  <c r="C2033" i="1"/>
  <c r="S2033" i="1" s="1"/>
  <c r="R2032" i="1"/>
  <c r="S2032" i="1" s="1"/>
  <c r="P2032" i="1"/>
  <c r="Q2032" i="1" s="1"/>
  <c r="N2032" i="1"/>
  <c r="O2032" i="1" s="1"/>
  <c r="L2032" i="1"/>
  <c r="L2031" i="1" s="1"/>
  <c r="M2031" i="1" s="1"/>
  <c r="J2032" i="1"/>
  <c r="K2032" i="1" s="1"/>
  <c r="H2032" i="1"/>
  <c r="H2031" i="1" s="1"/>
  <c r="I2031" i="1" s="1"/>
  <c r="F2032" i="1"/>
  <c r="G2032" i="1" s="1"/>
  <c r="D2032" i="1"/>
  <c r="D2031" i="1" s="1"/>
  <c r="E2031" i="1" s="1"/>
  <c r="C2032" i="1"/>
  <c r="C2031" i="1"/>
  <c r="R2030" i="1"/>
  <c r="S2030" i="1" s="1"/>
  <c r="P2030" i="1"/>
  <c r="Q2030" i="1" s="1"/>
  <c r="N2030" i="1"/>
  <c r="O2030" i="1" s="1"/>
  <c r="L2030" i="1"/>
  <c r="M2030" i="1" s="1"/>
  <c r="J2030" i="1"/>
  <c r="K2030" i="1" s="1"/>
  <c r="H2030" i="1"/>
  <c r="I2030" i="1" s="1"/>
  <c r="F2030" i="1"/>
  <c r="G2030" i="1" s="1"/>
  <c r="D2030" i="1"/>
  <c r="E2030" i="1" s="1"/>
  <c r="C2030" i="1"/>
  <c r="R2029" i="1"/>
  <c r="Q2029" i="1"/>
  <c r="P2029" i="1"/>
  <c r="N2029" i="1"/>
  <c r="M2029" i="1"/>
  <c r="L2029" i="1"/>
  <c r="J2029" i="1"/>
  <c r="I2029" i="1"/>
  <c r="H2029" i="1"/>
  <c r="F2029" i="1"/>
  <c r="E2029" i="1"/>
  <c r="D2029" i="1"/>
  <c r="C2029" i="1"/>
  <c r="S2029" i="1" s="1"/>
  <c r="R2028" i="1"/>
  <c r="S2028" i="1" s="1"/>
  <c r="P2028" i="1"/>
  <c r="Q2028" i="1" s="1"/>
  <c r="N2028" i="1"/>
  <c r="O2028" i="1" s="1"/>
  <c r="L2028" i="1"/>
  <c r="M2028" i="1" s="1"/>
  <c r="J2028" i="1"/>
  <c r="K2028" i="1" s="1"/>
  <c r="H2028" i="1"/>
  <c r="I2028" i="1" s="1"/>
  <c r="F2028" i="1"/>
  <c r="G2028" i="1" s="1"/>
  <c r="D2028" i="1"/>
  <c r="E2028" i="1" s="1"/>
  <c r="C2028" i="1"/>
  <c r="R2027" i="1"/>
  <c r="P2027" i="1"/>
  <c r="N2027" i="1"/>
  <c r="L2027" i="1"/>
  <c r="J2027" i="1"/>
  <c r="H2027" i="1"/>
  <c r="F2027" i="1"/>
  <c r="D2027" i="1"/>
  <c r="C2027" i="1"/>
  <c r="Q2027" i="1" s="1"/>
  <c r="R2026" i="1"/>
  <c r="S2026" i="1" s="1"/>
  <c r="P2026" i="1"/>
  <c r="Q2026" i="1" s="1"/>
  <c r="N2026" i="1"/>
  <c r="O2026" i="1" s="1"/>
  <c r="L2026" i="1"/>
  <c r="M2026" i="1" s="1"/>
  <c r="J2026" i="1"/>
  <c r="K2026" i="1" s="1"/>
  <c r="H2026" i="1"/>
  <c r="I2026" i="1" s="1"/>
  <c r="F2026" i="1"/>
  <c r="G2026" i="1" s="1"/>
  <c r="D2026" i="1"/>
  <c r="E2026" i="1" s="1"/>
  <c r="C2026" i="1"/>
  <c r="R2025" i="1"/>
  <c r="Q2025" i="1"/>
  <c r="P2025" i="1"/>
  <c r="N2025" i="1"/>
  <c r="M2025" i="1"/>
  <c r="L2025" i="1"/>
  <c r="J2025" i="1"/>
  <c r="I2025" i="1"/>
  <c r="H2025" i="1"/>
  <c r="F2025" i="1"/>
  <c r="E2025" i="1"/>
  <c r="D2025" i="1"/>
  <c r="C2025" i="1"/>
  <c r="S2025" i="1" s="1"/>
  <c r="R2024" i="1"/>
  <c r="R2022" i="1" s="1"/>
  <c r="P2024" i="1"/>
  <c r="Q2024" i="1" s="1"/>
  <c r="N2024" i="1"/>
  <c r="N2022" i="1" s="1"/>
  <c r="L2024" i="1"/>
  <c r="M2024" i="1" s="1"/>
  <c r="J2024" i="1"/>
  <c r="J2022" i="1" s="1"/>
  <c r="H2024" i="1"/>
  <c r="I2024" i="1" s="1"/>
  <c r="F2024" i="1"/>
  <c r="F2022" i="1" s="1"/>
  <c r="D2024" i="1"/>
  <c r="E2024" i="1" s="1"/>
  <c r="C2024" i="1"/>
  <c r="R2023" i="1"/>
  <c r="P2023" i="1"/>
  <c r="N2023" i="1"/>
  <c r="L2023" i="1"/>
  <c r="J2023" i="1"/>
  <c r="H2023" i="1"/>
  <c r="F2023" i="1"/>
  <c r="D2023" i="1"/>
  <c r="C2023" i="1"/>
  <c r="Q2023" i="1" s="1"/>
  <c r="P2022" i="1"/>
  <c r="L2022" i="1"/>
  <c r="H2022" i="1"/>
  <c r="D2022" i="1"/>
  <c r="R2021" i="1"/>
  <c r="Q2021" i="1"/>
  <c r="P2021" i="1"/>
  <c r="N2021" i="1"/>
  <c r="M2021" i="1"/>
  <c r="L2021" i="1"/>
  <c r="J2021" i="1"/>
  <c r="K2021" i="1" s="1"/>
  <c r="I2021" i="1"/>
  <c r="H2021" i="1"/>
  <c r="F2021" i="1"/>
  <c r="G2021" i="1" s="1"/>
  <c r="E2021" i="1"/>
  <c r="D2021" i="1"/>
  <c r="C2021" i="1"/>
  <c r="S2021" i="1" s="1"/>
  <c r="R2020" i="1"/>
  <c r="S2020" i="1" s="1"/>
  <c r="P2020" i="1"/>
  <c r="Q2020" i="1" s="1"/>
  <c r="N2020" i="1"/>
  <c r="O2020" i="1" s="1"/>
  <c r="L2020" i="1"/>
  <c r="M2020" i="1" s="1"/>
  <c r="J2020" i="1"/>
  <c r="K2020" i="1" s="1"/>
  <c r="H2020" i="1"/>
  <c r="I2020" i="1" s="1"/>
  <c r="F2020" i="1"/>
  <c r="G2020" i="1" s="1"/>
  <c r="D2020" i="1"/>
  <c r="E2020" i="1" s="1"/>
  <c r="C2020" i="1"/>
  <c r="R2019" i="1"/>
  <c r="P2019" i="1"/>
  <c r="N2019" i="1"/>
  <c r="L2019" i="1"/>
  <c r="J2019" i="1"/>
  <c r="H2019" i="1"/>
  <c r="I2019" i="1" s="1"/>
  <c r="F2019" i="1"/>
  <c r="D2019" i="1"/>
  <c r="E2019" i="1" s="1"/>
  <c r="C2019" i="1"/>
  <c r="Q2019" i="1" s="1"/>
  <c r="R2018" i="1"/>
  <c r="S2018" i="1" s="1"/>
  <c r="P2018" i="1"/>
  <c r="Q2018" i="1" s="1"/>
  <c r="N2018" i="1"/>
  <c r="O2018" i="1" s="1"/>
  <c r="L2018" i="1"/>
  <c r="M2018" i="1" s="1"/>
  <c r="J2018" i="1"/>
  <c r="K2018" i="1" s="1"/>
  <c r="H2018" i="1"/>
  <c r="I2018" i="1" s="1"/>
  <c r="F2018" i="1"/>
  <c r="G2018" i="1" s="1"/>
  <c r="D2018" i="1"/>
  <c r="E2018" i="1" s="1"/>
  <c r="C2018" i="1"/>
  <c r="R2017" i="1"/>
  <c r="Q2017" i="1"/>
  <c r="P2017" i="1"/>
  <c r="N2017" i="1"/>
  <c r="M2017" i="1"/>
  <c r="L2017" i="1"/>
  <c r="J2017" i="1"/>
  <c r="K2017" i="1" s="1"/>
  <c r="I2017" i="1"/>
  <c r="H2017" i="1"/>
  <c r="F2017" i="1"/>
  <c r="G2017" i="1" s="1"/>
  <c r="E2017" i="1"/>
  <c r="D2017" i="1"/>
  <c r="C2017" i="1"/>
  <c r="S2017" i="1" s="1"/>
  <c r="R2016" i="1"/>
  <c r="S2016" i="1" s="1"/>
  <c r="P2016" i="1"/>
  <c r="Q2016" i="1" s="1"/>
  <c r="N2016" i="1"/>
  <c r="O2016" i="1" s="1"/>
  <c r="L2016" i="1"/>
  <c r="M2016" i="1" s="1"/>
  <c r="J2016" i="1"/>
  <c r="K2016" i="1" s="1"/>
  <c r="H2016" i="1"/>
  <c r="I2016" i="1" s="1"/>
  <c r="F2016" i="1"/>
  <c r="G2016" i="1" s="1"/>
  <c r="D2016" i="1"/>
  <c r="E2016" i="1" s="1"/>
  <c r="C2016" i="1"/>
  <c r="R2015" i="1"/>
  <c r="P2015" i="1"/>
  <c r="N2015" i="1"/>
  <c r="L2015" i="1"/>
  <c r="J2015" i="1"/>
  <c r="H2015" i="1"/>
  <c r="I2015" i="1" s="1"/>
  <c r="F2015" i="1"/>
  <c r="D2015" i="1"/>
  <c r="E2015" i="1" s="1"/>
  <c r="C2015" i="1"/>
  <c r="Q2015" i="1" s="1"/>
  <c r="R2014" i="1"/>
  <c r="S2014" i="1" s="1"/>
  <c r="P2014" i="1"/>
  <c r="P2012" i="1" s="1"/>
  <c r="N2014" i="1"/>
  <c r="O2014" i="1" s="1"/>
  <c r="L2014" i="1"/>
  <c r="L2012" i="1" s="1"/>
  <c r="J2014" i="1"/>
  <c r="K2014" i="1" s="1"/>
  <c r="H2014" i="1"/>
  <c r="H2012" i="1" s="1"/>
  <c r="F2014" i="1"/>
  <c r="G2014" i="1" s="1"/>
  <c r="D2014" i="1"/>
  <c r="D2012" i="1" s="1"/>
  <c r="C2014" i="1"/>
  <c r="R2013" i="1"/>
  <c r="Q2013" i="1"/>
  <c r="P2013" i="1"/>
  <c r="N2013" i="1"/>
  <c r="M2013" i="1"/>
  <c r="L2013" i="1"/>
  <c r="J2013" i="1"/>
  <c r="K2013" i="1" s="1"/>
  <c r="I2013" i="1"/>
  <c r="H2013" i="1"/>
  <c r="F2013" i="1"/>
  <c r="G2013" i="1" s="1"/>
  <c r="E2013" i="1"/>
  <c r="D2013" i="1"/>
  <c r="C2013" i="1"/>
  <c r="S2013" i="1" s="1"/>
  <c r="R2012" i="1"/>
  <c r="N2012" i="1"/>
  <c r="J2012" i="1"/>
  <c r="F2012" i="1"/>
  <c r="R2011" i="1"/>
  <c r="P2011" i="1"/>
  <c r="Q2011" i="1" s="1"/>
  <c r="N2011" i="1"/>
  <c r="L2011" i="1"/>
  <c r="M2011" i="1" s="1"/>
  <c r="J2011" i="1"/>
  <c r="H2011" i="1"/>
  <c r="I2011" i="1" s="1"/>
  <c r="F2011" i="1"/>
  <c r="D2011" i="1"/>
  <c r="E2011" i="1" s="1"/>
  <c r="C2011" i="1"/>
  <c r="S2011" i="1" s="1"/>
  <c r="R2010" i="1"/>
  <c r="P2010" i="1"/>
  <c r="Q2010" i="1" s="1"/>
  <c r="N2010" i="1"/>
  <c r="L2010" i="1"/>
  <c r="M2010" i="1" s="1"/>
  <c r="J2010" i="1"/>
  <c r="H2010" i="1"/>
  <c r="I2010" i="1" s="1"/>
  <c r="F2010" i="1"/>
  <c r="G2010" i="1" s="1"/>
  <c r="D2010" i="1"/>
  <c r="E2010" i="1" s="1"/>
  <c r="C2010" i="1"/>
  <c r="S2010" i="1" s="1"/>
  <c r="R2009" i="1"/>
  <c r="S2009" i="1" s="1"/>
  <c r="Q2009" i="1"/>
  <c r="P2009" i="1"/>
  <c r="N2009" i="1"/>
  <c r="O2009" i="1" s="1"/>
  <c r="M2009" i="1"/>
  <c r="L2009" i="1"/>
  <c r="J2009" i="1"/>
  <c r="K2009" i="1" s="1"/>
  <c r="I2009" i="1"/>
  <c r="H2009" i="1"/>
  <c r="F2009" i="1"/>
  <c r="G2009" i="1" s="1"/>
  <c r="E2009" i="1"/>
  <c r="D2009" i="1"/>
  <c r="C2009" i="1"/>
  <c r="R2008" i="1"/>
  <c r="S2008" i="1" s="1"/>
  <c r="P2008" i="1"/>
  <c r="N2008" i="1"/>
  <c r="O2008" i="1" s="1"/>
  <c r="L2008" i="1"/>
  <c r="J2008" i="1"/>
  <c r="K2008" i="1" s="1"/>
  <c r="H2008" i="1"/>
  <c r="F2008" i="1"/>
  <c r="G2008" i="1" s="1"/>
  <c r="D2008" i="1"/>
  <c r="E2008" i="1" s="1"/>
  <c r="C2008" i="1"/>
  <c r="Q2008" i="1" s="1"/>
  <c r="R2007" i="1"/>
  <c r="P2007" i="1"/>
  <c r="Q2007" i="1" s="1"/>
  <c r="N2007" i="1"/>
  <c r="L2007" i="1"/>
  <c r="M2007" i="1" s="1"/>
  <c r="J2007" i="1"/>
  <c r="H2007" i="1"/>
  <c r="I2007" i="1" s="1"/>
  <c r="F2007" i="1"/>
  <c r="D2007" i="1"/>
  <c r="E2007" i="1" s="1"/>
  <c r="C2007" i="1"/>
  <c r="S2007" i="1" s="1"/>
  <c r="R2006" i="1"/>
  <c r="P2006" i="1"/>
  <c r="Q2006" i="1" s="1"/>
  <c r="N2006" i="1"/>
  <c r="L2006" i="1"/>
  <c r="M2006" i="1" s="1"/>
  <c r="J2006" i="1"/>
  <c r="H2006" i="1"/>
  <c r="I2006" i="1" s="1"/>
  <c r="F2006" i="1"/>
  <c r="G2006" i="1" s="1"/>
  <c r="D2006" i="1"/>
  <c r="E2006" i="1" s="1"/>
  <c r="C2006" i="1"/>
  <c r="S2006" i="1" s="1"/>
  <c r="R2005" i="1"/>
  <c r="S2005" i="1" s="1"/>
  <c r="Q2005" i="1"/>
  <c r="P2005" i="1"/>
  <c r="N2005" i="1"/>
  <c r="O2005" i="1" s="1"/>
  <c r="M2005" i="1"/>
  <c r="L2005" i="1"/>
  <c r="J2005" i="1"/>
  <c r="K2005" i="1" s="1"/>
  <c r="I2005" i="1"/>
  <c r="H2005" i="1"/>
  <c r="F2005" i="1"/>
  <c r="G2005" i="1" s="1"/>
  <c r="E2005" i="1"/>
  <c r="D2005" i="1"/>
  <c r="C2005" i="1"/>
  <c r="R2004" i="1"/>
  <c r="S2004" i="1" s="1"/>
  <c r="P2004" i="1"/>
  <c r="N2004" i="1"/>
  <c r="O2004" i="1" s="1"/>
  <c r="L2004" i="1"/>
  <c r="J2004" i="1"/>
  <c r="K2004" i="1" s="1"/>
  <c r="H2004" i="1"/>
  <c r="F2004" i="1"/>
  <c r="G2004" i="1" s="1"/>
  <c r="D2004" i="1"/>
  <c r="E2004" i="1" s="1"/>
  <c r="C2004" i="1"/>
  <c r="Q2004" i="1" s="1"/>
  <c r="R2003" i="1"/>
  <c r="P2003" i="1"/>
  <c r="Q2003" i="1" s="1"/>
  <c r="N2003" i="1"/>
  <c r="L2003" i="1"/>
  <c r="M2003" i="1" s="1"/>
  <c r="J2003" i="1"/>
  <c r="H2003" i="1"/>
  <c r="I2003" i="1" s="1"/>
  <c r="F2003" i="1"/>
  <c r="D2003" i="1"/>
  <c r="E2003" i="1" s="1"/>
  <c r="C2003" i="1"/>
  <c r="S2003" i="1" s="1"/>
  <c r="R2002" i="1"/>
  <c r="P2002" i="1"/>
  <c r="Q2002" i="1" s="1"/>
  <c r="N2002" i="1"/>
  <c r="L2002" i="1"/>
  <c r="M2002" i="1" s="1"/>
  <c r="J2002" i="1"/>
  <c r="H2002" i="1"/>
  <c r="I2002" i="1" s="1"/>
  <c r="F2002" i="1"/>
  <c r="G2002" i="1" s="1"/>
  <c r="D2002" i="1"/>
  <c r="E2002" i="1" s="1"/>
  <c r="C2002" i="1"/>
  <c r="S2002" i="1" s="1"/>
  <c r="R2001" i="1"/>
  <c r="S2001" i="1" s="1"/>
  <c r="Q2001" i="1"/>
  <c r="P2001" i="1"/>
  <c r="N2001" i="1"/>
  <c r="O2001" i="1" s="1"/>
  <c r="M2001" i="1"/>
  <c r="L2001" i="1"/>
  <c r="J2001" i="1"/>
  <c r="K2001" i="1" s="1"/>
  <c r="I2001" i="1"/>
  <c r="H2001" i="1"/>
  <c r="F2001" i="1"/>
  <c r="G2001" i="1" s="1"/>
  <c r="E2001" i="1"/>
  <c r="D2001" i="1"/>
  <c r="C2001" i="1"/>
  <c r="R2000" i="1"/>
  <c r="S2000" i="1" s="1"/>
  <c r="P2000" i="1"/>
  <c r="N2000" i="1"/>
  <c r="O2000" i="1" s="1"/>
  <c r="L2000" i="1"/>
  <c r="J2000" i="1"/>
  <c r="K2000" i="1" s="1"/>
  <c r="H2000" i="1"/>
  <c r="F2000" i="1"/>
  <c r="G2000" i="1" s="1"/>
  <c r="D2000" i="1"/>
  <c r="E2000" i="1" s="1"/>
  <c r="C2000" i="1"/>
  <c r="Q2000" i="1" s="1"/>
  <c r="R1999" i="1"/>
  <c r="P1999" i="1"/>
  <c r="Q1999" i="1" s="1"/>
  <c r="N1999" i="1"/>
  <c r="L1999" i="1"/>
  <c r="M1999" i="1" s="1"/>
  <c r="J1999" i="1"/>
  <c r="H1999" i="1"/>
  <c r="I1999" i="1" s="1"/>
  <c r="F1999" i="1"/>
  <c r="D1999" i="1"/>
  <c r="E1999" i="1" s="1"/>
  <c r="C1999" i="1"/>
  <c r="S1999" i="1" s="1"/>
  <c r="R1998" i="1"/>
  <c r="P1998" i="1"/>
  <c r="Q1998" i="1" s="1"/>
  <c r="N1998" i="1"/>
  <c r="L1998" i="1"/>
  <c r="M1998" i="1" s="1"/>
  <c r="J1998" i="1"/>
  <c r="H1998" i="1"/>
  <c r="I1998" i="1" s="1"/>
  <c r="F1998" i="1"/>
  <c r="G1998" i="1" s="1"/>
  <c r="D1998" i="1"/>
  <c r="E1998" i="1" s="1"/>
  <c r="C1998" i="1"/>
  <c r="S1998" i="1" s="1"/>
  <c r="R1997" i="1"/>
  <c r="S1997" i="1" s="1"/>
  <c r="Q1997" i="1"/>
  <c r="P1997" i="1"/>
  <c r="N1997" i="1"/>
  <c r="O1997" i="1" s="1"/>
  <c r="M1997" i="1"/>
  <c r="L1997" i="1"/>
  <c r="J1997" i="1"/>
  <c r="K1997" i="1" s="1"/>
  <c r="I1997" i="1"/>
  <c r="H1997" i="1"/>
  <c r="F1997" i="1"/>
  <c r="G1997" i="1" s="1"/>
  <c r="E1997" i="1"/>
  <c r="D1997" i="1"/>
  <c r="C1997" i="1"/>
  <c r="R1996" i="1"/>
  <c r="S1996" i="1" s="1"/>
  <c r="P1996" i="1"/>
  <c r="N1996" i="1"/>
  <c r="O1996" i="1" s="1"/>
  <c r="L1996" i="1"/>
  <c r="J1996" i="1"/>
  <c r="K1996" i="1" s="1"/>
  <c r="H1996" i="1"/>
  <c r="F1996" i="1"/>
  <c r="G1996" i="1" s="1"/>
  <c r="D1996" i="1"/>
  <c r="E1996" i="1" s="1"/>
  <c r="C1996" i="1"/>
  <c r="Q1996" i="1" s="1"/>
  <c r="R1995" i="1"/>
  <c r="P1995" i="1"/>
  <c r="Q1995" i="1" s="1"/>
  <c r="N1995" i="1"/>
  <c r="L1995" i="1"/>
  <c r="M1995" i="1" s="1"/>
  <c r="J1995" i="1"/>
  <c r="H1995" i="1"/>
  <c r="I1995" i="1" s="1"/>
  <c r="F1995" i="1"/>
  <c r="D1995" i="1"/>
  <c r="E1995" i="1" s="1"/>
  <c r="C1995" i="1"/>
  <c r="S1995" i="1" s="1"/>
  <c r="R1994" i="1"/>
  <c r="P1994" i="1"/>
  <c r="Q1994" i="1" s="1"/>
  <c r="N1994" i="1"/>
  <c r="L1994" i="1"/>
  <c r="M1994" i="1" s="1"/>
  <c r="J1994" i="1"/>
  <c r="H1994" i="1"/>
  <c r="I1994" i="1" s="1"/>
  <c r="F1994" i="1"/>
  <c r="G1994" i="1" s="1"/>
  <c r="D1994" i="1"/>
  <c r="E1994" i="1" s="1"/>
  <c r="C1994" i="1"/>
  <c r="S1994" i="1" s="1"/>
  <c r="R1993" i="1"/>
  <c r="S1993" i="1" s="1"/>
  <c r="Q1993" i="1"/>
  <c r="P1993" i="1"/>
  <c r="N1993" i="1"/>
  <c r="O1993" i="1" s="1"/>
  <c r="M1993" i="1"/>
  <c r="L1993" i="1"/>
  <c r="J1993" i="1"/>
  <c r="K1993" i="1" s="1"/>
  <c r="I1993" i="1"/>
  <c r="H1993" i="1"/>
  <c r="F1993" i="1"/>
  <c r="G1993" i="1" s="1"/>
  <c r="E1993" i="1"/>
  <c r="D1993" i="1"/>
  <c r="C1993" i="1"/>
  <c r="R1992" i="1"/>
  <c r="S1992" i="1" s="1"/>
  <c r="P1992" i="1"/>
  <c r="N1992" i="1"/>
  <c r="O1992" i="1" s="1"/>
  <c r="L1992" i="1"/>
  <c r="J1992" i="1"/>
  <c r="K1992" i="1" s="1"/>
  <c r="H1992" i="1"/>
  <c r="F1992" i="1"/>
  <c r="G1992" i="1" s="1"/>
  <c r="D1992" i="1"/>
  <c r="E1992" i="1" s="1"/>
  <c r="C1992" i="1"/>
  <c r="Q1992" i="1" s="1"/>
  <c r="R1991" i="1"/>
  <c r="P1991" i="1"/>
  <c r="Q1991" i="1" s="1"/>
  <c r="N1991" i="1"/>
  <c r="L1991" i="1"/>
  <c r="M1991" i="1" s="1"/>
  <c r="J1991" i="1"/>
  <c r="H1991" i="1"/>
  <c r="I1991" i="1" s="1"/>
  <c r="F1991" i="1"/>
  <c r="D1991" i="1"/>
  <c r="E1991" i="1" s="1"/>
  <c r="C1991" i="1"/>
  <c r="S1991" i="1" s="1"/>
  <c r="R1990" i="1"/>
  <c r="P1990" i="1"/>
  <c r="Q1990" i="1" s="1"/>
  <c r="N1990" i="1"/>
  <c r="L1990" i="1"/>
  <c r="M1990" i="1" s="1"/>
  <c r="J1990" i="1"/>
  <c r="H1990" i="1"/>
  <c r="I1990" i="1" s="1"/>
  <c r="F1990" i="1"/>
  <c r="G1990" i="1" s="1"/>
  <c r="D1990" i="1"/>
  <c r="E1990" i="1" s="1"/>
  <c r="C1990" i="1"/>
  <c r="S1990" i="1" s="1"/>
  <c r="R1989" i="1"/>
  <c r="S1989" i="1" s="1"/>
  <c r="Q1989" i="1"/>
  <c r="P1989" i="1"/>
  <c r="N1989" i="1"/>
  <c r="O1989" i="1" s="1"/>
  <c r="M1989" i="1"/>
  <c r="L1989" i="1"/>
  <c r="J1989" i="1"/>
  <c r="K1989" i="1" s="1"/>
  <c r="I1989" i="1"/>
  <c r="H1989" i="1"/>
  <c r="F1989" i="1"/>
  <c r="G1989" i="1" s="1"/>
  <c r="E1989" i="1"/>
  <c r="D1989" i="1"/>
  <c r="C1989" i="1"/>
  <c r="R1988" i="1"/>
  <c r="S1988" i="1" s="1"/>
  <c r="P1988" i="1"/>
  <c r="N1988" i="1"/>
  <c r="O1988" i="1" s="1"/>
  <c r="L1988" i="1"/>
  <c r="J1988" i="1"/>
  <c r="K1988" i="1" s="1"/>
  <c r="H1988" i="1"/>
  <c r="F1988" i="1"/>
  <c r="G1988" i="1" s="1"/>
  <c r="D1988" i="1"/>
  <c r="E1988" i="1" s="1"/>
  <c r="C1988" i="1"/>
  <c r="Q1988" i="1" s="1"/>
  <c r="R1987" i="1"/>
  <c r="R1986" i="1" s="1"/>
  <c r="P1987" i="1"/>
  <c r="Q1987" i="1" s="1"/>
  <c r="N1987" i="1"/>
  <c r="N1986" i="1" s="1"/>
  <c r="L1987" i="1"/>
  <c r="M1987" i="1" s="1"/>
  <c r="J1987" i="1"/>
  <c r="J1986" i="1" s="1"/>
  <c r="H1987" i="1"/>
  <c r="I1987" i="1" s="1"/>
  <c r="F1987" i="1"/>
  <c r="F1986" i="1" s="1"/>
  <c r="D1987" i="1"/>
  <c r="E1987" i="1" s="1"/>
  <c r="C1987" i="1"/>
  <c r="S1987" i="1" s="1"/>
  <c r="P1986" i="1"/>
  <c r="L1986" i="1"/>
  <c r="H1986" i="1"/>
  <c r="D1986" i="1"/>
  <c r="R1985" i="1"/>
  <c r="S1985" i="1" s="1"/>
  <c r="Q1985" i="1"/>
  <c r="P1985" i="1"/>
  <c r="N1985" i="1"/>
  <c r="O1985" i="1" s="1"/>
  <c r="M1985" i="1"/>
  <c r="L1985" i="1"/>
  <c r="J1985" i="1"/>
  <c r="K1985" i="1" s="1"/>
  <c r="I1985" i="1"/>
  <c r="H1985" i="1"/>
  <c r="F1985" i="1"/>
  <c r="G1985" i="1" s="1"/>
  <c r="E1985" i="1"/>
  <c r="D1985" i="1"/>
  <c r="C1985" i="1"/>
  <c r="R1984" i="1"/>
  <c r="S1984" i="1" s="1"/>
  <c r="P1984" i="1"/>
  <c r="N1984" i="1"/>
  <c r="O1984" i="1" s="1"/>
  <c r="L1984" i="1"/>
  <c r="J1984" i="1"/>
  <c r="K1984" i="1" s="1"/>
  <c r="H1984" i="1"/>
  <c r="F1984" i="1"/>
  <c r="G1984" i="1" s="1"/>
  <c r="D1984" i="1"/>
  <c r="C1984" i="1"/>
  <c r="Q1984" i="1" s="1"/>
  <c r="R1983" i="1"/>
  <c r="P1983" i="1"/>
  <c r="Q1983" i="1" s="1"/>
  <c r="N1983" i="1"/>
  <c r="L1983" i="1"/>
  <c r="M1983" i="1" s="1"/>
  <c r="J1983" i="1"/>
  <c r="H1983" i="1"/>
  <c r="I1983" i="1" s="1"/>
  <c r="F1983" i="1"/>
  <c r="D1983" i="1"/>
  <c r="E1983" i="1" s="1"/>
  <c r="C1983" i="1"/>
  <c r="S1983" i="1" s="1"/>
  <c r="R1982" i="1"/>
  <c r="P1982" i="1"/>
  <c r="Q1982" i="1" s="1"/>
  <c r="N1982" i="1"/>
  <c r="L1982" i="1"/>
  <c r="M1982" i="1" s="1"/>
  <c r="J1982" i="1"/>
  <c r="H1982" i="1"/>
  <c r="I1982" i="1" s="1"/>
  <c r="F1982" i="1"/>
  <c r="D1982" i="1"/>
  <c r="E1982" i="1" s="1"/>
  <c r="C1982" i="1"/>
  <c r="S1982" i="1" s="1"/>
  <c r="R1981" i="1"/>
  <c r="S1981" i="1" s="1"/>
  <c r="Q1981" i="1"/>
  <c r="P1981" i="1"/>
  <c r="N1981" i="1"/>
  <c r="O1981" i="1" s="1"/>
  <c r="M1981" i="1"/>
  <c r="L1981" i="1"/>
  <c r="J1981" i="1"/>
  <c r="K1981" i="1" s="1"/>
  <c r="I1981" i="1"/>
  <c r="H1981" i="1"/>
  <c r="F1981" i="1"/>
  <c r="G1981" i="1" s="1"/>
  <c r="E1981" i="1"/>
  <c r="D1981" i="1"/>
  <c r="C1981" i="1"/>
  <c r="R1980" i="1"/>
  <c r="S1980" i="1" s="1"/>
  <c r="P1980" i="1"/>
  <c r="N1980" i="1"/>
  <c r="O1980" i="1" s="1"/>
  <c r="L1980" i="1"/>
  <c r="J1980" i="1"/>
  <c r="K1980" i="1" s="1"/>
  <c r="H1980" i="1"/>
  <c r="F1980" i="1"/>
  <c r="G1980" i="1" s="1"/>
  <c r="D1980" i="1"/>
  <c r="C1980" i="1"/>
  <c r="Q1980" i="1" s="1"/>
  <c r="R1979" i="1"/>
  <c r="P1979" i="1"/>
  <c r="Q1979" i="1" s="1"/>
  <c r="N1979" i="1"/>
  <c r="L1979" i="1"/>
  <c r="M1979" i="1" s="1"/>
  <c r="J1979" i="1"/>
  <c r="H1979" i="1"/>
  <c r="I1979" i="1" s="1"/>
  <c r="F1979" i="1"/>
  <c r="D1979" i="1"/>
  <c r="E1979" i="1" s="1"/>
  <c r="C1979" i="1"/>
  <c r="S1979" i="1" s="1"/>
  <c r="R1978" i="1"/>
  <c r="P1978" i="1"/>
  <c r="Q1978" i="1" s="1"/>
  <c r="N1978" i="1"/>
  <c r="L1978" i="1"/>
  <c r="M1978" i="1" s="1"/>
  <c r="J1978" i="1"/>
  <c r="H1978" i="1"/>
  <c r="I1978" i="1" s="1"/>
  <c r="F1978" i="1"/>
  <c r="D1978" i="1"/>
  <c r="E1978" i="1" s="1"/>
  <c r="C1978" i="1"/>
  <c r="S1978" i="1" s="1"/>
  <c r="R1977" i="1"/>
  <c r="S1977" i="1" s="1"/>
  <c r="Q1977" i="1"/>
  <c r="P1977" i="1"/>
  <c r="N1977" i="1"/>
  <c r="O1977" i="1" s="1"/>
  <c r="M1977" i="1"/>
  <c r="L1977" i="1"/>
  <c r="J1977" i="1"/>
  <c r="K1977" i="1" s="1"/>
  <c r="I1977" i="1"/>
  <c r="H1977" i="1"/>
  <c r="F1977" i="1"/>
  <c r="G1977" i="1" s="1"/>
  <c r="E1977" i="1"/>
  <c r="D1977" i="1"/>
  <c r="C1977" i="1"/>
  <c r="R1976" i="1"/>
  <c r="S1976" i="1" s="1"/>
  <c r="P1976" i="1"/>
  <c r="N1976" i="1"/>
  <c r="O1976" i="1" s="1"/>
  <c r="L1976" i="1"/>
  <c r="J1976" i="1"/>
  <c r="K1976" i="1" s="1"/>
  <c r="H1976" i="1"/>
  <c r="F1976" i="1"/>
  <c r="G1976" i="1" s="1"/>
  <c r="D1976" i="1"/>
  <c r="C1976" i="1"/>
  <c r="Q1976" i="1" s="1"/>
  <c r="R1975" i="1"/>
  <c r="P1975" i="1"/>
  <c r="Q1975" i="1" s="1"/>
  <c r="N1975" i="1"/>
  <c r="L1975" i="1"/>
  <c r="M1975" i="1" s="1"/>
  <c r="J1975" i="1"/>
  <c r="H1975" i="1"/>
  <c r="I1975" i="1" s="1"/>
  <c r="F1975" i="1"/>
  <c r="D1975" i="1"/>
  <c r="E1975" i="1" s="1"/>
  <c r="C1975" i="1"/>
  <c r="S1975" i="1" s="1"/>
  <c r="R1974" i="1"/>
  <c r="P1974" i="1"/>
  <c r="Q1974" i="1" s="1"/>
  <c r="N1974" i="1"/>
  <c r="L1974" i="1"/>
  <c r="M1974" i="1" s="1"/>
  <c r="J1974" i="1"/>
  <c r="H1974" i="1"/>
  <c r="I1974" i="1" s="1"/>
  <c r="F1974" i="1"/>
  <c r="D1974" i="1"/>
  <c r="E1974" i="1" s="1"/>
  <c r="C1974" i="1"/>
  <c r="S1974" i="1" s="1"/>
  <c r="R1973" i="1"/>
  <c r="S1973" i="1" s="1"/>
  <c r="Q1973" i="1"/>
  <c r="P1973" i="1"/>
  <c r="N1973" i="1"/>
  <c r="O1973" i="1" s="1"/>
  <c r="M1973" i="1"/>
  <c r="L1973" i="1"/>
  <c r="J1973" i="1"/>
  <c r="K1973" i="1" s="1"/>
  <c r="I1973" i="1"/>
  <c r="H1973" i="1"/>
  <c r="F1973" i="1"/>
  <c r="G1973" i="1" s="1"/>
  <c r="E1973" i="1"/>
  <c r="D1973" i="1"/>
  <c r="C1973" i="1"/>
  <c r="R1972" i="1"/>
  <c r="S1972" i="1" s="1"/>
  <c r="P1972" i="1"/>
  <c r="N1972" i="1"/>
  <c r="O1972" i="1" s="1"/>
  <c r="L1972" i="1"/>
  <c r="J1972" i="1"/>
  <c r="K1972" i="1" s="1"/>
  <c r="H1972" i="1"/>
  <c r="F1972" i="1"/>
  <c r="G1972" i="1" s="1"/>
  <c r="D1972" i="1"/>
  <c r="C1972" i="1"/>
  <c r="Q1972" i="1" s="1"/>
  <c r="R1971" i="1"/>
  <c r="P1971" i="1"/>
  <c r="Q1971" i="1" s="1"/>
  <c r="N1971" i="1"/>
  <c r="L1971" i="1"/>
  <c r="M1971" i="1" s="1"/>
  <c r="J1971" i="1"/>
  <c r="H1971" i="1"/>
  <c r="I1971" i="1" s="1"/>
  <c r="F1971" i="1"/>
  <c r="D1971" i="1"/>
  <c r="E1971" i="1" s="1"/>
  <c r="C1971" i="1"/>
  <c r="S1971" i="1" s="1"/>
  <c r="R1970" i="1"/>
  <c r="P1970" i="1"/>
  <c r="Q1970" i="1" s="1"/>
  <c r="N1970" i="1"/>
  <c r="L1970" i="1"/>
  <c r="M1970" i="1" s="1"/>
  <c r="J1970" i="1"/>
  <c r="H1970" i="1"/>
  <c r="I1970" i="1" s="1"/>
  <c r="F1970" i="1"/>
  <c r="D1970" i="1"/>
  <c r="E1970" i="1" s="1"/>
  <c r="C1970" i="1"/>
  <c r="S1970" i="1" s="1"/>
  <c r="R1969" i="1"/>
  <c r="S1969" i="1" s="1"/>
  <c r="Q1969" i="1"/>
  <c r="P1969" i="1"/>
  <c r="N1969" i="1"/>
  <c r="O1969" i="1" s="1"/>
  <c r="M1969" i="1"/>
  <c r="L1969" i="1"/>
  <c r="J1969" i="1"/>
  <c r="K1969" i="1" s="1"/>
  <c r="I1969" i="1"/>
  <c r="H1969" i="1"/>
  <c r="F1969" i="1"/>
  <c r="G1969" i="1" s="1"/>
  <c r="E1969" i="1"/>
  <c r="D1969" i="1"/>
  <c r="C1969" i="1"/>
  <c r="R1968" i="1"/>
  <c r="S1968" i="1" s="1"/>
  <c r="P1968" i="1"/>
  <c r="N1968" i="1"/>
  <c r="O1968" i="1" s="1"/>
  <c r="L1968" i="1"/>
  <c r="J1968" i="1"/>
  <c r="K1968" i="1" s="1"/>
  <c r="H1968" i="1"/>
  <c r="F1968" i="1"/>
  <c r="G1968" i="1" s="1"/>
  <c r="D1968" i="1"/>
  <c r="C1968" i="1"/>
  <c r="Q1968" i="1" s="1"/>
  <c r="R1967" i="1"/>
  <c r="P1967" i="1"/>
  <c r="Q1967" i="1" s="1"/>
  <c r="N1967" i="1"/>
  <c r="L1967" i="1"/>
  <c r="M1967" i="1" s="1"/>
  <c r="J1967" i="1"/>
  <c r="H1967" i="1"/>
  <c r="I1967" i="1" s="1"/>
  <c r="F1967" i="1"/>
  <c r="D1967" i="1"/>
  <c r="E1967" i="1" s="1"/>
  <c r="C1967" i="1"/>
  <c r="S1967" i="1" s="1"/>
  <c r="R1966" i="1"/>
  <c r="P1966" i="1"/>
  <c r="Q1966" i="1" s="1"/>
  <c r="N1966" i="1"/>
  <c r="L1966" i="1"/>
  <c r="M1966" i="1" s="1"/>
  <c r="J1966" i="1"/>
  <c r="H1966" i="1"/>
  <c r="I1966" i="1" s="1"/>
  <c r="F1966" i="1"/>
  <c r="D1966" i="1"/>
  <c r="E1966" i="1" s="1"/>
  <c r="C1966" i="1"/>
  <c r="S1966" i="1" s="1"/>
  <c r="R1965" i="1"/>
  <c r="S1965" i="1" s="1"/>
  <c r="Q1965" i="1"/>
  <c r="P1965" i="1"/>
  <c r="N1965" i="1"/>
  <c r="O1965" i="1" s="1"/>
  <c r="M1965" i="1"/>
  <c r="L1965" i="1"/>
  <c r="J1965" i="1"/>
  <c r="K1965" i="1" s="1"/>
  <c r="I1965" i="1"/>
  <c r="H1965" i="1"/>
  <c r="F1965" i="1"/>
  <c r="G1965" i="1" s="1"/>
  <c r="E1965" i="1"/>
  <c r="D1965" i="1"/>
  <c r="C1965" i="1"/>
  <c r="R1964" i="1"/>
  <c r="S1964" i="1" s="1"/>
  <c r="P1964" i="1"/>
  <c r="N1964" i="1"/>
  <c r="O1964" i="1" s="1"/>
  <c r="L1964" i="1"/>
  <c r="J1964" i="1"/>
  <c r="K1964" i="1" s="1"/>
  <c r="H1964" i="1"/>
  <c r="F1964" i="1"/>
  <c r="G1964" i="1" s="1"/>
  <c r="D1964" i="1"/>
  <c r="C1964" i="1"/>
  <c r="Q1964" i="1" s="1"/>
  <c r="R1963" i="1"/>
  <c r="P1963" i="1"/>
  <c r="Q1963" i="1" s="1"/>
  <c r="N1963" i="1"/>
  <c r="L1963" i="1"/>
  <c r="M1963" i="1" s="1"/>
  <c r="J1963" i="1"/>
  <c r="H1963" i="1"/>
  <c r="I1963" i="1" s="1"/>
  <c r="F1963" i="1"/>
  <c r="D1963" i="1"/>
  <c r="E1963" i="1" s="1"/>
  <c r="C1963" i="1"/>
  <c r="S1963" i="1" s="1"/>
  <c r="R1962" i="1"/>
  <c r="P1962" i="1"/>
  <c r="Q1962" i="1" s="1"/>
  <c r="N1962" i="1"/>
  <c r="L1962" i="1"/>
  <c r="M1962" i="1" s="1"/>
  <c r="J1962" i="1"/>
  <c r="H1962" i="1"/>
  <c r="I1962" i="1" s="1"/>
  <c r="F1962" i="1"/>
  <c r="D1962" i="1"/>
  <c r="E1962" i="1" s="1"/>
  <c r="C1962" i="1"/>
  <c r="S1962" i="1" s="1"/>
  <c r="R1961" i="1"/>
  <c r="S1961" i="1" s="1"/>
  <c r="Q1961" i="1"/>
  <c r="P1961" i="1"/>
  <c r="N1961" i="1"/>
  <c r="O1961" i="1" s="1"/>
  <c r="M1961" i="1"/>
  <c r="L1961" i="1"/>
  <c r="J1961" i="1"/>
  <c r="K1961" i="1" s="1"/>
  <c r="I1961" i="1"/>
  <c r="H1961" i="1"/>
  <c r="F1961" i="1"/>
  <c r="G1961" i="1" s="1"/>
  <c r="E1961" i="1"/>
  <c r="D1961" i="1"/>
  <c r="C1961" i="1"/>
  <c r="R1960" i="1"/>
  <c r="S1960" i="1" s="1"/>
  <c r="P1960" i="1"/>
  <c r="N1960" i="1"/>
  <c r="O1960" i="1" s="1"/>
  <c r="L1960" i="1"/>
  <c r="J1960" i="1"/>
  <c r="K1960" i="1" s="1"/>
  <c r="H1960" i="1"/>
  <c r="F1960" i="1"/>
  <c r="G1960" i="1" s="1"/>
  <c r="D1960" i="1"/>
  <c r="C1960" i="1"/>
  <c r="Q1960" i="1" s="1"/>
  <c r="R1959" i="1"/>
  <c r="P1959" i="1"/>
  <c r="Q1959" i="1" s="1"/>
  <c r="N1959" i="1"/>
  <c r="L1959" i="1"/>
  <c r="M1959" i="1" s="1"/>
  <c r="J1959" i="1"/>
  <c r="H1959" i="1"/>
  <c r="I1959" i="1" s="1"/>
  <c r="F1959" i="1"/>
  <c r="D1959" i="1"/>
  <c r="E1959" i="1" s="1"/>
  <c r="C1959" i="1"/>
  <c r="S1959" i="1" s="1"/>
  <c r="R1958" i="1"/>
  <c r="P1958" i="1"/>
  <c r="Q1958" i="1" s="1"/>
  <c r="N1958" i="1"/>
  <c r="L1958" i="1"/>
  <c r="M1958" i="1" s="1"/>
  <c r="J1958" i="1"/>
  <c r="H1958" i="1"/>
  <c r="I1958" i="1" s="1"/>
  <c r="F1958" i="1"/>
  <c r="D1958" i="1"/>
  <c r="E1958" i="1" s="1"/>
  <c r="C1958" i="1"/>
  <c r="S1958" i="1" s="1"/>
  <c r="R1957" i="1"/>
  <c r="S1957" i="1" s="1"/>
  <c r="Q1957" i="1"/>
  <c r="P1957" i="1"/>
  <c r="N1957" i="1"/>
  <c r="O1957" i="1" s="1"/>
  <c r="M1957" i="1"/>
  <c r="L1957" i="1"/>
  <c r="J1957" i="1"/>
  <c r="K1957" i="1" s="1"/>
  <c r="I1957" i="1"/>
  <c r="H1957" i="1"/>
  <c r="F1957" i="1"/>
  <c r="G1957" i="1" s="1"/>
  <c r="E1957" i="1"/>
  <c r="D1957" i="1"/>
  <c r="C1957" i="1"/>
  <c r="R1956" i="1"/>
  <c r="S1956" i="1" s="1"/>
  <c r="P1956" i="1"/>
  <c r="N1956" i="1"/>
  <c r="O1956" i="1" s="1"/>
  <c r="L1956" i="1"/>
  <c r="J1956" i="1"/>
  <c r="K1956" i="1" s="1"/>
  <c r="H1956" i="1"/>
  <c r="F1956" i="1"/>
  <c r="G1956" i="1" s="1"/>
  <c r="D1956" i="1"/>
  <c r="C1956" i="1"/>
  <c r="Q1956" i="1" s="1"/>
  <c r="R1955" i="1"/>
  <c r="P1955" i="1"/>
  <c r="Q1955" i="1" s="1"/>
  <c r="N1955" i="1"/>
  <c r="L1955" i="1"/>
  <c r="M1955" i="1" s="1"/>
  <c r="J1955" i="1"/>
  <c r="H1955" i="1"/>
  <c r="I1955" i="1" s="1"/>
  <c r="F1955" i="1"/>
  <c r="D1955" i="1"/>
  <c r="E1955" i="1" s="1"/>
  <c r="C1955" i="1"/>
  <c r="S1955" i="1" s="1"/>
  <c r="R1954" i="1"/>
  <c r="P1954" i="1"/>
  <c r="Q1954" i="1" s="1"/>
  <c r="N1954" i="1"/>
  <c r="L1954" i="1"/>
  <c r="M1954" i="1" s="1"/>
  <c r="J1954" i="1"/>
  <c r="H1954" i="1"/>
  <c r="I1954" i="1" s="1"/>
  <c r="F1954" i="1"/>
  <c r="D1954" i="1"/>
  <c r="E1954" i="1" s="1"/>
  <c r="C1954" i="1"/>
  <c r="S1954" i="1" s="1"/>
  <c r="R1953" i="1"/>
  <c r="S1953" i="1" s="1"/>
  <c r="Q1953" i="1"/>
  <c r="P1953" i="1"/>
  <c r="N1953" i="1"/>
  <c r="O1953" i="1" s="1"/>
  <c r="M1953" i="1"/>
  <c r="L1953" i="1"/>
  <c r="J1953" i="1"/>
  <c r="K1953" i="1" s="1"/>
  <c r="I1953" i="1"/>
  <c r="H1953" i="1"/>
  <c r="F1953" i="1"/>
  <c r="G1953" i="1" s="1"/>
  <c r="E1953" i="1"/>
  <c r="D1953" i="1"/>
  <c r="C1953" i="1"/>
  <c r="R1952" i="1"/>
  <c r="S1952" i="1" s="1"/>
  <c r="P1952" i="1"/>
  <c r="N1952" i="1"/>
  <c r="O1952" i="1" s="1"/>
  <c r="L1952" i="1"/>
  <c r="J1952" i="1"/>
  <c r="K1952" i="1" s="1"/>
  <c r="H1952" i="1"/>
  <c r="F1952" i="1"/>
  <c r="G1952" i="1" s="1"/>
  <c r="D1952" i="1"/>
  <c r="C1952" i="1"/>
  <c r="Q1952" i="1" s="1"/>
  <c r="R1951" i="1"/>
  <c r="P1951" i="1"/>
  <c r="Q1951" i="1" s="1"/>
  <c r="N1951" i="1"/>
  <c r="L1951" i="1"/>
  <c r="M1951" i="1" s="1"/>
  <c r="J1951" i="1"/>
  <c r="H1951" i="1"/>
  <c r="I1951" i="1" s="1"/>
  <c r="F1951" i="1"/>
  <c r="D1951" i="1"/>
  <c r="E1951" i="1" s="1"/>
  <c r="C1951" i="1"/>
  <c r="S1951" i="1" s="1"/>
  <c r="R1950" i="1"/>
  <c r="P1950" i="1"/>
  <c r="Q1950" i="1" s="1"/>
  <c r="N1950" i="1"/>
  <c r="L1950" i="1"/>
  <c r="M1950" i="1" s="1"/>
  <c r="J1950" i="1"/>
  <c r="H1950" i="1"/>
  <c r="I1950" i="1" s="1"/>
  <c r="F1950" i="1"/>
  <c r="D1950" i="1"/>
  <c r="E1950" i="1" s="1"/>
  <c r="C1950" i="1"/>
  <c r="S1950" i="1" s="1"/>
  <c r="R1949" i="1"/>
  <c r="S1949" i="1" s="1"/>
  <c r="Q1949" i="1"/>
  <c r="P1949" i="1"/>
  <c r="N1949" i="1"/>
  <c r="O1949" i="1" s="1"/>
  <c r="M1949" i="1"/>
  <c r="L1949" i="1"/>
  <c r="J1949" i="1"/>
  <c r="K1949" i="1" s="1"/>
  <c r="I1949" i="1"/>
  <c r="H1949" i="1"/>
  <c r="F1949" i="1"/>
  <c r="G1949" i="1" s="1"/>
  <c r="E1949" i="1"/>
  <c r="D1949" i="1"/>
  <c r="C1949" i="1"/>
  <c r="R1948" i="1"/>
  <c r="S1948" i="1" s="1"/>
  <c r="P1948" i="1"/>
  <c r="N1948" i="1"/>
  <c r="O1948" i="1" s="1"/>
  <c r="L1948" i="1"/>
  <c r="J1948" i="1"/>
  <c r="K1948" i="1" s="1"/>
  <c r="H1948" i="1"/>
  <c r="F1948" i="1"/>
  <c r="G1948" i="1" s="1"/>
  <c r="D1948" i="1"/>
  <c r="C1948" i="1"/>
  <c r="Q1948" i="1" s="1"/>
  <c r="R1947" i="1"/>
  <c r="P1947" i="1"/>
  <c r="Q1947" i="1" s="1"/>
  <c r="N1947" i="1"/>
  <c r="L1947" i="1"/>
  <c r="M1947" i="1" s="1"/>
  <c r="J1947" i="1"/>
  <c r="H1947" i="1"/>
  <c r="I1947" i="1" s="1"/>
  <c r="F1947" i="1"/>
  <c r="D1947" i="1"/>
  <c r="E1947" i="1" s="1"/>
  <c r="C1947" i="1"/>
  <c r="S1947" i="1" s="1"/>
  <c r="R1946" i="1"/>
  <c r="P1946" i="1"/>
  <c r="Q1946" i="1" s="1"/>
  <c r="N1946" i="1"/>
  <c r="L1946" i="1"/>
  <c r="M1946" i="1" s="1"/>
  <c r="J1946" i="1"/>
  <c r="H1946" i="1"/>
  <c r="I1946" i="1" s="1"/>
  <c r="F1946" i="1"/>
  <c r="D1946" i="1"/>
  <c r="E1946" i="1" s="1"/>
  <c r="C1946" i="1"/>
  <c r="S1946" i="1" s="1"/>
  <c r="R1945" i="1"/>
  <c r="S1945" i="1" s="1"/>
  <c r="Q1945" i="1"/>
  <c r="P1945" i="1"/>
  <c r="N1945" i="1"/>
  <c r="O1945" i="1" s="1"/>
  <c r="M1945" i="1"/>
  <c r="L1945" i="1"/>
  <c r="J1945" i="1"/>
  <c r="K1945" i="1" s="1"/>
  <c r="I1945" i="1"/>
  <c r="H1945" i="1"/>
  <c r="F1945" i="1"/>
  <c r="G1945" i="1" s="1"/>
  <c r="E1945" i="1"/>
  <c r="D1945" i="1"/>
  <c r="C1945" i="1"/>
  <c r="R1944" i="1"/>
  <c r="S1944" i="1" s="1"/>
  <c r="P1944" i="1"/>
  <c r="N1944" i="1"/>
  <c r="O1944" i="1" s="1"/>
  <c r="L1944" i="1"/>
  <c r="J1944" i="1"/>
  <c r="K1944" i="1" s="1"/>
  <c r="H1944" i="1"/>
  <c r="F1944" i="1"/>
  <c r="G1944" i="1" s="1"/>
  <c r="D1944" i="1"/>
  <c r="C1944" i="1"/>
  <c r="Q1944" i="1" s="1"/>
  <c r="R1943" i="1"/>
  <c r="P1943" i="1"/>
  <c r="Q1943" i="1" s="1"/>
  <c r="N1943" i="1"/>
  <c r="L1943" i="1"/>
  <c r="M1943" i="1" s="1"/>
  <c r="J1943" i="1"/>
  <c r="H1943" i="1"/>
  <c r="I1943" i="1" s="1"/>
  <c r="F1943" i="1"/>
  <c r="D1943" i="1"/>
  <c r="E1943" i="1" s="1"/>
  <c r="C1943" i="1"/>
  <c r="S1943" i="1" s="1"/>
  <c r="R1942" i="1"/>
  <c r="P1942" i="1"/>
  <c r="Q1942" i="1" s="1"/>
  <c r="N1942" i="1"/>
  <c r="L1942" i="1"/>
  <c r="M1942" i="1" s="1"/>
  <c r="J1942" i="1"/>
  <c r="H1942" i="1"/>
  <c r="I1942" i="1" s="1"/>
  <c r="F1942" i="1"/>
  <c r="D1942" i="1"/>
  <c r="E1942" i="1" s="1"/>
  <c r="C1942" i="1"/>
  <c r="S1942" i="1" s="1"/>
  <c r="R1941" i="1"/>
  <c r="S1941" i="1" s="1"/>
  <c r="Q1941" i="1"/>
  <c r="P1941" i="1"/>
  <c r="N1941" i="1"/>
  <c r="O1941" i="1" s="1"/>
  <c r="M1941" i="1"/>
  <c r="L1941" i="1"/>
  <c r="J1941" i="1"/>
  <c r="K1941" i="1" s="1"/>
  <c r="I1941" i="1"/>
  <c r="H1941" i="1"/>
  <c r="F1941" i="1"/>
  <c r="G1941" i="1" s="1"/>
  <c r="E1941" i="1"/>
  <c r="D1941" i="1"/>
  <c r="C1941" i="1"/>
  <c r="R1940" i="1"/>
  <c r="S1940" i="1" s="1"/>
  <c r="P1940" i="1"/>
  <c r="N1940" i="1"/>
  <c r="O1940" i="1" s="1"/>
  <c r="L1940" i="1"/>
  <c r="J1940" i="1"/>
  <c r="K1940" i="1" s="1"/>
  <c r="H1940" i="1"/>
  <c r="F1940" i="1"/>
  <c r="G1940" i="1" s="1"/>
  <c r="D1940" i="1"/>
  <c r="C1940" i="1"/>
  <c r="Q1940" i="1" s="1"/>
  <c r="R1939" i="1"/>
  <c r="P1939" i="1"/>
  <c r="Q1939" i="1" s="1"/>
  <c r="N1939" i="1"/>
  <c r="L1939" i="1"/>
  <c r="M1939" i="1" s="1"/>
  <c r="J1939" i="1"/>
  <c r="H1939" i="1"/>
  <c r="I1939" i="1" s="1"/>
  <c r="F1939" i="1"/>
  <c r="D1939" i="1"/>
  <c r="E1939" i="1" s="1"/>
  <c r="C1939" i="1"/>
  <c r="S1939" i="1" s="1"/>
  <c r="R1938" i="1"/>
  <c r="P1938" i="1"/>
  <c r="Q1938" i="1" s="1"/>
  <c r="N1938" i="1"/>
  <c r="L1938" i="1"/>
  <c r="M1938" i="1" s="1"/>
  <c r="J1938" i="1"/>
  <c r="H1938" i="1"/>
  <c r="I1938" i="1" s="1"/>
  <c r="F1938" i="1"/>
  <c r="D1938" i="1"/>
  <c r="E1938" i="1" s="1"/>
  <c r="C1938" i="1"/>
  <c r="S1938" i="1" s="1"/>
  <c r="R1937" i="1"/>
  <c r="S1937" i="1" s="1"/>
  <c r="Q1937" i="1"/>
  <c r="P1937" i="1"/>
  <c r="N1937" i="1"/>
  <c r="O1937" i="1" s="1"/>
  <c r="M1937" i="1"/>
  <c r="L1937" i="1"/>
  <c r="J1937" i="1"/>
  <c r="K1937" i="1" s="1"/>
  <c r="I1937" i="1"/>
  <c r="H1937" i="1"/>
  <c r="F1937" i="1"/>
  <c r="G1937" i="1" s="1"/>
  <c r="E1937" i="1"/>
  <c r="D1937" i="1"/>
  <c r="C1937" i="1"/>
  <c r="R1936" i="1"/>
  <c r="S1936" i="1" s="1"/>
  <c r="P1936" i="1"/>
  <c r="N1936" i="1"/>
  <c r="O1936" i="1" s="1"/>
  <c r="L1936" i="1"/>
  <c r="J1936" i="1"/>
  <c r="K1936" i="1" s="1"/>
  <c r="H1936" i="1"/>
  <c r="F1936" i="1"/>
  <c r="G1936" i="1" s="1"/>
  <c r="D1936" i="1"/>
  <c r="C1936" i="1"/>
  <c r="Q1936" i="1" s="1"/>
  <c r="R1935" i="1"/>
  <c r="P1935" i="1"/>
  <c r="Q1935" i="1" s="1"/>
  <c r="N1935" i="1"/>
  <c r="L1935" i="1"/>
  <c r="M1935" i="1" s="1"/>
  <c r="J1935" i="1"/>
  <c r="H1935" i="1"/>
  <c r="I1935" i="1" s="1"/>
  <c r="F1935" i="1"/>
  <c r="D1935" i="1"/>
  <c r="E1935" i="1" s="1"/>
  <c r="C1935" i="1"/>
  <c r="S1935" i="1" s="1"/>
  <c r="R1934" i="1"/>
  <c r="P1934" i="1"/>
  <c r="Q1934" i="1" s="1"/>
  <c r="N1934" i="1"/>
  <c r="L1934" i="1"/>
  <c r="M1934" i="1" s="1"/>
  <c r="J1934" i="1"/>
  <c r="H1934" i="1"/>
  <c r="I1934" i="1" s="1"/>
  <c r="F1934" i="1"/>
  <c r="D1934" i="1"/>
  <c r="E1934" i="1" s="1"/>
  <c r="C1934" i="1"/>
  <c r="S1934" i="1" s="1"/>
  <c r="R1933" i="1"/>
  <c r="S1933" i="1" s="1"/>
  <c r="Q1933" i="1"/>
  <c r="P1933" i="1"/>
  <c r="N1933" i="1"/>
  <c r="O1933" i="1" s="1"/>
  <c r="M1933" i="1"/>
  <c r="L1933" i="1"/>
  <c r="J1933" i="1"/>
  <c r="K1933" i="1" s="1"/>
  <c r="I1933" i="1"/>
  <c r="H1933" i="1"/>
  <c r="F1933" i="1"/>
  <c r="G1933" i="1" s="1"/>
  <c r="E1933" i="1"/>
  <c r="D1933" i="1"/>
  <c r="C1933" i="1"/>
  <c r="R1932" i="1"/>
  <c r="S1932" i="1" s="1"/>
  <c r="P1932" i="1"/>
  <c r="N1932" i="1"/>
  <c r="O1932" i="1" s="1"/>
  <c r="L1932" i="1"/>
  <c r="J1932" i="1"/>
  <c r="K1932" i="1" s="1"/>
  <c r="H1932" i="1"/>
  <c r="F1932" i="1"/>
  <c r="G1932" i="1" s="1"/>
  <c r="D1932" i="1"/>
  <c r="C1932" i="1"/>
  <c r="Q1932" i="1" s="1"/>
  <c r="R1931" i="1"/>
  <c r="P1931" i="1"/>
  <c r="Q1931" i="1" s="1"/>
  <c r="N1931" i="1"/>
  <c r="L1931" i="1"/>
  <c r="M1931" i="1" s="1"/>
  <c r="J1931" i="1"/>
  <c r="H1931" i="1"/>
  <c r="I1931" i="1" s="1"/>
  <c r="F1931" i="1"/>
  <c r="D1931" i="1"/>
  <c r="E1931" i="1" s="1"/>
  <c r="C1931" i="1"/>
  <c r="S1931" i="1" s="1"/>
  <c r="R1930" i="1"/>
  <c r="P1930" i="1"/>
  <c r="Q1930" i="1" s="1"/>
  <c r="N1930" i="1"/>
  <c r="L1930" i="1"/>
  <c r="M1930" i="1" s="1"/>
  <c r="J1930" i="1"/>
  <c r="H1930" i="1"/>
  <c r="I1930" i="1" s="1"/>
  <c r="F1930" i="1"/>
  <c r="D1930" i="1"/>
  <c r="E1930" i="1" s="1"/>
  <c r="C1930" i="1"/>
  <c r="S1930" i="1" s="1"/>
  <c r="R1929" i="1"/>
  <c r="S1929" i="1" s="1"/>
  <c r="Q1929" i="1"/>
  <c r="P1929" i="1"/>
  <c r="N1929" i="1"/>
  <c r="O1929" i="1" s="1"/>
  <c r="M1929" i="1"/>
  <c r="L1929" i="1"/>
  <c r="J1929" i="1"/>
  <c r="K1929" i="1" s="1"/>
  <c r="I1929" i="1"/>
  <c r="H1929" i="1"/>
  <c r="F1929" i="1"/>
  <c r="G1929" i="1" s="1"/>
  <c r="E1929" i="1"/>
  <c r="D1929" i="1"/>
  <c r="C1929" i="1"/>
  <c r="R1928" i="1"/>
  <c r="S1928" i="1" s="1"/>
  <c r="P1928" i="1"/>
  <c r="N1928" i="1"/>
  <c r="O1928" i="1" s="1"/>
  <c r="L1928" i="1"/>
  <c r="J1928" i="1"/>
  <c r="K1928" i="1" s="1"/>
  <c r="H1928" i="1"/>
  <c r="F1928" i="1"/>
  <c r="G1928" i="1" s="1"/>
  <c r="D1928" i="1"/>
  <c r="C1928" i="1"/>
  <c r="Q1928" i="1" s="1"/>
  <c r="R1927" i="1"/>
  <c r="P1927" i="1"/>
  <c r="Q1927" i="1" s="1"/>
  <c r="N1927" i="1"/>
  <c r="L1927" i="1"/>
  <c r="M1927" i="1" s="1"/>
  <c r="J1927" i="1"/>
  <c r="H1927" i="1"/>
  <c r="I1927" i="1" s="1"/>
  <c r="F1927" i="1"/>
  <c r="D1927" i="1"/>
  <c r="E1927" i="1" s="1"/>
  <c r="C1927" i="1"/>
  <c r="S1927" i="1" s="1"/>
  <c r="R1926" i="1"/>
  <c r="P1926" i="1"/>
  <c r="Q1926" i="1" s="1"/>
  <c r="N1926" i="1"/>
  <c r="L1926" i="1"/>
  <c r="M1926" i="1" s="1"/>
  <c r="J1926" i="1"/>
  <c r="H1926" i="1"/>
  <c r="I1926" i="1" s="1"/>
  <c r="F1926" i="1"/>
  <c r="D1926" i="1"/>
  <c r="E1926" i="1" s="1"/>
  <c r="C1926" i="1"/>
  <c r="S1926" i="1" s="1"/>
  <c r="R1925" i="1"/>
  <c r="S1925" i="1" s="1"/>
  <c r="Q1925" i="1"/>
  <c r="P1925" i="1"/>
  <c r="N1925" i="1"/>
  <c r="O1925" i="1" s="1"/>
  <c r="M1925" i="1"/>
  <c r="L1925" i="1"/>
  <c r="J1925" i="1"/>
  <c r="K1925" i="1" s="1"/>
  <c r="I1925" i="1"/>
  <c r="H1925" i="1"/>
  <c r="F1925" i="1"/>
  <c r="G1925" i="1" s="1"/>
  <c r="E1925" i="1"/>
  <c r="D1925" i="1"/>
  <c r="C1925" i="1"/>
  <c r="R1924" i="1"/>
  <c r="S1924" i="1" s="1"/>
  <c r="P1924" i="1"/>
  <c r="N1924" i="1"/>
  <c r="O1924" i="1" s="1"/>
  <c r="L1924" i="1"/>
  <c r="J1924" i="1"/>
  <c r="K1924" i="1" s="1"/>
  <c r="H1924" i="1"/>
  <c r="F1924" i="1"/>
  <c r="G1924" i="1" s="1"/>
  <c r="D1924" i="1"/>
  <c r="C1924" i="1"/>
  <c r="Q1924" i="1" s="1"/>
  <c r="R1923" i="1"/>
  <c r="P1923" i="1"/>
  <c r="Q1923" i="1" s="1"/>
  <c r="N1923" i="1"/>
  <c r="L1923" i="1"/>
  <c r="M1923" i="1" s="1"/>
  <c r="J1923" i="1"/>
  <c r="H1923" i="1"/>
  <c r="I1923" i="1" s="1"/>
  <c r="F1923" i="1"/>
  <c r="D1923" i="1"/>
  <c r="E1923" i="1" s="1"/>
  <c r="C1923" i="1"/>
  <c r="C1920" i="1" s="1"/>
  <c r="R1922" i="1"/>
  <c r="P1922" i="1"/>
  <c r="Q1922" i="1" s="1"/>
  <c r="N1922" i="1"/>
  <c r="L1922" i="1"/>
  <c r="M1922" i="1" s="1"/>
  <c r="J1922" i="1"/>
  <c r="H1922" i="1"/>
  <c r="I1922" i="1" s="1"/>
  <c r="F1922" i="1"/>
  <c r="D1922" i="1"/>
  <c r="E1922" i="1" s="1"/>
  <c r="C1922" i="1"/>
  <c r="S1922" i="1" s="1"/>
  <c r="R1921" i="1"/>
  <c r="S1921" i="1" s="1"/>
  <c r="Q1921" i="1"/>
  <c r="P1921" i="1"/>
  <c r="P1920" i="1" s="1"/>
  <c r="Q1920" i="1" s="1"/>
  <c r="N1921" i="1"/>
  <c r="O1921" i="1" s="1"/>
  <c r="M1921" i="1"/>
  <c r="L1921" i="1"/>
  <c r="L1920" i="1" s="1"/>
  <c r="M1920" i="1" s="1"/>
  <c r="J1921" i="1"/>
  <c r="K1921" i="1" s="1"/>
  <c r="I1921" i="1"/>
  <c r="H1921" i="1"/>
  <c r="H1920" i="1" s="1"/>
  <c r="F1921" i="1"/>
  <c r="G1921" i="1" s="1"/>
  <c r="E1921" i="1"/>
  <c r="D1921" i="1"/>
  <c r="D1920" i="1" s="1"/>
  <c r="C1921" i="1"/>
  <c r="R1920" i="1"/>
  <c r="S1920" i="1" s="1"/>
  <c r="N1920" i="1"/>
  <c r="O1920" i="1" s="1"/>
  <c r="J1920" i="1"/>
  <c r="F1920" i="1"/>
  <c r="R1919" i="1"/>
  <c r="P1919" i="1"/>
  <c r="Q1919" i="1" s="1"/>
  <c r="N1919" i="1"/>
  <c r="L1919" i="1"/>
  <c r="M1919" i="1" s="1"/>
  <c r="J1919" i="1"/>
  <c r="H1919" i="1"/>
  <c r="I1919" i="1" s="1"/>
  <c r="F1919" i="1"/>
  <c r="D1919" i="1"/>
  <c r="E1919" i="1" s="1"/>
  <c r="C1919" i="1"/>
  <c r="S1919" i="1" s="1"/>
  <c r="R1918" i="1"/>
  <c r="P1918" i="1"/>
  <c r="Q1918" i="1" s="1"/>
  <c r="N1918" i="1"/>
  <c r="L1918" i="1"/>
  <c r="M1918" i="1" s="1"/>
  <c r="J1918" i="1"/>
  <c r="H1918" i="1"/>
  <c r="I1918" i="1" s="1"/>
  <c r="F1918" i="1"/>
  <c r="D1918" i="1"/>
  <c r="E1918" i="1" s="1"/>
  <c r="C1918" i="1"/>
  <c r="S1918" i="1" s="1"/>
  <c r="R1917" i="1"/>
  <c r="S1917" i="1" s="1"/>
  <c r="Q1917" i="1"/>
  <c r="P1917" i="1"/>
  <c r="N1917" i="1"/>
  <c r="O1917" i="1" s="1"/>
  <c r="M1917" i="1"/>
  <c r="L1917" i="1"/>
  <c r="J1917" i="1"/>
  <c r="K1917" i="1" s="1"/>
  <c r="I1917" i="1"/>
  <c r="H1917" i="1"/>
  <c r="F1917" i="1"/>
  <c r="G1917" i="1" s="1"/>
  <c r="E1917" i="1"/>
  <c r="D1917" i="1"/>
  <c r="C1917" i="1"/>
  <c r="R1916" i="1"/>
  <c r="S1916" i="1" s="1"/>
  <c r="Q1916" i="1"/>
  <c r="P1916" i="1"/>
  <c r="N1916" i="1"/>
  <c r="O1916" i="1" s="1"/>
  <c r="M1916" i="1"/>
  <c r="L1916" i="1"/>
  <c r="J1916" i="1"/>
  <c r="K1916" i="1" s="1"/>
  <c r="I1916" i="1"/>
  <c r="H1916" i="1"/>
  <c r="F1916" i="1"/>
  <c r="G1916" i="1" s="1"/>
  <c r="E1916" i="1"/>
  <c r="D1916" i="1"/>
  <c r="C1916" i="1"/>
  <c r="R1915" i="1"/>
  <c r="P1915" i="1"/>
  <c r="Q1915" i="1" s="1"/>
  <c r="N1915" i="1"/>
  <c r="L1915" i="1"/>
  <c r="M1915" i="1" s="1"/>
  <c r="J1915" i="1"/>
  <c r="H1915" i="1"/>
  <c r="I1915" i="1" s="1"/>
  <c r="F1915" i="1"/>
  <c r="D1915" i="1"/>
  <c r="E1915" i="1" s="1"/>
  <c r="C1915" i="1"/>
  <c r="S1915" i="1" s="1"/>
  <c r="R1914" i="1"/>
  <c r="P1914" i="1"/>
  <c r="Q1914" i="1" s="1"/>
  <c r="N1914" i="1"/>
  <c r="L1914" i="1"/>
  <c r="M1914" i="1" s="1"/>
  <c r="J1914" i="1"/>
  <c r="H1914" i="1"/>
  <c r="I1914" i="1" s="1"/>
  <c r="F1914" i="1"/>
  <c r="D1914" i="1"/>
  <c r="E1914" i="1" s="1"/>
  <c r="C1914" i="1"/>
  <c r="S1914" i="1" s="1"/>
  <c r="R1913" i="1"/>
  <c r="S1913" i="1" s="1"/>
  <c r="Q1913" i="1"/>
  <c r="P1913" i="1"/>
  <c r="N1913" i="1"/>
  <c r="O1913" i="1" s="1"/>
  <c r="M1913" i="1"/>
  <c r="L1913" i="1"/>
  <c r="J1913" i="1"/>
  <c r="K1913" i="1" s="1"/>
  <c r="I1913" i="1"/>
  <c r="H1913" i="1"/>
  <c r="F1913" i="1"/>
  <c r="G1913" i="1" s="1"/>
  <c r="E1913" i="1"/>
  <c r="D1913" i="1"/>
  <c r="C1913" i="1"/>
  <c r="R1912" i="1"/>
  <c r="S1912" i="1" s="1"/>
  <c r="Q1912" i="1"/>
  <c r="P1912" i="1"/>
  <c r="N1912" i="1"/>
  <c r="O1912" i="1" s="1"/>
  <c r="M1912" i="1"/>
  <c r="L1912" i="1"/>
  <c r="J1912" i="1"/>
  <c r="K1912" i="1" s="1"/>
  <c r="I1912" i="1"/>
  <c r="H1912" i="1"/>
  <c r="F1912" i="1"/>
  <c r="G1912" i="1" s="1"/>
  <c r="E1912" i="1"/>
  <c r="D1912" i="1"/>
  <c r="C1912" i="1"/>
  <c r="R1911" i="1"/>
  <c r="P1911" i="1"/>
  <c r="Q1911" i="1" s="1"/>
  <c r="N1911" i="1"/>
  <c r="L1911" i="1"/>
  <c r="M1911" i="1" s="1"/>
  <c r="J1911" i="1"/>
  <c r="H1911" i="1"/>
  <c r="I1911" i="1" s="1"/>
  <c r="F1911" i="1"/>
  <c r="D1911" i="1"/>
  <c r="E1911" i="1" s="1"/>
  <c r="C1911" i="1"/>
  <c r="S1911" i="1" s="1"/>
  <c r="R1910" i="1"/>
  <c r="P1910" i="1"/>
  <c r="Q1910" i="1" s="1"/>
  <c r="N1910" i="1"/>
  <c r="L1910" i="1"/>
  <c r="M1910" i="1" s="1"/>
  <c r="J1910" i="1"/>
  <c r="H1910" i="1"/>
  <c r="I1910" i="1" s="1"/>
  <c r="F1910" i="1"/>
  <c r="D1910" i="1"/>
  <c r="E1910" i="1" s="1"/>
  <c r="C1910" i="1"/>
  <c r="S1910" i="1" s="1"/>
  <c r="R1909" i="1"/>
  <c r="S1909" i="1" s="1"/>
  <c r="Q1909" i="1"/>
  <c r="P1909" i="1"/>
  <c r="N1909" i="1"/>
  <c r="O1909" i="1" s="1"/>
  <c r="M1909" i="1"/>
  <c r="L1909" i="1"/>
  <c r="J1909" i="1"/>
  <c r="K1909" i="1" s="1"/>
  <c r="I1909" i="1"/>
  <c r="H1909" i="1"/>
  <c r="F1909" i="1"/>
  <c r="G1909" i="1" s="1"/>
  <c r="E1909" i="1"/>
  <c r="D1909" i="1"/>
  <c r="C1909" i="1"/>
  <c r="R1908" i="1"/>
  <c r="S1908" i="1" s="1"/>
  <c r="Q1908" i="1"/>
  <c r="P1908" i="1"/>
  <c r="N1908" i="1"/>
  <c r="O1908" i="1" s="1"/>
  <c r="M1908" i="1"/>
  <c r="L1908" i="1"/>
  <c r="J1908" i="1"/>
  <c r="K1908" i="1" s="1"/>
  <c r="I1908" i="1"/>
  <c r="H1908" i="1"/>
  <c r="F1908" i="1"/>
  <c r="G1908" i="1" s="1"/>
  <c r="E1908" i="1"/>
  <c r="D1908" i="1"/>
  <c r="C1908" i="1"/>
  <c r="R1907" i="1"/>
  <c r="P1907" i="1"/>
  <c r="Q1907" i="1" s="1"/>
  <c r="N1907" i="1"/>
  <c r="L1907" i="1"/>
  <c r="M1907" i="1" s="1"/>
  <c r="J1907" i="1"/>
  <c r="H1907" i="1"/>
  <c r="I1907" i="1" s="1"/>
  <c r="F1907" i="1"/>
  <c r="D1907" i="1"/>
  <c r="E1907" i="1" s="1"/>
  <c r="C1907" i="1"/>
  <c r="S1907" i="1" s="1"/>
  <c r="R1906" i="1"/>
  <c r="P1906" i="1"/>
  <c r="Q1906" i="1" s="1"/>
  <c r="N1906" i="1"/>
  <c r="L1906" i="1"/>
  <c r="M1906" i="1" s="1"/>
  <c r="J1906" i="1"/>
  <c r="H1906" i="1"/>
  <c r="I1906" i="1" s="1"/>
  <c r="F1906" i="1"/>
  <c r="D1906" i="1"/>
  <c r="E1906" i="1" s="1"/>
  <c r="C1906" i="1"/>
  <c r="S1906" i="1" s="1"/>
  <c r="R1905" i="1"/>
  <c r="S1905" i="1" s="1"/>
  <c r="Q1905" i="1"/>
  <c r="P1905" i="1"/>
  <c r="N1905" i="1"/>
  <c r="O1905" i="1" s="1"/>
  <c r="M1905" i="1"/>
  <c r="L1905" i="1"/>
  <c r="J1905" i="1"/>
  <c r="K1905" i="1" s="1"/>
  <c r="I1905" i="1"/>
  <c r="H1905" i="1"/>
  <c r="F1905" i="1"/>
  <c r="G1905" i="1" s="1"/>
  <c r="E1905" i="1"/>
  <c r="D1905" i="1"/>
  <c r="C1905" i="1"/>
  <c r="R1904" i="1"/>
  <c r="S1904" i="1" s="1"/>
  <c r="Q1904" i="1"/>
  <c r="P1904" i="1"/>
  <c r="N1904" i="1"/>
  <c r="O1904" i="1" s="1"/>
  <c r="M1904" i="1"/>
  <c r="L1904" i="1"/>
  <c r="J1904" i="1"/>
  <c r="K1904" i="1" s="1"/>
  <c r="I1904" i="1"/>
  <c r="H1904" i="1"/>
  <c r="F1904" i="1"/>
  <c r="G1904" i="1" s="1"/>
  <c r="E1904" i="1"/>
  <c r="D1904" i="1"/>
  <c r="C1904" i="1"/>
  <c r="R1903" i="1"/>
  <c r="P1903" i="1"/>
  <c r="N1903" i="1"/>
  <c r="L1903" i="1"/>
  <c r="J1903" i="1"/>
  <c r="K1903" i="1" s="1"/>
  <c r="H1903" i="1"/>
  <c r="F1903" i="1"/>
  <c r="D1903" i="1"/>
  <c r="C1903" i="1"/>
  <c r="O1903" i="1" s="1"/>
  <c r="R1902" i="1"/>
  <c r="P1902" i="1"/>
  <c r="Q1902" i="1" s="1"/>
  <c r="N1902" i="1"/>
  <c r="L1902" i="1"/>
  <c r="M1902" i="1" s="1"/>
  <c r="J1902" i="1"/>
  <c r="H1902" i="1"/>
  <c r="I1902" i="1" s="1"/>
  <c r="F1902" i="1"/>
  <c r="D1902" i="1"/>
  <c r="E1902" i="1" s="1"/>
  <c r="C1902" i="1"/>
  <c r="S1902" i="1" s="1"/>
  <c r="R1901" i="1"/>
  <c r="S1901" i="1" s="1"/>
  <c r="P1901" i="1"/>
  <c r="Q1901" i="1" s="1"/>
  <c r="N1901" i="1"/>
  <c r="O1901" i="1" s="1"/>
  <c r="L1901" i="1"/>
  <c r="M1901" i="1" s="1"/>
  <c r="J1901" i="1"/>
  <c r="K1901" i="1" s="1"/>
  <c r="I1901" i="1"/>
  <c r="H1901" i="1"/>
  <c r="F1901" i="1"/>
  <c r="G1901" i="1" s="1"/>
  <c r="E1901" i="1"/>
  <c r="D1901" i="1"/>
  <c r="C1901" i="1"/>
  <c r="R1900" i="1"/>
  <c r="S1900" i="1" s="1"/>
  <c r="Q1900" i="1"/>
  <c r="P1900" i="1"/>
  <c r="N1900" i="1"/>
  <c r="O1900" i="1" s="1"/>
  <c r="M1900" i="1"/>
  <c r="L1900" i="1"/>
  <c r="J1900" i="1"/>
  <c r="K1900" i="1" s="1"/>
  <c r="I1900" i="1"/>
  <c r="H1900" i="1"/>
  <c r="F1900" i="1"/>
  <c r="G1900" i="1" s="1"/>
  <c r="E1900" i="1"/>
  <c r="D1900" i="1"/>
  <c r="C1900" i="1"/>
  <c r="S1899" i="1"/>
  <c r="R1899" i="1"/>
  <c r="P1899" i="1"/>
  <c r="N1899" i="1"/>
  <c r="O1899" i="1" s="1"/>
  <c r="M1899" i="1"/>
  <c r="L1899" i="1"/>
  <c r="J1899" i="1"/>
  <c r="K1899" i="1" s="1"/>
  <c r="I1899" i="1"/>
  <c r="H1899" i="1"/>
  <c r="F1899" i="1"/>
  <c r="G1899" i="1" s="1"/>
  <c r="E1899" i="1"/>
  <c r="D1899" i="1"/>
  <c r="C1899" i="1"/>
  <c r="R1898" i="1"/>
  <c r="P1898" i="1"/>
  <c r="Q1898" i="1" s="1"/>
  <c r="N1898" i="1"/>
  <c r="L1898" i="1"/>
  <c r="M1898" i="1" s="1"/>
  <c r="J1898" i="1"/>
  <c r="H1898" i="1"/>
  <c r="I1898" i="1" s="1"/>
  <c r="F1898" i="1"/>
  <c r="D1898" i="1"/>
  <c r="E1898" i="1" s="1"/>
  <c r="C1898" i="1"/>
  <c r="S1898" i="1" s="1"/>
  <c r="R1897" i="1"/>
  <c r="P1897" i="1"/>
  <c r="Q1897" i="1" s="1"/>
  <c r="N1897" i="1"/>
  <c r="L1897" i="1"/>
  <c r="M1897" i="1" s="1"/>
  <c r="J1897" i="1"/>
  <c r="H1897" i="1"/>
  <c r="I1897" i="1" s="1"/>
  <c r="F1897" i="1"/>
  <c r="D1897" i="1"/>
  <c r="E1897" i="1" s="1"/>
  <c r="C1897" i="1"/>
  <c r="S1897" i="1" s="1"/>
  <c r="R1896" i="1"/>
  <c r="S1896" i="1" s="1"/>
  <c r="Q1896" i="1"/>
  <c r="P1896" i="1"/>
  <c r="N1896" i="1"/>
  <c r="O1896" i="1" s="1"/>
  <c r="M1896" i="1"/>
  <c r="L1896" i="1"/>
  <c r="J1896" i="1"/>
  <c r="K1896" i="1" s="1"/>
  <c r="I1896" i="1"/>
  <c r="H1896" i="1"/>
  <c r="F1896" i="1"/>
  <c r="G1896" i="1" s="1"/>
  <c r="E1896" i="1"/>
  <c r="D1896" i="1"/>
  <c r="C1896" i="1"/>
  <c r="R1895" i="1"/>
  <c r="S1895" i="1" s="1"/>
  <c r="Q1895" i="1"/>
  <c r="P1895" i="1"/>
  <c r="N1895" i="1"/>
  <c r="O1895" i="1" s="1"/>
  <c r="M1895" i="1"/>
  <c r="L1895" i="1"/>
  <c r="J1895" i="1"/>
  <c r="K1895" i="1" s="1"/>
  <c r="I1895" i="1"/>
  <c r="H1895" i="1"/>
  <c r="F1895" i="1"/>
  <c r="G1895" i="1" s="1"/>
  <c r="E1895" i="1"/>
  <c r="D1895" i="1"/>
  <c r="C1895" i="1"/>
  <c r="R1894" i="1"/>
  <c r="P1894" i="1"/>
  <c r="Q1894" i="1" s="1"/>
  <c r="N1894" i="1"/>
  <c r="L1894" i="1"/>
  <c r="M1894" i="1" s="1"/>
  <c r="J1894" i="1"/>
  <c r="H1894" i="1"/>
  <c r="I1894" i="1" s="1"/>
  <c r="F1894" i="1"/>
  <c r="D1894" i="1"/>
  <c r="E1894" i="1" s="1"/>
  <c r="C1894" i="1"/>
  <c r="S1894" i="1" s="1"/>
  <c r="R1893" i="1"/>
  <c r="P1893" i="1"/>
  <c r="Q1893" i="1" s="1"/>
  <c r="N1893" i="1"/>
  <c r="L1893" i="1"/>
  <c r="M1893" i="1" s="1"/>
  <c r="J1893" i="1"/>
  <c r="H1893" i="1"/>
  <c r="I1893" i="1" s="1"/>
  <c r="F1893" i="1"/>
  <c r="D1893" i="1"/>
  <c r="E1893" i="1" s="1"/>
  <c r="C1893" i="1"/>
  <c r="S1893" i="1" s="1"/>
  <c r="R1892" i="1"/>
  <c r="S1892" i="1" s="1"/>
  <c r="Q1892" i="1"/>
  <c r="P1892" i="1"/>
  <c r="N1892" i="1"/>
  <c r="O1892" i="1" s="1"/>
  <c r="M1892" i="1"/>
  <c r="L1892" i="1"/>
  <c r="J1892" i="1"/>
  <c r="K1892" i="1" s="1"/>
  <c r="I1892" i="1"/>
  <c r="H1892" i="1"/>
  <c r="F1892" i="1"/>
  <c r="G1892" i="1" s="1"/>
  <c r="E1892" i="1"/>
  <c r="D1892" i="1"/>
  <c r="C1892" i="1"/>
  <c r="R1891" i="1"/>
  <c r="S1891" i="1" s="1"/>
  <c r="Q1891" i="1"/>
  <c r="P1891" i="1"/>
  <c r="N1891" i="1"/>
  <c r="O1891" i="1" s="1"/>
  <c r="M1891" i="1"/>
  <c r="L1891" i="1"/>
  <c r="J1891" i="1"/>
  <c r="K1891" i="1" s="1"/>
  <c r="I1891" i="1"/>
  <c r="H1891" i="1"/>
  <c r="F1891" i="1"/>
  <c r="G1891" i="1" s="1"/>
  <c r="E1891" i="1"/>
  <c r="D1891" i="1"/>
  <c r="C1891" i="1"/>
  <c r="R1890" i="1"/>
  <c r="P1890" i="1"/>
  <c r="Q1890" i="1" s="1"/>
  <c r="N1890" i="1"/>
  <c r="L1890" i="1"/>
  <c r="M1890" i="1" s="1"/>
  <c r="J1890" i="1"/>
  <c r="H1890" i="1"/>
  <c r="I1890" i="1" s="1"/>
  <c r="F1890" i="1"/>
  <c r="D1890" i="1"/>
  <c r="E1890" i="1" s="1"/>
  <c r="C1890" i="1"/>
  <c r="S1890" i="1" s="1"/>
  <c r="R1889" i="1"/>
  <c r="P1889" i="1"/>
  <c r="Q1889" i="1" s="1"/>
  <c r="N1889" i="1"/>
  <c r="L1889" i="1"/>
  <c r="M1889" i="1" s="1"/>
  <c r="J1889" i="1"/>
  <c r="H1889" i="1"/>
  <c r="I1889" i="1" s="1"/>
  <c r="F1889" i="1"/>
  <c r="D1889" i="1"/>
  <c r="E1889" i="1" s="1"/>
  <c r="C1889" i="1"/>
  <c r="S1889" i="1" s="1"/>
  <c r="R1888" i="1"/>
  <c r="S1888" i="1" s="1"/>
  <c r="Q1888" i="1"/>
  <c r="P1888" i="1"/>
  <c r="N1888" i="1"/>
  <c r="O1888" i="1" s="1"/>
  <c r="M1888" i="1"/>
  <c r="L1888" i="1"/>
  <c r="J1888" i="1"/>
  <c r="K1888" i="1" s="1"/>
  <c r="I1888" i="1"/>
  <c r="H1888" i="1"/>
  <c r="F1888" i="1"/>
  <c r="G1888" i="1" s="1"/>
  <c r="E1888" i="1"/>
  <c r="D1888" i="1"/>
  <c r="C1888" i="1"/>
  <c r="R1887" i="1"/>
  <c r="S1887" i="1" s="1"/>
  <c r="Q1887" i="1"/>
  <c r="P1887" i="1"/>
  <c r="N1887" i="1"/>
  <c r="O1887" i="1" s="1"/>
  <c r="M1887" i="1"/>
  <c r="L1887" i="1"/>
  <c r="J1887" i="1"/>
  <c r="K1887" i="1" s="1"/>
  <c r="I1887" i="1"/>
  <c r="H1887" i="1"/>
  <c r="F1887" i="1"/>
  <c r="G1887" i="1" s="1"/>
  <c r="E1887" i="1"/>
  <c r="D1887" i="1"/>
  <c r="C1887" i="1"/>
  <c r="R1886" i="1"/>
  <c r="P1886" i="1"/>
  <c r="Q1886" i="1" s="1"/>
  <c r="N1886" i="1"/>
  <c r="L1886" i="1"/>
  <c r="M1886" i="1" s="1"/>
  <c r="J1886" i="1"/>
  <c r="H1886" i="1"/>
  <c r="I1886" i="1" s="1"/>
  <c r="F1886" i="1"/>
  <c r="D1886" i="1"/>
  <c r="E1886" i="1" s="1"/>
  <c r="C1886" i="1"/>
  <c r="S1886" i="1" s="1"/>
  <c r="R1885" i="1"/>
  <c r="P1885" i="1"/>
  <c r="Q1885" i="1" s="1"/>
  <c r="N1885" i="1"/>
  <c r="L1885" i="1"/>
  <c r="M1885" i="1" s="1"/>
  <c r="J1885" i="1"/>
  <c r="H1885" i="1"/>
  <c r="I1885" i="1" s="1"/>
  <c r="F1885" i="1"/>
  <c r="D1885" i="1"/>
  <c r="E1885" i="1" s="1"/>
  <c r="C1885" i="1"/>
  <c r="S1885" i="1" s="1"/>
  <c r="R1884" i="1"/>
  <c r="S1884" i="1" s="1"/>
  <c r="Q1884" i="1"/>
  <c r="P1884" i="1"/>
  <c r="N1884" i="1"/>
  <c r="O1884" i="1" s="1"/>
  <c r="M1884" i="1"/>
  <c r="L1884" i="1"/>
  <c r="J1884" i="1"/>
  <c r="K1884" i="1" s="1"/>
  <c r="I1884" i="1"/>
  <c r="H1884" i="1"/>
  <c r="F1884" i="1"/>
  <c r="G1884" i="1" s="1"/>
  <c r="E1884" i="1"/>
  <c r="D1884" i="1"/>
  <c r="C1884" i="1"/>
  <c r="R1883" i="1"/>
  <c r="S1883" i="1" s="1"/>
  <c r="Q1883" i="1"/>
  <c r="P1883" i="1"/>
  <c r="N1883" i="1"/>
  <c r="O1883" i="1" s="1"/>
  <c r="M1883" i="1"/>
  <c r="L1883" i="1"/>
  <c r="J1883" i="1"/>
  <c r="K1883" i="1" s="1"/>
  <c r="I1883" i="1"/>
  <c r="H1883" i="1"/>
  <c r="F1883" i="1"/>
  <c r="G1883" i="1" s="1"/>
  <c r="E1883" i="1"/>
  <c r="D1883" i="1"/>
  <c r="C1883" i="1"/>
  <c r="R1882" i="1"/>
  <c r="P1882" i="1"/>
  <c r="Q1882" i="1" s="1"/>
  <c r="N1882" i="1"/>
  <c r="L1882" i="1"/>
  <c r="M1882" i="1" s="1"/>
  <c r="J1882" i="1"/>
  <c r="H1882" i="1"/>
  <c r="I1882" i="1" s="1"/>
  <c r="F1882" i="1"/>
  <c r="D1882" i="1"/>
  <c r="E1882" i="1" s="1"/>
  <c r="C1882" i="1"/>
  <c r="C1879" i="1" s="1"/>
  <c r="R1881" i="1"/>
  <c r="P1881" i="1"/>
  <c r="Q1881" i="1" s="1"/>
  <c r="N1881" i="1"/>
  <c r="L1881" i="1"/>
  <c r="M1881" i="1" s="1"/>
  <c r="J1881" i="1"/>
  <c r="H1881" i="1"/>
  <c r="I1881" i="1" s="1"/>
  <c r="F1881" i="1"/>
  <c r="D1881" i="1"/>
  <c r="E1881" i="1" s="1"/>
  <c r="C1881" i="1"/>
  <c r="S1881" i="1" s="1"/>
  <c r="R1880" i="1"/>
  <c r="S1880" i="1" s="1"/>
  <c r="Q1880" i="1"/>
  <c r="P1880" i="1"/>
  <c r="P1879" i="1" s="1"/>
  <c r="Q1879" i="1" s="1"/>
  <c r="N1880" i="1"/>
  <c r="O1880" i="1" s="1"/>
  <c r="M1880" i="1"/>
  <c r="L1880" i="1"/>
  <c r="L1879" i="1" s="1"/>
  <c r="J1880" i="1"/>
  <c r="K1880" i="1" s="1"/>
  <c r="I1880" i="1"/>
  <c r="H1880" i="1"/>
  <c r="H1879" i="1" s="1"/>
  <c r="I1879" i="1" s="1"/>
  <c r="F1880" i="1"/>
  <c r="G1880" i="1" s="1"/>
  <c r="E1880" i="1"/>
  <c r="D1880" i="1"/>
  <c r="D1879" i="1" s="1"/>
  <c r="E1879" i="1" s="1"/>
  <c r="C1880" i="1"/>
  <c r="R1879" i="1"/>
  <c r="N1879" i="1"/>
  <c r="O1879" i="1" s="1"/>
  <c r="J1879" i="1"/>
  <c r="K1879" i="1" s="1"/>
  <c r="F1879" i="1"/>
  <c r="G1879" i="1" s="1"/>
  <c r="R1878" i="1"/>
  <c r="P1878" i="1"/>
  <c r="Q1878" i="1" s="1"/>
  <c r="N1878" i="1"/>
  <c r="L1878" i="1"/>
  <c r="M1878" i="1" s="1"/>
  <c r="J1878" i="1"/>
  <c r="H1878" i="1"/>
  <c r="I1878" i="1" s="1"/>
  <c r="F1878" i="1"/>
  <c r="D1878" i="1"/>
  <c r="E1878" i="1" s="1"/>
  <c r="C1878" i="1"/>
  <c r="S1878" i="1" s="1"/>
  <c r="R1877" i="1"/>
  <c r="P1877" i="1"/>
  <c r="Q1877" i="1" s="1"/>
  <c r="N1877" i="1"/>
  <c r="L1877" i="1"/>
  <c r="M1877" i="1" s="1"/>
  <c r="J1877" i="1"/>
  <c r="H1877" i="1"/>
  <c r="I1877" i="1" s="1"/>
  <c r="F1877" i="1"/>
  <c r="D1877" i="1"/>
  <c r="E1877" i="1" s="1"/>
  <c r="C1877" i="1"/>
  <c r="S1877" i="1" s="1"/>
  <c r="R1876" i="1"/>
  <c r="S1876" i="1" s="1"/>
  <c r="Q1876" i="1"/>
  <c r="P1876" i="1"/>
  <c r="N1876" i="1"/>
  <c r="O1876" i="1" s="1"/>
  <c r="M1876" i="1"/>
  <c r="L1876" i="1"/>
  <c r="J1876" i="1"/>
  <c r="K1876" i="1" s="1"/>
  <c r="I1876" i="1"/>
  <c r="H1876" i="1"/>
  <c r="F1876" i="1"/>
  <c r="G1876" i="1" s="1"/>
  <c r="E1876" i="1"/>
  <c r="D1876" i="1"/>
  <c r="C1876" i="1"/>
  <c r="R1875" i="1"/>
  <c r="S1875" i="1" s="1"/>
  <c r="Q1875" i="1"/>
  <c r="P1875" i="1"/>
  <c r="N1875" i="1"/>
  <c r="O1875" i="1" s="1"/>
  <c r="M1875" i="1"/>
  <c r="L1875" i="1"/>
  <c r="J1875" i="1"/>
  <c r="K1875" i="1" s="1"/>
  <c r="I1875" i="1"/>
  <c r="H1875" i="1"/>
  <c r="F1875" i="1"/>
  <c r="G1875" i="1" s="1"/>
  <c r="E1875" i="1"/>
  <c r="D1875" i="1"/>
  <c r="C1875" i="1"/>
  <c r="R1874" i="1"/>
  <c r="P1874" i="1"/>
  <c r="Q1874" i="1" s="1"/>
  <c r="N1874" i="1"/>
  <c r="L1874" i="1"/>
  <c r="M1874" i="1" s="1"/>
  <c r="J1874" i="1"/>
  <c r="H1874" i="1"/>
  <c r="I1874" i="1" s="1"/>
  <c r="F1874" i="1"/>
  <c r="D1874" i="1"/>
  <c r="E1874" i="1" s="1"/>
  <c r="C1874" i="1"/>
  <c r="S1874" i="1" s="1"/>
  <c r="R1873" i="1"/>
  <c r="P1873" i="1"/>
  <c r="Q1873" i="1" s="1"/>
  <c r="N1873" i="1"/>
  <c r="L1873" i="1"/>
  <c r="M1873" i="1" s="1"/>
  <c r="J1873" i="1"/>
  <c r="H1873" i="1"/>
  <c r="I1873" i="1" s="1"/>
  <c r="F1873" i="1"/>
  <c r="D1873" i="1"/>
  <c r="E1873" i="1" s="1"/>
  <c r="C1873" i="1"/>
  <c r="S1873" i="1" s="1"/>
  <c r="R1872" i="1"/>
  <c r="S1872" i="1" s="1"/>
  <c r="Q1872" i="1"/>
  <c r="P1872" i="1"/>
  <c r="N1872" i="1"/>
  <c r="O1872" i="1" s="1"/>
  <c r="M1872" i="1"/>
  <c r="L1872" i="1"/>
  <c r="J1872" i="1"/>
  <c r="K1872" i="1" s="1"/>
  <c r="I1872" i="1"/>
  <c r="H1872" i="1"/>
  <c r="F1872" i="1"/>
  <c r="G1872" i="1" s="1"/>
  <c r="E1872" i="1"/>
  <c r="D1872" i="1"/>
  <c r="C1872" i="1"/>
  <c r="R1871" i="1"/>
  <c r="S1871" i="1" s="1"/>
  <c r="Q1871" i="1"/>
  <c r="P1871" i="1"/>
  <c r="N1871" i="1"/>
  <c r="O1871" i="1" s="1"/>
  <c r="M1871" i="1"/>
  <c r="L1871" i="1"/>
  <c r="J1871" i="1"/>
  <c r="K1871" i="1" s="1"/>
  <c r="I1871" i="1"/>
  <c r="H1871" i="1"/>
  <c r="F1871" i="1"/>
  <c r="G1871" i="1" s="1"/>
  <c r="E1871" i="1"/>
  <c r="D1871" i="1"/>
  <c r="C1871" i="1"/>
  <c r="R1870" i="1"/>
  <c r="P1870" i="1"/>
  <c r="Q1870" i="1" s="1"/>
  <c r="N1870" i="1"/>
  <c r="L1870" i="1"/>
  <c r="M1870" i="1" s="1"/>
  <c r="J1870" i="1"/>
  <c r="H1870" i="1"/>
  <c r="I1870" i="1" s="1"/>
  <c r="F1870" i="1"/>
  <c r="D1870" i="1"/>
  <c r="E1870" i="1" s="1"/>
  <c r="C1870" i="1"/>
  <c r="S1870" i="1" s="1"/>
  <c r="R1869" i="1"/>
  <c r="P1869" i="1"/>
  <c r="Q1869" i="1" s="1"/>
  <c r="N1869" i="1"/>
  <c r="L1869" i="1"/>
  <c r="M1869" i="1" s="1"/>
  <c r="J1869" i="1"/>
  <c r="H1869" i="1"/>
  <c r="I1869" i="1" s="1"/>
  <c r="F1869" i="1"/>
  <c r="D1869" i="1"/>
  <c r="E1869" i="1" s="1"/>
  <c r="C1869" i="1"/>
  <c r="S1869" i="1" s="1"/>
  <c r="R1868" i="1"/>
  <c r="S1868" i="1" s="1"/>
  <c r="Q1868" i="1"/>
  <c r="P1868" i="1"/>
  <c r="N1868" i="1"/>
  <c r="O1868" i="1" s="1"/>
  <c r="M1868" i="1"/>
  <c r="L1868" i="1"/>
  <c r="J1868" i="1"/>
  <c r="K1868" i="1" s="1"/>
  <c r="I1868" i="1"/>
  <c r="H1868" i="1"/>
  <c r="F1868" i="1"/>
  <c r="G1868" i="1" s="1"/>
  <c r="E1868" i="1"/>
  <c r="D1868" i="1"/>
  <c r="C1868" i="1"/>
  <c r="R1867" i="1"/>
  <c r="S1867" i="1" s="1"/>
  <c r="Q1867" i="1"/>
  <c r="P1867" i="1"/>
  <c r="N1867" i="1"/>
  <c r="O1867" i="1" s="1"/>
  <c r="M1867" i="1"/>
  <c r="L1867" i="1"/>
  <c r="J1867" i="1"/>
  <c r="K1867" i="1" s="1"/>
  <c r="I1867" i="1"/>
  <c r="H1867" i="1"/>
  <c r="F1867" i="1"/>
  <c r="G1867" i="1" s="1"/>
  <c r="E1867" i="1"/>
  <c r="D1867" i="1"/>
  <c r="C1867" i="1"/>
  <c r="R1866" i="1"/>
  <c r="P1866" i="1"/>
  <c r="Q1866" i="1" s="1"/>
  <c r="N1866" i="1"/>
  <c r="L1866" i="1"/>
  <c r="M1866" i="1" s="1"/>
  <c r="J1866" i="1"/>
  <c r="H1866" i="1"/>
  <c r="I1866" i="1" s="1"/>
  <c r="F1866" i="1"/>
  <c r="D1866" i="1"/>
  <c r="E1866" i="1" s="1"/>
  <c r="C1866" i="1"/>
  <c r="S1866" i="1" s="1"/>
  <c r="R1865" i="1"/>
  <c r="P1865" i="1"/>
  <c r="Q1865" i="1" s="1"/>
  <c r="N1865" i="1"/>
  <c r="L1865" i="1"/>
  <c r="M1865" i="1" s="1"/>
  <c r="J1865" i="1"/>
  <c r="H1865" i="1"/>
  <c r="I1865" i="1" s="1"/>
  <c r="F1865" i="1"/>
  <c r="D1865" i="1"/>
  <c r="E1865" i="1" s="1"/>
  <c r="C1865" i="1"/>
  <c r="S1865" i="1" s="1"/>
  <c r="R1864" i="1"/>
  <c r="S1864" i="1" s="1"/>
  <c r="Q1864" i="1"/>
  <c r="P1864" i="1"/>
  <c r="N1864" i="1"/>
  <c r="O1864" i="1" s="1"/>
  <c r="M1864" i="1"/>
  <c r="L1864" i="1"/>
  <c r="J1864" i="1"/>
  <c r="K1864" i="1" s="1"/>
  <c r="I1864" i="1"/>
  <c r="H1864" i="1"/>
  <c r="F1864" i="1"/>
  <c r="G1864" i="1" s="1"/>
  <c r="E1864" i="1"/>
  <c r="D1864" i="1"/>
  <c r="C1864" i="1"/>
  <c r="R1863" i="1"/>
  <c r="S1863" i="1" s="1"/>
  <c r="Q1863" i="1"/>
  <c r="P1863" i="1"/>
  <c r="N1863" i="1"/>
  <c r="O1863" i="1" s="1"/>
  <c r="M1863" i="1"/>
  <c r="L1863" i="1"/>
  <c r="J1863" i="1"/>
  <c r="K1863" i="1" s="1"/>
  <c r="I1863" i="1"/>
  <c r="H1863" i="1"/>
  <c r="F1863" i="1"/>
  <c r="G1863" i="1" s="1"/>
  <c r="E1863" i="1"/>
  <c r="D1863" i="1"/>
  <c r="C1863" i="1"/>
  <c r="R1862" i="1"/>
  <c r="P1862" i="1"/>
  <c r="Q1862" i="1" s="1"/>
  <c r="N1862" i="1"/>
  <c r="L1862" i="1"/>
  <c r="M1862" i="1" s="1"/>
  <c r="J1862" i="1"/>
  <c r="H1862" i="1"/>
  <c r="I1862" i="1" s="1"/>
  <c r="F1862" i="1"/>
  <c r="D1862" i="1"/>
  <c r="E1862" i="1" s="1"/>
  <c r="C1862" i="1"/>
  <c r="S1862" i="1" s="1"/>
  <c r="R1861" i="1"/>
  <c r="P1861" i="1"/>
  <c r="Q1861" i="1" s="1"/>
  <c r="N1861" i="1"/>
  <c r="L1861" i="1"/>
  <c r="M1861" i="1" s="1"/>
  <c r="J1861" i="1"/>
  <c r="H1861" i="1"/>
  <c r="I1861" i="1" s="1"/>
  <c r="F1861" i="1"/>
  <c r="D1861" i="1"/>
  <c r="E1861" i="1" s="1"/>
  <c r="C1861" i="1"/>
  <c r="S1861" i="1" s="1"/>
  <c r="R1860" i="1"/>
  <c r="S1860" i="1" s="1"/>
  <c r="Q1860" i="1"/>
  <c r="P1860" i="1"/>
  <c r="N1860" i="1"/>
  <c r="O1860" i="1" s="1"/>
  <c r="M1860" i="1"/>
  <c r="L1860" i="1"/>
  <c r="J1860" i="1"/>
  <c r="K1860" i="1" s="1"/>
  <c r="I1860" i="1"/>
  <c r="H1860" i="1"/>
  <c r="F1860" i="1"/>
  <c r="G1860" i="1" s="1"/>
  <c r="E1860" i="1"/>
  <c r="D1860" i="1"/>
  <c r="C1860" i="1"/>
  <c r="R1859" i="1"/>
  <c r="S1859" i="1" s="1"/>
  <c r="Q1859" i="1"/>
  <c r="P1859" i="1"/>
  <c r="N1859" i="1"/>
  <c r="O1859" i="1" s="1"/>
  <c r="M1859" i="1"/>
  <c r="L1859" i="1"/>
  <c r="J1859" i="1"/>
  <c r="K1859" i="1" s="1"/>
  <c r="I1859" i="1"/>
  <c r="H1859" i="1"/>
  <c r="F1859" i="1"/>
  <c r="G1859" i="1" s="1"/>
  <c r="E1859" i="1"/>
  <c r="D1859" i="1"/>
  <c r="C1859" i="1"/>
  <c r="R1858" i="1"/>
  <c r="P1858" i="1"/>
  <c r="Q1858" i="1" s="1"/>
  <c r="N1858" i="1"/>
  <c r="L1858" i="1"/>
  <c r="M1858" i="1" s="1"/>
  <c r="J1858" i="1"/>
  <c r="H1858" i="1"/>
  <c r="I1858" i="1" s="1"/>
  <c r="F1858" i="1"/>
  <c r="D1858" i="1"/>
  <c r="E1858" i="1" s="1"/>
  <c r="C1858" i="1"/>
  <c r="S1858" i="1" s="1"/>
  <c r="R1857" i="1"/>
  <c r="P1857" i="1"/>
  <c r="Q1857" i="1" s="1"/>
  <c r="N1857" i="1"/>
  <c r="L1857" i="1"/>
  <c r="M1857" i="1" s="1"/>
  <c r="J1857" i="1"/>
  <c r="H1857" i="1"/>
  <c r="I1857" i="1" s="1"/>
  <c r="F1857" i="1"/>
  <c r="D1857" i="1"/>
  <c r="E1857" i="1" s="1"/>
  <c r="C1857" i="1"/>
  <c r="S1857" i="1" s="1"/>
  <c r="R1856" i="1"/>
  <c r="S1856" i="1" s="1"/>
  <c r="Q1856" i="1"/>
  <c r="P1856" i="1"/>
  <c r="N1856" i="1"/>
  <c r="O1856" i="1" s="1"/>
  <c r="M1856" i="1"/>
  <c r="L1856" i="1"/>
  <c r="J1856" i="1"/>
  <c r="K1856" i="1" s="1"/>
  <c r="I1856" i="1"/>
  <c r="H1856" i="1"/>
  <c r="F1856" i="1"/>
  <c r="G1856" i="1" s="1"/>
  <c r="E1856" i="1"/>
  <c r="D1856" i="1"/>
  <c r="C1856" i="1"/>
  <c r="R1855" i="1"/>
  <c r="S1855" i="1" s="1"/>
  <c r="Q1855" i="1"/>
  <c r="P1855" i="1"/>
  <c r="N1855" i="1"/>
  <c r="O1855" i="1" s="1"/>
  <c r="M1855" i="1"/>
  <c r="L1855" i="1"/>
  <c r="J1855" i="1"/>
  <c r="K1855" i="1" s="1"/>
  <c r="I1855" i="1"/>
  <c r="H1855" i="1"/>
  <c r="F1855" i="1"/>
  <c r="G1855" i="1" s="1"/>
  <c r="E1855" i="1"/>
  <c r="D1855" i="1"/>
  <c r="C1855" i="1"/>
  <c r="R1854" i="1"/>
  <c r="P1854" i="1"/>
  <c r="Q1854" i="1" s="1"/>
  <c r="N1854" i="1"/>
  <c r="L1854" i="1"/>
  <c r="M1854" i="1" s="1"/>
  <c r="J1854" i="1"/>
  <c r="H1854" i="1"/>
  <c r="I1854" i="1" s="1"/>
  <c r="F1854" i="1"/>
  <c r="D1854" i="1"/>
  <c r="E1854" i="1" s="1"/>
  <c r="C1854" i="1"/>
  <c r="S1854" i="1" s="1"/>
  <c r="R1853" i="1"/>
  <c r="P1853" i="1"/>
  <c r="Q1853" i="1" s="1"/>
  <c r="N1853" i="1"/>
  <c r="L1853" i="1"/>
  <c r="M1853" i="1" s="1"/>
  <c r="J1853" i="1"/>
  <c r="H1853" i="1"/>
  <c r="I1853" i="1" s="1"/>
  <c r="F1853" i="1"/>
  <c r="D1853" i="1"/>
  <c r="E1853" i="1" s="1"/>
  <c r="C1853" i="1"/>
  <c r="S1853" i="1" s="1"/>
  <c r="R1852" i="1"/>
  <c r="S1852" i="1" s="1"/>
  <c r="Q1852" i="1"/>
  <c r="P1852" i="1"/>
  <c r="N1852" i="1"/>
  <c r="O1852" i="1" s="1"/>
  <c r="M1852" i="1"/>
  <c r="L1852" i="1"/>
  <c r="J1852" i="1"/>
  <c r="K1852" i="1" s="1"/>
  <c r="I1852" i="1"/>
  <c r="H1852" i="1"/>
  <c r="F1852" i="1"/>
  <c r="G1852" i="1" s="1"/>
  <c r="E1852" i="1"/>
  <c r="D1852" i="1"/>
  <c r="C1852" i="1"/>
  <c r="R1851" i="1"/>
  <c r="S1851" i="1" s="1"/>
  <c r="Q1851" i="1"/>
  <c r="P1851" i="1"/>
  <c r="N1851" i="1"/>
  <c r="O1851" i="1" s="1"/>
  <c r="M1851" i="1"/>
  <c r="L1851" i="1"/>
  <c r="J1851" i="1"/>
  <c r="K1851" i="1" s="1"/>
  <c r="I1851" i="1"/>
  <c r="H1851" i="1"/>
  <c r="F1851" i="1"/>
  <c r="G1851" i="1" s="1"/>
  <c r="E1851" i="1"/>
  <c r="D1851" i="1"/>
  <c r="C1851" i="1"/>
  <c r="R1850" i="1"/>
  <c r="P1850" i="1"/>
  <c r="Q1850" i="1" s="1"/>
  <c r="N1850" i="1"/>
  <c r="L1850" i="1"/>
  <c r="M1850" i="1" s="1"/>
  <c r="J1850" i="1"/>
  <c r="H1850" i="1"/>
  <c r="I1850" i="1" s="1"/>
  <c r="F1850" i="1"/>
  <c r="D1850" i="1"/>
  <c r="E1850" i="1" s="1"/>
  <c r="C1850" i="1"/>
  <c r="S1850" i="1" s="1"/>
  <c r="R1849" i="1"/>
  <c r="P1849" i="1"/>
  <c r="Q1849" i="1" s="1"/>
  <c r="N1849" i="1"/>
  <c r="L1849" i="1"/>
  <c r="M1849" i="1" s="1"/>
  <c r="J1849" i="1"/>
  <c r="H1849" i="1"/>
  <c r="I1849" i="1" s="1"/>
  <c r="F1849" i="1"/>
  <c r="D1849" i="1"/>
  <c r="E1849" i="1" s="1"/>
  <c r="C1849" i="1"/>
  <c r="S1849" i="1" s="1"/>
  <c r="R1848" i="1"/>
  <c r="S1848" i="1" s="1"/>
  <c r="Q1848" i="1"/>
  <c r="P1848" i="1"/>
  <c r="N1848" i="1"/>
  <c r="O1848" i="1" s="1"/>
  <c r="M1848" i="1"/>
  <c r="L1848" i="1"/>
  <c r="J1848" i="1"/>
  <c r="K1848" i="1" s="1"/>
  <c r="I1848" i="1"/>
  <c r="H1848" i="1"/>
  <c r="F1848" i="1"/>
  <c r="G1848" i="1" s="1"/>
  <c r="E1848" i="1"/>
  <c r="D1848" i="1"/>
  <c r="C1848" i="1"/>
  <c r="R1847" i="1"/>
  <c r="S1847" i="1" s="1"/>
  <c r="Q1847" i="1"/>
  <c r="P1847" i="1"/>
  <c r="N1847" i="1"/>
  <c r="O1847" i="1" s="1"/>
  <c r="M1847" i="1"/>
  <c r="L1847" i="1"/>
  <c r="J1847" i="1"/>
  <c r="K1847" i="1" s="1"/>
  <c r="I1847" i="1"/>
  <c r="H1847" i="1"/>
  <c r="F1847" i="1"/>
  <c r="G1847" i="1" s="1"/>
  <c r="E1847" i="1"/>
  <c r="D1847" i="1"/>
  <c r="C1847" i="1"/>
  <c r="R1846" i="1"/>
  <c r="P1846" i="1"/>
  <c r="Q1846" i="1" s="1"/>
  <c r="N1846" i="1"/>
  <c r="L1846" i="1"/>
  <c r="M1846" i="1" s="1"/>
  <c r="J1846" i="1"/>
  <c r="H1846" i="1"/>
  <c r="I1846" i="1" s="1"/>
  <c r="F1846" i="1"/>
  <c r="D1846" i="1"/>
  <c r="E1846" i="1" s="1"/>
  <c r="C1846" i="1"/>
  <c r="S1846" i="1" s="1"/>
  <c r="R1845" i="1"/>
  <c r="P1845" i="1"/>
  <c r="Q1845" i="1" s="1"/>
  <c r="N1845" i="1"/>
  <c r="L1845" i="1"/>
  <c r="M1845" i="1" s="1"/>
  <c r="J1845" i="1"/>
  <c r="H1845" i="1"/>
  <c r="I1845" i="1" s="1"/>
  <c r="F1845" i="1"/>
  <c r="D1845" i="1"/>
  <c r="E1845" i="1" s="1"/>
  <c r="C1845" i="1"/>
  <c r="S1845" i="1" s="1"/>
  <c r="R1844" i="1"/>
  <c r="S1844" i="1" s="1"/>
  <c r="Q1844" i="1"/>
  <c r="P1844" i="1"/>
  <c r="N1844" i="1"/>
  <c r="O1844" i="1" s="1"/>
  <c r="M1844" i="1"/>
  <c r="L1844" i="1"/>
  <c r="J1844" i="1"/>
  <c r="K1844" i="1" s="1"/>
  <c r="I1844" i="1"/>
  <c r="H1844" i="1"/>
  <c r="F1844" i="1"/>
  <c r="G1844" i="1" s="1"/>
  <c r="E1844" i="1"/>
  <c r="D1844" i="1"/>
  <c r="C1844" i="1"/>
  <c r="R1843" i="1"/>
  <c r="S1843" i="1" s="1"/>
  <c r="Q1843" i="1"/>
  <c r="P1843" i="1"/>
  <c r="N1843" i="1"/>
  <c r="O1843" i="1" s="1"/>
  <c r="M1843" i="1"/>
  <c r="L1843" i="1"/>
  <c r="J1843" i="1"/>
  <c r="K1843" i="1" s="1"/>
  <c r="I1843" i="1"/>
  <c r="H1843" i="1"/>
  <c r="F1843" i="1"/>
  <c r="G1843" i="1" s="1"/>
  <c r="E1843" i="1"/>
  <c r="D1843" i="1"/>
  <c r="C1843" i="1"/>
  <c r="R1842" i="1"/>
  <c r="P1842" i="1"/>
  <c r="Q1842" i="1" s="1"/>
  <c r="N1842" i="1"/>
  <c r="L1842" i="1"/>
  <c r="M1842" i="1" s="1"/>
  <c r="J1842" i="1"/>
  <c r="H1842" i="1"/>
  <c r="I1842" i="1" s="1"/>
  <c r="F1842" i="1"/>
  <c r="D1842" i="1"/>
  <c r="E1842" i="1" s="1"/>
  <c r="C1842" i="1"/>
  <c r="S1842" i="1" s="1"/>
  <c r="R1841" i="1"/>
  <c r="P1841" i="1"/>
  <c r="Q1841" i="1" s="1"/>
  <c r="N1841" i="1"/>
  <c r="L1841" i="1"/>
  <c r="M1841" i="1" s="1"/>
  <c r="J1841" i="1"/>
  <c r="H1841" i="1"/>
  <c r="I1841" i="1" s="1"/>
  <c r="F1841" i="1"/>
  <c r="D1841" i="1"/>
  <c r="E1841" i="1" s="1"/>
  <c r="C1841" i="1"/>
  <c r="S1841" i="1" s="1"/>
  <c r="R1840" i="1"/>
  <c r="S1840" i="1" s="1"/>
  <c r="Q1840" i="1"/>
  <c r="P1840" i="1"/>
  <c r="N1840" i="1"/>
  <c r="O1840" i="1" s="1"/>
  <c r="M1840" i="1"/>
  <c r="L1840" i="1"/>
  <c r="J1840" i="1"/>
  <c r="K1840" i="1" s="1"/>
  <c r="I1840" i="1"/>
  <c r="H1840" i="1"/>
  <c r="F1840" i="1"/>
  <c r="G1840" i="1" s="1"/>
  <c r="E1840" i="1"/>
  <c r="D1840" i="1"/>
  <c r="C1840" i="1"/>
  <c r="R1839" i="1"/>
  <c r="S1839" i="1" s="1"/>
  <c r="Q1839" i="1"/>
  <c r="P1839" i="1"/>
  <c r="N1839" i="1"/>
  <c r="O1839" i="1" s="1"/>
  <c r="M1839" i="1"/>
  <c r="L1839" i="1"/>
  <c r="J1839" i="1"/>
  <c r="K1839" i="1" s="1"/>
  <c r="I1839" i="1"/>
  <c r="H1839" i="1"/>
  <c r="F1839" i="1"/>
  <c r="G1839" i="1" s="1"/>
  <c r="E1839" i="1"/>
  <c r="D1839" i="1"/>
  <c r="C1839" i="1"/>
  <c r="R1838" i="1"/>
  <c r="P1838" i="1"/>
  <c r="Q1838" i="1" s="1"/>
  <c r="N1838" i="1"/>
  <c r="L1838" i="1"/>
  <c r="M1838" i="1" s="1"/>
  <c r="J1838" i="1"/>
  <c r="H1838" i="1"/>
  <c r="I1838" i="1" s="1"/>
  <c r="F1838" i="1"/>
  <c r="D1838" i="1"/>
  <c r="E1838" i="1" s="1"/>
  <c r="C1838" i="1"/>
  <c r="S1838" i="1" s="1"/>
  <c r="R1837" i="1"/>
  <c r="P1837" i="1"/>
  <c r="Q1837" i="1" s="1"/>
  <c r="N1837" i="1"/>
  <c r="L1837" i="1"/>
  <c r="M1837" i="1" s="1"/>
  <c r="J1837" i="1"/>
  <c r="H1837" i="1"/>
  <c r="I1837" i="1" s="1"/>
  <c r="F1837" i="1"/>
  <c r="D1837" i="1"/>
  <c r="E1837" i="1" s="1"/>
  <c r="C1837" i="1"/>
  <c r="S1837" i="1" s="1"/>
  <c r="R1836" i="1"/>
  <c r="S1836" i="1" s="1"/>
  <c r="Q1836" i="1"/>
  <c r="P1836" i="1"/>
  <c r="N1836" i="1"/>
  <c r="O1836" i="1" s="1"/>
  <c r="M1836" i="1"/>
  <c r="L1836" i="1"/>
  <c r="J1836" i="1"/>
  <c r="K1836" i="1" s="1"/>
  <c r="I1836" i="1"/>
  <c r="H1836" i="1"/>
  <c r="F1836" i="1"/>
  <c r="G1836" i="1" s="1"/>
  <c r="E1836" i="1"/>
  <c r="D1836" i="1"/>
  <c r="C1836" i="1"/>
  <c r="R1835" i="1"/>
  <c r="S1835" i="1" s="1"/>
  <c r="Q1835" i="1"/>
  <c r="P1835" i="1"/>
  <c r="N1835" i="1"/>
  <c r="O1835" i="1" s="1"/>
  <c r="M1835" i="1"/>
  <c r="L1835" i="1"/>
  <c r="J1835" i="1"/>
  <c r="K1835" i="1" s="1"/>
  <c r="I1835" i="1"/>
  <c r="H1835" i="1"/>
  <c r="F1835" i="1"/>
  <c r="G1835" i="1" s="1"/>
  <c r="E1835" i="1"/>
  <c r="D1835" i="1"/>
  <c r="C1835" i="1"/>
  <c r="R1834" i="1"/>
  <c r="P1834" i="1"/>
  <c r="Q1834" i="1" s="1"/>
  <c r="N1834" i="1"/>
  <c r="L1834" i="1"/>
  <c r="M1834" i="1" s="1"/>
  <c r="J1834" i="1"/>
  <c r="H1834" i="1"/>
  <c r="I1834" i="1" s="1"/>
  <c r="F1834" i="1"/>
  <c r="D1834" i="1"/>
  <c r="E1834" i="1" s="1"/>
  <c r="C1834" i="1"/>
  <c r="S1834" i="1" s="1"/>
  <c r="R1833" i="1"/>
  <c r="P1833" i="1"/>
  <c r="Q1833" i="1" s="1"/>
  <c r="N1833" i="1"/>
  <c r="L1833" i="1"/>
  <c r="M1833" i="1" s="1"/>
  <c r="J1833" i="1"/>
  <c r="H1833" i="1"/>
  <c r="I1833" i="1" s="1"/>
  <c r="F1833" i="1"/>
  <c r="D1833" i="1"/>
  <c r="E1833" i="1" s="1"/>
  <c r="C1833" i="1"/>
  <c r="S1833" i="1" s="1"/>
  <c r="R1832" i="1"/>
  <c r="S1832" i="1" s="1"/>
  <c r="Q1832" i="1"/>
  <c r="P1832" i="1"/>
  <c r="N1832" i="1"/>
  <c r="O1832" i="1" s="1"/>
  <c r="M1832" i="1"/>
  <c r="L1832" i="1"/>
  <c r="J1832" i="1"/>
  <c r="K1832" i="1" s="1"/>
  <c r="I1832" i="1"/>
  <c r="H1832" i="1"/>
  <c r="F1832" i="1"/>
  <c r="G1832" i="1" s="1"/>
  <c r="E1832" i="1"/>
  <c r="D1832" i="1"/>
  <c r="C1832" i="1"/>
  <c r="R1831" i="1"/>
  <c r="S1831" i="1" s="1"/>
  <c r="Q1831" i="1"/>
  <c r="P1831" i="1"/>
  <c r="N1831" i="1"/>
  <c r="O1831" i="1" s="1"/>
  <c r="M1831" i="1"/>
  <c r="L1831" i="1"/>
  <c r="J1831" i="1"/>
  <c r="K1831" i="1" s="1"/>
  <c r="I1831" i="1"/>
  <c r="H1831" i="1"/>
  <c r="F1831" i="1"/>
  <c r="G1831" i="1" s="1"/>
  <c r="E1831" i="1"/>
  <c r="D1831" i="1"/>
  <c r="C1831" i="1"/>
  <c r="R1830" i="1"/>
  <c r="P1830" i="1"/>
  <c r="Q1830" i="1" s="1"/>
  <c r="N1830" i="1"/>
  <c r="L1830" i="1"/>
  <c r="M1830" i="1" s="1"/>
  <c r="J1830" i="1"/>
  <c r="H1830" i="1"/>
  <c r="I1830" i="1" s="1"/>
  <c r="F1830" i="1"/>
  <c r="D1830" i="1"/>
  <c r="E1830" i="1" s="1"/>
  <c r="C1830" i="1"/>
  <c r="S1830" i="1" s="1"/>
  <c r="R1829" i="1"/>
  <c r="P1829" i="1"/>
  <c r="Q1829" i="1" s="1"/>
  <c r="N1829" i="1"/>
  <c r="L1829" i="1"/>
  <c r="M1829" i="1" s="1"/>
  <c r="J1829" i="1"/>
  <c r="H1829" i="1"/>
  <c r="I1829" i="1" s="1"/>
  <c r="F1829" i="1"/>
  <c r="D1829" i="1"/>
  <c r="E1829" i="1" s="1"/>
  <c r="C1829" i="1"/>
  <c r="S1829" i="1" s="1"/>
  <c r="R1828" i="1"/>
  <c r="S1828" i="1" s="1"/>
  <c r="Q1828" i="1"/>
  <c r="P1828" i="1"/>
  <c r="N1828" i="1"/>
  <c r="O1828" i="1" s="1"/>
  <c r="M1828" i="1"/>
  <c r="L1828" i="1"/>
  <c r="J1828" i="1"/>
  <c r="K1828" i="1" s="1"/>
  <c r="I1828" i="1"/>
  <c r="H1828" i="1"/>
  <c r="F1828" i="1"/>
  <c r="G1828" i="1" s="1"/>
  <c r="E1828" i="1"/>
  <c r="D1828" i="1"/>
  <c r="C1828" i="1"/>
  <c r="R1827" i="1"/>
  <c r="S1827" i="1" s="1"/>
  <c r="Q1827" i="1"/>
  <c r="P1827" i="1"/>
  <c r="N1827" i="1"/>
  <c r="O1827" i="1" s="1"/>
  <c r="M1827" i="1"/>
  <c r="L1827" i="1"/>
  <c r="J1827" i="1"/>
  <c r="K1827" i="1" s="1"/>
  <c r="I1827" i="1"/>
  <c r="H1827" i="1"/>
  <c r="F1827" i="1"/>
  <c r="G1827" i="1" s="1"/>
  <c r="E1827" i="1"/>
  <c r="D1827" i="1"/>
  <c r="C1827" i="1"/>
  <c r="R1826" i="1"/>
  <c r="P1826" i="1"/>
  <c r="Q1826" i="1" s="1"/>
  <c r="N1826" i="1"/>
  <c r="L1826" i="1"/>
  <c r="M1826" i="1" s="1"/>
  <c r="J1826" i="1"/>
  <c r="H1826" i="1"/>
  <c r="I1826" i="1" s="1"/>
  <c r="F1826" i="1"/>
  <c r="D1826" i="1"/>
  <c r="E1826" i="1" s="1"/>
  <c r="C1826" i="1"/>
  <c r="S1826" i="1" s="1"/>
  <c r="R1825" i="1"/>
  <c r="P1825" i="1"/>
  <c r="Q1825" i="1" s="1"/>
  <c r="N1825" i="1"/>
  <c r="L1825" i="1"/>
  <c r="M1825" i="1" s="1"/>
  <c r="J1825" i="1"/>
  <c r="H1825" i="1"/>
  <c r="I1825" i="1" s="1"/>
  <c r="F1825" i="1"/>
  <c r="D1825" i="1"/>
  <c r="E1825" i="1" s="1"/>
  <c r="C1825" i="1"/>
  <c r="S1825" i="1" s="1"/>
  <c r="R1824" i="1"/>
  <c r="S1824" i="1" s="1"/>
  <c r="Q1824" i="1"/>
  <c r="P1824" i="1"/>
  <c r="N1824" i="1"/>
  <c r="O1824" i="1" s="1"/>
  <c r="M1824" i="1"/>
  <c r="L1824" i="1"/>
  <c r="J1824" i="1"/>
  <c r="K1824" i="1" s="1"/>
  <c r="I1824" i="1"/>
  <c r="H1824" i="1"/>
  <c r="F1824" i="1"/>
  <c r="G1824" i="1" s="1"/>
  <c r="E1824" i="1"/>
  <c r="D1824" i="1"/>
  <c r="C1824" i="1"/>
  <c r="R1823" i="1"/>
  <c r="S1823" i="1" s="1"/>
  <c r="Q1823" i="1"/>
  <c r="P1823" i="1"/>
  <c r="N1823" i="1"/>
  <c r="O1823" i="1" s="1"/>
  <c r="M1823" i="1"/>
  <c r="L1823" i="1"/>
  <c r="J1823" i="1"/>
  <c r="K1823" i="1" s="1"/>
  <c r="I1823" i="1"/>
  <c r="H1823" i="1"/>
  <c r="F1823" i="1"/>
  <c r="G1823" i="1" s="1"/>
  <c r="E1823" i="1"/>
  <c r="D1823" i="1"/>
  <c r="C1823" i="1"/>
  <c r="R1822" i="1"/>
  <c r="P1822" i="1"/>
  <c r="Q1822" i="1" s="1"/>
  <c r="N1822" i="1"/>
  <c r="L1822" i="1"/>
  <c r="M1822" i="1" s="1"/>
  <c r="J1822" i="1"/>
  <c r="H1822" i="1"/>
  <c r="I1822" i="1" s="1"/>
  <c r="F1822" i="1"/>
  <c r="D1822" i="1"/>
  <c r="E1822" i="1" s="1"/>
  <c r="C1822" i="1"/>
  <c r="C1819" i="1" s="1"/>
  <c r="R1821" i="1"/>
  <c r="P1821" i="1"/>
  <c r="Q1821" i="1" s="1"/>
  <c r="N1821" i="1"/>
  <c r="L1821" i="1"/>
  <c r="M1821" i="1" s="1"/>
  <c r="J1821" i="1"/>
  <c r="H1821" i="1"/>
  <c r="I1821" i="1" s="1"/>
  <c r="F1821" i="1"/>
  <c r="D1821" i="1"/>
  <c r="E1821" i="1" s="1"/>
  <c r="C1821" i="1"/>
  <c r="S1821" i="1" s="1"/>
  <c r="R1820" i="1"/>
  <c r="S1820" i="1" s="1"/>
  <c r="Q1820" i="1"/>
  <c r="P1820" i="1"/>
  <c r="P1819" i="1" s="1"/>
  <c r="N1820" i="1"/>
  <c r="O1820" i="1" s="1"/>
  <c r="M1820" i="1"/>
  <c r="L1820" i="1"/>
  <c r="L1819" i="1" s="1"/>
  <c r="J1820" i="1"/>
  <c r="K1820" i="1" s="1"/>
  <c r="I1820" i="1"/>
  <c r="H1820" i="1"/>
  <c r="H1819" i="1" s="1"/>
  <c r="F1820" i="1"/>
  <c r="G1820" i="1" s="1"/>
  <c r="E1820" i="1"/>
  <c r="D1820" i="1"/>
  <c r="D1819" i="1" s="1"/>
  <c r="C1820" i="1"/>
  <c r="R1819" i="1"/>
  <c r="S1819" i="1" s="1"/>
  <c r="N1819" i="1"/>
  <c r="O1819" i="1" s="1"/>
  <c r="J1819" i="1"/>
  <c r="K1819" i="1" s="1"/>
  <c r="F1819" i="1"/>
  <c r="G1819" i="1" s="1"/>
  <c r="R1817" i="1"/>
  <c r="P1817" i="1"/>
  <c r="Q1817" i="1" s="1"/>
  <c r="N1817" i="1"/>
  <c r="O1817" i="1" s="1"/>
  <c r="L1817" i="1"/>
  <c r="M1817" i="1" s="1"/>
  <c r="J1817" i="1"/>
  <c r="K1817" i="1" s="1"/>
  <c r="H1817" i="1"/>
  <c r="I1817" i="1" s="1"/>
  <c r="F1817" i="1"/>
  <c r="G1817" i="1" s="1"/>
  <c r="D1817" i="1"/>
  <c r="E1817" i="1" s="1"/>
  <c r="C1817" i="1"/>
  <c r="S1817" i="1" s="1"/>
  <c r="R1816" i="1"/>
  <c r="Q1816" i="1"/>
  <c r="P1816" i="1"/>
  <c r="N1816" i="1"/>
  <c r="M1816" i="1"/>
  <c r="L1816" i="1"/>
  <c r="J1816" i="1"/>
  <c r="I1816" i="1"/>
  <c r="H1816" i="1"/>
  <c r="F1816" i="1"/>
  <c r="G1816" i="1" s="1"/>
  <c r="D1816" i="1"/>
  <c r="E1816" i="1" s="1"/>
  <c r="C1816" i="1"/>
  <c r="S1816" i="1" s="1"/>
  <c r="R1815" i="1"/>
  <c r="S1815" i="1" s="1"/>
  <c r="Q1815" i="1"/>
  <c r="P1815" i="1"/>
  <c r="N1815" i="1"/>
  <c r="O1815" i="1" s="1"/>
  <c r="L1815" i="1"/>
  <c r="M1815" i="1" s="1"/>
  <c r="J1815" i="1"/>
  <c r="K1815" i="1" s="1"/>
  <c r="H1815" i="1"/>
  <c r="I1815" i="1" s="1"/>
  <c r="F1815" i="1"/>
  <c r="G1815" i="1" s="1"/>
  <c r="D1815" i="1"/>
  <c r="E1815" i="1" s="1"/>
  <c r="C1815" i="1"/>
  <c r="R1814" i="1"/>
  <c r="P1814" i="1"/>
  <c r="N1814" i="1"/>
  <c r="L1814" i="1"/>
  <c r="J1814" i="1"/>
  <c r="H1814" i="1"/>
  <c r="F1814" i="1"/>
  <c r="G1814" i="1" s="1"/>
  <c r="D1814" i="1"/>
  <c r="E1814" i="1" s="1"/>
  <c r="C1814" i="1"/>
  <c r="S1814" i="1" s="1"/>
  <c r="R1813" i="1"/>
  <c r="P1813" i="1"/>
  <c r="Q1813" i="1" s="1"/>
  <c r="N1813" i="1"/>
  <c r="O1813" i="1" s="1"/>
  <c r="L1813" i="1"/>
  <c r="M1813" i="1" s="1"/>
  <c r="J1813" i="1"/>
  <c r="K1813" i="1" s="1"/>
  <c r="H1813" i="1"/>
  <c r="I1813" i="1" s="1"/>
  <c r="F1813" i="1"/>
  <c r="G1813" i="1" s="1"/>
  <c r="D1813" i="1"/>
  <c r="E1813" i="1" s="1"/>
  <c r="C1813" i="1"/>
  <c r="S1813" i="1" s="1"/>
  <c r="R1812" i="1"/>
  <c r="Q1812" i="1"/>
  <c r="P1812" i="1"/>
  <c r="N1812" i="1"/>
  <c r="M1812" i="1"/>
  <c r="L1812" i="1"/>
  <c r="J1812" i="1"/>
  <c r="I1812" i="1"/>
  <c r="H1812" i="1"/>
  <c r="F1812" i="1"/>
  <c r="G1812" i="1" s="1"/>
  <c r="D1812" i="1"/>
  <c r="E1812" i="1" s="1"/>
  <c r="C1812" i="1"/>
  <c r="S1812" i="1" s="1"/>
  <c r="R1811" i="1"/>
  <c r="S1811" i="1" s="1"/>
  <c r="Q1811" i="1"/>
  <c r="P1811" i="1"/>
  <c r="N1811" i="1"/>
  <c r="O1811" i="1" s="1"/>
  <c r="L1811" i="1"/>
  <c r="M1811" i="1" s="1"/>
  <c r="J1811" i="1"/>
  <c r="K1811" i="1" s="1"/>
  <c r="H1811" i="1"/>
  <c r="I1811" i="1" s="1"/>
  <c r="F1811" i="1"/>
  <c r="G1811" i="1" s="1"/>
  <c r="D1811" i="1"/>
  <c r="E1811" i="1" s="1"/>
  <c r="C1811" i="1"/>
  <c r="R1810" i="1"/>
  <c r="P1810" i="1"/>
  <c r="N1810" i="1"/>
  <c r="L1810" i="1"/>
  <c r="J1810" i="1"/>
  <c r="H1810" i="1"/>
  <c r="F1810" i="1"/>
  <c r="G1810" i="1" s="1"/>
  <c r="D1810" i="1"/>
  <c r="E1810" i="1" s="1"/>
  <c r="C1810" i="1"/>
  <c r="S1810" i="1" s="1"/>
  <c r="R1809" i="1"/>
  <c r="P1809" i="1"/>
  <c r="Q1809" i="1" s="1"/>
  <c r="N1809" i="1"/>
  <c r="O1809" i="1" s="1"/>
  <c r="L1809" i="1"/>
  <c r="M1809" i="1" s="1"/>
  <c r="J1809" i="1"/>
  <c r="K1809" i="1" s="1"/>
  <c r="H1809" i="1"/>
  <c r="I1809" i="1" s="1"/>
  <c r="F1809" i="1"/>
  <c r="G1809" i="1" s="1"/>
  <c r="D1809" i="1"/>
  <c r="E1809" i="1" s="1"/>
  <c r="C1809" i="1"/>
  <c r="S1809" i="1" s="1"/>
  <c r="R1808" i="1"/>
  <c r="Q1808" i="1"/>
  <c r="P1808" i="1"/>
  <c r="N1808" i="1"/>
  <c r="M1808" i="1"/>
  <c r="L1808" i="1"/>
  <c r="J1808" i="1"/>
  <c r="I1808" i="1"/>
  <c r="H1808" i="1"/>
  <c r="F1808" i="1"/>
  <c r="G1808" i="1" s="1"/>
  <c r="D1808" i="1"/>
  <c r="E1808" i="1" s="1"/>
  <c r="C1808" i="1"/>
  <c r="S1808" i="1" s="1"/>
  <c r="R1807" i="1"/>
  <c r="S1807" i="1" s="1"/>
  <c r="Q1807" i="1"/>
  <c r="P1807" i="1"/>
  <c r="N1807" i="1"/>
  <c r="O1807" i="1" s="1"/>
  <c r="L1807" i="1"/>
  <c r="M1807" i="1" s="1"/>
  <c r="J1807" i="1"/>
  <c r="K1807" i="1" s="1"/>
  <c r="H1807" i="1"/>
  <c r="I1807" i="1" s="1"/>
  <c r="F1807" i="1"/>
  <c r="G1807" i="1" s="1"/>
  <c r="D1807" i="1"/>
  <c r="E1807" i="1" s="1"/>
  <c r="C1807" i="1"/>
  <c r="R1806" i="1"/>
  <c r="P1806" i="1"/>
  <c r="N1806" i="1"/>
  <c r="L1806" i="1"/>
  <c r="J1806" i="1"/>
  <c r="H1806" i="1"/>
  <c r="F1806" i="1"/>
  <c r="G1806" i="1" s="1"/>
  <c r="D1806" i="1"/>
  <c r="E1806" i="1" s="1"/>
  <c r="C1806" i="1"/>
  <c r="S1806" i="1" s="1"/>
  <c r="R1805" i="1"/>
  <c r="P1805" i="1"/>
  <c r="Q1805" i="1" s="1"/>
  <c r="N1805" i="1"/>
  <c r="O1805" i="1" s="1"/>
  <c r="L1805" i="1"/>
  <c r="M1805" i="1" s="1"/>
  <c r="J1805" i="1"/>
  <c r="K1805" i="1" s="1"/>
  <c r="H1805" i="1"/>
  <c r="I1805" i="1" s="1"/>
  <c r="F1805" i="1"/>
  <c r="G1805" i="1" s="1"/>
  <c r="D1805" i="1"/>
  <c r="E1805" i="1" s="1"/>
  <c r="C1805" i="1"/>
  <c r="S1805" i="1" s="1"/>
  <c r="R1804" i="1"/>
  <c r="Q1804" i="1"/>
  <c r="P1804" i="1"/>
  <c r="N1804" i="1"/>
  <c r="M1804" i="1"/>
  <c r="L1804" i="1"/>
  <c r="J1804" i="1"/>
  <c r="I1804" i="1"/>
  <c r="H1804" i="1"/>
  <c r="F1804" i="1"/>
  <c r="G1804" i="1" s="1"/>
  <c r="D1804" i="1"/>
  <c r="E1804" i="1" s="1"/>
  <c r="C1804" i="1"/>
  <c r="S1804" i="1" s="1"/>
  <c r="R1803" i="1"/>
  <c r="S1803" i="1" s="1"/>
  <c r="Q1803" i="1"/>
  <c r="P1803" i="1"/>
  <c r="N1803" i="1"/>
  <c r="O1803" i="1" s="1"/>
  <c r="L1803" i="1"/>
  <c r="M1803" i="1" s="1"/>
  <c r="J1803" i="1"/>
  <c r="K1803" i="1" s="1"/>
  <c r="H1803" i="1"/>
  <c r="I1803" i="1" s="1"/>
  <c r="F1803" i="1"/>
  <c r="G1803" i="1" s="1"/>
  <c r="D1803" i="1"/>
  <c r="E1803" i="1" s="1"/>
  <c r="C1803" i="1"/>
  <c r="R1802" i="1"/>
  <c r="P1802" i="1"/>
  <c r="N1802" i="1"/>
  <c r="L1802" i="1"/>
  <c r="J1802" i="1"/>
  <c r="H1802" i="1"/>
  <c r="F1802" i="1"/>
  <c r="G1802" i="1" s="1"/>
  <c r="D1802" i="1"/>
  <c r="E1802" i="1" s="1"/>
  <c r="C1802" i="1"/>
  <c r="S1802" i="1" s="1"/>
  <c r="R1801" i="1"/>
  <c r="R1800" i="1" s="1"/>
  <c r="S1800" i="1" s="1"/>
  <c r="P1801" i="1"/>
  <c r="Q1801" i="1" s="1"/>
  <c r="N1801" i="1"/>
  <c r="N1800" i="1" s="1"/>
  <c r="O1800" i="1" s="1"/>
  <c r="L1801" i="1"/>
  <c r="M1801" i="1" s="1"/>
  <c r="J1801" i="1"/>
  <c r="J1800" i="1" s="1"/>
  <c r="K1800" i="1" s="1"/>
  <c r="H1801" i="1"/>
  <c r="I1801" i="1" s="1"/>
  <c r="F1801" i="1"/>
  <c r="F1800" i="1" s="1"/>
  <c r="G1800" i="1" s="1"/>
  <c r="D1801" i="1"/>
  <c r="E1801" i="1" s="1"/>
  <c r="C1801" i="1"/>
  <c r="S1801" i="1" s="1"/>
  <c r="C1800" i="1"/>
  <c r="R1799" i="1"/>
  <c r="S1799" i="1" s="1"/>
  <c r="P1799" i="1"/>
  <c r="Q1799" i="1" s="1"/>
  <c r="N1799" i="1"/>
  <c r="O1799" i="1" s="1"/>
  <c r="L1799" i="1"/>
  <c r="M1799" i="1" s="1"/>
  <c r="J1799" i="1"/>
  <c r="K1799" i="1" s="1"/>
  <c r="H1799" i="1"/>
  <c r="I1799" i="1" s="1"/>
  <c r="F1799" i="1"/>
  <c r="G1799" i="1" s="1"/>
  <c r="D1799" i="1"/>
  <c r="E1799" i="1" s="1"/>
  <c r="C1799" i="1"/>
  <c r="R1798" i="1"/>
  <c r="P1798" i="1"/>
  <c r="N1798" i="1"/>
  <c r="L1798" i="1"/>
  <c r="J1798" i="1"/>
  <c r="H1798" i="1"/>
  <c r="F1798" i="1"/>
  <c r="D1798" i="1"/>
  <c r="C1798" i="1"/>
  <c r="S1798" i="1" s="1"/>
  <c r="R1797" i="1"/>
  <c r="S1797" i="1" s="1"/>
  <c r="P1797" i="1"/>
  <c r="Q1797" i="1" s="1"/>
  <c r="N1797" i="1"/>
  <c r="O1797" i="1" s="1"/>
  <c r="L1797" i="1"/>
  <c r="M1797" i="1" s="1"/>
  <c r="J1797" i="1"/>
  <c r="K1797" i="1" s="1"/>
  <c r="H1797" i="1"/>
  <c r="I1797" i="1" s="1"/>
  <c r="F1797" i="1"/>
  <c r="G1797" i="1" s="1"/>
  <c r="D1797" i="1"/>
  <c r="E1797" i="1" s="1"/>
  <c r="C1797" i="1"/>
  <c r="R1796" i="1"/>
  <c r="Q1796" i="1"/>
  <c r="P1796" i="1"/>
  <c r="N1796" i="1"/>
  <c r="M1796" i="1"/>
  <c r="L1796" i="1"/>
  <c r="J1796" i="1"/>
  <c r="I1796" i="1"/>
  <c r="H1796" i="1"/>
  <c r="F1796" i="1"/>
  <c r="E1796" i="1"/>
  <c r="D1796" i="1"/>
  <c r="C1796" i="1"/>
  <c r="S1796" i="1" s="1"/>
  <c r="R1795" i="1"/>
  <c r="S1795" i="1" s="1"/>
  <c r="P1795" i="1"/>
  <c r="Q1795" i="1" s="1"/>
  <c r="N1795" i="1"/>
  <c r="O1795" i="1" s="1"/>
  <c r="L1795" i="1"/>
  <c r="M1795" i="1" s="1"/>
  <c r="J1795" i="1"/>
  <c r="K1795" i="1" s="1"/>
  <c r="H1795" i="1"/>
  <c r="I1795" i="1" s="1"/>
  <c r="F1795" i="1"/>
  <c r="G1795" i="1" s="1"/>
  <c r="D1795" i="1"/>
  <c r="E1795" i="1" s="1"/>
  <c r="C1795" i="1"/>
  <c r="R1794" i="1"/>
  <c r="P1794" i="1"/>
  <c r="N1794" i="1"/>
  <c r="L1794" i="1"/>
  <c r="J1794" i="1"/>
  <c r="H1794" i="1"/>
  <c r="F1794" i="1"/>
  <c r="D1794" i="1"/>
  <c r="C1794" i="1"/>
  <c r="S1794" i="1" s="1"/>
  <c r="R1793" i="1"/>
  <c r="S1793" i="1" s="1"/>
  <c r="P1793" i="1"/>
  <c r="Q1793" i="1" s="1"/>
  <c r="N1793" i="1"/>
  <c r="O1793" i="1" s="1"/>
  <c r="L1793" i="1"/>
  <c r="M1793" i="1" s="1"/>
  <c r="J1793" i="1"/>
  <c r="K1793" i="1" s="1"/>
  <c r="H1793" i="1"/>
  <c r="I1793" i="1" s="1"/>
  <c r="F1793" i="1"/>
  <c r="G1793" i="1" s="1"/>
  <c r="D1793" i="1"/>
  <c r="E1793" i="1" s="1"/>
  <c r="C1793" i="1"/>
  <c r="R1792" i="1"/>
  <c r="Q1792" i="1"/>
  <c r="P1792" i="1"/>
  <c r="N1792" i="1"/>
  <c r="M1792" i="1"/>
  <c r="L1792" i="1"/>
  <c r="J1792" i="1"/>
  <c r="I1792" i="1"/>
  <c r="H1792" i="1"/>
  <c r="F1792" i="1"/>
  <c r="E1792" i="1"/>
  <c r="D1792" i="1"/>
  <c r="C1792" i="1"/>
  <c r="S1792" i="1" s="1"/>
  <c r="R1791" i="1"/>
  <c r="S1791" i="1" s="1"/>
  <c r="P1791" i="1"/>
  <c r="Q1791" i="1" s="1"/>
  <c r="N1791" i="1"/>
  <c r="O1791" i="1" s="1"/>
  <c r="L1791" i="1"/>
  <c r="M1791" i="1" s="1"/>
  <c r="J1791" i="1"/>
  <c r="K1791" i="1" s="1"/>
  <c r="H1791" i="1"/>
  <c r="I1791" i="1" s="1"/>
  <c r="F1791" i="1"/>
  <c r="G1791" i="1" s="1"/>
  <c r="D1791" i="1"/>
  <c r="E1791" i="1" s="1"/>
  <c r="C1791" i="1"/>
  <c r="R1790" i="1"/>
  <c r="P1790" i="1"/>
  <c r="N1790" i="1"/>
  <c r="L1790" i="1"/>
  <c r="J1790" i="1"/>
  <c r="H1790" i="1"/>
  <c r="F1790" i="1"/>
  <c r="D1790" i="1"/>
  <c r="C1790" i="1"/>
  <c r="S1790" i="1" s="1"/>
  <c r="R1789" i="1"/>
  <c r="S1789" i="1" s="1"/>
  <c r="P1789" i="1"/>
  <c r="Q1789" i="1" s="1"/>
  <c r="N1789" i="1"/>
  <c r="O1789" i="1" s="1"/>
  <c r="L1789" i="1"/>
  <c r="M1789" i="1" s="1"/>
  <c r="J1789" i="1"/>
  <c r="K1789" i="1" s="1"/>
  <c r="H1789" i="1"/>
  <c r="I1789" i="1" s="1"/>
  <c r="F1789" i="1"/>
  <c r="G1789" i="1" s="1"/>
  <c r="D1789" i="1"/>
  <c r="E1789" i="1" s="1"/>
  <c r="C1789" i="1"/>
  <c r="R1788" i="1"/>
  <c r="Q1788" i="1"/>
  <c r="P1788" i="1"/>
  <c r="N1788" i="1"/>
  <c r="M1788" i="1"/>
  <c r="L1788" i="1"/>
  <c r="J1788" i="1"/>
  <c r="I1788" i="1"/>
  <c r="H1788" i="1"/>
  <c r="F1788" i="1"/>
  <c r="E1788" i="1"/>
  <c r="D1788" i="1"/>
  <c r="C1788" i="1"/>
  <c r="S1788" i="1" s="1"/>
  <c r="R1787" i="1"/>
  <c r="S1787" i="1" s="1"/>
  <c r="P1787" i="1"/>
  <c r="Q1787" i="1" s="1"/>
  <c r="N1787" i="1"/>
  <c r="O1787" i="1" s="1"/>
  <c r="L1787" i="1"/>
  <c r="M1787" i="1" s="1"/>
  <c r="J1787" i="1"/>
  <c r="K1787" i="1" s="1"/>
  <c r="H1787" i="1"/>
  <c r="I1787" i="1" s="1"/>
  <c r="F1787" i="1"/>
  <c r="G1787" i="1" s="1"/>
  <c r="D1787" i="1"/>
  <c r="E1787" i="1" s="1"/>
  <c r="C1787" i="1"/>
  <c r="R1786" i="1"/>
  <c r="P1786" i="1"/>
  <c r="N1786" i="1"/>
  <c r="L1786" i="1"/>
  <c r="J1786" i="1"/>
  <c r="H1786" i="1"/>
  <c r="F1786" i="1"/>
  <c r="D1786" i="1"/>
  <c r="C1786" i="1"/>
  <c r="S1786" i="1" s="1"/>
  <c r="R1785" i="1"/>
  <c r="S1785" i="1" s="1"/>
  <c r="P1785" i="1"/>
  <c r="Q1785" i="1" s="1"/>
  <c r="N1785" i="1"/>
  <c r="O1785" i="1" s="1"/>
  <c r="L1785" i="1"/>
  <c r="M1785" i="1" s="1"/>
  <c r="J1785" i="1"/>
  <c r="K1785" i="1" s="1"/>
  <c r="H1785" i="1"/>
  <c r="I1785" i="1" s="1"/>
  <c r="F1785" i="1"/>
  <c r="G1785" i="1" s="1"/>
  <c r="D1785" i="1"/>
  <c r="E1785" i="1" s="1"/>
  <c r="C1785" i="1"/>
  <c r="R1784" i="1"/>
  <c r="Q1784" i="1"/>
  <c r="P1784" i="1"/>
  <c r="N1784" i="1"/>
  <c r="M1784" i="1"/>
  <c r="L1784" i="1"/>
  <c r="J1784" i="1"/>
  <c r="I1784" i="1"/>
  <c r="H1784" i="1"/>
  <c r="F1784" i="1"/>
  <c r="E1784" i="1"/>
  <c r="D1784" i="1"/>
  <c r="C1784" i="1"/>
  <c r="S1784" i="1" s="1"/>
  <c r="R1783" i="1"/>
  <c r="S1783" i="1" s="1"/>
  <c r="P1783" i="1"/>
  <c r="Q1783" i="1" s="1"/>
  <c r="N1783" i="1"/>
  <c r="O1783" i="1" s="1"/>
  <c r="L1783" i="1"/>
  <c r="M1783" i="1" s="1"/>
  <c r="J1783" i="1"/>
  <c r="K1783" i="1" s="1"/>
  <c r="H1783" i="1"/>
  <c r="I1783" i="1" s="1"/>
  <c r="F1783" i="1"/>
  <c r="G1783" i="1" s="1"/>
  <c r="D1783" i="1"/>
  <c r="E1783" i="1" s="1"/>
  <c r="C1783" i="1"/>
  <c r="R1782" i="1"/>
  <c r="P1782" i="1"/>
  <c r="N1782" i="1"/>
  <c r="L1782" i="1"/>
  <c r="J1782" i="1"/>
  <c r="H1782" i="1"/>
  <c r="F1782" i="1"/>
  <c r="D1782" i="1"/>
  <c r="C1782" i="1"/>
  <c r="S1782" i="1" s="1"/>
  <c r="R1781" i="1"/>
  <c r="S1781" i="1" s="1"/>
  <c r="P1781" i="1"/>
  <c r="Q1781" i="1" s="1"/>
  <c r="N1781" i="1"/>
  <c r="O1781" i="1" s="1"/>
  <c r="L1781" i="1"/>
  <c r="M1781" i="1" s="1"/>
  <c r="J1781" i="1"/>
  <c r="K1781" i="1" s="1"/>
  <c r="H1781" i="1"/>
  <c r="I1781" i="1" s="1"/>
  <c r="F1781" i="1"/>
  <c r="G1781" i="1" s="1"/>
  <c r="D1781" i="1"/>
  <c r="E1781" i="1" s="1"/>
  <c r="C1781" i="1"/>
  <c r="R1780" i="1"/>
  <c r="Q1780" i="1"/>
  <c r="P1780" i="1"/>
  <c r="N1780" i="1"/>
  <c r="M1780" i="1"/>
  <c r="L1780" i="1"/>
  <c r="J1780" i="1"/>
  <c r="I1780" i="1"/>
  <c r="H1780" i="1"/>
  <c r="F1780" i="1"/>
  <c r="E1780" i="1"/>
  <c r="D1780" i="1"/>
  <c r="C1780" i="1"/>
  <c r="S1780" i="1" s="1"/>
  <c r="R1779" i="1"/>
  <c r="S1779" i="1" s="1"/>
  <c r="P1779" i="1"/>
  <c r="Q1779" i="1" s="1"/>
  <c r="N1779" i="1"/>
  <c r="O1779" i="1" s="1"/>
  <c r="L1779" i="1"/>
  <c r="M1779" i="1" s="1"/>
  <c r="J1779" i="1"/>
  <c r="K1779" i="1" s="1"/>
  <c r="H1779" i="1"/>
  <c r="I1779" i="1" s="1"/>
  <c r="F1779" i="1"/>
  <c r="G1779" i="1" s="1"/>
  <c r="D1779" i="1"/>
  <c r="E1779" i="1" s="1"/>
  <c r="C1779" i="1"/>
  <c r="R1778" i="1"/>
  <c r="P1778" i="1"/>
  <c r="N1778" i="1"/>
  <c r="L1778" i="1"/>
  <c r="J1778" i="1"/>
  <c r="H1778" i="1"/>
  <c r="F1778" i="1"/>
  <c r="D1778" i="1"/>
  <c r="C1778" i="1"/>
  <c r="S1778" i="1" s="1"/>
  <c r="R1777" i="1"/>
  <c r="S1777" i="1" s="1"/>
  <c r="P1777" i="1"/>
  <c r="Q1777" i="1" s="1"/>
  <c r="N1777" i="1"/>
  <c r="O1777" i="1" s="1"/>
  <c r="L1777" i="1"/>
  <c r="M1777" i="1" s="1"/>
  <c r="J1777" i="1"/>
  <c r="K1777" i="1" s="1"/>
  <c r="H1777" i="1"/>
  <c r="I1777" i="1" s="1"/>
  <c r="F1777" i="1"/>
  <c r="G1777" i="1" s="1"/>
  <c r="D1777" i="1"/>
  <c r="E1777" i="1" s="1"/>
  <c r="C1777" i="1"/>
  <c r="R1776" i="1"/>
  <c r="Q1776" i="1"/>
  <c r="P1776" i="1"/>
  <c r="N1776" i="1"/>
  <c r="M1776" i="1"/>
  <c r="L1776" i="1"/>
  <c r="J1776" i="1"/>
  <c r="I1776" i="1"/>
  <c r="H1776" i="1"/>
  <c r="F1776" i="1"/>
  <c r="E1776" i="1"/>
  <c r="D1776" i="1"/>
  <c r="C1776" i="1"/>
  <c r="S1776" i="1" s="1"/>
  <c r="R1775" i="1"/>
  <c r="S1775" i="1" s="1"/>
  <c r="P1775" i="1"/>
  <c r="Q1775" i="1" s="1"/>
  <c r="N1775" i="1"/>
  <c r="O1775" i="1" s="1"/>
  <c r="L1775" i="1"/>
  <c r="M1775" i="1" s="1"/>
  <c r="J1775" i="1"/>
  <c r="K1775" i="1" s="1"/>
  <c r="H1775" i="1"/>
  <c r="I1775" i="1" s="1"/>
  <c r="F1775" i="1"/>
  <c r="G1775" i="1" s="1"/>
  <c r="D1775" i="1"/>
  <c r="E1775" i="1" s="1"/>
  <c r="C1775" i="1"/>
  <c r="R1774" i="1"/>
  <c r="P1774" i="1"/>
  <c r="N1774" i="1"/>
  <c r="L1774" i="1"/>
  <c r="J1774" i="1"/>
  <c r="H1774" i="1"/>
  <c r="F1774" i="1"/>
  <c r="D1774" i="1"/>
  <c r="C1774" i="1"/>
  <c r="S1774" i="1" s="1"/>
  <c r="R1773" i="1"/>
  <c r="S1773" i="1" s="1"/>
  <c r="P1773" i="1"/>
  <c r="Q1773" i="1" s="1"/>
  <c r="N1773" i="1"/>
  <c r="O1773" i="1" s="1"/>
  <c r="L1773" i="1"/>
  <c r="M1773" i="1" s="1"/>
  <c r="J1773" i="1"/>
  <c r="K1773" i="1" s="1"/>
  <c r="H1773" i="1"/>
  <c r="I1773" i="1" s="1"/>
  <c r="F1773" i="1"/>
  <c r="G1773" i="1" s="1"/>
  <c r="D1773" i="1"/>
  <c r="E1773" i="1" s="1"/>
  <c r="C1773" i="1"/>
  <c r="R1772" i="1"/>
  <c r="Q1772" i="1"/>
  <c r="P1772" i="1"/>
  <c r="N1772" i="1"/>
  <c r="M1772" i="1"/>
  <c r="L1772" i="1"/>
  <c r="J1772" i="1"/>
  <c r="I1772" i="1"/>
  <c r="H1772" i="1"/>
  <c r="F1772" i="1"/>
  <c r="E1772" i="1"/>
  <c r="D1772" i="1"/>
  <c r="C1772" i="1"/>
  <c r="S1772" i="1" s="1"/>
  <c r="R1771" i="1"/>
  <c r="S1771" i="1" s="1"/>
  <c r="P1771" i="1"/>
  <c r="Q1771" i="1" s="1"/>
  <c r="N1771" i="1"/>
  <c r="O1771" i="1" s="1"/>
  <c r="L1771" i="1"/>
  <c r="M1771" i="1" s="1"/>
  <c r="J1771" i="1"/>
  <c r="K1771" i="1" s="1"/>
  <c r="H1771" i="1"/>
  <c r="I1771" i="1" s="1"/>
  <c r="F1771" i="1"/>
  <c r="G1771" i="1" s="1"/>
  <c r="D1771" i="1"/>
  <c r="E1771" i="1" s="1"/>
  <c r="C1771" i="1"/>
  <c r="R1770" i="1"/>
  <c r="P1770" i="1"/>
  <c r="N1770" i="1"/>
  <c r="L1770" i="1"/>
  <c r="J1770" i="1"/>
  <c r="H1770" i="1"/>
  <c r="F1770" i="1"/>
  <c r="D1770" i="1"/>
  <c r="C1770" i="1"/>
  <c r="S1770" i="1" s="1"/>
  <c r="R1769" i="1"/>
  <c r="S1769" i="1" s="1"/>
  <c r="P1769" i="1"/>
  <c r="Q1769" i="1" s="1"/>
  <c r="N1769" i="1"/>
  <c r="O1769" i="1" s="1"/>
  <c r="L1769" i="1"/>
  <c r="M1769" i="1" s="1"/>
  <c r="J1769" i="1"/>
  <c r="K1769" i="1" s="1"/>
  <c r="H1769" i="1"/>
  <c r="I1769" i="1" s="1"/>
  <c r="F1769" i="1"/>
  <c r="G1769" i="1" s="1"/>
  <c r="D1769" i="1"/>
  <c r="E1769" i="1" s="1"/>
  <c r="C1769" i="1"/>
  <c r="R1768" i="1"/>
  <c r="Q1768" i="1"/>
  <c r="P1768" i="1"/>
  <c r="N1768" i="1"/>
  <c r="M1768" i="1"/>
  <c r="L1768" i="1"/>
  <c r="J1768" i="1"/>
  <c r="I1768" i="1"/>
  <c r="H1768" i="1"/>
  <c r="F1768" i="1"/>
  <c r="E1768" i="1"/>
  <c r="D1768" i="1"/>
  <c r="C1768" i="1"/>
  <c r="S1768" i="1" s="1"/>
  <c r="R1767" i="1"/>
  <c r="S1767" i="1" s="1"/>
  <c r="P1767" i="1"/>
  <c r="Q1767" i="1" s="1"/>
  <c r="N1767" i="1"/>
  <c r="O1767" i="1" s="1"/>
  <c r="L1767" i="1"/>
  <c r="M1767" i="1" s="1"/>
  <c r="J1767" i="1"/>
  <c r="K1767" i="1" s="1"/>
  <c r="H1767" i="1"/>
  <c r="I1767" i="1" s="1"/>
  <c r="F1767" i="1"/>
  <c r="G1767" i="1" s="1"/>
  <c r="D1767" i="1"/>
  <c r="E1767" i="1" s="1"/>
  <c r="C1767" i="1"/>
  <c r="R1766" i="1"/>
  <c r="P1766" i="1"/>
  <c r="N1766" i="1"/>
  <c r="L1766" i="1"/>
  <c r="J1766" i="1"/>
  <c r="H1766" i="1"/>
  <c r="F1766" i="1"/>
  <c r="D1766" i="1"/>
  <c r="C1766" i="1"/>
  <c r="S1766" i="1" s="1"/>
  <c r="R1765" i="1"/>
  <c r="S1765" i="1" s="1"/>
  <c r="P1765" i="1"/>
  <c r="Q1765" i="1" s="1"/>
  <c r="N1765" i="1"/>
  <c r="O1765" i="1" s="1"/>
  <c r="L1765" i="1"/>
  <c r="M1765" i="1" s="1"/>
  <c r="J1765" i="1"/>
  <c r="K1765" i="1" s="1"/>
  <c r="H1765" i="1"/>
  <c r="I1765" i="1" s="1"/>
  <c r="F1765" i="1"/>
  <c r="G1765" i="1" s="1"/>
  <c r="D1765" i="1"/>
  <c r="E1765" i="1" s="1"/>
  <c r="C1765" i="1"/>
  <c r="R1764" i="1"/>
  <c r="Q1764" i="1"/>
  <c r="P1764" i="1"/>
  <c r="N1764" i="1"/>
  <c r="M1764" i="1"/>
  <c r="L1764" i="1"/>
  <c r="J1764" i="1"/>
  <c r="I1764" i="1"/>
  <c r="H1764" i="1"/>
  <c r="F1764" i="1"/>
  <c r="E1764" i="1"/>
  <c r="D1764" i="1"/>
  <c r="C1764" i="1"/>
  <c r="S1764" i="1" s="1"/>
  <c r="R1763" i="1"/>
  <c r="S1763" i="1" s="1"/>
  <c r="P1763" i="1"/>
  <c r="Q1763" i="1" s="1"/>
  <c r="N1763" i="1"/>
  <c r="O1763" i="1" s="1"/>
  <c r="L1763" i="1"/>
  <c r="M1763" i="1" s="1"/>
  <c r="J1763" i="1"/>
  <c r="K1763" i="1" s="1"/>
  <c r="H1763" i="1"/>
  <c r="I1763" i="1" s="1"/>
  <c r="F1763" i="1"/>
  <c r="G1763" i="1" s="1"/>
  <c r="D1763" i="1"/>
  <c r="E1763" i="1" s="1"/>
  <c r="C1763" i="1"/>
  <c r="R1762" i="1"/>
  <c r="P1762" i="1"/>
  <c r="N1762" i="1"/>
  <c r="L1762" i="1"/>
  <c r="J1762" i="1"/>
  <c r="H1762" i="1"/>
  <c r="F1762" i="1"/>
  <c r="D1762" i="1"/>
  <c r="C1762" i="1"/>
  <c r="S1762" i="1" s="1"/>
  <c r="R1761" i="1"/>
  <c r="S1761" i="1" s="1"/>
  <c r="P1761" i="1"/>
  <c r="Q1761" i="1" s="1"/>
  <c r="N1761" i="1"/>
  <c r="O1761" i="1" s="1"/>
  <c r="L1761" i="1"/>
  <c r="M1761" i="1" s="1"/>
  <c r="J1761" i="1"/>
  <c r="K1761" i="1" s="1"/>
  <c r="H1761" i="1"/>
  <c r="I1761" i="1" s="1"/>
  <c r="F1761" i="1"/>
  <c r="G1761" i="1" s="1"/>
  <c r="D1761" i="1"/>
  <c r="E1761" i="1" s="1"/>
  <c r="C1761" i="1"/>
  <c r="R1760" i="1"/>
  <c r="Q1760" i="1"/>
  <c r="P1760" i="1"/>
  <c r="N1760" i="1"/>
  <c r="M1760" i="1"/>
  <c r="L1760" i="1"/>
  <c r="J1760" i="1"/>
  <c r="I1760" i="1"/>
  <c r="H1760" i="1"/>
  <c r="F1760" i="1"/>
  <c r="E1760" i="1"/>
  <c r="D1760" i="1"/>
  <c r="C1760" i="1"/>
  <c r="S1760" i="1" s="1"/>
  <c r="R1759" i="1"/>
  <c r="S1759" i="1" s="1"/>
  <c r="P1759" i="1"/>
  <c r="Q1759" i="1" s="1"/>
  <c r="N1759" i="1"/>
  <c r="O1759" i="1" s="1"/>
  <c r="L1759" i="1"/>
  <c r="M1759" i="1" s="1"/>
  <c r="J1759" i="1"/>
  <c r="K1759" i="1" s="1"/>
  <c r="H1759" i="1"/>
  <c r="I1759" i="1" s="1"/>
  <c r="F1759" i="1"/>
  <c r="G1759" i="1" s="1"/>
  <c r="D1759" i="1"/>
  <c r="E1759" i="1" s="1"/>
  <c r="C1759" i="1"/>
  <c r="R1758" i="1"/>
  <c r="P1758" i="1"/>
  <c r="N1758" i="1"/>
  <c r="L1758" i="1"/>
  <c r="J1758" i="1"/>
  <c r="H1758" i="1"/>
  <c r="F1758" i="1"/>
  <c r="D1758" i="1"/>
  <c r="C1758" i="1"/>
  <c r="S1758" i="1" s="1"/>
  <c r="R1757" i="1"/>
  <c r="S1757" i="1" s="1"/>
  <c r="P1757" i="1"/>
  <c r="Q1757" i="1" s="1"/>
  <c r="N1757" i="1"/>
  <c r="O1757" i="1" s="1"/>
  <c r="L1757" i="1"/>
  <c r="M1757" i="1" s="1"/>
  <c r="J1757" i="1"/>
  <c r="K1757" i="1" s="1"/>
  <c r="H1757" i="1"/>
  <c r="I1757" i="1" s="1"/>
  <c r="F1757" i="1"/>
  <c r="G1757" i="1" s="1"/>
  <c r="D1757" i="1"/>
  <c r="E1757" i="1" s="1"/>
  <c r="C1757" i="1"/>
  <c r="R1756" i="1"/>
  <c r="Q1756" i="1"/>
  <c r="P1756" i="1"/>
  <c r="N1756" i="1"/>
  <c r="M1756" i="1"/>
  <c r="L1756" i="1"/>
  <c r="J1756" i="1"/>
  <c r="I1756" i="1"/>
  <c r="H1756" i="1"/>
  <c r="F1756" i="1"/>
  <c r="E1756" i="1"/>
  <c r="D1756" i="1"/>
  <c r="C1756" i="1"/>
  <c r="S1756" i="1" s="1"/>
  <c r="R1755" i="1"/>
  <c r="S1755" i="1" s="1"/>
  <c r="P1755" i="1"/>
  <c r="Q1755" i="1" s="1"/>
  <c r="N1755" i="1"/>
  <c r="O1755" i="1" s="1"/>
  <c r="L1755" i="1"/>
  <c r="M1755" i="1" s="1"/>
  <c r="J1755" i="1"/>
  <c r="K1755" i="1" s="1"/>
  <c r="H1755" i="1"/>
  <c r="I1755" i="1" s="1"/>
  <c r="F1755" i="1"/>
  <c r="G1755" i="1" s="1"/>
  <c r="D1755" i="1"/>
  <c r="E1755" i="1" s="1"/>
  <c r="C1755" i="1"/>
  <c r="R1754" i="1"/>
  <c r="P1754" i="1"/>
  <c r="N1754" i="1"/>
  <c r="L1754" i="1"/>
  <c r="J1754" i="1"/>
  <c r="H1754" i="1"/>
  <c r="F1754" i="1"/>
  <c r="D1754" i="1"/>
  <c r="C1754" i="1"/>
  <c r="S1754" i="1" s="1"/>
  <c r="R1753" i="1"/>
  <c r="S1753" i="1" s="1"/>
  <c r="P1753" i="1"/>
  <c r="Q1753" i="1" s="1"/>
  <c r="N1753" i="1"/>
  <c r="O1753" i="1" s="1"/>
  <c r="L1753" i="1"/>
  <c r="M1753" i="1" s="1"/>
  <c r="J1753" i="1"/>
  <c r="K1753" i="1" s="1"/>
  <c r="H1753" i="1"/>
  <c r="I1753" i="1" s="1"/>
  <c r="F1753" i="1"/>
  <c r="G1753" i="1" s="1"/>
  <c r="D1753" i="1"/>
  <c r="E1753" i="1" s="1"/>
  <c r="C1753" i="1"/>
  <c r="R1752" i="1"/>
  <c r="Q1752" i="1"/>
  <c r="P1752" i="1"/>
  <c r="N1752" i="1"/>
  <c r="M1752" i="1"/>
  <c r="L1752" i="1"/>
  <c r="J1752" i="1"/>
  <c r="I1752" i="1"/>
  <c r="H1752" i="1"/>
  <c r="F1752" i="1"/>
  <c r="E1752" i="1"/>
  <c r="D1752" i="1"/>
  <c r="C1752" i="1"/>
  <c r="S1752" i="1" s="1"/>
  <c r="R1751" i="1"/>
  <c r="S1751" i="1" s="1"/>
  <c r="P1751" i="1"/>
  <c r="Q1751" i="1" s="1"/>
  <c r="N1751" i="1"/>
  <c r="O1751" i="1" s="1"/>
  <c r="L1751" i="1"/>
  <c r="M1751" i="1" s="1"/>
  <c r="J1751" i="1"/>
  <c r="K1751" i="1" s="1"/>
  <c r="H1751" i="1"/>
  <c r="I1751" i="1" s="1"/>
  <c r="F1751" i="1"/>
  <c r="G1751" i="1" s="1"/>
  <c r="D1751" i="1"/>
  <c r="E1751" i="1" s="1"/>
  <c r="C1751" i="1"/>
  <c r="R1750" i="1"/>
  <c r="P1750" i="1"/>
  <c r="N1750" i="1"/>
  <c r="L1750" i="1"/>
  <c r="J1750" i="1"/>
  <c r="H1750" i="1"/>
  <c r="F1750" i="1"/>
  <c r="D1750" i="1"/>
  <c r="C1750" i="1"/>
  <c r="S1750" i="1" s="1"/>
  <c r="R1749" i="1"/>
  <c r="S1749" i="1" s="1"/>
  <c r="P1749" i="1"/>
  <c r="Q1749" i="1" s="1"/>
  <c r="N1749" i="1"/>
  <c r="O1749" i="1" s="1"/>
  <c r="L1749" i="1"/>
  <c r="M1749" i="1" s="1"/>
  <c r="J1749" i="1"/>
  <c r="K1749" i="1" s="1"/>
  <c r="H1749" i="1"/>
  <c r="I1749" i="1" s="1"/>
  <c r="F1749" i="1"/>
  <c r="G1749" i="1" s="1"/>
  <c r="D1749" i="1"/>
  <c r="E1749" i="1" s="1"/>
  <c r="C1749" i="1"/>
  <c r="R1748" i="1"/>
  <c r="Q1748" i="1"/>
  <c r="P1748" i="1"/>
  <c r="N1748" i="1"/>
  <c r="M1748" i="1"/>
  <c r="L1748" i="1"/>
  <c r="J1748" i="1"/>
  <c r="I1748" i="1"/>
  <c r="H1748" i="1"/>
  <c r="F1748" i="1"/>
  <c r="E1748" i="1"/>
  <c r="D1748" i="1"/>
  <c r="C1748" i="1"/>
  <c r="S1748" i="1" s="1"/>
  <c r="R1747" i="1"/>
  <c r="S1747" i="1" s="1"/>
  <c r="P1747" i="1"/>
  <c r="Q1747" i="1" s="1"/>
  <c r="N1747" i="1"/>
  <c r="O1747" i="1" s="1"/>
  <c r="L1747" i="1"/>
  <c r="M1747" i="1" s="1"/>
  <c r="J1747" i="1"/>
  <c r="K1747" i="1" s="1"/>
  <c r="H1747" i="1"/>
  <c r="I1747" i="1" s="1"/>
  <c r="F1747" i="1"/>
  <c r="G1747" i="1" s="1"/>
  <c r="D1747" i="1"/>
  <c r="E1747" i="1" s="1"/>
  <c r="C1747" i="1"/>
  <c r="R1746" i="1"/>
  <c r="P1746" i="1"/>
  <c r="N1746" i="1"/>
  <c r="L1746" i="1"/>
  <c r="J1746" i="1"/>
  <c r="H1746" i="1"/>
  <c r="F1746" i="1"/>
  <c r="D1746" i="1"/>
  <c r="C1746" i="1"/>
  <c r="S1746" i="1" s="1"/>
  <c r="R1745" i="1"/>
  <c r="S1745" i="1" s="1"/>
  <c r="P1745" i="1"/>
  <c r="Q1745" i="1" s="1"/>
  <c r="N1745" i="1"/>
  <c r="O1745" i="1" s="1"/>
  <c r="L1745" i="1"/>
  <c r="M1745" i="1" s="1"/>
  <c r="J1745" i="1"/>
  <c r="K1745" i="1" s="1"/>
  <c r="H1745" i="1"/>
  <c r="I1745" i="1" s="1"/>
  <c r="F1745" i="1"/>
  <c r="G1745" i="1" s="1"/>
  <c r="D1745" i="1"/>
  <c r="E1745" i="1" s="1"/>
  <c r="C1745" i="1"/>
  <c r="R1744" i="1"/>
  <c r="Q1744" i="1"/>
  <c r="P1744" i="1"/>
  <c r="N1744" i="1"/>
  <c r="M1744" i="1"/>
  <c r="L1744" i="1"/>
  <c r="J1744" i="1"/>
  <c r="I1744" i="1"/>
  <c r="H1744" i="1"/>
  <c r="F1744" i="1"/>
  <c r="E1744" i="1"/>
  <c r="D1744" i="1"/>
  <c r="C1744" i="1"/>
  <c r="S1744" i="1" s="1"/>
  <c r="R1743" i="1"/>
  <c r="S1743" i="1" s="1"/>
  <c r="P1743" i="1"/>
  <c r="Q1743" i="1" s="1"/>
  <c r="N1743" i="1"/>
  <c r="O1743" i="1" s="1"/>
  <c r="L1743" i="1"/>
  <c r="M1743" i="1" s="1"/>
  <c r="J1743" i="1"/>
  <c r="K1743" i="1" s="1"/>
  <c r="H1743" i="1"/>
  <c r="I1743" i="1" s="1"/>
  <c r="F1743" i="1"/>
  <c r="G1743" i="1" s="1"/>
  <c r="D1743" i="1"/>
  <c r="E1743" i="1" s="1"/>
  <c r="C1743" i="1"/>
  <c r="R1742" i="1"/>
  <c r="P1742" i="1"/>
  <c r="N1742" i="1"/>
  <c r="L1742" i="1"/>
  <c r="J1742" i="1"/>
  <c r="H1742" i="1"/>
  <c r="F1742" i="1"/>
  <c r="D1742" i="1"/>
  <c r="C1742" i="1"/>
  <c r="S1742" i="1" s="1"/>
  <c r="R1741" i="1"/>
  <c r="S1741" i="1" s="1"/>
  <c r="P1741" i="1"/>
  <c r="Q1741" i="1" s="1"/>
  <c r="N1741" i="1"/>
  <c r="O1741" i="1" s="1"/>
  <c r="L1741" i="1"/>
  <c r="M1741" i="1" s="1"/>
  <c r="J1741" i="1"/>
  <c r="K1741" i="1" s="1"/>
  <c r="H1741" i="1"/>
  <c r="I1741" i="1" s="1"/>
  <c r="F1741" i="1"/>
  <c r="G1741" i="1" s="1"/>
  <c r="D1741" i="1"/>
  <c r="E1741" i="1" s="1"/>
  <c r="C1741" i="1"/>
  <c r="R1740" i="1"/>
  <c r="Q1740" i="1"/>
  <c r="P1740" i="1"/>
  <c r="N1740" i="1"/>
  <c r="M1740" i="1"/>
  <c r="L1740" i="1"/>
  <c r="J1740" i="1"/>
  <c r="I1740" i="1"/>
  <c r="H1740" i="1"/>
  <c r="F1740" i="1"/>
  <c r="E1740" i="1"/>
  <c r="D1740" i="1"/>
  <c r="C1740" i="1"/>
  <c r="S1740" i="1" s="1"/>
  <c r="R1739" i="1"/>
  <c r="S1739" i="1" s="1"/>
  <c r="P1739" i="1"/>
  <c r="Q1739" i="1" s="1"/>
  <c r="N1739" i="1"/>
  <c r="O1739" i="1" s="1"/>
  <c r="L1739" i="1"/>
  <c r="M1739" i="1" s="1"/>
  <c r="J1739" i="1"/>
  <c r="K1739" i="1" s="1"/>
  <c r="H1739" i="1"/>
  <c r="I1739" i="1" s="1"/>
  <c r="F1739" i="1"/>
  <c r="G1739" i="1" s="1"/>
  <c r="D1739" i="1"/>
  <c r="E1739" i="1" s="1"/>
  <c r="C1739" i="1"/>
  <c r="R1738" i="1"/>
  <c r="P1738" i="1"/>
  <c r="O1738" i="1"/>
  <c r="N1738" i="1"/>
  <c r="L1738" i="1"/>
  <c r="J1738" i="1"/>
  <c r="H1738" i="1"/>
  <c r="F1738" i="1"/>
  <c r="D1738" i="1"/>
  <c r="C1738" i="1"/>
  <c r="R1737" i="1"/>
  <c r="S1737" i="1" s="1"/>
  <c r="P1737" i="1"/>
  <c r="Q1737" i="1" s="1"/>
  <c r="N1737" i="1"/>
  <c r="O1737" i="1" s="1"/>
  <c r="L1737" i="1"/>
  <c r="M1737" i="1" s="1"/>
  <c r="J1737" i="1"/>
  <c r="K1737" i="1" s="1"/>
  <c r="H1737" i="1"/>
  <c r="I1737" i="1" s="1"/>
  <c r="F1737" i="1"/>
  <c r="G1737" i="1" s="1"/>
  <c r="D1737" i="1"/>
  <c r="E1737" i="1" s="1"/>
  <c r="C1737" i="1"/>
  <c r="R1736" i="1"/>
  <c r="P1736" i="1"/>
  <c r="N1736" i="1"/>
  <c r="L1736" i="1"/>
  <c r="M1736" i="1" s="1"/>
  <c r="J1736" i="1"/>
  <c r="H1736" i="1"/>
  <c r="I1736" i="1" s="1"/>
  <c r="F1736" i="1"/>
  <c r="G1736" i="1" s="1"/>
  <c r="D1736" i="1"/>
  <c r="E1736" i="1" s="1"/>
  <c r="C1736" i="1"/>
  <c r="S1736" i="1" s="1"/>
  <c r="R1735" i="1"/>
  <c r="Q1735" i="1"/>
  <c r="P1735" i="1"/>
  <c r="N1735" i="1"/>
  <c r="M1735" i="1"/>
  <c r="L1735" i="1"/>
  <c r="J1735" i="1"/>
  <c r="K1735" i="1" s="1"/>
  <c r="H1735" i="1"/>
  <c r="I1735" i="1" s="1"/>
  <c r="F1735" i="1"/>
  <c r="G1735" i="1" s="1"/>
  <c r="D1735" i="1"/>
  <c r="E1735" i="1" s="1"/>
  <c r="C1735" i="1"/>
  <c r="S1735" i="1" s="1"/>
  <c r="R1734" i="1"/>
  <c r="S1734" i="1" s="1"/>
  <c r="Q1734" i="1"/>
  <c r="P1734" i="1"/>
  <c r="N1734" i="1"/>
  <c r="O1734" i="1" s="1"/>
  <c r="M1734" i="1"/>
  <c r="L1734" i="1"/>
  <c r="J1734" i="1"/>
  <c r="K1734" i="1" s="1"/>
  <c r="H1734" i="1"/>
  <c r="I1734" i="1" s="1"/>
  <c r="F1734" i="1"/>
  <c r="G1734" i="1" s="1"/>
  <c r="D1734" i="1"/>
  <c r="E1734" i="1" s="1"/>
  <c r="C1734" i="1"/>
  <c r="R1733" i="1"/>
  <c r="P1733" i="1"/>
  <c r="N1733" i="1"/>
  <c r="L1733" i="1"/>
  <c r="J1733" i="1"/>
  <c r="K1733" i="1" s="1"/>
  <c r="H1733" i="1"/>
  <c r="I1733" i="1" s="1"/>
  <c r="F1733" i="1"/>
  <c r="G1733" i="1" s="1"/>
  <c r="D1733" i="1"/>
  <c r="E1733" i="1" s="1"/>
  <c r="C1733" i="1"/>
  <c r="S1733" i="1" s="1"/>
  <c r="R1732" i="1"/>
  <c r="P1732" i="1"/>
  <c r="Q1732" i="1" s="1"/>
  <c r="N1732" i="1"/>
  <c r="L1732" i="1"/>
  <c r="M1732" i="1" s="1"/>
  <c r="J1732" i="1"/>
  <c r="K1732" i="1" s="1"/>
  <c r="H1732" i="1"/>
  <c r="I1732" i="1" s="1"/>
  <c r="F1732" i="1"/>
  <c r="G1732" i="1" s="1"/>
  <c r="D1732" i="1"/>
  <c r="E1732" i="1" s="1"/>
  <c r="C1732" i="1"/>
  <c r="S1732" i="1" s="1"/>
  <c r="R1731" i="1"/>
  <c r="Q1731" i="1"/>
  <c r="P1731" i="1"/>
  <c r="N1731" i="1"/>
  <c r="M1731" i="1"/>
  <c r="L1731" i="1"/>
  <c r="J1731" i="1"/>
  <c r="K1731" i="1" s="1"/>
  <c r="H1731" i="1"/>
  <c r="I1731" i="1" s="1"/>
  <c r="F1731" i="1"/>
  <c r="G1731" i="1" s="1"/>
  <c r="D1731" i="1"/>
  <c r="E1731" i="1" s="1"/>
  <c r="C1731" i="1"/>
  <c r="S1731" i="1" s="1"/>
  <c r="R1730" i="1"/>
  <c r="S1730" i="1" s="1"/>
  <c r="Q1730" i="1"/>
  <c r="P1730" i="1"/>
  <c r="N1730" i="1"/>
  <c r="O1730" i="1" s="1"/>
  <c r="M1730" i="1"/>
  <c r="L1730" i="1"/>
  <c r="J1730" i="1"/>
  <c r="K1730" i="1" s="1"/>
  <c r="H1730" i="1"/>
  <c r="I1730" i="1" s="1"/>
  <c r="F1730" i="1"/>
  <c r="G1730" i="1" s="1"/>
  <c r="D1730" i="1"/>
  <c r="E1730" i="1" s="1"/>
  <c r="C1730" i="1"/>
  <c r="R1729" i="1"/>
  <c r="P1729" i="1"/>
  <c r="N1729" i="1"/>
  <c r="L1729" i="1"/>
  <c r="J1729" i="1"/>
  <c r="K1729" i="1" s="1"/>
  <c r="H1729" i="1"/>
  <c r="I1729" i="1" s="1"/>
  <c r="F1729" i="1"/>
  <c r="G1729" i="1" s="1"/>
  <c r="D1729" i="1"/>
  <c r="E1729" i="1" s="1"/>
  <c r="C1729" i="1"/>
  <c r="S1729" i="1" s="1"/>
  <c r="R1728" i="1"/>
  <c r="P1728" i="1"/>
  <c r="Q1728" i="1" s="1"/>
  <c r="N1728" i="1"/>
  <c r="L1728" i="1"/>
  <c r="M1728" i="1" s="1"/>
  <c r="J1728" i="1"/>
  <c r="K1728" i="1" s="1"/>
  <c r="H1728" i="1"/>
  <c r="I1728" i="1" s="1"/>
  <c r="F1728" i="1"/>
  <c r="G1728" i="1" s="1"/>
  <c r="D1728" i="1"/>
  <c r="E1728" i="1" s="1"/>
  <c r="C1728" i="1"/>
  <c r="S1728" i="1" s="1"/>
  <c r="R1727" i="1"/>
  <c r="Q1727" i="1"/>
  <c r="P1727" i="1"/>
  <c r="N1727" i="1"/>
  <c r="M1727" i="1"/>
  <c r="L1727" i="1"/>
  <c r="J1727" i="1"/>
  <c r="K1727" i="1" s="1"/>
  <c r="H1727" i="1"/>
  <c r="I1727" i="1" s="1"/>
  <c r="F1727" i="1"/>
  <c r="G1727" i="1" s="1"/>
  <c r="D1727" i="1"/>
  <c r="E1727" i="1" s="1"/>
  <c r="C1727" i="1"/>
  <c r="S1727" i="1" s="1"/>
  <c r="R1726" i="1"/>
  <c r="S1726" i="1" s="1"/>
  <c r="Q1726" i="1"/>
  <c r="P1726" i="1"/>
  <c r="N1726" i="1"/>
  <c r="O1726" i="1" s="1"/>
  <c r="L1726" i="1"/>
  <c r="M1726" i="1" s="1"/>
  <c r="J1726" i="1"/>
  <c r="K1726" i="1" s="1"/>
  <c r="H1726" i="1"/>
  <c r="I1726" i="1" s="1"/>
  <c r="F1726" i="1"/>
  <c r="G1726" i="1" s="1"/>
  <c r="D1726" i="1"/>
  <c r="E1726" i="1" s="1"/>
  <c r="C1726" i="1"/>
  <c r="R1725" i="1"/>
  <c r="P1725" i="1"/>
  <c r="N1725" i="1"/>
  <c r="L1725" i="1"/>
  <c r="J1725" i="1"/>
  <c r="K1725" i="1" s="1"/>
  <c r="H1725" i="1"/>
  <c r="I1725" i="1" s="1"/>
  <c r="F1725" i="1"/>
  <c r="G1725" i="1" s="1"/>
  <c r="D1725" i="1"/>
  <c r="E1725" i="1" s="1"/>
  <c r="C1725" i="1"/>
  <c r="S1725" i="1" s="1"/>
  <c r="R1724" i="1"/>
  <c r="P1724" i="1"/>
  <c r="Q1724" i="1" s="1"/>
  <c r="N1724" i="1"/>
  <c r="O1724" i="1" s="1"/>
  <c r="L1724" i="1"/>
  <c r="M1724" i="1" s="1"/>
  <c r="J1724" i="1"/>
  <c r="K1724" i="1" s="1"/>
  <c r="H1724" i="1"/>
  <c r="I1724" i="1" s="1"/>
  <c r="F1724" i="1"/>
  <c r="G1724" i="1" s="1"/>
  <c r="D1724" i="1"/>
  <c r="E1724" i="1" s="1"/>
  <c r="C1724" i="1"/>
  <c r="S1724" i="1" s="1"/>
  <c r="R1723" i="1"/>
  <c r="Q1723" i="1"/>
  <c r="P1723" i="1"/>
  <c r="N1723" i="1"/>
  <c r="M1723" i="1"/>
  <c r="L1723" i="1"/>
  <c r="J1723" i="1"/>
  <c r="K1723" i="1" s="1"/>
  <c r="H1723" i="1"/>
  <c r="I1723" i="1" s="1"/>
  <c r="F1723" i="1"/>
  <c r="G1723" i="1" s="1"/>
  <c r="D1723" i="1"/>
  <c r="E1723" i="1" s="1"/>
  <c r="C1723" i="1"/>
  <c r="S1723" i="1" s="1"/>
  <c r="R1722" i="1"/>
  <c r="S1722" i="1" s="1"/>
  <c r="Q1722" i="1"/>
  <c r="P1722" i="1"/>
  <c r="N1722" i="1"/>
  <c r="O1722" i="1" s="1"/>
  <c r="L1722" i="1"/>
  <c r="M1722" i="1" s="1"/>
  <c r="J1722" i="1"/>
  <c r="K1722" i="1" s="1"/>
  <c r="H1722" i="1"/>
  <c r="I1722" i="1" s="1"/>
  <c r="F1722" i="1"/>
  <c r="G1722" i="1" s="1"/>
  <c r="D1722" i="1"/>
  <c r="E1722" i="1" s="1"/>
  <c r="C1722" i="1"/>
  <c r="R1721" i="1"/>
  <c r="P1721" i="1"/>
  <c r="N1721" i="1"/>
  <c r="L1721" i="1"/>
  <c r="J1721" i="1"/>
  <c r="K1721" i="1" s="1"/>
  <c r="H1721" i="1"/>
  <c r="I1721" i="1" s="1"/>
  <c r="F1721" i="1"/>
  <c r="G1721" i="1" s="1"/>
  <c r="D1721" i="1"/>
  <c r="E1721" i="1" s="1"/>
  <c r="C1721" i="1"/>
  <c r="S1721" i="1" s="1"/>
  <c r="R1720" i="1"/>
  <c r="P1720" i="1"/>
  <c r="Q1720" i="1" s="1"/>
  <c r="N1720" i="1"/>
  <c r="O1720" i="1" s="1"/>
  <c r="L1720" i="1"/>
  <c r="M1720" i="1" s="1"/>
  <c r="J1720" i="1"/>
  <c r="K1720" i="1" s="1"/>
  <c r="H1720" i="1"/>
  <c r="I1720" i="1" s="1"/>
  <c r="F1720" i="1"/>
  <c r="G1720" i="1" s="1"/>
  <c r="D1720" i="1"/>
  <c r="E1720" i="1" s="1"/>
  <c r="C1720" i="1"/>
  <c r="S1720" i="1" s="1"/>
  <c r="R1719" i="1"/>
  <c r="Q1719" i="1"/>
  <c r="P1719" i="1"/>
  <c r="N1719" i="1"/>
  <c r="M1719" i="1"/>
  <c r="L1719" i="1"/>
  <c r="J1719" i="1"/>
  <c r="K1719" i="1" s="1"/>
  <c r="H1719" i="1"/>
  <c r="I1719" i="1" s="1"/>
  <c r="F1719" i="1"/>
  <c r="G1719" i="1" s="1"/>
  <c r="D1719" i="1"/>
  <c r="E1719" i="1" s="1"/>
  <c r="C1719" i="1"/>
  <c r="S1719" i="1" s="1"/>
  <c r="R1718" i="1"/>
  <c r="S1718" i="1" s="1"/>
  <c r="Q1718" i="1"/>
  <c r="P1718" i="1"/>
  <c r="N1718" i="1"/>
  <c r="O1718" i="1" s="1"/>
  <c r="L1718" i="1"/>
  <c r="M1718" i="1" s="1"/>
  <c r="J1718" i="1"/>
  <c r="K1718" i="1" s="1"/>
  <c r="H1718" i="1"/>
  <c r="I1718" i="1" s="1"/>
  <c r="F1718" i="1"/>
  <c r="G1718" i="1" s="1"/>
  <c r="D1718" i="1"/>
  <c r="E1718" i="1" s="1"/>
  <c r="C1718" i="1"/>
  <c r="R1717" i="1"/>
  <c r="P1717" i="1"/>
  <c r="N1717" i="1"/>
  <c r="L1717" i="1"/>
  <c r="J1717" i="1"/>
  <c r="K1717" i="1" s="1"/>
  <c r="H1717" i="1"/>
  <c r="I1717" i="1" s="1"/>
  <c r="F1717" i="1"/>
  <c r="G1717" i="1" s="1"/>
  <c r="D1717" i="1"/>
  <c r="E1717" i="1" s="1"/>
  <c r="C1717" i="1"/>
  <c r="S1717" i="1" s="1"/>
  <c r="R1716" i="1"/>
  <c r="P1716" i="1"/>
  <c r="Q1716" i="1" s="1"/>
  <c r="N1716" i="1"/>
  <c r="O1716" i="1" s="1"/>
  <c r="L1716" i="1"/>
  <c r="M1716" i="1" s="1"/>
  <c r="J1716" i="1"/>
  <c r="K1716" i="1" s="1"/>
  <c r="H1716" i="1"/>
  <c r="I1716" i="1" s="1"/>
  <c r="F1716" i="1"/>
  <c r="G1716" i="1" s="1"/>
  <c r="D1716" i="1"/>
  <c r="E1716" i="1" s="1"/>
  <c r="C1716" i="1"/>
  <c r="S1716" i="1" s="1"/>
  <c r="R1715" i="1"/>
  <c r="Q1715" i="1"/>
  <c r="P1715" i="1"/>
  <c r="N1715" i="1"/>
  <c r="M1715" i="1"/>
  <c r="L1715" i="1"/>
  <c r="J1715" i="1"/>
  <c r="K1715" i="1" s="1"/>
  <c r="H1715" i="1"/>
  <c r="I1715" i="1" s="1"/>
  <c r="F1715" i="1"/>
  <c r="G1715" i="1" s="1"/>
  <c r="D1715" i="1"/>
  <c r="E1715" i="1" s="1"/>
  <c r="C1715" i="1"/>
  <c r="S1715" i="1" s="1"/>
  <c r="R1714" i="1"/>
  <c r="S1714" i="1" s="1"/>
  <c r="P1714" i="1"/>
  <c r="N1714" i="1"/>
  <c r="O1714" i="1" s="1"/>
  <c r="L1714" i="1"/>
  <c r="M1714" i="1" s="1"/>
  <c r="J1714" i="1"/>
  <c r="K1714" i="1" s="1"/>
  <c r="H1714" i="1"/>
  <c r="I1714" i="1" s="1"/>
  <c r="F1714" i="1"/>
  <c r="G1714" i="1" s="1"/>
  <c r="D1714" i="1"/>
  <c r="E1714" i="1" s="1"/>
  <c r="C1714" i="1"/>
  <c r="Q1714" i="1" s="1"/>
  <c r="R1713" i="1"/>
  <c r="P1713" i="1"/>
  <c r="N1713" i="1"/>
  <c r="L1713" i="1"/>
  <c r="J1713" i="1"/>
  <c r="K1713" i="1" s="1"/>
  <c r="H1713" i="1"/>
  <c r="I1713" i="1" s="1"/>
  <c r="F1713" i="1"/>
  <c r="G1713" i="1" s="1"/>
  <c r="D1713" i="1"/>
  <c r="E1713" i="1" s="1"/>
  <c r="C1713" i="1"/>
  <c r="S1713" i="1" s="1"/>
  <c r="R1712" i="1"/>
  <c r="P1712" i="1"/>
  <c r="Q1712" i="1" s="1"/>
  <c r="N1712" i="1"/>
  <c r="O1712" i="1" s="1"/>
  <c r="L1712" i="1"/>
  <c r="M1712" i="1" s="1"/>
  <c r="J1712" i="1"/>
  <c r="K1712" i="1" s="1"/>
  <c r="H1712" i="1"/>
  <c r="I1712" i="1" s="1"/>
  <c r="F1712" i="1"/>
  <c r="G1712" i="1" s="1"/>
  <c r="D1712" i="1"/>
  <c r="E1712" i="1" s="1"/>
  <c r="C1712" i="1"/>
  <c r="S1712" i="1" s="1"/>
  <c r="R1711" i="1"/>
  <c r="Q1711" i="1"/>
  <c r="P1711" i="1"/>
  <c r="N1711" i="1"/>
  <c r="M1711" i="1"/>
  <c r="L1711" i="1"/>
  <c r="J1711" i="1"/>
  <c r="K1711" i="1" s="1"/>
  <c r="H1711" i="1"/>
  <c r="I1711" i="1" s="1"/>
  <c r="F1711" i="1"/>
  <c r="G1711" i="1" s="1"/>
  <c r="D1711" i="1"/>
  <c r="E1711" i="1" s="1"/>
  <c r="C1711" i="1"/>
  <c r="S1711" i="1" s="1"/>
  <c r="R1710" i="1"/>
  <c r="S1710" i="1" s="1"/>
  <c r="P1710" i="1"/>
  <c r="N1710" i="1"/>
  <c r="O1710" i="1" s="1"/>
  <c r="L1710" i="1"/>
  <c r="M1710" i="1" s="1"/>
  <c r="J1710" i="1"/>
  <c r="K1710" i="1" s="1"/>
  <c r="H1710" i="1"/>
  <c r="I1710" i="1" s="1"/>
  <c r="F1710" i="1"/>
  <c r="G1710" i="1" s="1"/>
  <c r="D1710" i="1"/>
  <c r="E1710" i="1" s="1"/>
  <c r="C1710" i="1"/>
  <c r="Q1710" i="1" s="1"/>
  <c r="R1709" i="1"/>
  <c r="P1709" i="1"/>
  <c r="N1709" i="1"/>
  <c r="L1709" i="1"/>
  <c r="J1709" i="1"/>
  <c r="K1709" i="1" s="1"/>
  <c r="H1709" i="1"/>
  <c r="I1709" i="1" s="1"/>
  <c r="F1709" i="1"/>
  <c r="G1709" i="1" s="1"/>
  <c r="D1709" i="1"/>
  <c r="E1709" i="1" s="1"/>
  <c r="C1709" i="1"/>
  <c r="S1709" i="1" s="1"/>
  <c r="R1708" i="1"/>
  <c r="P1708" i="1"/>
  <c r="Q1708" i="1" s="1"/>
  <c r="N1708" i="1"/>
  <c r="O1708" i="1" s="1"/>
  <c r="L1708" i="1"/>
  <c r="M1708" i="1" s="1"/>
  <c r="J1708" i="1"/>
  <c r="K1708" i="1" s="1"/>
  <c r="H1708" i="1"/>
  <c r="I1708" i="1" s="1"/>
  <c r="F1708" i="1"/>
  <c r="G1708" i="1" s="1"/>
  <c r="D1708" i="1"/>
  <c r="E1708" i="1" s="1"/>
  <c r="C1708" i="1"/>
  <c r="S1708" i="1" s="1"/>
  <c r="R1707" i="1"/>
  <c r="P1707" i="1"/>
  <c r="N1707" i="1"/>
  <c r="L1707" i="1"/>
  <c r="J1707" i="1"/>
  <c r="K1707" i="1" s="1"/>
  <c r="H1707" i="1"/>
  <c r="I1707" i="1" s="1"/>
  <c r="F1707" i="1"/>
  <c r="G1707" i="1" s="1"/>
  <c r="D1707" i="1"/>
  <c r="E1707" i="1" s="1"/>
  <c r="C1707" i="1"/>
  <c r="Q1707" i="1" s="1"/>
  <c r="R1706" i="1"/>
  <c r="S1706" i="1" s="1"/>
  <c r="P1706" i="1"/>
  <c r="N1706" i="1"/>
  <c r="O1706" i="1" s="1"/>
  <c r="L1706" i="1"/>
  <c r="M1706" i="1" s="1"/>
  <c r="J1706" i="1"/>
  <c r="K1706" i="1" s="1"/>
  <c r="H1706" i="1"/>
  <c r="I1706" i="1" s="1"/>
  <c r="F1706" i="1"/>
  <c r="G1706" i="1" s="1"/>
  <c r="D1706" i="1"/>
  <c r="E1706" i="1" s="1"/>
  <c r="C1706" i="1"/>
  <c r="Q1706" i="1" s="1"/>
  <c r="R1705" i="1"/>
  <c r="P1705" i="1"/>
  <c r="N1705" i="1"/>
  <c r="L1705" i="1"/>
  <c r="J1705" i="1"/>
  <c r="K1705" i="1" s="1"/>
  <c r="H1705" i="1"/>
  <c r="I1705" i="1" s="1"/>
  <c r="F1705" i="1"/>
  <c r="G1705" i="1" s="1"/>
  <c r="D1705" i="1"/>
  <c r="E1705" i="1" s="1"/>
  <c r="C1705" i="1"/>
  <c r="S1705" i="1" s="1"/>
  <c r="R1704" i="1"/>
  <c r="P1704" i="1"/>
  <c r="Q1704" i="1" s="1"/>
  <c r="N1704" i="1"/>
  <c r="O1704" i="1" s="1"/>
  <c r="L1704" i="1"/>
  <c r="M1704" i="1" s="1"/>
  <c r="J1704" i="1"/>
  <c r="K1704" i="1" s="1"/>
  <c r="H1704" i="1"/>
  <c r="I1704" i="1" s="1"/>
  <c r="F1704" i="1"/>
  <c r="G1704" i="1" s="1"/>
  <c r="D1704" i="1"/>
  <c r="E1704" i="1" s="1"/>
  <c r="C1704" i="1"/>
  <c r="S1704" i="1" s="1"/>
  <c r="R1703" i="1"/>
  <c r="P1703" i="1"/>
  <c r="N1703" i="1"/>
  <c r="L1703" i="1"/>
  <c r="J1703" i="1"/>
  <c r="K1703" i="1" s="1"/>
  <c r="H1703" i="1"/>
  <c r="I1703" i="1" s="1"/>
  <c r="F1703" i="1"/>
  <c r="G1703" i="1" s="1"/>
  <c r="D1703" i="1"/>
  <c r="E1703" i="1" s="1"/>
  <c r="C1703" i="1"/>
  <c r="Q1703" i="1" s="1"/>
  <c r="R1702" i="1"/>
  <c r="S1702" i="1" s="1"/>
  <c r="P1702" i="1"/>
  <c r="N1702" i="1"/>
  <c r="O1702" i="1" s="1"/>
  <c r="L1702" i="1"/>
  <c r="M1702" i="1" s="1"/>
  <c r="J1702" i="1"/>
  <c r="K1702" i="1" s="1"/>
  <c r="H1702" i="1"/>
  <c r="I1702" i="1" s="1"/>
  <c r="F1702" i="1"/>
  <c r="G1702" i="1" s="1"/>
  <c r="D1702" i="1"/>
  <c r="E1702" i="1" s="1"/>
  <c r="C1702" i="1"/>
  <c r="Q1702" i="1" s="1"/>
  <c r="R1701" i="1"/>
  <c r="P1701" i="1"/>
  <c r="N1701" i="1"/>
  <c r="L1701" i="1"/>
  <c r="J1701" i="1"/>
  <c r="K1701" i="1" s="1"/>
  <c r="H1701" i="1"/>
  <c r="I1701" i="1" s="1"/>
  <c r="F1701" i="1"/>
  <c r="G1701" i="1" s="1"/>
  <c r="D1701" i="1"/>
  <c r="E1701" i="1" s="1"/>
  <c r="C1701" i="1"/>
  <c r="S1701" i="1" s="1"/>
  <c r="R1700" i="1"/>
  <c r="P1700" i="1"/>
  <c r="Q1700" i="1" s="1"/>
  <c r="N1700" i="1"/>
  <c r="O1700" i="1" s="1"/>
  <c r="L1700" i="1"/>
  <c r="M1700" i="1" s="1"/>
  <c r="J1700" i="1"/>
  <c r="K1700" i="1" s="1"/>
  <c r="H1700" i="1"/>
  <c r="I1700" i="1" s="1"/>
  <c r="F1700" i="1"/>
  <c r="G1700" i="1" s="1"/>
  <c r="D1700" i="1"/>
  <c r="E1700" i="1" s="1"/>
  <c r="C1700" i="1"/>
  <c r="S1700" i="1" s="1"/>
  <c r="R1699" i="1"/>
  <c r="P1699" i="1"/>
  <c r="N1699" i="1"/>
  <c r="L1699" i="1"/>
  <c r="J1699" i="1"/>
  <c r="K1699" i="1" s="1"/>
  <c r="H1699" i="1"/>
  <c r="I1699" i="1" s="1"/>
  <c r="F1699" i="1"/>
  <c r="G1699" i="1" s="1"/>
  <c r="D1699" i="1"/>
  <c r="E1699" i="1" s="1"/>
  <c r="C1699" i="1"/>
  <c r="Q1699" i="1" s="1"/>
  <c r="R1698" i="1"/>
  <c r="S1698" i="1" s="1"/>
  <c r="P1698" i="1"/>
  <c r="N1698" i="1"/>
  <c r="O1698" i="1" s="1"/>
  <c r="L1698" i="1"/>
  <c r="M1698" i="1" s="1"/>
  <c r="J1698" i="1"/>
  <c r="K1698" i="1" s="1"/>
  <c r="H1698" i="1"/>
  <c r="I1698" i="1" s="1"/>
  <c r="F1698" i="1"/>
  <c r="G1698" i="1" s="1"/>
  <c r="D1698" i="1"/>
  <c r="E1698" i="1" s="1"/>
  <c r="C1698" i="1"/>
  <c r="Q1698" i="1" s="1"/>
  <c r="R1697" i="1"/>
  <c r="P1697" i="1"/>
  <c r="N1697" i="1"/>
  <c r="L1697" i="1"/>
  <c r="J1697" i="1"/>
  <c r="K1697" i="1" s="1"/>
  <c r="H1697" i="1"/>
  <c r="I1697" i="1" s="1"/>
  <c r="F1697" i="1"/>
  <c r="G1697" i="1" s="1"/>
  <c r="D1697" i="1"/>
  <c r="E1697" i="1" s="1"/>
  <c r="C1697" i="1"/>
  <c r="S1697" i="1" s="1"/>
  <c r="R1696" i="1"/>
  <c r="P1696" i="1"/>
  <c r="Q1696" i="1" s="1"/>
  <c r="N1696" i="1"/>
  <c r="O1696" i="1" s="1"/>
  <c r="L1696" i="1"/>
  <c r="L1695" i="1" s="1"/>
  <c r="M1695" i="1" s="1"/>
  <c r="J1696" i="1"/>
  <c r="K1696" i="1" s="1"/>
  <c r="H1696" i="1"/>
  <c r="H1695" i="1" s="1"/>
  <c r="I1695" i="1" s="1"/>
  <c r="F1696" i="1"/>
  <c r="G1696" i="1" s="1"/>
  <c r="D1696" i="1"/>
  <c r="D1695" i="1" s="1"/>
  <c r="E1695" i="1" s="1"/>
  <c r="C1696" i="1"/>
  <c r="S1696" i="1" s="1"/>
  <c r="R1695" i="1"/>
  <c r="Q1695" i="1"/>
  <c r="P1695" i="1"/>
  <c r="C1695" i="1"/>
  <c r="S1695" i="1" s="1"/>
  <c r="R1694" i="1"/>
  <c r="S1694" i="1" s="1"/>
  <c r="P1694" i="1"/>
  <c r="Q1694" i="1" s="1"/>
  <c r="N1694" i="1"/>
  <c r="O1694" i="1" s="1"/>
  <c r="L1694" i="1"/>
  <c r="M1694" i="1" s="1"/>
  <c r="J1694" i="1"/>
  <c r="K1694" i="1" s="1"/>
  <c r="H1694" i="1"/>
  <c r="I1694" i="1" s="1"/>
  <c r="F1694" i="1"/>
  <c r="G1694" i="1" s="1"/>
  <c r="D1694" i="1"/>
  <c r="E1694" i="1" s="1"/>
  <c r="C1694" i="1"/>
  <c r="R1693" i="1"/>
  <c r="P1693" i="1"/>
  <c r="N1693" i="1"/>
  <c r="L1693" i="1"/>
  <c r="J1693" i="1"/>
  <c r="H1693" i="1"/>
  <c r="F1693" i="1"/>
  <c r="D1693" i="1"/>
  <c r="C1693" i="1"/>
  <c r="S1693" i="1" s="1"/>
  <c r="R1692" i="1"/>
  <c r="S1692" i="1" s="1"/>
  <c r="P1692" i="1"/>
  <c r="Q1692" i="1" s="1"/>
  <c r="N1692" i="1"/>
  <c r="O1692" i="1" s="1"/>
  <c r="L1692" i="1"/>
  <c r="M1692" i="1" s="1"/>
  <c r="J1692" i="1"/>
  <c r="K1692" i="1" s="1"/>
  <c r="H1692" i="1"/>
  <c r="I1692" i="1" s="1"/>
  <c r="F1692" i="1"/>
  <c r="G1692" i="1" s="1"/>
  <c r="D1692" i="1"/>
  <c r="E1692" i="1" s="1"/>
  <c r="C1692" i="1"/>
  <c r="R1691" i="1"/>
  <c r="P1691" i="1"/>
  <c r="N1691" i="1"/>
  <c r="L1691" i="1"/>
  <c r="J1691" i="1"/>
  <c r="H1691" i="1"/>
  <c r="F1691" i="1"/>
  <c r="D1691" i="1"/>
  <c r="C1691" i="1"/>
  <c r="Q1691" i="1" s="1"/>
  <c r="R1690" i="1"/>
  <c r="S1690" i="1" s="1"/>
  <c r="P1690" i="1"/>
  <c r="Q1690" i="1" s="1"/>
  <c r="N1690" i="1"/>
  <c r="O1690" i="1" s="1"/>
  <c r="L1690" i="1"/>
  <c r="M1690" i="1" s="1"/>
  <c r="J1690" i="1"/>
  <c r="K1690" i="1" s="1"/>
  <c r="H1690" i="1"/>
  <c r="I1690" i="1" s="1"/>
  <c r="F1690" i="1"/>
  <c r="G1690" i="1" s="1"/>
  <c r="D1690" i="1"/>
  <c r="E1690" i="1" s="1"/>
  <c r="C1690" i="1"/>
  <c r="R1689" i="1"/>
  <c r="Q1689" i="1"/>
  <c r="P1689" i="1"/>
  <c r="N1689" i="1"/>
  <c r="M1689" i="1"/>
  <c r="L1689" i="1"/>
  <c r="J1689" i="1"/>
  <c r="I1689" i="1"/>
  <c r="H1689" i="1"/>
  <c r="F1689" i="1"/>
  <c r="E1689" i="1"/>
  <c r="D1689" i="1"/>
  <c r="C1689" i="1"/>
  <c r="S1689" i="1" s="1"/>
  <c r="R1688" i="1"/>
  <c r="S1688" i="1" s="1"/>
  <c r="P1688" i="1"/>
  <c r="Q1688" i="1" s="1"/>
  <c r="N1688" i="1"/>
  <c r="O1688" i="1" s="1"/>
  <c r="L1688" i="1"/>
  <c r="M1688" i="1" s="1"/>
  <c r="J1688" i="1"/>
  <c r="K1688" i="1" s="1"/>
  <c r="H1688" i="1"/>
  <c r="I1688" i="1" s="1"/>
  <c r="F1688" i="1"/>
  <c r="G1688" i="1" s="1"/>
  <c r="D1688" i="1"/>
  <c r="E1688" i="1" s="1"/>
  <c r="C1688" i="1"/>
  <c r="R1687" i="1"/>
  <c r="P1687" i="1"/>
  <c r="N1687" i="1"/>
  <c r="L1687" i="1"/>
  <c r="J1687" i="1"/>
  <c r="H1687" i="1"/>
  <c r="F1687" i="1"/>
  <c r="D1687" i="1"/>
  <c r="C1687" i="1"/>
  <c r="Q1687" i="1" s="1"/>
  <c r="R1686" i="1"/>
  <c r="S1686" i="1" s="1"/>
  <c r="P1686" i="1"/>
  <c r="Q1686" i="1" s="1"/>
  <c r="N1686" i="1"/>
  <c r="O1686" i="1" s="1"/>
  <c r="L1686" i="1"/>
  <c r="M1686" i="1" s="1"/>
  <c r="J1686" i="1"/>
  <c r="K1686" i="1" s="1"/>
  <c r="H1686" i="1"/>
  <c r="I1686" i="1" s="1"/>
  <c r="F1686" i="1"/>
  <c r="G1686" i="1" s="1"/>
  <c r="D1686" i="1"/>
  <c r="E1686" i="1" s="1"/>
  <c r="C1686" i="1"/>
  <c r="R1685" i="1"/>
  <c r="Q1685" i="1"/>
  <c r="P1685" i="1"/>
  <c r="N1685" i="1"/>
  <c r="M1685" i="1"/>
  <c r="L1685" i="1"/>
  <c r="J1685" i="1"/>
  <c r="I1685" i="1"/>
  <c r="H1685" i="1"/>
  <c r="F1685" i="1"/>
  <c r="E1685" i="1"/>
  <c r="D1685" i="1"/>
  <c r="C1685" i="1"/>
  <c r="S1685" i="1" s="1"/>
  <c r="R1684" i="1"/>
  <c r="S1684" i="1" s="1"/>
  <c r="P1684" i="1"/>
  <c r="Q1684" i="1" s="1"/>
  <c r="N1684" i="1"/>
  <c r="O1684" i="1" s="1"/>
  <c r="L1684" i="1"/>
  <c r="M1684" i="1" s="1"/>
  <c r="J1684" i="1"/>
  <c r="K1684" i="1" s="1"/>
  <c r="H1684" i="1"/>
  <c r="I1684" i="1" s="1"/>
  <c r="F1684" i="1"/>
  <c r="G1684" i="1" s="1"/>
  <c r="D1684" i="1"/>
  <c r="E1684" i="1" s="1"/>
  <c r="C1684" i="1"/>
  <c r="R1683" i="1"/>
  <c r="P1683" i="1"/>
  <c r="N1683" i="1"/>
  <c r="L1683" i="1"/>
  <c r="J1683" i="1"/>
  <c r="H1683" i="1"/>
  <c r="F1683" i="1"/>
  <c r="D1683" i="1"/>
  <c r="C1683" i="1"/>
  <c r="Q1683" i="1" s="1"/>
  <c r="R1682" i="1"/>
  <c r="P1682" i="1"/>
  <c r="Q1682" i="1" s="1"/>
  <c r="N1682" i="1"/>
  <c r="L1682" i="1"/>
  <c r="M1682" i="1" s="1"/>
  <c r="J1682" i="1"/>
  <c r="K1682" i="1" s="1"/>
  <c r="H1682" i="1"/>
  <c r="I1682" i="1" s="1"/>
  <c r="F1682" i="1"/>
  <c r="G1682" i="1" s="1"/>
  <c r="D1682" i="1"/>
  <c r="E1682" i="1" s="1"/>
  <c r="C1682" i="1"/>
  <c r="S1682" i="1" s="1"/>
  <c r="R1681" i="1"/>
  <c r="Q1681" i="1"/>
  <c r="P1681" i="1"/>
  <c r="N1681" i="1"/>
  <c r="M1681" i="1"/>
  <c r="L1681" i="1"/>
  <c r="J1681" i="1"/>
  <c r="I1681" i="1"/>
  <c r="H1681" i="1"/>
  <c r="F1681" i="1"/>
  <c r="E1681" i="1"/>
  <c r="D1681" i="1"/>
  <c r="C1681" i="1"/>
  <c r="S1681" i="1" s="1"/>
  <c r="R1680" i="1"/>
  <c r="S1680" i="1" s="1"/>
  <c r="Q1680" i="1"/>
  <c r="P1680" i="1"/>
  <c r="N1680" i="1"/>
  <c r="O1680" i="1" s="1"/>
  <c r="L1680" i="1"/>
  <c r="M1680" i="1" s="1"/>
  <c r="J1680" i="1"/>
  <c r="K1680" i="1" s="1"/>
  <c r="H1680" i="1"/>
  <c r="I1680" i="1" s="1"/>
  <c r="F1680" i="1"/>
  <c r="G1680" i="1" s="1"/>
  <c r="D1680" i="1"/>
  <c r="E1680" i="1" s="1"/>
  <c r="C1680" i="1"/>
  <c r="R1679" i="1"/>
  <c r="P1679" i="1"/>
  <c r="N1679" i="1"/>
  <c r="L1679" i="1"/>
  <c r="J1679" i="1"/>
  <c r="H1679" i="1"/>
  <c r="F1679" i="1"/>
  <c r="D1679" i="1"/>
  <c r="C1679" i="1"/>
  <c r="Q1679" i="1" s="1"/>
  <c r="R1678" i="1"/>
  <c r="S1678" i="1" s="1"/>
  <c r="P1678" i="1"/>
  <c r="Q1678" i="1" s="1"/>
  <c r="N1678" i="1"/>
  <c r="O1678" i="1" s="1"/>
  <c r="L1678" i="1"/>
  <c r="M1678" i="1" s="1"/>
  <c r="J1678" i="1"/>
  <c r="K1678" i="1" s="1"/>
  <c r="H1678" i="1"/>
  <c r="I1678" i="1" s="1"/>
  <c r="F1678" i="1"/>
  <c r="G1678" i="1" s="1"/>
  <c r="D1678" i="1"/>
  <c r="E1678" i="1" s="1"/>
  <c r="C1678" i="1"/>
  <c r="R1677" i="1"/>
  <c r="Q1677" i="1"/>
  <c r="P1677" i="1"/>
  <c r="N1677" i="1"/>
  <c r="M1677" i="1"/>
  <c r="L1677" i="1"/>
  <c r="J1677" i="1"/>
  <c r="I1677" i="1"/>
  <c r="H1677" i="1"/>
  <c r="F1677" i="1"/>
  <c r="E1677" i="1"/>
  <c r="D1677" i="1"/>
  <c r="C1677" i="1"/>
  <c r="S1677" i="1" s="1"/>
  <c r="R1676" i="1"/>
  <c r="S1676" i="1" s="1"/>
  <c r="P1676" i="1"/>
  <c r="Q1676" i="1" s="1"/>
  <c r="N1676" i="1"/>
  <c r="O1676" i="1" s="1"/>
  <c r="L1676" i="1"/>
  <c r="M1676" i="1" s="1"/>
  <c r="J1676" i="1"/>
  <c r="K1676" i="1" s="1"/>
  <c r="H1676" i="1"/>
  <c r="I1676" i="1" s="1"/>
  <c r="F1676" i="1"/>
  <c r="G1676" i="1" s="1"/>
  <c r="D1676" i="1"/>
  <c r="E1676" i="1" s="1"/>
  <c r="C1676" i="1"/>
  <c r="R1675" i="1"/>
  <c r="P1675" i="1"/>
  <c r="N1675" i="1"/>
  <c r="L1675" i="1"/>
  <c r="J1675" i="1"/>
  <c r="H1675" i="1"/>
  <c r="F1675" i="1"/>
  <c r="D1675" i="1"/>
  <c r="C1675" i="1"/>
  <c r="Q1675" i="1" s="1"/>
  <c r="R1674" i="1"/>
  <c r="S1674" i="1" s="1"/>
  <c r="P1674" i="1"/>
  <c r="Q1674" i="1" s="1"/>
  <c r="N1674" i="1"/>
  <c r="O1674" i="1" s="1"/>
  <c r="L1674" i="1"/>
  <c r="M1674" i="1" s="1"/>
  <c r="J1674" i="1"/>
  <c r="K1674" i="1" s="1"/>
  <c r="H1674" i="1"/>
  <c r="I1674" i="1" s="1"/>
  <c r="F1674" i="1"/>
  <c r="G1674" i="1" s="1"/>
  <c r="D1674" i="1"/>
  <c r="E1674" i="1" s="1"/>
  <c r="C1674" i="1"/>
  <c r="R1673" i="1"/>
  <c r="Q1673" i="1"/>
  <c r="P1673" i="1"/>
  <c r="N1673" i="1"/>
  <c r="M1673" i="1"/>
  <c r="L1673" i="1"/>
  <c r="J1673" i="1"/>
  <c r="I1673" i="1"/>
  <c r="H1673" i="1"/>
  <c r="F1673" i="1"/>
  <c r="E1673" i="1"/>
  <c r="D1673" i="1"/>
  <c r="C1673" i="1"/>
  <c r="S1673" i="1" s="1"/>
  <c r="R1672" i="1"/>
  <c r="S1672" i="1" s="1"/>
  <c r="P1672" i="1"/>
  <c r="Q1672" i="1" s="1"/>
  <c r="N1672" i="1"/>
  <c r="O1672" i="1" s="1"/>
  <c r="L1672" i="1"/>
  <c r="M1672" i="1" s="1"/>
  <c r="J1672" i="1"/>
  <c r="K1672" i="1" s="1"/>
  <c r="H1672" i="1"/>
  <c r="I1672" i="1" s="1"/>
  <c r="F1672" i="1"/>
  <c r="G1672" i="1" s="1"/>
  <c r="D1672" i="1"/>
  <c r="E1672" i="1" s="1"/>
  <c r="C1672" i="1"/>
  <c r="R1671" i="1"/>
  <c r="P1671" i="1"/>
  <c r="N1671" i="1"/>
  <c r="L1671" i="1"/>
  <c r="J1671" i="1"/>
  <c r="H1671" i="1"/>
  <c r="F1671" i="1"/>
  <c r="D1671" i="1"/>
  <c r="C1671" i="1"/>
  <c r="Q1671" i="1" s="1"/>
  <c r="R1670" i="1"/>
  <c r="S1670" i="1" s="1"/>
  <c r="P1670" i="1"/>
  <c r="Q1670" i="1" s="1"/>
  <c r="N1670" i="1"/>
  <c r="O1670" i="1" s="1"/>
  <c r="L1670" i="1"/>
  <c r="M1670" i="1" s="1"/>
  <c r="J1670" i="1"/>
  <c r="K1670" i="1" s="1"/>
  <c r="H1670" i="1"/>
  <c r="I1670" i="1" s="1"/>
  <c r="F1670" i="1"/>
  <c r="G1670" i="1" s="1"/>
  <c r="D1670" i="1"/>
  <c r="E1670" i="1" s="1"/>
  <c r="C1670" i="1"/>
  <c r="R1669" i="1"/>
  <c r="Q1669" i="1"/>
  <c r="P1669" i="1"/>
  <c r="N1669" i="1"/>
  <c r="M1669" i="1"/>
  <c r="L1669" i="1"/>
  <c r="J1669" i="1"/>
  <c r="I1669" i="1"/>
  <c r="H1669" i="1"/>
  <c r="F1669" i="1"/>
  <c r="E1669" i="1"/>
  <c r="D1669" i="1"/>
  <c r="C1669" i="1"/>
  <c r="S1669" i="1" s="1"/>
  <c r="R1668" i="1"/>
  <c r="S1668" i="1" s="1"/>
  <c r="P1668" i="1"/>
  <c r="Q1668" i="1" s="1"/>
  <c r="N1668" i="1"/>
  <c r="O1668" i="1" s="1"/>
  <c r="L1668" i="1"/>
  <c r="M1668" i="1" s="1"/>
  <c r="J1668" i="1"/>
  <c r="K1668" i="1" s="1"/>
  <c r="H1668" i="1"/>
  <c r="I1668" i="1" s="1"/>
  <c r="F1668" i="1"/>
  <c r="G1668" i="1" s="1"/>
  <c r="D1668" i="1"/>
  <c r="E1668" i="1" s="1"/>
  <c r="C1668" i="1"/>
  <c r="R1667" i="1"/>
  <c r="P1667" i="1"/>
  <c r="N1667" i="1"/>
  <c r="L1667" i="1"/>
  <c r="J1667" i="1"/>
  <c r="H1667" i="1"/>
  <c r="F1667" i="1"/>
  <c r="D1667" i="1"/>
  <c r="C1667" i="1"/>
  <c r="Q1667" i="1" s="1"/>
  <c r="R1666" i="1"/>
  <c r="P1666" i="1"/>
  <c r="Q1666" i="1" s="1"/>
  <c r="N1666" i="1"/>
  <c r="L1666" i="1"/>
  <c r="M1666" i="1" s="1"/>
  <c r="J1666" i="1"/>
  <c r="H1666" i="1"/>
  <c r="I1666" i="1" s="1"/>
  <c r="F1666" i="1"/>
  <c r="G1666" i="1" s="1"/>
  <c r="D1666" i="1"/>
  <c r="E1666" i="1" s="1"/>
  <c r="C1666" i="1"/>
  <c r="S1666" i="1" s="1"/>
  <c r="R1665" i="1"/>
  <c r="Q1665" i="1"/>
  <c r="P1665" i="1"/>
  <c r="N1665" i="1"/>
  <c r="M1665" i="1"/>
  <c r="L1665" i="1"/>
  <c r="J1665" i="1"/>
  <c r="I1665" i="1"/>
  <c r="H1665" i="1"/>
  <c r="F1665" i="1"/>
  <c r="E1665" i="1"/>
  <c r="D1665" i="1"/>
  <c r="C1665" i="1"/>
  <c r="S1665" i="1" s="1"/>
  <c r="R1664" i="1"/>
  <c r="S1664" i="1" s="1"/>
  <c r="Q1664" i="1"/>
  <c r="P1664" i="1"/>
  <c r="N1664" i="1"/>
  <c r="O1664" i="1" s="1"/>
  <c r="M1664" i="1"/>
  <c r="L1664" i="1"/>
  <c r="J1664" i="1"/>
  <c r="K1664" i="1" s="1"/>
  <c r="I1664" i="1"/>
  <c r="H1664" i="1"/>
  <c r="F1664" i="1"/>
  <c r="G1664" i="1" s="1"/>
  <c r="D1664" i="1"/>
  <c r="E1664" i="1" s="1"/>
  <c r="C1664" i="1"/>
  <c r="R1663" i="1"/>
  <c r="P1663" i="1"/>
  <c r="N1663" i="1"/>
  <c r="L1663" i="1"/>
  <c r="J1663" i="1"/>
  <c r="H1663" i="1"/>
  <c r="F1663" i="1"/>
  <c r="D1663" i="1"/>
  <c r="C1663" i="1"/>
  <c r="Q1663" i="1" s="1"/>
  <c r="R1662" i="1"/>
  <c r="P1662" i="1"/>
  <c r="Q1662" i="1" s="1"/>
  <c r="N1662" i="1"/>
  <c r="L1662" i="1"/>
  <c r="M1662" i="1" s="1"/>
  <c r="J1662" i="1"/>
  <c r="H1662" i="1"/>
  <c r="I1662" i="1" s="1"/>
  <c r="F1662" i="1"/>
  <c r="D1662" i="1"/>
  <c r="E1662" i="1" s="1"/>
  <c r="C1662" i="1"/>
  <c r="S1662" i="1" s="1"/>
  <c r="R1661" i="1"/>
  <c r="Q1661" i="1"/>
  <c r="P1661" i="1"/>
  <c r="N1661" i="1"/>
  <c r="M1661" i="1"/>
  <c r="L1661" i="1"/>
  <c r="J1661" i="1"/>
  <c r="I1661" i="1"/>
  <c r="H1661" i="1"/>
  <c r="F1661" i="1"/>
  <c r="E1661" i="1"/>
  <c r="D1661" i="1"/>
  <c r="C1661" i="1"/>
  <c r="S1661" i="1" s="1"/>
  <c r="R1660" i="1"/>
  <c r="S1660" i="1" s="1"/>
  <c r="Q1660" i="1"/>
  <c r="P1660" i="1"/>
  <c r="N1660" i="1"/>
  <c r="O1660" i="1" s="1"/>
  <c r="M1660" i="1"/>
  <c r="L1660" i="1"/>
  <c r="J1660" i="1"/>
  <c r="K1660" i="1" s="1"/>
  <c r="I1660" i="1"/>
  <c r="H1660" i="1"/>
  <c r="F1660" i="1"/>
  <c r="G1660" i="1" s="1"/>
  <c r="E1660" i="1"/>
  <c r="D1660" i="1"/>
  <c r="C1660" i="1"/>
  <c r="R1659" i="1"/>
  <c r="P1659" i="1"/>
  <c r="N1659" i="1"/>
  <c r="L1659" i="1"/>
  <c r="J1659" i="1"/>
  <c r="H1659" i="1"/>
  <c r="F1659" i="1"/>
  <c r="D1659" i="1"/>
  <c r="C1659" i="1"/>
  <c r="Q1659" i="1" s="1"/>
  <c r="R1658" i="1"/>
  <c r="P1658" i="1"/>
  <c r="Q1658" i="1" s="1"/>
  <c r="N1658" i="1"/>
  <c r="L1658" i="1"/>
  <c r="M1658" i="1" s="1"/>
  <c r="J1658" i="1"/>
  <c r="H1658" i="1"/>
  <c r="I1658" i="1" s="1"/>
  <c r="F1658" i="1"/>
  <c r="D1658" i="1"/>
  <c r="E1658" i="1" s="1"/>
  <c r="C1658" i="1"/>
  <c r="S1658" i="1" s="1"/>
  <c r="R1657" i="1"/>
  <c r="Q1657" i="1"/>
  <c r="P1657" i="1"/>
  <c r="N1657" i="1"/>
  <c r="M1657" i="1"/>
  <c r="L1657" i="1"/>
  <c r="J1657" i="1"/>
  <c r="I1657" i="1"/>
  <c r="H1657" i="1"/>
  <c r="F1657" i="1"/>
  <c r="E1657" i="1"/>
  <c r="D1657" i="1"/>
  <c r="C1657" i="1"/>
  <c r="S1657" i="1" s="1"/>
  <c r="R1656" i="1"/>
  <c r="S1656" i="1" s="1"/>
  <c r="Q1656" i="1"/>
  <c r="P1656" i="1"/>
  <c r="N1656" i="1"/>
  <c r="O1656" i="1" s="1"/>
  <c r="M1656" i="1"/>
  <c r="L1656" i="1"/>
  <c r="J1656" i="1"/>
  <c r="K1656" i="1" s="1"/>
  <c r="I1656" i="1"/>
  <c r="H1656" i="1"/>
  <c r="F1656" i="1"/>
  <c r="G1656" i="1" s="1"/>
  <c r="E1656" i="1"/>
  <c r="D1656" i="1"/>
  <c r="C1656" i="1"/>
  <c r="R1655" i="1"/>
  <c r="P1655" i="1"/>
  <c r="N1655" i="1"/>
  <c r="L1655" i="1"/>
  <c r="J1655" i="1"/>
  <c r="H1655" i="1"/>
  <c r="F1655" i="1"/>
  <c r="D1655" i="1"/>
  <c r="C1655" i="1"/>
  <c r="Q1655" i="1" s="1"/>
  <c r="R1654" i="1"/>
  <c r="P1654" i="1"/>
  <c r="Q1654" i="1" s="1"/>
  <c r="N1654" i="1"/>
  <c r="L1654" i="1"/>
  <c r="M1654" i="1" s="1"/>
  <c r="J1654" i="1"/>
  <c r="H1654" i="1"/>
  <c r="I1654" i="1" s="1"/>
  <c r="F1654" i="1"/>
  <c r="D1654" i="1"/>
  <c r="E1654" i="1" s="1"/>
  <c r="C1654" i="1"/>
  <c r="S1654" i="1" s="1"/>
  <c r="R1653" i="1"/>
  <c r="Q1653" i="1"/>
  <c r="P1653" i="1"/>
  <c r="N1653" i="1"/>
  <c r="M1653" i="1"/>
  <c r="L1653" i="1"/>
  <c r="J1653" i="1"/>
  <c r="I1653" i="1"/>
  <c r="H1653" i="1"/>
  <c r="F1653" i="1"/>
  <c r="E1653" i="1"/>
  <c r="D1653" i="1"/>
  <c r="C1653" i="1"/>
  <c r="S1653" i="1" s="1"/>
  <c r="R1652" i="1"/>
  <c r="S1652" i="1" s="1"/>
  <c r="Q1652" i="1"/>
  <c r="P1652" i="1"/>
  <c r="N1652" i="1"/>
  <c r="O1652" i="1" s="1"/>
  <c r="M1652" i="1"/>
  <c r="L1652" i="1"/>
  <c r="J1652" i="1"/>
  <c r="K1652" i="1" s="1"/>
  <c r="I1652" i="1"/>
  <c r="H1652" i="1"/>
  <c r="F1652" i="1"/>
  <c r="G1652" i="1" s="1"/>
  <c r="E1652" i="1"/>
  <c r="D1652" i="1"/>
  <c r="C1652" i="1"/>
  <c r="R1651" i="1"/>
  <c r="P1651" i="1"/>
  <c r="N1651" i="1"/>
  <c r="L1651" i="1"/>
  <c r="J1651" i="1"/>
  <c r="H1651" i="1"/>
  <c r="F1651" i="1"/>
  <c r="D1651" i="1"/>
  <c r="C1651" i="1"/>
  <c r="Q1651" i="1" s="1"/>
  <c r="R1650" i="1"/>
  <c r="P1650" i="1"/>
  <c r="Q1650" i="1" s="1"/>
  <c r="N1650" i="1"/>
  <c r="L1650" i="1"/>
  <c r="M1650" i="1" s="1"/>
  <c r="J1650" i="1"/>
  <c r="H1650" i="1"/>
  <c r="I1650" i="1" s="1"/>
  <c r="F1650" i="1"/>
  <c r="D1650" i="1"/>
  <c r="E1650" i="1" s="1"/>
  <c r="C1650" i="1"/>
  <c r="S1650" i="1" s="1"/>
  <c r="R1649" i="1"/>
  <c r="Q1649" i="1"/>
  <c r="P1649" i="1"/>
  <c r="N1649" i="1"/>
  <c r="M1649" i="1"/>
  <c r="L1649" i="1"/>
  <c r="J1649" i="1"/>
  <c r="I1649" i="1"/>
  <c r="H1649" i="1"/>
  <c r="F1649" i="1"/>
  <c r="E1649" i="1"/>
  <c r="D1649" i="1"/>
  <c r="C1649" i="1"/>
  <c r="S1649" i="1" s="1"/>
  <c r="R1648" i="1"/>
  <c r="S1648" i="1" s="1"/>
  <c r="Q1648" i="1"/>
  <c r="P1648" i="1"/>
  <c r="N1648" i="1"/>
  <c r="O1648" i="1" s="1"/>
  <c r="M1648" i="1"/>
  <c r="L1648" i="1"/>
  <c r="J1648" i="1"/>
  <c r="K1648" i="1" s="1"/>
  <c r="I1648" i="1"/>
  <c r="H1648" i="1"/>
  <c r="F1648" i="1"/>
  <c r="G1648" i="1" s="1"/>
  <c r="E1648" i="1"/>
  <c r="D1648" i="1"/>
  <c r="C1648" i="1"/>
  <c r="R1647" i="1"/>
  <c r="P1647" i="1"/>
  <c r="N1647" i="1"/>
  <c r="L1647" i="1"/>
  <c r="J1647" i="1"/>
  <c r="H1647" i="1"/>
  <c r="F1647" i="1"/>
  <c r="D1647" i="1"/>
  <c r="C1647" i="1"/>
  <c r="Q1647" i="1" s="1"/>
  <c r="R1646" i="1"/>
  <c r="P1646" i="1"/>
  <c r="Q1646" i="1" s="1"/>
  <c r="N1646" i="1"/>
  <c r="L1646" i="1"/>
  <c r="M1646" i="1" s="1"/>
  <c r="J1646" i="1"/>
  <c r="H1646" i="1"/>
  <c r="I1646" i="1" s="1"/>
  <c r="F1646" i="1"/>
  <c r="D1646" i="1"/>
  <c r="E1646" i="1" s="1"/>
  <c r="C1646" i="1"/>
  <c r="S1646" i="1" s="1"/>
  <c r="R1645" i="1"/>
  <c r="Q1645" i="1"/>
  <c r="P1645" i="1"/>
  <c r="N1645" i="1"/>
  <c r="M1645" i="1"/>
  <c r="L1645" i="1"/>
  <c r="J1645" i="1"/>
  <c r="I1645" i="1"/>
  <c r="H1645" i="1"/>
  <c r="F1645" i="1"/>
  <c r="E1645" i="1"/>
  <c r="D1645" i="1"/>
  <c r="C1645" i="1"/>
  <c r="S1645" i="1" s="1"/>
  <c r="R1644" i="1"/>
  <c r="S1644" i="1" s="1"/>
  <c r="Q1644" i="1"/>
  <c r="P1644" i="1"/>
  <c r="N1644" i="1"/>
  <c r="O1644" i="1" s="1"/>
  <c r="M1644" i="1"/>
  <c r="L1644" i="1"/>
  <c r="J1644" i="1"/>
  <c r="K1644" i="1" s="1"/>
  <c r="I1644" i="1"/>
  <c r="H1644" i="1"/>
  <c r="F1644" i="1"/>
  <c r="G1644" i="1" s="1"/>
  <c r="E1644" i="1"/>
  <c r="D1644" i="1"/>
  <c r="C1644" i="1"/>
  <c r="R1643" i="1"/>
  <c r="P1643" i="1"/>
  <c r="N1643" i="1"/>
  <c r="L1643" i="1"/>
  <c r="J1643" i="1"/>
  <c r="H1643" i="1"/>
  <c r="F1643" i="1"/>
  <c r="D1643" i="1"/>
  <c r="C1643" i="1"/>
  <c r="Q1643" i="1" s="1"/>
  <c r="R1642" i="1"/>
  <c r="P1642" i="1"/>
  <c r="Q1642" i="1" s="1"/>
  <c r="N1642" i="1"/>
  <c r="L1642" i="1"/>
  <c r="M1642" i="1" s="1"/>
  <c r="J1642" i="1"/>
  <c r="H1642" i="1"/>
  <c r="I1642" i="1" s="1"/>
  <c r="F1642" i="1"/>
  <c r="D1642" i="1"/>
  <c r="E1642" i="1" s="1"/>
  <c r="C1642" i="1"/>
  <c r="S1642" i="1" s="1"/>
  <c r="R1641" i="1"/>
  <c r="Q1641" i="1"/>
  <c r="P1641" i="1"/>
  <c r="N1641" i="1"/>
  <c r="M1641" i="1"/>
  <c r="L1641" i="1"/>
  <c r="J1641" i="1"/>
  <c r="I1641" i="1"/>
  <c r="H1641" i="1"/>
  <c r="F1641" i="1"/>
  <c r="E1641" i="1"/>
  <c r="D1641" i="1"/>
  <c r="C1641" i="1"/>
  <c r="S1641" i="1" s="1"/>
  <c r="R1640" i="1"/>
  <c r="S1640" i="1" s="1"/>
  <c r="Q1640" i="1"/>
  <c r="P1640" i="1"/>
  <c r="N1640" i="1"/>
  <c r="O1640" i="1" s="1"/>
  <c r="M1640" i="1"/>
  <c r="L1640" i="1"/>
  <c r="J1640" i="1"/>
  <c r="K1640" i="1" s="1"/>
  <c r="I1640" i="1"/>
  <c r="H1640" i="1"/>
  <c r="F1640" i="1"/>
  <c r="G1640" i="1" s="1"/>
  <c r="E1640" i="1"/>
  <c r="D1640" i="1"/>
  <c r="C1640" i="1"/>
  <c r="R1639" i="1"/>
  <c r="P1639" i="1"/>
  <c r="N1639" i="1"/>
  <c r="L1639" i="1"/>
  <c r="J1639" i="1"/>
  <c r="H1639" i="1"/>
  <c r="F1639" i="1"/>
  <c r="D1639" i="1"/>
  <c r="C1639" i="1"/>
  <c r="Q1639" i="1" s="1"/>
  <c r="R1638" i="1"/>
  <c r="P1638" i="1"/>
  <c r="Q1638" i="1" s="1"/>
  <c r="N1638" i="1"/>
  <c r="L1638" i="1"/>
  <c r="M1638" i="1" s="1"/>
  <c r="J1638" i="1"/>
  <c r="H1638" i="1"/>
  <c r="I1638" i="1" s="1"/>
  <c r="F1638" i="1"/>
  <c r="D1638" i="1"/>
  <c r="E1638" i="1" s="1"/>
  <c r="C1638" i="1"/>
  <c r="S1638" i="1" s="1"/>
  <c r="R1637" i="1"/>
  <c r="Q1637" i="1"/>
  <c r="P1637" i="1"/>
  <c r="N1637" i="1"/>
  <c r="M1637" i="1"/>
  <c r="L1637" i="1"/>
  <c r="J1637" i="1"/>
  <c r="I1637" i="1"/>
  <c r="H1637" i="1"/>
  <c r="F1637" i="1"/>
  <c r="E1637" i="1"/>
  <c r="D1637" i="1"/>
  <c r="C1637" i="1"/>
  <c r="S1637" i="1" s="1"/>
  <c r="R1636" i="1"/>
  <c r="S1636" i="1" s="1"/>
  <c r="Q1636" i="1"/>
  <c r="P1636" i="1"/>
  <c r="N1636" i="1"/>
  <c r="O1636" i="1" s="1"/>
  <c r="M1636" i="1"/>
  <c r="L1636" i="1"/>
  <c r="J1636" i="1"/>
  <c r="K1636" i="1" s="1"/>
  <c r="I1636" i="1"/>
  <c r="H1636" i="1"/>
  <c r="F1636" i="1"/>
  <c r="G1636" i="1" s="1"/>
  <c r="E1636" i="1"/>
  <c r="D1636" i="1"/>
  <c r="C1636" i="1"/>
  <c r="R1635" i="1"/>
  <c r="P1635" i="1"/>
  <c r="N1635" i="1"/>
  <c r="L1635" i="1"/>
  <c r="J1635" i="1"/>
  <c r="H1635" i="1"/>
  <c r="F1635" i="1"/>
  <c r="D1635" i="1"/>
  <c r="C1635" i="1"/>
  <c r="Q1635" i="1" s="1"/>
  <c r="R1634" i="1"/>
  <c r="P1634" i="1"/>
  <c r="Q1634" i="1" s="1"/>
  <c r="N1634" i="1"/>
  <c r="L1634" i="1"/>
  <c r="M1634" i="1" s="1"/>
  <c r="J1634" i="1"/>
  <c r="H1634" i="1"/>
  <c r="I1634" i="1" s="1"/>
  <c r="F1634" i="1"/>
  <c r="D1634" i="1"/>
  <c r="E1634" i="1" s="1"/>
  <c r="C1634" i="1"/>
  <c r="S1634" i="1" s="1"/>
  <c r="R1633" i="1"/>
  <c r="Q1633" i="1"/>
  <c r="P1633" i="1"/>
  <c r="N1633" i="1"/>
  <c r="M1633" i="1"/>
  <c r="L1633" i="1"/>
  <c r="J1633" i="1"/>
  <c r="I1633" i="1"/>
  <c r="H1633" i="1"/>
  <c r="F1633" i="1"/>
  <c r="E1633" i="1"/>
  <c r="D1633" i="1"/>
  <c r="C1633" i="1"/>
  <c r="S1633" i="1" s="1"/>
  <c r="R1632" i="1"/>
  <c r="S1632" i="1" s="1"/>
  <c r="Q1632" i="1"/>
  <c r="P1632" i="1"/>
  <c r="N1632" i="1"/>
  <c r="O1632" i="1" s="1"/>
  <c r="M1632" i="1"/>
  <c r="L1632" i="1"/>
  <c r="J1632" i="1"/>
  <c r="K1632" i="1" s="1"/>
  <c r="I1632" i="1"/>
  <c r="H1632" i="1"/>
  <c r="F1632" i="1"/>
  <c r="G1632" i="1" s="1"/>
  <c r="E1632" i="1"/>
  <c r="D1632" i="1"/>
  <c r="C1632" i="1"/>
  <c r="R1631" i="1"/>
  <c r="P1631" i="1"/>
  <c r="N1631" i="1"/>
  <c r="L1631" i="1"/>
  <c r="J1631" i="1"/>
  <c r="H1631" i="1"/>
  <c r="F1631" i="1"/>
  <c r="D1631" i="1"/>
  <c r="C1631" i="1"/>
  <c r="Q1631" i="1" s="1"/>
  <c r="R1630" i="1"/>
  <c r="P1630" i="1"/>
  <c r="Q1630" i="1" s="1"/>
  <c r="N1630" i="1"/>
  <c r="L1630" i="1"/>
  <c r="M1630" i="1" s="1"/>
  <c r="J1630" i="1"/>
  <c r="H1630" i="1"/>
  <c r="I1630" i="1" s="1"/>
  <c r="F1630" i="1"/>
  <c r="D1630" i="1"/>
  <c r="E1630" i="1" s="1"/>
  <c r="C1630" i="1"/>
  <c r="S1630" i="1" s="1"/>
  <c r="R1629" i="1"/>
  <c r="Q1629" i="1"/>
  <c r="P1629" i="1"/>
  <c r="N1629" i="1"/>
  <c r="M1629" i="1"/>
  <c r="L1629" i="1"/>
  <c r="J1629" i="1"/>
  <c r="I1629" i="1"/>
  <c r="H1629" i="1"/>
  <c r="F1629" i="1"/>
  <c r="E1629" i="1"/>
  <c r="D1629" i="1"/>
  <c r="C1629" i="1"/>
  <c r="S1629" i="1" s="1"/>
  <c r="R1628" i="1"/>
  <c r="S1628" i="1" s="1"/>
  <c r="Q1628" i="1"/>
  <c r="P1628" i="1"/>
  <c r="N1628" i="1"/>
  <c r="O1628" i="1" s="1"/>
  <c r="M1628" i="1"/>
  <c r="L1628" i="1"/>
  <c r="J1628" i="1"/>
  <c r="K1628" i="1" s="1"/>
  <c r="I1628" i="1"/>
  <c r="H1628" i="1"/>
  <c r="F1628" i="1"/>
  <c r="G1628" i="1" s="1"/>
  <c r="E1628" i="1"/>
  <c r="D1628" i="1"/>
  <c r="C1628" i="1"/>
  <c r="R1627" i="1"/>
  <c r="P1627" i="1"/>
  <c r="N1627" i="1"/>
  <c r="L1627" i="1"/>
  <c r="J1627" i="1"/>
  <c r="H1627" i="1"/>
  <c r="F1627" i="1"/>
  <c r="D1627" i="1"/>
  <c r="C1627" i="1"/>
  <c r="Q1627" i="1" s="1"/>
  <c r="R1626" i="1"/>
  <c r="P1626" i="1"/>
  <c r="Q1626" i="1" s="1"/>
  <c r="N1626" i="1"/>
  <c r="L1626" i="1"/>
  <c r="M1626" i="1" s="1"/>
  <c r="J1626" i="1"/>
  <c r="H1626" i="1"/>
  <c r="I1626" i="1" s="1"/>
  <c r="F1626" i="1"/>
  <c r="D1626" i="1"/>
  <c r="E1626" i="1" s="1"/>
  <c r="C1626" i="1"/>
  <c r="S1626" i="1" s="1"/>
  <c r="R1625" i="1"/>
  <c r="Q1625" i="1"/>
  <c r="P1625" i="1"/>
  <c r="N1625" i="1"/>
  <c r="M1625" i="1"/>
  <c r="L1625" i="1"/>
  <c r="J1625" i="1"/>
  <c r="I1625" i="1"/>
  <c r="H1625" i="1"/>
  <c r="F1625" i="1"/>
  <c r="E1625" i="1"/>
  <c r="D1625" i="1"/>
  <c r="C1625" i="1"/>
  <c r="S1625" i="1" s="1"/>
  <c r="R1624" i="1"/>
  <c r="S1624" i="1" s="1"/>
  <c r="Q1624" i="1"/>
  <c r="P1624" i="1"/>
  <c r="N1624" i="1"/>
  <c r="O1624" i="1" s="1"/>
  <c r="M1624" i="1"/>
  <c r="L1624" i="1"/>
  <c r="J1624" i="1"/>
  <c r="K1624" i="1" s="1"/>
  <c r="I1624" i="1"/>
  <c r="H1624" i="1"/>
  <c r="F1624" i="1"/>
  <c r="G1624" i="1" s="1"/>
  <c r="E1624" i="1"/>
  <c r="D1624" i="1"/>
  <c r="C1624" i="1"/>
  <c r="R1623" i="1"/>
  <c r="P1623" i="1"/>
  <c r="N1623" i="1"/>
  <c r="L1623" i="1"/>
  <c r="J1623" i="1"/>
  <c r="H1623" i="1"/>
  <c r="F1623" i="1"/>
  <c r="D1623" i="1"/>
  <c r="C1623" i="1"/>
  <c r="Q1623" i="1" s="1"/>
  <c r="R1622" i="1"/>
  <c r="P1622" i="1"/>
  <c r="Q1622" i="1" s="1"/>
  <c r="N1622" i="1"/>
  <c r="L1622" i="1"/>
  <c r="M1622" i="1" s="1"/>
  <c r="J1622" i="1"/>
  <c r="H1622" i="1"/>
  <c r="I1622" i="1" s="1"/>
  <c r="F1622" i="1"/>
  <c r="D1622" i="1"/>
  <c r="E1622" i="1" s="1"/>
  <c r="C1622" i="1"/>
  <c r="S1622" i="1" s="1"/>
  <c r="R1621" i="1"/>
  <c r="Q1621" i="1"/>
  <c r="P1621" i="1"/>
  <c r="N1621" i="1"/>
  <c r="M1621" i="1"/>
  <c r="L1621" i="1"/>
  <c r="J1621" i="1"/>
  <c r="I1621" i="1"/>
  <c r="H1621" i="1"/>
  <c r="F1621" i="1"/>
  <c r="E1621" i="1"/>
  <c r="D1621" i="1"/>
  <c r="C1621" i="1"/>
  <c r="S1621" i="1" s="1"/>
  <c r="R1620" i="1"/>
  <c r="S1620" i="1" s="1"/>
  <c r="Q1620" i="1"/>
  <c r="P1620" i="1"/>
  <c r="N1620" i="1"/>
  <c r="O1620" i="1" s="1"/>
  <c r="M1620" i="1"/>
  <c r="L1620" i="1"/>
  <c r="J1620" i="1"/>
  <c r="K1620" i="1" s="1"/>
  <c r="I1620" i="1"/>
  <c r="H1620" i="1"/>
  <c r="F1620" i="1"/>
  <c r="G1620" i="1" s="1"/>
  <c r="E1620" i="1"/>
  <c r="D1620" i="1"/>
  <c r="C1620" i="1"/>
  <c r="R1619" i="1"/>
  <c r="P1619" i="1"/>
  <c r="N1619" i="1"/>
  <c r="L1619" i="1"/>
  <c r="J1619" i="1"/>
  <c r="H1619" i="1"/>
  <c r="F1619" i="1"/>
  <c r="D1619" i="1"/>
  <c r="C1619" i="1"/>
  <c r="Q1619" i="1" s="1"/>
  <c r="R1618" i="1"/>
  <c r="P1618" i="1"/>
  <c r="Q1618" i="1" s="1"/>
  <c r="N1618" i="1"/>
  <c r="L1618" i="1"/>
  <c r="M1618" i="1" s="1"/>
  <c r="J1618" i="1"/>
  <c r="H1618" i="1"/>
  <c r="I1618" i="1" s="1"/>
  <c r="F1618" i="1"/>
  <c r="D1618" i="1"/>
  <c r="E1618" i="1" s="1"/>
  <c r="C1618" i="1"/>
  <c r="S1618" i="1" s="1"/>
  <c r="R1617" i="1"/>
  <c r="Q1617" i="1"/>
  <c r="P1617" i="1"/>
  <c r="N1617" i="1"/>
  <c r="M1617" i="1"/>
  <c r="L1617" i="1"/>
  <c r="J1617" i="1"/>
  <c r="I1617" i="1"/>
  <c r="H1617" i="1"/>
  <c r="F1617" i="1"/>
  <c r="E1617" i="1"/>
  <c r="D1617" i="1"/>
  <c r="C1617" i="1"/>
  <c r="S1617" i="1" s="1"/>
  <c r="R1616" i="1"/>
  <c r="S1616" i="1" s="1"/>
  <c r="Q1616" i="1"/>
  <c r="P1616" i="1"/>
  <c r="N1616" i="1"/>
  <c r="O1616" i="1" s="1"/>
  <c r="M1616" i="1"/>
  <c r="L1616" i="1"/>
  <c r="J1616" i="1"/>
  <c r="K1616" i="1" s="1"/>
  <c r="I1616" i="1"/>
  <c r="H1616" i="1"/>
  <c r="F1616" i="1"/>
  <c r="G1616" i="1" s="1"/>
  <c r="E1616" i="1"/>
  <c r="D1616" i="1"/>
  <c r="C1616" i="1"/>
  <c r="R1615" i="1"/>
  <c r="P1615" i="1"/>
  <c r="N1615" i="1"/>
  <c r="L1615" i="1"/>
  <c r="J1615" i="1"/>
  <c r="H1615" i="1"/>
  <c r="F1615" i="1"/>
  <c r="D1615" i="1"/>
  <c r="C1615" i="1"/>
  <c r="Q1615" i="1" s="1"/>
  <c r="R1614" i="1"/>
  <c r="P1614" i="1"/>
  <c r="Q1614" i="1" s="1"/>
  <c r="N1614" i="1"/>
  <c r="L1614" i="1"/>
  <c r="M1614" i="1" s="1"/>
  <c r="J1614" i="1"/>
  <c r="H1614" i="1"/>
  <c r="I1614" i="1" s="1"/>
  <c r="F1614" i="1"/>
  <c r="D1614" i="1"/>
  <c r="E1614" i="1" s="1"/>
  <c r="C1614" i="1"/>
  <c r="S1614" i="1" s="1"/>
  <c r="R1613" i="1"/>
  <c r="Q1613" i="1"/>
  <c r="P1613" i="1"/>
  <c r="N1613" i="1"/>
  <c r="M1613" i="1"/>
  <c r="L1613" i="1"/>
  <c r="J1613" i="1"/>
  <c r="I1613" i="1"/>
  <c r="H1613" i="1"/>
  <c r="F1613" i="1"/>
  <c r="E1613" i="1"/>
  <c r="D1613" i="1"/>
  <c r="C1613" i="1"/>
  <c r="S1613" i="1" s="1"/>
  <c r="R1612" i="1"/>
  <c r="S1612" i="1" s="1"/>
  <c r="Q1612" i="1"/>
  <c r="P1612" i="1"/>
  <c r="N1612" i="1"/>
  <c r="O1612" i="1" s="1"/>
  <c r="M1612" i="1"/>
  <c r="L1612" i="1"/>
  <c r="J1612" i="1"/>
  <c r="K1612" i="1" s="1"/>
  <c r="I1612" i="1"/>
  <c r="H1612" i="1"/>
  <c r="F1612" i="1"/>
  <c r="G1612" i="1" s="1"/>
  <c r="E1612" i="1"/>
  <c r="D1612" i="1"/>
  <c r="C1612" i="1"/>
  <c r="R1611" i="1"/>
  <c r="P1611" i="1"/>
  <c r="N1611" i="1"/>
  <c r="L1611" i="1"/>
  <c r="J1611" i="1"/>
  <c r="H1611" i="1"/>
  <c r="F1611" i="1"/>
  <c r="D1611" i="1"/>
  <c r="C1611" i="1"/>
  <c r="Q1611" i="1" s="1"/>
  <c r="R1610" i="1"/>
  <c r="P1610" i="1"/>
  <c r="Q1610" i="1" s="1"/>
  <c r="N1610" i="1"/>
  <c r="L1610" i="1"/>
  <c r="M1610" i="1" s="1"/>
  <c r="J1610" i="1"/>
  <c r="H1610" i="1"/>
  <c r="I1610" i="1" s="1"/>
  <c r="F1610" i="1"/>
  <c r="D1610" i="1"/>
  <c r="E1610" i="1" s="1"/>
  <c r="C1610" i="1"/>
  <c r="S1610" i="1" s="1"/>
  <c r="R1609" i="1"/>
  <c r="Q1609" i="1"/>
  <c r="P1609" i="1"/>
  <c r="N1609" i="1"/>
  <c r="M1609" i="1"/>
  <c r="L1609" i="1"/>
  <c r="J1609" i="1"/>
  <c r="I1609" i="1"/>
  <c r="H1609" i="1"/>
  <c r="F1609" i="1"/>
  <c r="E1609" i="1"/>
  <c r="D1609" i="1"/>
  <c r="C1609" i="1"/>
  <c r="S1609" i="1" s="1"/>
  <c r="R1608" i="1"/>
  <c r="S1608" i="1" s="1"/>
  <c r="Q1608" i="1"/>
  <c r="P1608" i="1"/>
  <c r="N1608" i="1"/>
  <c r="O1608" i="1" s="1"/>
  <c r="M1608" i="1"/>
  <c r="L1608" i="1"/>
  <c r="J1608" i="1"/>
  <c r="K1608" i="1" s="1"/>
  <c r="I1608" i="1"/>
  <c r="H1608" i="1"/>
  <c r="F1608" i="1"/>
  <c r="G1608" i="1" s="1"/>
  <c r="E1608" i="1"/>
  <c r="D1608" i="1"/>
  <c r="C1608" i="1"/>
  <c r="R1607" i="1"/>
  <c r="P1607" i="1"/>
  <c r="N1607" i="1"/>
  <c r="L1607" i="1"/>
  <c r="J1607" i="1"/>
  <c r="H1607" i="1"/>
  <c r="F1607" i="1"/>
  <c r="D1607" i="1"/>
  <c r="C1607" i="1"/>
  <c r="Q1607" i="1" s="1"/>
  <c r="R1606" i="1"/>
  <c r="P1606" i="1"/>
  <c r="Q1606" i="1" s="1"/>
  <c r="N1606" i="1"/>
  <c r="L1606" i="1"/>
  <c r="M1606" i="1" s="1"/>
  <c r="J1606" i="1"/>
  <c r="H1606" i="1"/>
  <c r="I1606" i="1" s="1"/>
  <c r="F1606" i="1"/>
  <c r="D1606" i="1"/>
  <c r="E1606" i="1" s="1"/>
  <c r="C1606" i="1"/>
  <c r="S1606" i="1" s="1"/>
  <c r="R1605" i="1"/>
  <c r="Q1605" i="1"/>
  <c r="P1605" i="1"/>
  <c r="N1605" i="1"/>
  <c r="M1605" i="1"/>
  <c r="L1605" i="1"/>
  <c r="J1605" i="1"/>
  <c r="I1605" i="1"/>
  <c r="H1605" i="1"/>
  <c r="F1605" i="1"/>
  <c r="E1605" i="1"/>
  <c r="D1605" i="1"/>
  <c r="C1605" i="1"/>
  <c r="S1605" i="1" s="1"/>
  <c r="R1604" i="1"/>
  <c r="S1604" i="1" s="1"/>
  <c r="Q1604" i="1"/>
  <c r="P1604" i="1"/>
  <c r="N1604" i="1"/>
  <c r="O1604" i="1" s="1"/>
  <c r="M1604" i="1"/>
  <c r="L1604" i="1"/>
  <c r="J1604" i="1"/>
  <c r="K1604" i="1" s="1"/>
  <c r="I1604" i="1"/>
  <c r="H1604" i="1"/>
  <c r="F1604" i="1"/>
  <c r="G1604" i="1" s="1"/>
  <c r="D1604" i="1"/>
  <c r="E1604" i="1" s="1"/>
  <c r="C1604" i="1"/>
  <c r="R1603" i="1"/>
  <c r="P1603" i="1"/>
  <c r="N1603" i="1"/>
  <c r="L1603" i="1"/>
  <c r="K1603" i="1"/>
  <c r="J1603" i="1"/>
  <c r="H1603" i="1"/>
  <c r="F1603" i="1"/>
  <c r="D1603" i="1"/>
  <c r="C1603" i="1"/>
  <c r="G1603" i="1" s="1"/>
  <c r="R1602" i="1"/>
  <c r="S1602" i="1" s="1"/>
  <c r="P1602" i="1"/>
  <c r="Q1602" i="1" s="1"/>
  <c r="N1602" i="1"/>
  <c r="O1602" i="1" s="1"/>
  <c r="L1602" i="1"/>
  <c r="M1602" i="1" s="1"/>
  <c r="J1602" i="1"/>
  <c r="K1602" i="1" s="1"/>
  <c r="H1602" i="1"/>
  <c r="I1602" i="1" s="1"/>
  <c r="F1602" i="1"/>
  <c r="G1602" i="1" s="1"/>
  <c r="D1602" i="1"/>
  <c r="E1602" i="1" s="1"/>
  <c r="C1602" i="1"/>
  <c r="R1601" i="1"/>
  <c r="Q1601" i="1"/>
  <c r="P1601" i="1"/>
  <c r="N1601" i="1"/>
  <c r="M1601" i="1"/>
  <c r="L1601" i="1"/>
  <c r="J1601" i="1"/>
  <c r="I1601" i="1"/>
  <c r="H1601" i="1"/>
  <c r="F1601" i="1"/>
  <c r="E1601" i="1"/>
  <c r="D1601" i="1"/>
  <c r="C1601" i="1"/>
  <c r="S1601" i="1" s="1"/>
  <c r="R1600" i="1"/>
  <c r="S1600" i="1" s="1"/>
  <c r="P1600" i="1"/>
  <c r="Q1600" i="1" s="1"/>
  <c r="N1600" i="1"/>
  <c r="O1600" i="1" s="1"/>
  <c r="L1600" i="1"/>
  <c r="M1600" i="1" s="1"/>
  <c r="J1600" i="1"/>
  <c r="K1600" i="1" s="1"/>
  <c r="H1600" i="1"/>
  <c r="I1600" i="1" s="1"/>
  <c r="F1600" i="1"/>
  <c r="G1600" i="1" s="1"/>
  <c r="D1600" i="1"/>
  <c r="E1600" i="1" s="1"/>
  <c r="C1600" i="1"/>
  <c r="R1599" i="1"/>
  <c r="P1599" i="1"/>
  <c r="N1599" i="1"/>
  <c r="L1599" i="1"/>
  <c r="J1599" i="1"/>
  <c r="H1599" i="1"/>
  <c r="F1599" i="1"/>
  <c r="D1599" i="1"/>
  <c r="C1599" i="1"/>
  <c r="G1599" i="1" s="1"/>
  <c r="R1598" i="1"/>
  <c r="S1598" i="1" s="1"/>
  <c r="P1598" i="1"/>
  <c r="Q1598" i="1" s="1"/>
  <c r="N1598" i="1"/>
  <c r="O1598" i="1" s="1"/>
  <c r="L1598" i="1"/>
  <c r="M1598" i="1" s="1"/>
  <c r="J1598" i="1"/>
  <c r="K1598" i="1" s="1"/>
  <c r="H1598" i="1"/>
  <c r="I1598" i="1" s="1"/>
  <c r="F1598" i="1"/>
  <c r="G1598" i="1" s="1"/>
  <c r="D1598" i="1"/>
  <c r="E1598" i="1" s="1"/>
  <c r="C1598" i="1"/>
  <c r="R1597" i="1"/>
  <c r="Q1597" i="1"/>
  <c r="P1597" i="1"/>
  <c r="N1597" i="1"/>
  <c r="M1597" i="1"/>
  <c r="L1597" i="1"/>
  <c r="J1597" i="1"/>
  <c r="I1597" i="1"/>
  <c r="H1597" i="1"/>
  <c r="F1597" i="1"/>
  <c r="E1597" i="1"/>
  <c r="D1597" i="1"/>
  <c r="C1597" i="1"/>
  <c r="S1597" i="1" s="1"/>
  <c r="R1596" i="1"/>
  <c r="S1596" i="1" s="1"/>
  <c r="P1596" i="1"/>
  <c r="Q1596" i="1" s="1"/>
  <c r="N1596" i="1"/>
  <c r="O1596" i="1" s="1"/>
  <c r="L1596" i="1"/>
  <c r="M1596" i="1" s="1"/>
  <c r="J1596" i="1"/>
  <c r="K1596" i="1" s="1"/>
  <c r="H1596" i="1"/>
  <c r="I1596" i="1" s="1"/>
  <c r="F1596" i="1"/>
  <c r="G1596" i="1" s="1"/>
  <c r="D1596" i="1"/>
  <c r="E1596" i="1" s="1"/>
  <c r="C1596" i="1"/>
  <c r="R1595" i="1"/>
  <c r="P1595" i="1"/>
  <c r="N1595" i="1"/>
  <c r="L1595" i="1"/>
  <c r="J1595" i="1"/>
  <c r="H1595" i="1"/>
  <c r="F1595" i="1"/>
  <c r="D1595" i="1"/>
  <c r="C1595" i="1"/>
  <c r="G1595" i="1" s="1"/>
  <c r="R1594" i="1"/>
  <c r="S1594" i="1" s="1"/>
  <c r="P1594" i="1"/>
  <c r="Q1594" i="1" s="1"/>
  <c r="N1594" i="1"/>
  <c r="O1594" i="1" s="1"/>
  <c r="L1594" i="1"/>
  <c r="M1594" i="1" s="1"/>
  <c r="J1594" i="1"/>
  <c r="K1594" i="1" s="1"/>
  <c r="H1594" i="1"/>
  <c r="I1594" i="1" s="1"/>
  <c r="F1594" i="1"/>
  <c r="G1594" i="1" s="1"/>
  <c r="D1594" i="1"/>
  <c r="E1594" i="1" s="1"/>
  <c r="C1594" i="1"/>
  <c r="R1593" i="1"/>
  <c r="Q1593" i="1"/>
  <c r="P1593" i="1"/>
  <c r="N1593" i="1"/>
  <c r="M1593" i="1"/>
  <c r="L1593" i="1"/>
  <c r="J1593" i="1"/>
  <c r="I1593" i="1"/>
  <c r="H1593" i="1"/>
  <c r="F1593" i="1"/>
  <c r="E1593" i="1"/>
  <c r="D1593" i="1"/>
  <c r="C1593" i="1"/>
  <c r="S1593" i="1" s="1"/>
  <c r="R1592" i="1"/>
  <c r="P1592" i="1"/>
  <c r="P1591" i="1" s="1"/>
  <c r="N1592" i="1"/>
  <c r="L1592" i="1"/>
  <c r="J1592" i="1"/>
  <c r="H1592" i="1"/>
  <c r="H1591" i="1" s="1"/>
  <c r="F1592" i="1"/>
  <c r="D1592" i="1"/>
  <c r="C1592" i="1"/>
  <c r="C1591" i="1"/>
  <c r="R1590" i="1"/>
  <c r="S1590" i="1" s="1"/>
  <c r="P1590" i="1"/>
  <c r="Q1590" i="1" s="1"/>
  <c r="N1590" i="1"/>
  <c r="O1590" i="1" s="1"/>
  <c r="L1590" i="1"/>
  <c r="M1590" i="1" s="1"/>
  <c r="J1590" i="1"/>
  <c r="K1590" i="1" s="1"/>
  <c r="H1590" i="1"/>
  <c r="I1590" i="1" s="1"/>
  <c r="F1590" i="1"/>
  <c r="G1590" i="1" s="1"/>
  <c r="D1590" i="1"/>
  <c r="E1590" i="1" s="1"/>
  <c r="C1590" i="1"/>
  <c r="R1589" i="1"/>
  <c r="Q1589" i="1"/>
  <c r="P1589" i="1"/>
  <c r="N1589" i="1"/>
  <c r="M1589" i="1"/>
  <c r="L1589" i="1"/>
  <c r="J1589" i="1"/>
  <c r="I1589" i="1"/>
  <c r="H1589" i="1"/>
  <c r="F1589" i="1"/>
  <c r="E1589" i="1"/>
  <c r="D1589" i="1"/>
  <c r="C1589" i="1"/>
  <c r="S1589" i="1" s="1"/>
  <c r="R1588" i="1"/>
  <c r="S1588" i="1" s="1"/>
  <c r="P1588" i="1"/>
  <c r="Q1588" i="1" s="1"/>
  <c r="N1588" i="1"/>
  <c r="O1588" i="1" s="1"/>
  <c r="L1588" i="1"/>
  <c r="M1588" i="1" s="1"/>
  <c r="J1588" i="1"/>
  <c r="K1588" i="1" s="1"/>
  <c r="H1588" i="1"/>
  <c r="I1588" i="1" s="1"/>
  <c r="F1588" i="1"/>
  <c r="G1588" i="1" s="1"/>
  <c r="D1588" i="1"/>
  <c r="E1588" i="1" s="1"/>
  <c r="C1588" i="1"/>
  <c r="R1587" i="1"/>
  <c r="P1587" i="1"/>
  <c r="N1587" i="1"/>
  <c r="L1587" i="1"/>
  <c r="J1587" i="1"/>
  <c r="H1587" i="1"/>
  <c r="F1587" i="1"/>
  <c r="D1587" i="1"/>
  <c r="C1587" i="1"/>
  <c r="G1587" i="1" s="1"/>
  <c r="R1586" i="1"/>
  <c r="S1586" i="1" s="1"/>
  <c r="P1586" i="1"/>
  <c r="Q1586" i="1" s="1"/>
  <c r="N1586" i="1"/>
  <c r="O1586" i="1" s="1"/>
  <c r="L1586" i="1"/>
  <c r="M1586" i="1" s="1"/>
  <c r="J1586" i="1"/>
  <c r="K1586" i="1" s="1"/>
  <c r="H1586" i="1"/>
  <c r="I1586" i="1" s="1"/>
  <c r="F1586" i="1"/>
  <c r="G1586" i="1" s="1"/>
  <c r="D1586" i="1"/>
  <c r="E1586" i="1" s="1"/>
  <c r="C1586" i="1"/>
  <c r="R1585" i="1"/>
  <c r="Q1585" i="1"/>
  <c r="P1585" i="1"/>
  <c r="N1585" i="1"/>
  <c r="M1585" i="1"/>
  <c r="L1585" i="1"/>
  <c r="J1585" i="1"/>
  <c r="I1585" i="1"/>
  <c r="H1585" i="1"/>
  <c r="F1585" i="1"/>
  <c r="E1585" i="1"/>
  <c r="D1585" i="1"/>
  <c r="C1585" i="1"/>
  <c r="S1585" i="1" s="1"/>
  <c r="R1584" i="1"/>
  <c r="S1584" i="1" s="1"/>
  <c r="P1584" i="1"/>
  <c r="Q1584" i="1" s="1"/>
  <c r="N1584" i="1"/>
  <c r="O1584" i="1" s="1"/>
  <c r="L1584" i="1"/>
  <c r="M1584" i="1" s="1"/>
  <c r="J1584" i="1"/>
  <c r="K1584" i="1" s="1"/>
  <c r="H1584" i="1"/>
  <c r="I1584" i="1" s="1"/>
  <c r="F1584" i="1"/>
  <c r="G1584" i="1" s="1"/>
  <c r="D1584" i="1"/>
  <c r="E1584" i="1" s="1"/>
  <c r="C1584" i="1"/>
  <c r="R1583" i="1"/>
  <c r="P1583" i="1"/>
  <c r="N1583" i="1"/>
  <c r="L1583" i="1"/>
  <c r="J1583" i="1"/>
  <c r="H1583" i="1"/>
  <c r="F1583" i="1"/>
  <c r="D1583" i="1"/>
  <c r="C1583" i="1"/>
  <c r="G1583" i="1" s="1"/>
  <c r="R1582" i="1"/>
  <c r="S1582" i="1" s="1"/>
  <c r="P1582" i="1"/>
  <c r="Q1582" i="1" s="1"/>
  <c r="N1582" i="1"/>
  <c r="O1582" i="1" s="1"/>
  <c r="L1582" i="1"/>
  <c r="M1582" i="1" s="1"/>
  <c r="J1582" i="1"/>
  <c r="K1582" i="1" s="1"/>
  <c r="H1582" i="1"/>
  <c r="I1582" i="1" s="1"/>
  <c r="F1582" i="1"/>
  <c r="G1582" i="1" s="1"/>
  <c r="D1582" i="1"/>
  <c r="E1582" i="1" s="1"/>
  <c r="C1582" i="1"/>
  <c r="R1581" i="1"/>
  <c r="Q1581" i="1"/>
  <c r="P1581" i="1"/>
  <c r="N1581" i="1"/>
  <c r="M1581" i="1"/>
  <c r="L1581" i="1"/>
  <c r="J1581" i="1"/>
  <c r="I1581" i="1"/>
  <c r="H1581" i="1"/>
  <c r="F1581" i="1"/>
  <c r="E1581" i="1"/>
  <c r="D1581" i="1"/>
  <c r="C1581" i="1"/>
  <c r="S1581" i="1" s="1"/>
  <c r="R1580" i="1"/>
  <c r="S1580" i="1" s="1"/>
  <c r="P1580" i="1"/>
  <c r="Q1580" i="1" s="1"/>
  <c r="N1580" i="1"/>
  <c r="O1580" i="1" s="1"/>
  <c r="L1580" i="1"/>
  <c r="M1580" i="1" s="1"/>
  <c r="J1580" i="1"/>
  <c r="K1580" i="1" s="1"/>
  <c r="H1580" i="1"/>
  <c r="I1580" i="1" s="1"/>
  <c r="F1580" i="1"/>
  <c r="G1580" i="1" s="1"/>
  <c r="D1580" i="1"/>
  <c r="E1580" i="1" s="1"/>
  <c r="C1580" i="1"/>
  <c r="R1579" i="1"/>
  <c r="P1579" i="1"/>
  <c r="N1579" i="1"/>
  <c r="L1579" i="1"/>
  <c r="J1579" i="1"/>
  <c r="H1579" i="1"/>
  <c r="F1579" i="1"/>
  <c r="D1579" i="1"/>
  <c r="C1579" i="1"/>
  <c r="G1579" i="1" s="1"/>
  <c r="R1578" i="1"/>
  <c r="S1578" i="1" s="1"/>
  <c r="P1578" i="1"/>
  <c r="Q1578" i="1" s="1"/>
  <c r="N1578" i="1"/>
  <c r="O1578" i="1" s="1"/>
  <c r="L1578" i="1"/>
  <c r="M1578" i="1" s="1"/>
  <c r="J1578" i="1"/>
  <c r="K1578" i="1" s="1"/>
  <c r="H1578" i="1"/>
  <c r="I1578" i="1" s="1"/>
  <c r="F1578" i="1"/>
  <c r="G1578" i="1" s="1"/>
  <c r="D1578" i="1"/>
  <c r="E1578" i="1" s="1"/>
  <c r="C1578" i="1"/>
  <c r="R1577" i="1"/>
  <c r="Q1577" i="1"/>
  <c r="P1577" i="1"/>
  <c r="N1577" i="1"/>
  <c r="M1577" i="1"/>
  <c r="L1577" i="1"/>
  <c r="J1577" i="1"/>
  <c r="I1577" i="1"/>
  <c r="H1577" i="1"/>
  <c r="F1577" i="1"/>
  <c r="E1577" i="1"/>
  <c r="D1577" i="1"/>
  <c r="C1577" i="1"/>
  <c r="S1577" i="1" s="1"/>
  <c r="R1576" i="1"/>
  <c r="S1576" i="1" s="1"/>
  <c r="P1576" i="1"/>
  <c r="Q1576" i="1" s="1"/>
  <c r="N1576" i="1"/>
  <c r="O1576" i="1" s="1"/>
  <c r="L1576" i="1"/>
  <c r="M1576" i="1" s="1"/>
  <c r="J1576" i="1"/>
  <c r="K1576" i="1" s="1"/>
  <c r="H1576" i="1"/>
  <c r="I1576" i="1" s="1"/>
  <c r="F1576" i="1"/>
  <c r="G1576" i="1" s="1"/>
  <c r="D1576" i="1"/>
  <c r="E1576" i="1" s="1"/>
  <c r="C1576" i="1"/>
  <c r="R1575" i="1"/>
  <c r="P1575" i="1"/>
  <c r="N1575" i="1"/>
  <c r="L1575" i="1"/>
  <c r="J1575" i="1"/>
  <c r="H1575" i="1"/>
  <c r="F1575" i="1"/>
  <c r="D1575" i="1"/>
  <c r="C1575" i="1"/>
  <c r="G1575" i="1" s="1"/>
  <c r="R1574" i="1"/>
  <c r="S1574" i="1" s="1"/>
  <c r="P1574" i="1"/>
  <c r="Q1574" i="1" s="1"/>
  <c r="N1574" i="1"/>
  <c r="O1574" i="1" s="1"/>
  <c r="L1574" i="1"/>
  <c r="M1574" i="1" s="1"/>
  <c r="J1574" i="1"/>
  <c r="K1574" i="1" s="1"/>
  <c r="H1574" i="1"/>
  <c r="I1574" i="1" s="1"/>
  <c r="F1574" i="1"/>
  <c r="G1574" i="1" s="1"/>
  <c r="D1574" i="1"/>
  <c r="E1574" i="1" s="1"/>
  <c r="C1574" i="1"/>
  <c r="R1573" i="1"/>
  <c r="Q1573" i="1"/>
  <c r="P1573" i="1"/>
  <c r="N1573" i="1"/>
  <c r="M1573" i="1"/>
  <c r="L1573" i="1"/>
  <c r="J1573" i="1"/>
  <c r="I1573" i="1"/>
  <c r="H1573" i="1"/>
  <c r="F1573" i="1"/>
  <c r="E1573" i="1"/>
  <c r="D1573" i="1"/>
  <c r="C1573" i="1"/>
  <c r="S1573" i="1" s="1"/>
  <c r="R1572" i="1"/>
  <c r="S1572" i="1" s="1"/>
  <c r="P1572" i="1"/>
  <c r="Q1572" i="1" s="1"/>
  <c r="N1572" i="1"/>
  <c r="O1572" i="1" s="1"/>
  <c r="L1572" i="1"/>
  <c r="M1572" i="1" s="1"/>
  <c r="J1572" i="1"/>
  <c r="K1572" i="1" s="1"/>
  <c r="H1572" i="1"/>
  <c r="I1572" i="1" s="1"/>
  <c r="F1572" i="1"/>
  <c r="G1572" i="1" s="1"/>
  <c r="D1572" i="1"/>
  <c r="E1572" i="1" s="1"/>
  <c r="C1572" i="1"/>
  <c r="R1571" i="1"/>
  <c r="P1571" i="1"/>
  <c r="N1571" i="1"/>
  <c r="L1571" i="1"/>
  <c r="J1571" i="1"/>
  <c r="H1571" i="1"/>
  <c r="F1571" i="1"/>
  <c r="D1571" i="1"/>
  <c r="C1571" i="1"/>
  <c r="S1571" i="1" s="1"/>
  <c r="R1570" i="1"/>
  <c r="S1570" i="1" s="1"/>
  <c r="P1570" i="1"/>
  <c r="O1570" i="1"/>
  <c r="N1570" i="1"/>
  <c r="L1570" i="1"/>
  <c r="M1570" i="1" s="1"/>
  <c r="J1570" i="1"/>
  <c r="K1570" i="1" s="1"/>
  <c r="H1570" i="1"/>
  <c r="G1570" i="1"/>
  <c r="F1570" i="1"/>
  <c r="D1570" i="1"/>
  <c r="E1570" i="1" s="1"/>
  <c r="C1570" i="1"/>
  <c r="R1569" i="1"/>
  <c r="Q1569" i="1"/>
  <c r="P1569" i="1"/>
  <c r="N1569" i="1"/>
  <c r="M1569" i="1"/>
  <c r="L1569" i="1"/>
  <c r="J1569" i="1"/>
  <c r="I1569" i="1"/>
  <c r="H1569" i="1"/>
  <c r="F1569" i="1"/>
  <c r="E1569" i="1"/>
  <c r="D1569" i="1"/>
  <c r="C1569" i="1"/>
  <c r="S1569" i="1" s="1"/>
  <c r="R1568" i="1"/>
  <c r="Q1568" i="1"/>
  <c r="P1568" i="1"/>
  <c r="N1568" i="1"/>
  <c r="L1568" i="1"/>
  <c r="M1568" i="1" s="1"/>
  <c r="J1568" i="1"/>
  <c r="K1568" i="1" s="1"/>
  <c r="H1568" i="1"/>
  <c r="I1568" i="1" s="1"/>
  <c r="F1568" i="1"/>
  <c r="G1568" i="1" s="1"/>
  <c r="D1568" i="1"/>
  <c r="E1568" i="1" s="1"/>
  <c r="C1568" i="1"/>
  <c r="R1567" i="1"/>
  <c r="Q1567" i="1"/>
  <c r="P1567" i="1"/>
  <c r="N1567" i="1"/>
  <c r="M1567" i="1"/>
  <c r="L1567" i="1"/>
  <c r="J1567" i="1"/>
  <c r="I1567" i="1"/>
  <c r="H1567" i="1"/>
  <c r="F1567" i="1"/>
  <c r="E1567" i="1"/>
  <c r="D1567" i="1"/>
  <c r="C1567" i="1"/>
  <c r="S1567" i="1" s="1"/>
  <c r="R1566" i="1"/>
  <c r="S1566" i="1" s="1"/>
  <c r="Q1566" i="1"/>
  <c r="P1566" i="1"/>
  <c r="N1566" i="1"/>
  <c r="O1566" i="1" s="1"/>
  <c r="M1566" i="1"/>
  <c r="L1566" i="1"/>
  <c r="J1566" i="1"/>
  <c r="K1566" i="1" s="1"/>
  <c r="H1566" i="1"/>
  <c r="I1566" i="1" s="1"/>
  <c r="F1566" i="1"/>
  <c r="G1566" i="1" s="1"/>
  <c r="D1566" i="1"/>
  <c r="E1566" i="1" s="1"/>
  <c r="C1566" i="1"/>
  <c r="R1565" i="1"/>
  <c r="P1565" i="1"/>
  <c r="N1565" i="1"/>
  <c r="L1565" i="1"/>
  <c r="J1565" i="1"/>
  <c r="H1565" i="1"/>
  <c r="F1565" i="1"/>
  <c r="D1565" i="1"/>
  <c r="C1565" i="1"/>
  <c r="S1565" i="1" s="1"/>
  <c r="R1564" i="1"/>
  <c r="P1564" i="1"/>
  <c r="Q1564" i="1" s="1"/>
  <c r="N1564" i="1"/>
  <c r="L1564" i="1"/>
  <c r="M1564" i="1" s="1"/>
  <c r="J1564" i="1"/>
  <c r="K1564" i="1" s="1"/>
  <c r="H1564" i="1"/>
  <c r="I1564" i="1" s="1"/>
  <c r="F1564" i="1"/>
  <c r="G1564" i="1" s="1"/>
  <c r="D1564" i="1"/>
  <c r="E1564" i="1" s="1"/>
  <c r="C1564" i="1"/>
  <c r="S1564" i="1" s="1"/>
  <c r="R1563" i="1"/>
  <c r="Q1563" i="1"/>
  <c r="P1563" i="1"/>
  <c r="N1563" i="1"/>
  <c r="M1563" i="1"/>
  <c r="L1563" i="1"/>
  <c r="J1563" i="1"/>
  <c r="I1563" i="1"/>
  <c r="H1563" i="1"/>
  <c r="F1563" i="1"/>
  <c r="E1563" i="1"/>
  <c r="D1563" i="1"/>
  <c r="C1563" i="1"/>
  <c r="S1563" i="1" s="1"/>
  <c r="R1562" i="1"/>
  <c r="S1562" i="1" s="1"/>
  <c r="Q1562" i="1"/>
  <c r="P1562" i="1"/>
  <c r="N1562" i="1"/>
  <c r="O1562" i="1" s="1"/>
  <c r="M1562" i="1"/>
  <c r="L1562" i="1"/>
  <c r="J1562" i="1"/>
  <c r="K1562" i="1" s="1"/>
  <c r="H1562" i="1"/>
  <c r="I1562" i="1" s="1"/>
  <c r="F1562" i="1"/>
  <c r="G1562" i="1" s="1"/>
  <c r="D1562" i="1"/>
  <c r="E1562" i="1" s="1"/>
  <c r="C1562" i="1"/>
  <c r="R1561" i="1"/>
  <c r="P1561" i="1"/>
  <c r="N1561" i="1"/>
  <c r="L1561" i="1"/>
  <c r="J1561" i="1"/>
  <c r="H1561" i="1"/>
  <c r="F1561" i="1"/>
  <c r="D1561" i="1"/>
  <c r="C1561" i="1"/>
  <c r="S1561" i="1" s="1"/>
  <c r="R1560" i="1"/>
  <c r="P1560" i="1"/>
  <c r="Q1560" i="1" s="1"/>
  <c r="N1560" i="1"/>
  <c r="L1560" i="1"/>
  <c r="M1560" i="1" s="1"/>
  <c r="J1560" i="1"/>
  <c r="K1560" i="1" s="1"/>
  <c r="H1560" i="1"/>
  <c r="I1560" i="1" s="1"/>
  <c r="F1560" i="1"/>
  <c r="G1560" i="1" s="1"/>
  <c r="D1560" i="1"/>
  <c r="E1560" i="1" s="1"/>
  <c r="C1560" i="1"/>
  <c r="S1560" i="1" s="1"/>
  <c r="R1559" i="1"/>
  <c r="Q1559" i="1"/>
  <c r="P1559" i="1"/>
  <c r="N1559" i="1"/>
  <c r="M1559" i="1"/>
  <c r="L1559" i="1"/>
  <c r="J1559" i="1"/>
  <c r="I1559" i="1"/>
  <c r="H1559" i="1"/>
  <c r="F1559" i="1"/>
  <c r="E1559" i="1"/>
  <c r="D1559" i="1"/>
  <c r="C1559" i="1"/>
  <c r="S1559" i="1" s="1"/>
  <c r="R1558" i="1"/>
  <c r="S1558" i="1" s="1"/>
  <c r="Q1558" i="1"/>
  <c r="P1558" i="1"/>
  <c r="N1558" i="1"/>
  <c r="O1558" i="1" s="1"/>
  <c r="M1558" i="1"/>
  <c r="L1558" i="1"/>
  <c r="J1558" i="1"/>
  <c r="K1558" i="1" s="1"/>
  <c r="H1558" i="1"/>
  <c r="I1558" i="1" s="1"/>
  <c r="F1558" i="1"/>
  <c r="G1558" i="1" s="1"/>
  <c r="D1558" i="1"/>
  <c r="E1558" i="1" s="1"/>
  <c r="C1558" i="1"/>
  <c r="R1557" i="1"/>
  <c r="P1557" i="1"/>
  <c r="N1557" i="1"/>
  <c r="L1557" i="1"/>
  <c r="J1557" i="1"/>
  <c r="H1557" i="1"/>
  <c r="F1557" i="1"/>
  <c r="D1557" i="1"/>
  <c r="C1557" i="1"/>
  <c r="S1557" i="1" s="1"/>
  <c r="R1556" i="1"/>
  <c r="P1556" i="1"/>
  <c r="Q1556" i="1" s="1"/>
  <c r="N1556" i="1"/>
  <c r="L1556" i="1"/>
  <c r="M1556" i="1" s="1"/>
  <c r="J1556" i="1"/>
  <c r="K1556" i="1" s="1"/>
  <c r="H1556" i="1"/>
  <c r="I1556" i="1" s="1"/>
  <c r="F1556" i="1"/>
  <c r="G1556" i="1" s="1"/>
  <c r="D1556" i="1"/>
  <c r="E1556" i="1" s="1"/>
  <c r="C1556" i="1"/>
  <c r="S1556" i="1" s="1"/>
  <c r="R1555" i="1"/>
  <c r="Q1555" i="1"/>
  <c r="P1555" i="1"/>
  <c r="N1555" i="1"/>
  <c r="M1555" i="1"/>
  <c r="L1555" i="1"/>
  <c r="J1555" i="1"/>
  <c r="I1555" i="1"/>
  <c r="H1555" i="1"/>
  <c r="F1555" i="1"/>
  <c r="E1555" i="1"/>
  <c r="D1555" i="1"/>
  <c r="C1555" i="1"/>
  <c r="S1555" i="1" s="1"/>
  <c r="R1554" i="1"/>
  <c r="S1554" i="1" s="1"/>
  <c r="Q1554" i="1"/>
  <c r="P1554" i="1"/>
  <c r="N1554" i="1"/>
  <c r="O1554" i="1" s="1"/>
  <c r="M1554" i="1"/>
  <c r="L1554" i="1"/>
  <c r="J1554" i="1"/>
  <c r="K1554" i="1" s="1"/>
  <c r="H1554" i="1"/>
  <c r="I1554" i="1" s="1"/>
  <c r="F1554" i="1"/>
  <c r="G1554" i="1" s="1"/>
  <c r="D1554" i="1"/>
  <c r="E1554" i="1" s="1"/>
  <c r="C1554" i="1"/>
  <c r="R1553" i="1"/>
  <c r="P1553" i="1"/>
  <c r="N1553" i="1"/>
  <c r="L1553" i="1"/>
  <c r="J1553" i="1"/>
  <c r="H1553" i="1"/>
  <c r="F1553" i="1"/>
  <c r="D1553" i="1"/>
  <c r="C1553" i="1"/>
  <c r="S1553" i="1" s="1"/>
  <c r="R1552" i="1"/>
  <c r="P1552" i="1"/>
  <c r="Q1552" i="1" s="1"/>
  <c r="N1552" i="1"/>
  <c r="L1552" i="1"/>
  <c r="M1552" i="1" s="1"/>
  <c r="J1552" i="1"/>
  <c r="K1552" i="1" s="1"/>
  <c r="H1552" i="1"/>
  <c r="I1552" i="1" s="1"/>
  <c r="F1552" i="1"/>
  <c r="G1552" i="1" s="1"/>
  <c r="D1552" i="1"/>
  <c r="E1552" i="1" s="1"/>
  <c r="C1552" i="1"/>
  <c r="S1552" i="1" s="1"/>
  <c r="R1551" i="1"/>
  <c r="Q1551" i="1"/>
  <c r="P1551" i="1"/>
  <c r="N1551" i="1"/>
  <c r="M1551" i="1"/>
  <c r="L1551" i="1"/>
  <c r="J1551" i="1"/>
  <c r="I1551" i="1"/>
  <c r="H1551" i="1"/>
  <c r="F1551" i="1"/>
  <c r="E1551" i="1"/>
  <c r="D1551" i="1"/>
  <c r="C1551" i="1"/>
  <c r="S1551" i="1" s="1"/>
  <c r="R1550" i="1"/>
  <c r="S1550" i="1" s="1"/>
  <c r="Q1550" i="1"/>
  <c r="P1550" i="1"/>
  <c r="N1550" i="1"/>
  <c r="O1550" i="1" s="1"/>
  <c r="M1550" i="1"/>
  <c r="L1550" i="1"/>
  <c r="J1550" i="1"/>
  <c r="K1550" i="1" s="1"/>
  <c r="H1550" i="1"/>
  <c r="I1550" i="1" s="1"/>
  <c r="F1550" i="1"/>
  <c r="G1550" i="1" s="1"/>
  <c r="D1550" i="1"/>
  <c r="E1550" i="1" s="1"/>
  <c r="C1550" i="1"/>
  <c r="R1549" i="1"/>
  <c r="P1549" i="1"/>
  <c r="N1549" i="1"/>
  <c r="L1549" i="1"/>
  <c r="J1549" i="1"/>
  <c r="H1549" i="1"/>
  <c r="F1549" i="1"/>
  <c r="D1549" i="1"/>
  <c r="C1549" i="1"/>
  <c r="S1549" i="1" s="1"/>
  <c r="R1548" i="1"/>
  <c r="P1548" i="1"/>
  <c r="Q1548" i="1" s="1"/>
  <c r="N1548" i="1"/>
  <c r="L1548" i="1"/>
  <c r="M1548" i="1" s="1"/>
  <c r="J1548" i="1"/>
  <c r="K1548" i="1" s="1"/>
  <c r="H1548" i="1"/>
  <c r="I1548" i="1" s="1"/>
  <c r="F1548" i="1"/>
  <c r="G1548" i="1" s="1"/>
  <c r="D1548" i="1"/>
  <c r="E1548" i="1" s="1"/>
  <c r="C1548" i="1"/>
  <c r="S1548" i="1" s="1"/>
  <c r="R1547" i="1"/>
  <c r="Q1547" i="1"/>
  <c r="P1547" i="1"/>
  <c r="N1547" i="1"/>
  <c r="M1547" i="1"/>
  <c r="L1547" i="1"/>
  <c r="J1547" i="1"/>
  <c r="I1547" i="1"/>
  <c r="H1547" i="1"/>
  <c r="F1547" i="1"/>
  <c r="E1547" i="1"/>
  <c r="D1547" i="1"/>
  <c r="C1547" i="1"/>
  <c r="S1547" i="1" s="1"/>
  <c r="R1546" i="1"/>
  <c r="S1546" i="1" s="1"/>
  <c r="Q1546" i="1"/>
  <c r="P1546" i="1"/>
  <c r="N1546" i="1"/>
  <c r="O1546" i="1" s="1"/>
  <c r="M1546" i="1"/>
  <c r="L1546" i="1"/>
  <c r="J1546" i="1"/>
  <c r="K1546" i="1" s="1"/>
  <c r="H1546" i="1"/>
  <c r="I1546" i="1" s="1"/>
  <c r="F1546" i="1"/>
  <c r="G1546" i="1" s="1"/>
  <c r="D1546" i="1"/>
  <c r="E1546" i="1" s="1"/>
  <c r="C1546" i="1"/>
  <c r="R1545" i="1"/>
  <c r="P1545" i="1"/>
  <c r="N1545" i="1"/>
  <c r="L1545" i="1"/>
  <c r="J1545" i="1"/>
  <c r="H1545" i="1"/>
  <c r="F1545" i="1"/>
  <c r="D1545" i="1"/>
  <c r="C1545" i="1"/>
  <c r="S1545" i="1" s="1"/>
  <c r="R1544" i="1"/>
  <c r="P1544" i="1"/>
  <c r="Q1544" i="1" s="1"/>
  <c r="N1544" i="1"/>
  <c r="L1544" i="1"/>
  <c r="M1544" i="1" s="1"/>
  <c r="J1544" i="1"/>
  <c r="K1544" i="1" s="1"/>
  <c r="H1544" i="1"/>
  <c r="I1544" i="1" s="1"/>
  <c r="F1544" i="1"/>
  <c r="G1544" i="1" s="1"/>
  <c r="D1544" i="1"/>
  <c r="E1544" i="1" s="1"/>
  <c r="C1544" i="1"/>
  <c r="S1544" i="1" s="1"/>
  <c r="R1543" i="1"/>
  <c r="Q1543" i="1"/>
  <c r="P1543" i="1"/>
  <c r="N1543" i="1"/>
  <c r="M1543" i="1"/>
  <c r="L1543" i="1"/>
  <c r="J1543" i="1"/>
  <c r="I1543" i="1"/>
  <c r="H1543" i="1"/>
  <c r="F1543" i="1"/>
  <c r="E1543" i="1"/>
  <c r="D1543" i="1"/>
  <c r="C1543" i="1"/>
  <c r="S1543" i="1" s="1"/>
  <c r="R1542" i="1"/>
  <c r="S1542" i="1" s="1"/>
  <c r="Q1542" i="1"/>
  <c r="P1542" i="1"/>
  <c r="N1542" i="1"/>
  <c r="O1542" i="1" s="1"/>
  <c r="M1542" i="1"/>
  <c r="L1542" i="1"/>
  <c r="J1542" i="1"/>
  <c r="K1542" i="1" s="1"/>
  <c r="H1542" i="1"/>
  <c r="I1542" i="1" s="1"/>
  <c r="F1542" i="1"/>
  <c r="G1542" i="1" s="1"/>
  <c r="D1542" i="1"/>
  <c r="E1542" i="1" s="1"/>
  <c r="C1542" i="1"/>
  <c r="R1541" i="1"/>
  <c r="P1541" i="1"/>
  <c r="N1541" i="1"/>
  <c r="L1541" i="1"/>
  <c r="J1541" i="1"/>
  <c r="H1541" i="1"/>
  <c r="F1541" i="1"/>
  <c r="D1541" i="1"/>
  <c r="C1541" i="1"/>
  <c r="S1541" i="1" s="1"/>
  <c r="R1540" i="1"/>
  <c r="P1540" i="1"/>
  <c r="Q1540" i="1" s="1"/>
  <c r="N1540" i="1"/>
  <c r="L1540" i="1"/>
  <c r="M1540" i="1" s="1"/>
  <c r="J1540" i="1"/>
  <c r="K1540" i="1" s="1"/>
  <c r="H1540" i="1"/>
  <c r="I1540" i="1" s="1"/>
  <c r="F1540" i="1"/>
  <c r="G1540" i="1" s="1"/>
  <c r="D1540" i="1"/>
  <c r="E1540" i="1" s="1"/>
  <c r="C1540" i="1"/>
  <c r="S1540" i="1" s="1"/>
  <c r="R1539" i="1"/>
  <c r="Q1539" i="1"/>
  <c r="P1539" i="1"/>
  <c r="N1539" i="1"/>
  <c r="M1539" i="1"/>
  <c r="L1539" i="1"/>
  <c r="J1539" i="1"/>
  <c r="I1539" i="1"/>
  <c r="H1539" i="1"/>
  <c r="F1539" i="1"/>
  <c r="E1539" i="1"/>
  <c r="D1539" i="1"/>
  <c r="C1539" i="1"/>
  <c r="S1539" i="1" s="1"/>
  <c r="R1538" i="1"/>
  <c r="S1538" i="1" s="1"/>
  <c r="Q1538" i="1"/>
  <c r="P1538" i="1"/>
  <c r="N1538" i="1"/>
  <c r="O1538" i="1" s="1"/>
  <c r="M1538" i="1"/>
  <c r="L1538" i="1"/>
  <c r="J1538" i="1"/>
  <c r="K1538" i="1" s="1"/>
  <c r="H1538" i="1"/>
  <c r="I1538" i="1" s="1"/>
  <c r="F1538" i="1"/>
  <c r="G1538" i="1" s="1"/>
  <c r="D1538" i="1"/>
  <c r="E1538" i="1" s="1"/>
  <c r="C1538" i="1"/>
  <c r="R1537" i="1"/>
  <c r="P1537" i="1"/>
  <c r="N1537" i="1"/>
  <c r="L1537" i="1"/>
  <c r="J1537" i="1"/>
  <c r="H1537" i="1"/>
  <c r="F1537" i="1"/>
  <c r="D1537" i="1"/>
  <c r="C1537" i="1"/>
  <c r="S1537" i="1" s="1"/>
  <c r="R1536" i="1"/>
  <c r="P1536" i="1"/>
  <c r="Q1536" i="1" s="1"/>
  <c r="N1536" i="1"/>
  <c r="L1536" i="1"/>
  <c r="M1536" i="1" s="1"/>
  <c r="J1536" i="1"/>
  <c r="K1536" i="1" s="1"/>
  <c r="H1536" i="1"/>
  <c r="I1536" i="1" s="1"/>
  <c r="F1536" i="1"/>
  <c r="G1536" i="1" s="1"/>
  <c r="D1536" i="1"/>
  <c r="E1536" i="1" s="1"/>
  <c r="C1536" i="1"/>
  <c r="S1536" i="1" s="1"/>
  <c r="R1535" i="1"/>
  <c r="Q1535" i="1"/>
  <c r="P1535" i="1"/>
  <c r="N1535" i="1"/>
  <c r="M1535" i="1"/>
  <c r="L1535" i="1"/>
  <c r="J1535" i="1"/>
  <c r="I1535" i="1"/>
  <c r="H1535" i="1"/>
  <c r="F1535" i="1"/>
  <c r="E1535" i="1"/>
  <c r="D1535" i="1"/>
  <c r="C1535" i="1"/>
  <c r="S1535" i="1" s="1"/>
  <c r="R1534" i="1"/>
  <c r="S1534" i="1" s="1"/>
  <c r="Q1534" i="1"/>
  <c r="P1534" i="1"/>
  <c r="N1534" i="1"/>
  <c r="O1534" i="1" s="1"/>
  <c r="M1534" i="1"/>
  <c r="L1534" i="1"/>
  <c r="J1534" i="1"/>
  <c r="K1534" i="1" s="1"/>
  <c r="H1534" i="1"/>
  <c r="I1534" i="1" s="1"/>
  <c r="F1534" i="1"/>
  <c r="G1534" i="1" s="1"/>
  <c r="D1534" i="1"/>
  <c r="E1534" i="1" s="1"/>
  <c r="C1534" i="1"/>
  <c r="R1533" i="1"/>
  <c r="P1533" i="1"/>
  <c r="N1533" i="1"/>
  <c r="L1533" i="1"/>
  <c r="J1533" i="1"/>
  <c r="H1533" i="1"/>
  <c r="F1533" i="1"/>
  <c r="D1533" i="1"/>
  <c r="C1533" i="1"/>
  <c r="S1533" i="1" s="1"/>
  <c r="R1532" i="1"/>
  <c r="P1532" i="1"/>
  <c r="Q1532" i="1" s="1"/>
  <c r="N1532" i="1"/>
  <c r="L1532" i="1"/>
  <c r="M1532" i="1" s="1"/>
  <c r="J1532" i="1"/>
  <c r="K1532" i="1" s="1"/>
  <c r="H1532" i="1"/>
  <c r="I1532" i="1" s="1"/>
  <c r="F1532" i="1"/>
  <c r="G1532" i="1" s="1"/>
  <c r="D1532" i="1"/>
  <c r="E1532" i="1" s="1"/>
  <c r="C1532" i="1"/>
  <c r="S1532" i="1" s="1"/>
  <c r="R1531" i="1"/>
  <c r="Q1531" i="1"/>
  <c r="P1531" i="1"/>
  <c r="N1531" i="1"/>
  <c r="M1531" i="1"/>
  <c r="L1531" i="1"/>
  <c r="J1531" i="1"/>
  <c r="I1531" i="1"/>
  <c r="H1531" i="1"/>
  <c r="F1531" i="1"/>
  <c r="E1531" i="1"/>
  <c r="D1531" i="1"/>
  <c r="C1531" i="1"/>
  <c r="S1531" i="1" s="1"/>
  <c r="R1530" i="1"/>
  <c r="S1530" i="1" s="1"/>
  <c r="Q1530" i="1"/>
  <c r="P1530" i="1"/>
  <c r="N1530" i="1"/>
  <c r="O1530" i="1" s="1"/>
  <c r="M1530" i="1"/>
  <c r="L1530" i="1"/>
  <c r="J1530" i="1"/>
  <c r="K1530" i="1" s="1"/>
  <c r="H1530" i="1"/>
  <c r="I1530" i="1" s="1"/>
  <c r="F1530" i="1"/>
  <c r="G1530" i="1" s="1"/>
  <c r="D1530" i="1"/>
  <c r="E1530" i="1" s="1"/>
  <c r="C1530" i="1"/>
  <c r="R1529" i="1"/>
  <c r="P1529" i="1"/>
  <c r="N1529" i="1"/>
  <c r="L1529" i="1"/>
  <c r="J1529" i="1"/>
  <c r="H1529" i="1"/>
  <c r="F1529" i="1"/>
  <c r="D1529" i="1"/>
  <c r="C1529" i="1"/>
  <c r="S1529" i="1" s="1"/>
  <c r="R1528" i="1"/>
  <c r="P1528" i="1"/>
  <c r="Q1528" i="1" s="1"/>
  <c r="N1528" i="1"/>
  <c r="L1528" i="1"/>
  <c r="M1528" i="1" s="1"/>
  <c r="J1528" i="1"/>
  <c r="K1528" i="1" s="1"/>
  <c r="H1528" i="1"/>
  <c r="I1528" i="1" s="1"/>
  <c r="F1528" i="1"/>
  <c r="G1528" i="1" s="1"/>
  <c r="D1528" i="1"/>
  <c r="E1528" i="1" s="1"/>
  <c r="C1528" i="1"/>
  <c r="S1528" i="1" s="1"/>
  <c r="R1527" i="1"/>
  <c r="Q1527" i="1"/>
  <c r="P1527" i="1"/>
  <c r="N1527" i="1"/>
  <c r="M1527" i="1"/>
  <c r="L1527" i="1"/>
  <c r="J1527" i="1"/>
  <c r="I1527" i="1"/>
  <c r="H1527" i="1"/>
  <c r="F1527" i="1"/>
  <c r="E1527" i="1"/>
  <c r="D1527" i="1"/>
  <c r="C1527" i="1"/>
  <c r="S1527" i="1" s="1"/>
  <c r="R1526" i="1"/>
  <c r="S1526" i="1" s="1"/>
  <c r="Q1526" i="1"/>
  <c r="P1526" i="1"/>
  <c r="N1526" i="1"/>
  <c r="O1526" i="1" s="1"/>
  <c r="M1526" i="1"/>
  <c r="L1526" i="1"/>
  <c r="J1526" i="1"/>
  <c r="K1526" i="1" s="1"/>
  <c r="H1526" i="1"/>
  <c r="I1526" i="1" s="1"/>
  <c r="F1526" i="1"/>
  <c r="G1526" i="1" s="1"/>
  <c r="D1526" i="1"/>
  <c r="E1526" i="1" s="1"/>
  <c r="C1526" i="1"/>
  <c r="R1525" i="1"/>
  <c r="P1525" i="1"/>
  <c r="N1525" i="1"/>
  <c r="L1525" i="1"/>
  <c r="J1525" i="1"/>
  <c r="H1525" i="1"/>
  <c r="F1525" i="1"/>
  <c r="D1525" i="1"/>
  <c r="C1525" i="1"/>
  <c r="S1525" i="1" s="1"/>
  <c r="R1524" i="1"/>
  <c r="P1524" i="1"/>
  <c r="Q1524" i="1" s="1"/>
  <c r="N1524" i="1"/>
  <c r="L1524" i="1"/>
  <c r="M1524" i="1" s="1"/>
  <c r="J1524" i="1"/>
  <c r="K1524" i="1" s="1"/>
  <c r="H1524" i="1"/>
  <c r="I1524" i="1" s="1"/>
  <c r="F1524" i="1"/>
  <c r="G1524" i="1" s="1"/>
  <c r="D1524" i="1"/>
  <c r="E1524" i="1" s="1"/>
  <c r="C1524" i="1"/>
  <c r="S1524" i="1" s="1"/>
  <c r="R1523" i="1"/>
  <c r="Q1523" i="1"/>
  <c r="P1523" i="1"/>
  <c r="N1523" i="1"/>
  <c r="M1523" i="1"/>
  <c r="L1523" i="1"/>
  <c r="J1523" i="1"/>
  <c r="I1523" i="1"/>
  <c r="H1523" i="1"/>
  <c r="F1523" i="1"/>
  <c r="E1523" i="1"/>
  <c r="D1523" i="1"/>
  <c r="C1523" i="1"/>
  <c r="S1523" i="1" s="1"/>
  <c r="R1522" i="1"/>
  <c r="S1522" i="1" s="1"/>
  <c r="Q1522" i="1"/>
  <c r="P1522" i="1"/>
  <c r="N1522" i="1"/>
  <c r="O1522" i="1" s="1"/>
  <c r="M1522" i="1"/>
  <c r="L1522" i="1"/>
  <c r="J1522" i="1"/>
  <c r="K1522" i="1" s="1"/>
  <c r="H1522" i="1"/>
  <c r="I1522" i="1" s="1"/>
  <c r="F1522" i="1"/>
  <c r="G1522" i="1" s="1"/>
  <c r="D1522" i="1"/>
  <c r="E1522" i="1" s="1"/>
  <c r="C1522" i="1"/>
  <c r="R1521" i="1"/>
  <c r="P1521" i="1"/>
  <c r="N1521" i="1"/>
  <c r="L1521" i="1"/>
  <c r="J1521" i="1"/>
  <c r="H1521" i="1"/>
  <c r="F1521" i="1"/>
  <c r="D1521" i="1"/>
  <c r="C1521" i="1"/>
  <c r="S1521" i="1" s="1"/>
  <c r="R1520" i="1"/>
  <c r="P1520" i="1"/>
  <c r="Q1520" i="1" s="1"/>
  <c r="N1520" i="1"/>
  <c r="L1520" i="1"/>
  <c r="M1520" i="1" s="1"/>
  <c r="J1520" i="1"/>
  <c r="K1520" i="1" s="1"/>
  <c r="H1520" i="1"/>
  <c r="I1520" i="1" s="1"/>
  <c r="F1520" i="1"/>
  <c r="G1520" i="1" s="1"/>
  <c r="D1520" i="1"/>
  <c r="E1520" i="1" s="1"/>
  <c r="C1520" i="1"/>
  <c r="S1520" i="1" s="1"/>
  <c r="R1519" i="1"/>
  <c r="Q1519" i="1"/>
  <c r="P1519" i="1"/>
  <c r="N1519" i="1"/>
  <c r="M1519" i="1"/>
  <c r="L1519" i="1"/>
  <c r="J1519" i="1"/>
  <c r="I1519" i="1"/>
  <c r="H1519" i="1"/>
  <c r="F1519" i="1"/>
  <c r="E1519" i="1"/>
  <c r="D1519" i="1"/>
  <c r="C1519" i="1"/>
  <c r="S1519" i="1" s="1"/>
  <c r="R1518" i="1"/>
  <c r="S1518" i="1" s="1"/>
  <c r="Q1518" i="1"/>
  <c r="P1518" i="1"/>
  <c r="N1518" i="1"/>
  <c r="O1518" i="1" s="1"/>
  <c r="M1518" i="1"/>
  <c r="L1518" i="1"/>
  <c r="J1518" i="1"/>
  <c r="K1518" i="1" s="1"/>
  <c r="H1518" i="1"/>
  <c r="I1518" i="1" s="1"/>
  <c r="F1518" i="1"/>
  <c r="G1518" i="1" s="1"/>
  <c r="D1518" i="1"/>
  <c r="E1518" i="1" s="1"/>
  <c r="C1518" i="1"/>
  <c r="R1517" i="1"/>
  <c r="P1517" i="1"/>
  <c r="N1517" i="1"/>
  <c r="L1517" i="1"/>
  <c r="J1517" i="1"/>
  <c r="H1517" i="1"/>
  <c r="F1517" i="1"/>
  <c r="D1517" i="1"/>
  <c r="C1517" i="1"/>
  <c r="S1517" i="1" s="1"/>
  <c r="R1516" i="1"/>
  <c r="P1516" i="1"/>
  <c r="Q1516" i="1" s="1"/>
  <c r="N1516" i="1"/>
  <c r="L1516" i="1"/>
  <c r="M1516" i="1" s="1"/>
  <c r="J1516" i="1"/>
  <c r="K1516" i="1" s="1"/>
  <c r="H1516" i="1"/>
  <c r="I1516" i="1" s="1"/>
  <c r="F1516" i="1"/>
  <c r="G1516" i="1" s="1"/>
  <c r="D1516" i="1"/>
  <c r="E1516" i="1" s="1"/>
  <c r="C1516" i="1"/>
  <c r="S1516" i="1" s="1"/>
  <c r="R1515" i="1"/>
  <c r="Q1515" i="1"/>
  <c r="P1515" i="1"/>
  <c r="N1515" i="1"/>
  <c r="M1515" i="1"/>
  <c r="L1515" i="1"/>
  <c r="J1515" i="1"/>
  <c r="I1515" i="1"/>
  <c r="H1515" i="1"/>
  <c r="F1515" i="1"/>
  <c r="E1515" i="1"/>
  <c r="D1515" i="1"/>
  <c r="C1515" i="1"/>
  <c r="S1515" i="1" s="1"/>
  <c r="R1514" i="1"/>
  <c r="S1514" i="1" s="1"/>
  <c r="Q1514" i="1"/>
  <c r="P1514" i="1"/>
  <c r="N1514" i="1"/>
  <c r="O1514" i="1" s="1"/>
  <c r="M1514" i="1"/>
  <c r="L1514" i="1"/>
  <c r="J1514" i="1"/>
  <c r="K1514" i="1" s="1"/>
  <c r="H1514" i="1"/>
  <c r="I1514" i="1" s="1"/>
  <c r="F1514" i="1"/>
  <c r="G1514" i="1" s="1"/>
  <c r="D1514" i="1"/>
  <c r="E1514" i="1" s="1"/>
  <c r="C1514" i="1"/>
  <c r="R1513" i="1"/>
  <c r="P1513" i="1"/>
  <c r="N1513" i="1"/>
  <c r="L1513" i="1"/>
  <c r="J1513" i="1"/>
  <c r="H1513" i="1"/>
  <c r="F1513" i="1"/>
  <c r="D1513" i="1"/>
  <c r="C1513" i="1"/>
  <c r="S1513" i="1" s="1"/>
  <c r="R1512" i="1"/>
  <c r="P1512" i="1"/>
  <c r="Q1512" i="1" s="1"/>
  <c r="N1512" i="1"/>
  <c r="L1512" i="1"/>
  <c r="M1512" i="1" s="1"/>
  <c r="J1512" i="1"/>
  <c r="K1512" i="1" s="1"/>
  <c r="H1512" i="1"/>
  <c r="I1512" i="1" s="1"/>
  <c r="F1512" i="1"/>
  <c r="G1512" i="1" s="1"/>
  <c r="D1512" i="1"/>
  <c r="E1512" i="1" s="1"/>
  <c r="C1512" i="1"/>
  <c r="S1512" i="1" s="1"/>
  <c r="R1511" i="1"/>
  <c r="Q1511" i="1"/>
  <c r="P1511" i="1"/>
  <c r="N1511" i="1"/>
  <c r="M1511" i="1"/>
  <c r="L1511" i="1"/>
  <c r="J1511" i="1"/>
  <c r="I1511" i="1"/>
  <c r="H1511" i="1"/>
  <c r="F1511" i="1"/>
  <c r="E1511" i="1"/>
  <c r="D1511" i="1"/>
  <c r="C1511" i="1"/>
  <c r="S1511" i="1" s="1"/>
  <c r="R1510" i="1"/>
  <c r="S1510" i="1" s="1"/>
  <c r="Q1510" i="1"/>
  <c r="P1510" i="1"/>
  <c r="N1510" i="1"/>
  <c r="O1510" i="1" s="1"/>
  <c r="M1510" i="1"/>
  <c r="L1510" i="1"/>
  <c r="J1510" i="1"/>
  <c r="K1510" i="1" s="1"/>
  <c r="H1510" i="1"/>
  <c r="I1510" i="1" s="1"/>
  <c r="F1510" i="1"/>
  <c r="G1510" i="1" s="1"/>
  <c r="D1510" i="1"/>
  <c r="E1510" i="1" s="1"/>
  <c r="C1510" i="1"/>
  <c r="R1509" i="1"/>
  <c r="P1509" i="1"/>
  <c r="N1509" i="1"/>
  <c r="L1509" i="1"/>
  <c r="J1509" i="1"/>
  <c r="H1509" i="1"/>
  <c r="F1509" i="1"/>
  <c r="D1509" i="1"/>
  <c r="C1509" i="1"/>
  <c r="S1509" i="1" s="1"/>
  <c r="R1508" i="1"/>
  <c r="P1508" i="1"/>
  <c r="Q1508" i="1" s="1"/>
  <c r="N1508" i="1"/>
  <c r="L1508" i="1"/>
  <c r="M1508" i="1" s="1"/>
  <c r="J1508" i="1"/>
  <c r="K1508" i="1" s="1"/>
  <c r="H1508" i="1"/>
  <c r="I1508" i="1" s="1"/>
  <c r="F1508" i="1"/>
  <c r="G1508" i="1" s="1"/>
  <c r="D1508" i="1"/>
  <c r="E1508" i="1" s="1"/>
  <c r="C1508" i="1"/>
  <c r="S1508" i="1" s="1"/>
  <c r="R1507" i="1"/>
  <c r="Q1507" i="1"/>
  <c r="P1507" i="1"/>
  <c r="N1507" i="1"/>
  <c r="M1507" i="1"/>
  <c r="L1507" i="1"/>
  <c r="J1507" i="1"/>
  <c r="I1507" i="1"/>
  <c r="H1507" i="1"/>
  <c r="F1507" i="1"/>
  <c r="E1507" i="1"/>
  <c r="D1507" i="1"/>
  <c r="C1507" i="1"/>
  <c r="S1507" i="1" s="1"/>
  <c r="R1506" i="1"/>
  <c r="S1506" i="1" s="1"/>
  <c r="Q1506" i="1"/>
  <c r="P1506" i="1"/>
  <c r="N1506" i="1"/>
  <c r="O1506" i="1" s="1"/>
  <c r="M1506" i="1"/>
  <c r="L1506" i="1"/>
  <c r="J1506" i="1"/>
  <c r="K1506" i="1" s="1"/>
  <c r="H1506" i="1"/>
  <c r="I1506" i="1" s="1"/>
  <c r="F1506" i="1"/>
  <c r="G1506" i="1" s="1"/>
  <c r="D1506" i="1"/>
  <c r="E1506" i="1" s="1"/>
  <c r="C1506" i="1"/>
  <c r="R1505" i="1"/>
  <c r="P1505" i="1"/>
  <c r="N1505" i="1"/>
  <c r="L1505" i="1"/>
  <c r="J1505" i="1"/>
  <c r="H1505" i="1"/>
  <c r="F1505" i="1"/>
  <c r="D1505" i="1"/>
  <c r="C1505" i="1"/>
  <c r="S1505" i="1" s="1"/>
  <c r="R1504" i="1"/>
  <c r="P1504" i="1"/>
  <c r="Q1504" i="1" s="1"/>
  <c r="N1504" i="1"/>
  <c r="L1504" i="1"/>
  <c r="M1504" i="1" s="1"/>
  <c r="J1504" i="1"/>
  <c r="K1504" i="1" s="1"/>
  <c r="H1504" i="1"/>
  <c r="I1504" i="1" s="1"/>
  <c r="F1504" i="1"/>
  <c r="G1504" i="1" s="1"/>
  <c r="D1504" i="1"/>
  <c r="E1504" i="1" s="1"/>
  <c r="C1504" i="1"/>
  <c r="S1504" i="1" s="1"/>
  <c r="R1503" i="1"/>
  <c r="Q1503" i="1"/>
  <c r="P1503" i="1"/>
  <c r="N1503" i="1"/>
  <c r="M1503" i="1"/>
  <c r="L1503" i="1"/>
  <c r="J1503" i="1"/>
  <c r="I1503" i="1"/>
  <c r="H1503" i="1"/>
  <c r="F1503" i="1"/>
  <c r="E1503" i="1"/>
  <c r="D1503" i="1"/>
  <c r="C1503" i="1"/>
  <c r="S1503" i="1" s="1"/>
  <c r="R1502" i="1"/>
  <c r="S1502" i="1" s="1"/>
  <c r="Q1502" i="1"/>
  <c r="P1502" i="1"/>
  <c r="N1502" i="1"/>
  <c r="O1502" i="1" s="1"/>
  <c r="M1502" i="1"/>
  <c r="L1502" i="1"/>
  <c r="J1502" i="1"/>
  <c r="K1502" i="1" s="1"/>
  <c r="H1502" i="1"/>
  <c r="I1502" i="1" s="1"/>
  <c r="F1502" i="1"/>
  <c r="G1502" i="1" s="1"/>
  <c r="D1502" i="1"/>
  <c r="E1502" i="1" s="1"/>
  <c r="C1502" i="1"/>
  <c r="R1501" i="1"/>
  <c r="P1501" i="1"/>
  <c r="N1501" i="1"/>
  <c r="L1501" i="1"/>
  <c r="J1501" i="1"/>
  <c r="H1501" i="1"/>
  <c r="F1501" i="1"/>
  <c r="D1501" i="1"/>
  <c r="C1501" i="1"/>
  <c r="S1501" i="1" s="1"/>
  <c r="R1500" i="1"/>
  <c r="P1500" i="1"/>
  <c r="Q1500" i="1" s="1"/>
  <c r="N1500" i="1"/>
  <c r="L1500" i="1"/>
  <c r="M1500" i="1" s="1"/>
  <c r="J1500" i="1"/>
  <c r="K1500" i="1" s="1"/>
  <c r="H1500" i="1"/>
  <c r="I1500" i="1" s="1"/>
  <c r="F1500" i="1"/>
  <c r="G1500" i="1" s="1"/>
  <c r="D1500" i="1"/>
  <c r="E1500" i="1" s="1"/>
  <c r="C1500" i="1"/>
  <c r="S1500" i="1" s="1"/>
  <c r="R1499" i="1"/>
  <c r="Q1499" i="1"/>
  <c r="P1499" i="1"/>
  <c r="N1499" i="1"/>
  <c r="M1499" i="1"/>
  <c r="L1499" i="1"/>
  <c r="J1499" i="1"/>
  <c r="I1499" i="1"/>
  <c r="H1499" i="1"/>
  <c r="F1499" i="1"/>
  <c r="E1499" i="1"/>
  <c r="D1499" i="1"/>
  <c r="C1499" i="1"/>
  <c r="S1499" i="1" s="1"/>
  <c r="R1498" i="1"/>
  <c r="S1498" i="1" s="1"/>
  <c r="Q1498" i="1"/>
  <c r="P1498" i="1"/>
  <c r="N1498" i="1"/>
  <c r="O1498" i="1" s="1"/>
  <c r="M1498" i="1"/>
  <c r="L1498" i="1"/>
  <c r="J1498" i="1"/>
  <c r="K1498" i="1" s="1"/>
  <c r="H1498" i="1"/>
  <c r="I1498" i="1" s="1"/>
  <c r="F1498" i="1"/>
  <c r="G1498" i="1" s="1"/>
  <c r="D1498" i="1"/>
  <c r="E1498" i="1" s="1"/>
  <c r="C1498" i="1"/>
  <c r="R1497" i="1"/>
  <c r="P1497" i="1"/>
  <c r="N1497" i="1"/>
  <c r="L1497" i="1"/>
  <c r="J1497" i="1"/>
  <c r="H1497" i="1"/>
  <c r="F1497" i="1"/>
  <c r="D1497" i="1"/>
  <c r="C1497" i="1"/>
  <c r="S1497" i="1" s="1"/>
  <c r="R1496" i="1"/>
  <c r="P1496" i="1"/>
  <c r="Q1496" i="1" s="1"/>
  <c r="N1496" i="1"/>
  <c r="L1496" i="1"/>
  <c r="M1496" i="1" s="1"/>
  <c r="J1496" i="1"/>
  <c r="K1496" i="1" s="1"/>
  <c r="H1496" i="1"/>
  <c r="I1496" i="1" s="1"/>
  <c r="F1496" i="1"/>
  <c r="G1496" i="1" s="1"/>
  <c r="D1496" i="1"/>
  <c r="E1496" i="1" s="1"/>
  <c r="C1496" i="1"/>
  <c r="S1496" i="1" s="1"/>
  <c r="R1495" i="1"/>
  <c r="Q1495" i="1"/>
  <c r="P1495" i="1"/>
  <c r="N1495" i="1"/>
  <c r="M1495" i="1"/>
  <c r="L1495" i="1"/>
  <c r="J1495" i="1"/>
  <c r="I1495" i="1"/>
  <c r="H1495" i="1"/>
  <c r="F1495" i="1"/>
  <c r="E1495" i="1"/>
  <c r="D1495" i="1"/>
  <c r="C1495" i="1"/>
  <c r="S1495" i="1" s="1"/>
  <c r="R1494" i="1"/>
  <c r="S1494" i="1" s="1"/>
  <c r="Q1494" i="1"/>
  <c r="P1494" i="1"/>
  <c r="N1494" i="1"/>
  <c r="O1494" i="1" s="1"/>
  <c r="M1494" i="1"/>
  <c r="L1494" i="1"/>
  <c r="J1494" i="1"/>
  <c r="K1494" i="1" s="1"/>
  <c r="H1494" i="1"/>
  <c r="I1494" i="1" s="1"/>
  <c r="F1494" i="1"/>
  <c r="G1494" i="1" s="1"/>
  <c r="D1494" i="1"/>
  <c r="E1494" i="1" s="1"/>
  <c r="C1494" i="1"/>
  <c r="R1493" i="1"/>
  <c r="P1493" i="1"/>
  <c r="N1493" i="1"/>
  <c r="L1493" i="1"/>
  <c r="J1493" i="1"/>
  <c r="H1493" i="1"/>
  <c r="F1493" i="1"/>
  <c r="D1493" i="1"/>
  <c r="C1493" i="1"/>
  <c r="S1493" i="1" s="1"/>
  <c r="R1492" i="1"/>
  <c r="P1492" i="1"/>
  <c r="Q1492" i="1" s="1"/>
  <c r="N1492" i="1"/>
  <c r="L1492" i="1"/>
  <c r="M1492" i="1" s="1"/>
  <c r="J1492" i="1"/>
  <c r="K1492" i="1" s="1"/>
  <c r="H1492" i="1"/>
  <c r="I1492" i="1" s="1"/>
  <c r="F1492" i="1"/>
  <c r="G1492" i="1" s="1"/>
  <c r="D1492" i="1"/>
  <c r="E1492" i="1" s="1"/>
  <c r="C1492" i="1"/>
  <c r="S1492" i="1" s="1"/>
  <c r="R1491" i="1"/>
  <c r="Q1491" i="1"/>
  <c r="P1491" i="1"/>
  <c r="N1491" i="1"/>
  <c r="M1491" i="1"/>
  <c r="L1491" i="1"/>
  <c r="J1491" i="1"/>
  <c r="I1491" i="1"/>
  <c r="H1491" i="1"/>
  <c r="F1491" i="1"/>
  <c r="E1491" i="1"/>
  <c r="D1491" i="1"/>
  <c r="C1491" i="1"/>
  <c r="S1491" i="1" s="1"/>
  <c r="R1490" i="1"/>
  <c r="S1490" i="1" s="1"/>
  <c r="Q1490" i="1"/>
  <c r="P1490" i="1"/>
  <c r="N1490" i="1"/>
  <c r="O1490" i="1" s="1"/>
  <c r="M1490" i="1"/>
  <c r="L1490" i="1"/>
  <c r="J1490" i="1"/>
  <c r="K1490" i="1" s="1"/>
  <c r="H1490" i="1"/>
  <c r="I1490" i="1" s="1"/>
  <c r="F1490" i="1"/>
  <c r="G1490" i="1" s="1"/>
  <c r="D1490" i="1"/>
  <c r="E1490" i="1" s="1"/>
  <c r="C1490" i="1"/>
  <c r="R1489" i="1"/>
  <c r="P1489" i="1"/>
  <c r="N1489" i="1"/>
  <c r="L1489" i="1"/>
  <c r="J1489" i="1"/>
  <c r="H1489" i="1"/>
  <c r="F1489" i="1"/>
  <c r="D1489" i="1"/>
  <c r="C1489" i="1"/>
  <c r="S1489" i="1" s="1"/>
  <c r="R1488" i="1"/>
  <c r="P1488" i="1"/>
  <c r="Q1488" i="1" s="1"/>
  <c r="N1488" i="1"/>
  <c r="L1488" i="1"/>
  <c r="M1488" i="1" s="1"/>
  <c r="J1488" i="1"/>
  <c r="K1488" i="1" s="1"/>
  <c r="H1488" i="1"/>
  <c r="I1488" i="1" s="1"/>
  <c r="F1488" i="1"/>
  <c r="G1488" i="1" s="1"/>
  <c r="D1488" i="1"/>
  <c r="E1488" i="1" s="1"/>
  <c r="C1488" i="1"/>
  <c r="S1488" i="1" s="1"/>
  <c r="R1487" i="1"/>
  <c r="Q1487" i="1"/>
  <c r="P1487" i="1"/>
  <c r="N1487" i="1"/>
  <c r="M1487" i="1"/>
  <c r="L1487" i="1"/>
  <c r="J1487" i="1"/>
  <c r="I1487" i="1"/>
  <c r="H1487" i="1"/>
  <c r="F1487" i="1"/>
  <c r="E1487" i="1"/>
  <c r="D1487" i="1"/>
  <c r="C1487" i="1"/>
  <c r="S1487" i="1" s="1"/>
  <c r="R1486" i="1"/>
  <c r="S1486" i="1" s="1"/>
  <c r="Q1486" i="1"/>
  <c r="P1486" i="1"/>
  <c r="N1486" i="1"/>
  <c r="O1486" i="1" s="1"/>
  <c r="M1486" i="1"/>
  <c r="L1486" i="1"/>
  <c r="J1486" i="1"/>
  <c r="K1486" i="1" s="1"/>
  <c r="H1486" i="1"/>
  <c r="I1486" i="1" s="1"/>
  <c r="F1486" i="1"/>
  <c r="G1486" i="1" s="1"/>
  <c r="D1486" i="1"/>
  <c r="E1486" i="1" s="1"/>
  <c r="C1486" i="1"/>
  <c r="R1485" i="1"/>
  <c r="P1485" i="1"/>
  <c r="N1485" i="1"/>
  <c r="L1485" i="1"/>
  <c r="J1485" i="1"/>
  <c r="H1485" i="1"/>
  <c r="F1485" i="1"/>
  <c r="D1485" i="1"/>
  <c r="C1485" i="1"/>
  <c r="S1485" i="1" s="1"/>
  <c r="R1484" i="1"/>
  <c r="P1484" i="1"/>
  <c r="Q1484" i="1" s="1"/>
  <c r="N1484" i="1"/>
  <c r="L1484" i="1"/>
  <c r="M1484" i="1" s="1"/>
  <c r="J1484" i="1"/>
  <c r="K1484" i="1" s="1"/>
  <c r="H1484" i="1"/>
  <c r="I1484" i="1" s="1"/>
  <c r="F1484" i="1"/>
  <c r="G1484" i="1" s="1"/>
  <c r="D1484" i="1"/>
  <c r="E1484" i="1" s="1"/>
  <c r="C1484" i="1"/>
  <c r="S1484" i="1" s="1"/>
  <c r="R1483" i="1"/>
  <c r="Q1483" i="1"/>
  <c r="P1483" i="1"/>
  <c r="N1483" i="1"/>
  <c r="M1483" i="1"/>
  <c r="L1483" i="1"/>
  <c r="J1483" i="1"/>
  <c r="I1483" i="1"/>
  <c r="H1483" i="1"/>
  <c r="F1483" i="1"/>
  <c r="E1483" i="1"/>
  <c r="D1483" i="1"/>
  <c r="C1483" i="1"/>
  <c r="S1483" i="1" s="1"/>
  <c r="R1482" i="1"/>
  <c r="S1482" i="1" s="1"/>
  <c r="Q1482" i="1"/>
  <c r="P1482" i="1"/>
  <c r="N1482" i="1"/>
  <c r="O1482" i="1" s="1"/>
  <c r="M1482" i="1"/>
  <c r="L1482" i="1"/>
  <c r="J1482" i="1"/>
  <c r="K1482" i="1" s="1"/>
  <c r="H1482" i="1"/>
  <c r="I1482" i="1" s="1"/>
  <c r="F1482" i="1"/>
  <c r="G1482" i="1" s="1"/>
  <c r="D1482" i="1"/>
  <c r="E1482" i="1" s="1"/>
  <c r="C1482" i="1"/>
  <c r="R1481" i="1"/>
  <c r="P1481" i="1"/>
  <c r="N1481" i="1"/>
  <c r="L1481" i="1"/>
  <c r="J1481" i="1"/>
  <c r="H1481" i="1"/>
  <c r="F1481" i="1"/>
  <c r="D1481" i="1"/>
  <c r="C1481" i="1"/>
  <c r="S1481" i="1" s="1"/>
  <c r="R1480" i="1"/>
  <c r="P1480" i="1"/>
  <c r="Q1480" i="1" s="1"/>
  <c r="N1480" i="1"/>
  <c r="L1480" i="1"/>
  <c r="M1480" i="1" s="1"/>
  <c r="J1480" i="1"/>
  <c r="K1480" i="1" s="1"/>
  <c r="H1480" i="1"/>
  <c r="I1480" i="1" s="1"/>
  <c r="F1480" i="1"/>
  <c r="G1480" i="1" s="1"/>
  <c r="D1480" i="1"/>
  <c r="E1480" i="1" s="1"/>
  <c r="C1480" i="1"/>
  <c r="S1480" i="1" s="1"/>
  <c r="R1479" i="1"/>
  <c r="Q1479" i="1"/>
  <c r="P1479" i="1"/>
  <c r="N1479" i="1"/>
  <c r="M1479" i="1"/>
  <c r="L1479" i="1"/>
  <c r="J1479" i="1"/>
  <c r="I1479" i="1"/>
  <c r="H1479" i="1"/>
  <c r="F1479" i="1"/>
  <c r="E1479" i="1"/>
  <c r="D1479" i="1"/>
  <c r="C1479" i="1"/>
  <c r="S1479" i="1" s="1"/>
  <c r="R1478" i="1"/>
  <c r="S1478" i="1" s="1"/>
  <c r="Q1478" i="1"/>
  <c r="P1478" i="1"/>
  <c r="N1478" i="1"/>
  <c r="O1478" i="1" s="1"/>
  <c r="M1478" i="1"/>
  <c r="L1478" i="1"/>
  <c r="J1478" i="1"/>
  <c r="K1478" i="1" s="1"/>
  <c r="H1478" i="1"/>
  <c r="I1478" i="1" s="1"/>
  <c r="F1478" i="1"/>
  <c r="G1478" i="1" s="1"/>
  <c r="D1478" i="1"/>
  <c r="E1478" i="1" s="1"/>
  <c r="C1478" i="1"/>
  <c r="R1477" i="1"/>
  <c r="P1477" i="1"/>
  <c r="N1477" i="1"/>
  <c r="L1477" i="1"/>
  <c r="J1477" i="1"/>
  <c r="H1477" i="1"/>
  <c r="F1477" i="1"/>
  <c r="D1477" i="1"/>
  <c r="C1477" i="1"/>
  <c r="S1477" i="1" s="1"/>
  <c r="R1476" i="1"/>
  <c r="P1476" i="1"/>
  <c r="Q1476" i="1" s="1"/>
  <c r="N1476" i="1"/>
  <c r="L1476" i="1"/>
  <c r="M1476" i="1" s="1"/>
  <c r="J1476" i="1"/>
  <c r="K1476" i="1" s="1"/>
  <c r="H1476" i="1"/>
  <c r="I1476" i="1" s="1"/>
  <c r="F1476" i="1"/>
  <c r="G1476" i="1" s="1"/>
  <c r="D1476" i="1"/>
  <c r="E1476" i="1" s="1"/>
  <c r="C1476" i="1"/>
  <c r="S1476" i="1" s="1"/>
  <c r="R1475" i="1"/>
  <c r="Q1475" i="1"/>
  <c r="P1475" i="1"/>
  <c r="N1475" i="1"/>
  <c r="M1475" i="1"/>
  <c r="L1475" i="1"/>
  <c r="J1475" i="1"/>
  <c r="I1475" i="1"/>
  <c r="H1475" i="1"/>
  <c r="F1475" i="1"/>
  <c r="E1475" i="1"/>
  <c r="D1475" i="1"/>
  <c r="C1475" i="1"/>
  <c r="S1475" i="1" s="1"/>
  <c r="R1474" i="1"/>
  <c r="S1474" i="1" s="1"/>
  <c r="Q1474" i="1"/>
  <c r="P1474" i="1"/>
  <c r="N1474" i="1"/>
  <c r="O1474" i="1" s="1"/>
  <c r="M1474" i="1"/>
  <c r="L1474" i="1"/>
  <c r="J1474" i="1"/>
  <c r="K1474" i="1" s="1"/>
  <c r="H1474" i="1"/>
  <c r="I1474" i="1" s="1"/>
  <c r="F1474" i="1"/>
  <c r="G1474" i="1" s="1"/>
  <c r="D1474" i="1"/>
  <c r="E1474" i="1" s="1"/>
  <c r="C1474" i="1"/>
  <c r="R1473" i="1"/>
  <c r="P1473" i="1"/>
  <c r="N1473" i="1"/>
  <c r="L1473" i="1"/>
  <c r="J1473" i="1"/>
  <c r="H1473" i="1"/>
  <c r="F1473" i="1"/>
  <c r="D1473" i="1"/>
  <c r="C1473" i="1"/>
  <c r="S1473" i="1" s="1"/>
  <c r="R1472" i="1"/>
  <c r="P1472" i="1"/>
  <c r="Q1472" i="1" s="1"/>
  <c r="N1472" i="1"/>
  <c r="L1472" i="1"/>
  <c r="M1472" i="1" s="1"/>
  <c r="J1472" i="1"/>
  <c r="K1472" i="1" s="1"/>
  <c r="H1472" i="1"/>
  <c r="I1472" i="1" s="1"/>
  <c r="F1472" i="1"/>
  <c r="G1472" i="1" s="1"/>
  <c r="D1472" i="1"/>
  <c r="E1472" i="1" s="1"/>
  <c r="C1472" i="1"/>
  <c r="S1472" i="1" s="1"/>
  <c r="R1471" i="1"/>
  <c r="Q1471" i="1"/>
  <c r="P1471" i="1"/>
  <c r="N1471" i="1"/>
  <c r="M1471" i="1"/>
  <c r="L1471" i="1"/>
  <c r="J1471" i="1"/>
  <c r="I1471" i="1"/>
  <c r="H1471" i="1"/>
  <c r="F1471" i="1"/>
  <c r="E1471" i="1"/>
  <c r="D1471" i="1"/>
  <c r="C1471" i="1"/>
  <c r="S1471" i="1" s="1"/>
  <c r="R1470" i="1"/>
  <c r="S1470" i="1" s="1"/>
  <c r="Q1470" i="1"/>
  <c r="P1470" i="1"/>
  <c r="N1470" i="1"/>
  <c r="O1470" i="1" s="1"/>
  <c r="M1470" i="1"/>
  <c r="L1470" i="1"/>
  <c r="J1470" i="1"/>
  <c r="K1470" i="1" s="1"/>
  <c r="H1470" i="1"/>
  <c r="I1470" i="1" s="1"/>
  <c r="F1470" i="1"/>
  <c r="G1470" i="1" s="1"/>
  <c r="D1470" i="1"/>
  <c r="E1470" i="1" s="1"/>
  <c r="C1470" i="1"/>
  <c r="R1469" i="1"/>
  <c r="P1469" i="1"/>
  <c r="N1469" i="1"/>
  <c r="L1469" i="1"/>
  <c r="J1469" i="1"/>
  <c r="H1469" i="1"/>
  <c r="F1469" i="1"/>
  <c r="D1469" i="1"/>
  <c r="C1469" i="1"/>
  <c r="S1469" i="1" s="1"/>
  <c r="R1468" i="1"/>
  <c r="P1468" i="1"/>
  <c r="Q1468" i="1" s="1"/>
  <c r="N1468" i="1"/>
  <c r="L1468" i="1"/>
  <c r="M1468" i="1" s="1"/>
  <c r="J1468" i="1"/>
  <c r="K1468" i="1" s="1"/>
  <c r="H1468" i="1"/>
  <c r="I1468" i="1" s="1"/>
  <c r="F1468" i="1"/>
  <c r="G1468" i="1" s="1"/>
  <c r="D1468" i="1"/>
  <c r="E1468" i="1" s="1"/>
  <c r="C1468" i="1"/>
  <c r="S1468" i="1" s="1"/>
  <c r="R1467" i="1"/>
  <c r="Q1467" i="1"/>
  <c r="P1467" i="1"/>
  <c r="N1467" i="1"/>
  <c r="M1467" i="1"/>
  <c r="L1467" i="1"/>
  <c r="J1467" i="1"/>
  <c r="I1467" i="1"/>
  <c r="H1467" i="1"/>
  <c r="F1467" i="1"/>
  <c r="E1467" i="1"/>
  <c r="D1467" i="1"/>
  <c r="C1467" i="1"/>
  <c r="S1467" i="1" s="1"/>
  <c r="R1466" i="1"/>
  <c r="S1466" i="1" s="1"/>
  <c r="Q1466" i="1"/>
  <c r="P1466" i="1"/>
  <c r="N1466" i="1"/>
  <c r="O1466" i="1" s="1"/>
  <c r="M1466" i="1"/>
  <c r="L1466" i="1"/>
  <c r="J1466" i="1"/>
  <c r="K1466" i="1" s="1"/>
  <c r="H1466" i="1"/>
  <c r="I1466" i="1" s="1"/>
  <c r="F1466" i="1"/>
  <c r="G1466" i="1" s="1"/>
  <c r="D1466" i="1"/>
  <c r="E1466" i="1" s="1"/>
  <c r="C1466" i="1"/>
  <c r="R1465" i="1"/>
  <c r="P1465" i="1"/>
  <c r="N1465" i="1"/>
  <c r="L1465" i="1"/>
  <c r="J1465" i="1"/>
  <c r="H1465" i="1"/>
  <c r="F1465" i="1"/>
  <c r="D1465" i="1"/>
  <c r="C1465" i="1"/>
  <c r="S1465" i="1" s="1"/>
  <c r="R1464" i="1"/>
  <c r="P1464" i="1"/>
  <c r="Q1464" i="1" s="1"/>
  <c r="N1464" i="1"/>
  <c r="L1464" i="1"/>
  <c r="M1464" i="1" s="1"/>
  <c r="J1464" i="1"/>
  <c r="K1464" i="1" s="1"/>
  <c r="H1464" i="1"/>
  <c r="I1464" i="1" s="1"/>
  <c r="F1464" i="1"/>
  <c r="G1464" i="1" s="1"/>
  <c r="D1464" i="1"/>
  <c r="E1464" i="1" s="1"/>
  <c r="C1464" i="1"/>
  <c r="S1464" i="1" s="1"/>
  <c r="R1463" i="1"/>
  <c r="Q1463" i="1"/>
  <c r="P1463" i="1"/>
  <c r="N1463" i="1"/>
  <c r="M1463" i="1"/>
  <c r="L1463" i="1"/>
  <c r="J1463" i="1"/>
  <c r="I1463" i="1"/>
  <c r="H1463" i="1"/>
  <c r="F1463" i="1"/>
  <c r="E1463" i="1"/>
  <c r="D1463" i="1"/>
  <c r="C1463" i="1"/>
  <c r="S1463" i="1" s="1"/>
  <c r="R1462" i="1"/>
  <c r="S1462" i="1" s="1"/>
  <c r="Q1462" i="1"/>
  <c r="P1462" i="1"/>
  <c r="N1462" i="1"/>
  <c r="O1462" i="1" s="1"/>
  <c r="M1462" i="1"/>
  <c r="L1462" i="1"/>
  <c r="J1462" i="1"/>
  <c r="K1462" i="1" s="1"/>
  <c r="H1462" i="1"/>
  <c r="I1462" i="1" s="1"/>
  <c r="F1462" i="1"/>
  <c r="G1462" i="1" s="1"/>
  <c r="D1462" i="1"/>
  <c r="E1462" i="1" s="1"/>
  <c r="C1462" i="1"/>
  <c r="R1461" i="1"/>
  <c r="P1461" i="1"/>
  <c r="N1461" i="1"/>
  <c r="L1461" i="1"/>
  <c r="J1461" i="1"/>
  <c r="H1461" i="1"/>
  <c r="F1461" i="1"/>
  <c r="D1461" i="1"/>
  <c r="C1461" i="1"/>
  <c r="S1461" i="1" s="1"/>
  <c r="R1460" i="1"/>
  <c r="P1460" i="1"/>
  <c r="Q1460" i="1" s="1"/>
  <c r="N1460" i="1"/>
  <c r="L1460" i="1"/>
  <c r="M1460" i="1" s="1"/>
  <c r="J1460" i="1"/>
  <c r="K1460" i="1" s="1"/>
  <c r="H1460" i="1"/>
  <c r="I1460" i="1" s="1"/>
  <c r="F1460" i="1"/>
  <c r="G1460" i="1" s="1"/>
  <c r="D1460" i="1"/>
  <c r="E1460" i="1" s="1"/>
  <c r="C1460" i="1"/>
  <c r="S1460" i="1" s="1"/>
  <c r="R1459" i="1"/>
  <c r="Q1459" i="1"/>
  <c r="P1459" i="1"/>
  <c r="N1459" i="1"/>
  <c r="M1459" i="1"/>
  <c r="L1459" i="1"/>
  <c r="J1459" i="1"/>
  <c r="I1459" i="1"/>
  <c r="H1459" i="1"/>
  <c r="F1459" i="1"/>
  <c r="E1459" i="1"/>
  <c r="D1459" i="1"/>
  <c r="C1459" i="1"/>
  <c r="S1459" i="1" s="1"/>
  <c r="R1458" i="1"/>
  <c r="S1458" i="1" s="1"/>
  <c r="Q1458" i="1"/>
  <c r="P1458" i="1"/>
  <c r="N1458" i="1"/>
  <c r="O1458" i="1" s="1"/>
  <c r="M1458" i="1"/>
  <c r="L1458" i="1"/>
  <c r="J1458" i="1"/>
  <c r="K1458" i="1" s="1"/>
  <c r="H1458" i="1"/>
  <c r="I1458" i="1" s="1"/>
  <c r="F1458" i="1"/>
  <c r="G1458" i="1" s="1"/>
  <c r="D1458" i="1"/>
  <c r="E1458" i="1" s="1"/>
  <c r="C1458" i="1"/>
  <c r="R1457" i="1"/>
  <c r="P1457" i="1"/>
  <c r="N1457" i="1"/>
  <c r="L1457" i="1"/>
  <c r="J1457" i="1"/>
  <c r="H1457" i="1"/>
  <c r="F1457" i="1"/>
  <c r="D1457" i="1"/>
  <c r="C1457" i="1"/>
  <c r="S1457" i="1" s="1"/>
  <c r="R1456" i="1"/>
  <c r="P1456" i="1"/>
  <c r="Q1456" i="1" s="1"/>
  <c r="N1456" i="1"/>
  <c r="L1456" i="1"/>
  <c r="M1456" i="1" s="1"/>
  <c r="J1456" i="1"/>
  <c r="K1456" i="1" s="1"/>
  <c r="H1456" i="1"/>
  <c r="I1456" i="1" s="1"/>
  <c r="F1456" i="1"/>
  <c r="G1456" i="1" s="1"/>
  <c r="D1456" i="1"/>
  <c r="E1456" i="1" s="1"/>
  <c r="C1456" i="1"/>
  <c r="S1456" i="1" s="1"/>
  <c r="R1455" i="1"/>
  <c r="Q1455" i="1"/>
  <c r="P1455" i="1"/>
  <c r="N1455" i="1"/>
  <c r="M1455" i="1"/>
  <c r="L1455" i="1"/>
  <c r="J1455" i="1"/>
  <c r="I1455" i="1"/>
  <c r="H1455" i="1"/>
  <c r="F1455" i="1"/>
  <c r="E1455" i="1"/>
  <c r="D1455" i="1"/>
  <c r="C1455" i="1"/>
  <c r="S1455" i="1" s="1"/>
  <c r="R1454" i="1"/>
  <c r="S1454" i="1" s="1"/>
  <c r="Q1454" i="1"/>
  <c r="P1454" i="1"/>
  <c r="N1454" i="1"/>
  <c r="O1454" i="1" s="1"/>
  <c r="M1454" i="1"/>
  <c r="L1454" i="1"/>
  <c r="J1454" i="1"/>
  <c r="K1454" i="1" s="1"/>
  <c r="H1454" i="1"/>
  <c r="I1454" i="1" s="1"/>
  <c r="F1454" i="1"/>
  <c r="G1454" i="1" s="1"/>
  <c r="D1454" i="1"/>
  <c r="E1454" i="1" s="1"/>
  <c r="C1454" i="1"/>
  <c r="R1453" i="1"/>
  <c r="P1453" i="1"/>
  <c r="N1453" i="1"/>
  <c r="L1453" i="1"/>
  <c r="J1453" i="1"/>
  <c r="H1453" i="1"/>
  <c r="F1453" i="1"/>
  <c r="D1453" i="1"/>
  <c r="C1453" i="1"/>
  <c r="S1453" i="1" s="1"/>
  <c r="R1452" i="1"/>
  <c r="P1452" i="1"/>
  <c r="Q1452" i="1" s="1"/>
  <c r="N1452" i="1"/>
  <c r="L1452" i="1"/>
  <c r="M1452" i="1" s="1"/>
  <c r="J1452" i="1"/>
  <c r="K1452" i="1" s="1"/>
  <c r="H1452" i="1"/>
  <c r="I1452" i="1" s="1"/>
  <c r="F1452" i="1"/>
  <c r="G1452" i="1" s="1"/>
  <c r="D1452" i="1"/>
  <c r="E1452" i="1" s="1"/>
  <c r="C1452" i="1"/>
  <c r="S1452" i="1" s="1"/>
  <c r="R1451" i="1"/>
  <c r="Q1451" i="1"/>
  <c r="P1451" i="1"/>
  <c r="N1451" i="1"/>
  <c r="M1451" i="1"/>
  <c r="L1451" i="1"/>
  <c r="J1451" i="1"/>
  <c r="I1451" i="1"/>
  <c r="H1451" i="1"/>
  <c r="F1451" i="1"/>
  <c r="E1451" i="1"/>
  <c r="D1451" i="1"/>
  <c r="C1451" i="1"/>
  <c r="S1451" i="1" s="1"/>
  <c r="R1450" i="1"/>
  <c r="S1450" i="1" s="1"/>
  <c r="Q1450" i="1"/>
  <c r="P1450" i="1"/>
  <c r="N1450" i="1"/>
  <c r="O1450" i="1" s="1"/>
  <c r="M1450" i="1"/>
  <c r="L1450" i="1"/>
  <c r="J1450" i="1"/>
  <c r="K1450" i="1" s="1"/>
  <c r="H1450" i="1"/>
  <c r="I1450" i="1" s="1"/>
  <c r="F1450" i="1"/>
  <c r="G1450" i="1" s="1"/>
  <c r="D1450" i="1"/>
  <c r="E1450" i="1" s="1"/>
  <c r="C1450" i="1"/>
  <c r="R1449" i="1"/>
  <c r="P1449" i="1"/>
  <c r="N1449" i="1"/>
  <c r="L1449" i="1"/>
  <c r="J1449" i="1"/>
  <c r="H1449" i="1"/>
  <c r="F1449" i="1"/>
  <c r="D1449" i="1"/>
  <c r="C1449" i="1"/>
  <c r="S1449" i="1" s="1"/>
  <c r="R1448" i="1"/>
  <c r="P1448" i="1"/>
  <c r="Q1448" i="1" s="1"/>
  <c r="N1448" i="1"/>
  <c r="L1448" i="1"/>
  <c r="M1448" i="1" s="1"/>
  <c r="J1448" i="1"/>
  <c r="K1448" i="1" s="1"/>
  <c r="H1448" i="1"/>
  <c r="I1448" i="1" s="1"/>
  <c r="F1448" i="1"/>
  <c r="G1448" i="1" s="1"/>
  <c r="D1448" i="1"/>
  <c r="E1448" i="1" s="1"/>
  <c r="C1448" i="1"/>
  <c r="S1448" i="1" s="1"/>
  <c r="R1447" i="1"/>
  <c r="Q1447" i="1"/>
  <c r="P1447" i="1"/>
  <c r="N1447" i="1"/>
  <c r="M1447" i="1"/>
  <c r="L1447" i="1"/>
  <c r="J1447" i="1"/>
  <c r="I1447" i="1"/>
  <c r="H1447" i="1"/>
  <c r="F1447" i="1"/>
  <c r="E1447" i="1"/>
  <c r="D1447" i="1"/>
  <c r="C1447" i="1"/>
  <c r="S1447" i="1" s="1"/>
  <c r="R1446" i="1"/>
  <c r="S1446" i="1" s="1"/>
  <c r="Q1446" i="1"/>
  <c r="P1446" i="1"/>
  <c r="N1446" i="1"/>
  <c r="O1446" i="1" s="1"/>
  <c r="M1446" i="1"/>
  <c r="L1446" i="1"/>
  <c r="J1446" i="1"/>
  <c r="K1446" i="1" s="1"/>
  <c r="H1446" i="1"/>
  <c r="I1446" i="1" s="1"/>
  <c r="F1446" i="1"/>
  <c r="G1446" i="1" s="1"/>
  <c r="D1446" i="1"/>
  <c r="E1446" i="1" s="1"/>
  <c r="C1446" i="1"/>
  <c r="R1445" i="1"/>
  <c r="P1445" i="1"/>
  <c r="N1445" i="1"/>
  <c r="L1445" i="1"/>
  <c r="J1445" i="1"/>
  <c r="H1445" i="1"/>
  <c r="F1445" i="1"/>
  <c r="D1445" i="1"/>
  <c r="C1445" i="1"/>
  <c r="S1445" i="1" s="1"/>
  <c r="R1444" i="1"/>
  <c r="P1444" i="1"/>
  <c r="Q1444" i="1" s="1"/>
  <c r="N1444" i="1"/>
  <c r="L1444" i="1"/>
  <c r="M1444" i="1" s="1"/>
  <c r="J1444" i="1"/>
  <c r="K1444" i="1" s="1"/>
  <c r="H1444" i="1"/>
  <c r="I1444" i="1" s="1"/>
  <c r="F1444" i="1"/>
  <c r="G1444" i="1" s="1"/>
  <c r="D1444" i="1"/>
  <c r="E1444" i="1" s="1"/>
  <c r="C1444" i="1"/>
  <c r="S1444" i="1" s="1"/>
  <c r="R1443" i="1"/>
  <c r="Q1443" i="1"/>
  <c r="P1443" i="1"/>
  <c r="N1443" i="1"/>
  <c r="M1443" i="1"/>
  <c r="L1443" i="1"/>
  <c r="J1443" i="1"/>
  <c r="I1443" i="1"/>
  <c r="H1443" i="1"/>
  <c r="F1443" i="1"/>
  <c r="E1443" i="1"/>
  <c r="D1443" i="1"/>
  <c r="C1443" i="1"/>
  <c r="S1443" i="1" s="1"/>
  <c r="R1442" i="1"/>
  <c r="S1442" i="1" s="1"/>
  <c r="Q1442" i="1"/>
  <c r="P1442" i="1"/>
  <c r="N1442" i="1"/>
  <c r="O1442" i="1" s="1"/>
  <c r="M1442" i="1"/>
  <c r="L1442" i="1"/>
  <c r="J1442" i="1"/>
  <c r="K1442" i="1" s="1"/>
  <c r="H1442" i="1"/>
  <c r="I1442" i="1" s="1"/>
  <c r="F1442" i="1"/>
  <c r="G1442" i="1" s="1"/>
  <c r="D1442" i="1"/>
  <c r="E1442" i="1" s="1"/>
  <c r="C1442" i="1"/>
  <c r="R1441" i="1"/>
  <c r="P1441" i="1"/>
  <c r="N1441" i="1"/>
  <c r="L1441" i="1"/>
  <c r="J1441" i="1"/>
  <c r="H1441" i="1"/>
  <c r="F1441" i="1"/>
  <c r="D1441" i="1"/>
  <c r="C1441" i="1"/>
  <c r="S1441" i="1" s="1"/>
  <c r="R1440" i="1"/>
  <c r="P1440" i="1"/>
  <c r="Q1440" i="1" s="1"/>
  <c r="N1440" i="1"/>
  <c r="L1440" i="1"/>
  <c r="M1440" i="1" s="1"/>
  <c r="J1440" i="1"/>
  <c r="K1440" i="1" s="1"/>
  <c r="H1440" i="1"/>
  <c r="I1440" i="1" s="1"/>
  <c r="F1440" i="1"/>
  <c r="G1440" i="1" s="1"/>
  <c r="D1440" i="1"/>
  <c r="E1440" i="1" s="1"/>
  <c r="C1440" i="1"/>
  <c r="S1440" i="1" s="1"/>
  <c r="R1439" i="1"/>
  <c r="Q1439" i="1"/>
  <c r="P1439" i="1"/>
  <c r="N1439" i="1"/>
  <c r="M1439" i="1"/>
  <c r="L1439" i="1"/>
  <c r="J1439" i="1"/>
  <c r="I1439" i="1"/>
  <c r="H1439" i="1"/>
  <c r="F1439" i="1"/>
  <c r="E1439" i="1"/>
  <c r="D1439" i="1"/>
  <c r="C1439" i="1"/>
  <c r="S1439" i="1" s="1"/>
  <c r="R1438" i="1"/>
  <c r="R1436" i="1" s="1"/>
  <c r="Q1438" i="1"/>
  <c r="P1438" i="1"/>
  <c r="N1438" i="1"/>
  <c r="O1438" i="1" s="1"/>
  <c r="M1438" i="1"/>
  <c r="L1438" i="1"/>
  <c r="J1438" i="1"/>
  <c r="K1438" i="1" s="1"/>
  <c r="H1438" i="1"/>
  <c r="I1438" i="1" s="1"/>
  <c r="F1438" i="1"/>
  <c r="G1438" i="1" s="1"/>
  <c r="D1438" i="1"/>
  <c r="E1438" i="1" s="1"/>
  <c r="C1438" i="1"/>
  <c r="R1437" i="1"/>
  <c r="P1437" i="1"/>
  <c r="N1437" i="1"/>
  <c r="N1436" i="1" s="1"/>
  <c r="L1437" i="1"/>
  <c r="J1437" i="1"/>
  <c r="J1436" i="1" s="1"/>
  <c r="H1437" i="1"/>
  <c r="F1437" i="1"/>
  <c r="F1436" i="1" s="1"/>
  <c r="D1437" i="1"/>
  <c r="C1437" i="1"/>
  <c r="S1437" i="1" s="1"/>
  <c r="P1436" i="1"/>
  <c r="L1436" i="1"/>
  <c r="H1436" i="1"/>
  <c r="D1436" i="1"/>
  <c r="R1435" i="1"/>
  <c r="Q1435" i="1"/>
  <c r="P1435" i="1"/>
  <c r="N1435" i="1"/>
  <c r="M1435" i="1"/>
  <c r="L1435" i="1"/>
  <c r="J1435" i="1"/>
  <c r="H1435" i="1"/>
  <c r="I1435" i="1" s="1"/>
  <c r="F1435" i="1"/>
  <c r="D1435" i="1"/>
  <c r="E1435" i="1" s="1"/>
  <c r="C1435" i="1"/>
  <c r="S1435" i="1" s="1"/>
  <c r="R1434" i="1"/>
  <c r="S1434" i="1" s="1"/>
  <c r="Q1434" i="1"/>
  <c r="P1434" i="1"/>
  <c r="N1434" i="1"/>
  <c r="O1434" i="1" s="1"/>
  <c r="M1434" i="1"/>
  <c r="L1434" i="1"/>
  <c r="J1434" i="1"/>
  <c r="K1434" i="1" s="1"/>
  <c r="I1434" i="1"/>
  <c r="H1434" i="1"/>
  <c r="F1434" i="1"/>
  <c r="G1434" i="1" s="1"/>
  <c r="E1434" i="1"/>
  <c r="D1434" i="1"/>
  <c r="C1434" i="1"/>
  <c r="R1433" i="1"/>
  <c r="P1433" i="1"/>
  <c r="N1433" i="1"/>
  <c r="L1433" i="1"/>
  <c r="J1433" i="1"/>
  <c r="K1433" i="1" s="1"/>
  <c r="H1433" i="1"/>
  <c r="F1433" i="1"/>
  <c r="G1433" i="1" s="1"/>
  <c r="D1433" i="1"/>
  <c r="C1433" i="1"/>
  <c r="S1433" i="1" s="1"/>
  <c r="R1432" i="1"/>
  <c r="P1432" i="1"/>
  <c r="Q1432" i="1" s="1"/>
  <c r="N1432" i="1"/>
  <c r="L1432" i="1"/>
  <c r="M1432" i="1" s="1"/>
  <c r="J1432" i="1"/>
  <c r="H1432" i="1"/>
  <c r="I1432" i="1" s="1"/>
  <c r="F1432" i="1"/>
  <c r="D1432" i="1"/>
  <c r="E1432" i="1" s="1"/>
  <c r="C1432" i="1"/>
  <c r="S1432" i="1" s="1"/>
  <c r="R1431" i="1"/>
  <c r="Q1431" i="1"/>
  <c r="P1431" i="1"/>
  <c r="N1431" i="1"/>
  <c r="M1431" i="1"/>
  <c r="L1431" i="1"/>
  <c r="J1431" i="1"/>
  <c r="H1431" i="1"/>
  <c r="I1431" i="1" s="1"/>
  <c r="F1431" i="1"/>
  <c r="D1431" i="1"/>
  <c r="E1431" i="1" s="1"/>
  <c r="C1431" i="1"/>
  <c r="S1431" i="1" s="1"/>
  <c r="R1430" i="1"/>
  <c r="S1430" i="1" s="1"/>
  <c r="Q1430" i="1"/>
  <c r="P1430" i="1"/>
  <c r="N1430" i="1"/>
  <c r="O1430" i="1" s="1"/>
  <c r="M1430" i="1"/>
  <c r="L1430" i="1"/>
  <c r="J1430" i="1"/>
  <c r="K1430" i="1" s="1"/>
  <c r="I1430" i="1"/>
  <c r="H1430" i="1"/>
  <c r="F1430" i="1"/>
  <c r="G1430" i="1" s="1"/>
  <c r="E1430" i="1"/>
  <c r="D1430" i="1"/>
  <c r="C1430" i="1"/>
  <c r="R1429" i="1"/>
  <c r="P1429" i="1"/>
  <c r="N1429" i="1"/>
  <c r="L1429" i="1"/>
  <c r="J1429" i="1"/>
  <c r="K1429" i="1" s="1"/>
  <c r="H1429" i="1"/>
  <c r="F1429" i="1"/>
  <c r="G1429" i="1" s="1"/>
  <c r="D1429" i="1"/>
  <c r="C1429" i="1"/>
  <c r="S1429" i="1" s="1"/>
  <c r="R1428" i="1"/>
  <c r="P1428" i="1"/>
  <c r="Q1428" i="1" s="1"/>
  <c r="N1428" i="1"/>
  <c r="L1428" i="1"/>
  <c r="M1428" i="1" s="1"/>
  <c r="J1428" i="1"/>
  <c r="H1428" i="1"/>
  <c r="I1428" i="1" s="1"/>
  <c r="F1428" i="1"/>
  <c r="D1428" i="1"/>
  <c r="E1428" i="1" s="1"/>
  <c r="C1428" i="1"/>
  <c r="S1428" i="1" s="1"/>
  <c r="R1427" i="1"/>
  <c r="Q1427" i="1"/>
  <c r="P1427" i="1"/>
  <c r="N1427" i="1"/>
  <c r="M1427" i="1"/>
  <c r="L1427" i="1"/>
  <c r="J1427" i="1"/>
  <c r="H1427" i="1"/>
  <c r="I1427" i="1" s="1"/>
  <c r="F1427" i="1"/>
  <c r="D1427" i="1"/>
  <c r="E1427" i="1" s="1"/>
  <c r="C1427" i="1"/>
  <c r="S1427" i="1" s="1"/>
  <c r="R1426" i="1"/>
  <c r="S1426" i="1" s="1"/>
  <c r="Q1426" i="1"/>
  <c r="P1426" i="1"/>
  <c r="N1426" i="1"/>
  <c r="O1426" i="1" s="1"/>
  <c r="M1426" i="1"/>
  <c r="L1426" i="1"/>
  <c r="J1426" i="1"/>
  <c r="K1426" i="1" s="1"/>
  <c r="I1426" i="1"/>
  <c r="H1426" i="1"/>
  <c r="F1426" i="1"/>
  <c r="G1426" i="1" s="1"/>
  <c r="E1426" i="1"/>
  <c r="D1426" i="1"/>
  <c r="C1426" i="1"/>
  <c r="R1425" i="1"/>
  <c r="P1425" i="1"/>
  <c r="N1425" i="1"/>
  <c r="L1425" i="1"/>
  <c r="J1425" i="1"/>
  <c r="K1425" i="1" s="1"/>
  <c r="H1425" i="1"/>
  <c r="F1425" i="1"/>
  <c r="G1425" i="1" s="1"/>
  <c r="D1425" i="1"/>
  <c r="C1425" i="1"/>
  <c r="S1425" i="1" s="1"/>
  <c r="R1424" i="1"/>
  <c r="P1424" i="1"/>
  <c r="Q1424" i="1" s="1"/>
  <c r="N1424" i="1"/>
  <c r="L1424" i="1"/>
  <c r="M1424" i="1" s="1"/>
  <c r="J1424" i="1"/>
  <c r="H1424" i="1"/>
  <c r="I1424" i="1" s="1"/>
  <c r="F1424" i="1"/>
  <c r="D1424" i="1"/>
  <c r="E1424" i="1" s="1"/>
  <c r="C1424" i="1"/>
  <c r="S1424" i="1" s="1"/>
  <c r="R1423" i="1"/>
  <c r="Q1423" i="1"/>
  <c r="P1423" i="1"/>
  <c r="N1423" i="1"/>
  <c r="M1423" i="1"/>
  <c r="L1423" i="1"/>
  <c r="J1423" i="1"/>
  <c r="H1423" i="1"/>
  <c r="I1423" i="1" s="1"/>
  <c r="F1423" i="1"/>
  <c r="D1423" i="1"/>
  <c r="E1423" i="1" s="1"/>
  <c r="C1423" i="1"/>
  <c r="S1423" i="1" s="1"/>
  <c r="R1422" i="1"/>
  <c r="S1422" i="1" s="1"/>
  <c r="Q1422" i="1"/>
  <c r="P1422" i="1"/>
  <c r="N1422" i="1"/>
  <c r="O1422" i="1" s="1"/>
  <c r="M1422" i="1"/>
  <c r="L1422" i="1"/>
  <c r="J1422" i="1"/>
  <c r="K1422" i="1" s="1"/>
  <c r="I1422" i="1"/>
  <c r="H1422" i="1"/>
  <c r="F1422" i="1"/>
  <c r="G1422" i="1" s="1"/>
  <c r="E1422" i="1"/>
  <c r="D1422" i="1"/>
  <c r="C1422" i="1"/>
  <c r="R1421" i="1"/>
  <c r="P1421" i="1"/>
  <c r="N1421" i="1"/>
  <c r="L1421" i="1"/>
  <c r="J1421" i="1"/>
  <c r="K1421" i="1" s="1"/>
  <c r="H1421" i="1"/>
  <c r="F1421" i="1"/>
  <c r="G1421" i="1" s="1"/>
  <c r="D1421" i="1"/>
  <c r="C1421" i="1"/>
  <c r="S1421" i="1" s="1"/>
  <c r="R1420" i="1"/>
  <c r="P1420" i="1"/>
  <c r="Q1420" i="1" s="1"/>
  <c r="N1420" i="1"/>
  <c r="L1420" i="1"/>
  <c r="M1420" i="1" s="1"/>
  <c r="J1420" i="1"/>
  <c r="H1420" i="1"/>
  <c r="I1420" i="1" s="1"/>
  <c r="F1420" i="1"/>
  <c r="D1420" i="1"/>
  <c r="E1420" i="1" s="1"/>
  <c r="C1420" i="1"/>
  <c r="S1420" i="1" s="1"/>
  <c r="R1419" i="1"/>
  <c r="Q1419" i="1"/>
  <c r="P1419" i="1"/>
  <c r="N1419" i="1"/>
  <c r="M1419" i="1"/>
  <c r="L1419" i="1"/>
  <c r="J1419" i="1"/>
  <c r="H1419" i="1"/>
  <c r="I1419" i="1" s="1"/>
  <c r="F1419" i="1"/>
  <c r="D1419" i="1"/>
  <c r="E1419" i="1" s="1"/>
  <c r="C1419" i="1"/>
  <c r="S1419" i="1" s="1"/>
  <c r="R1418" i="1"/>
  <c r="S1418" i="1" s="1"/>
  <c r="Q1418" i="1"/>
  <c r="P1418" i="1"/>
  <c r="N1418" i="1"/>
  <c r="O1418" i="1" s="1"/>
  <c r="M1418" i="1"/>
  <c r="L1418" i="1"/>
  <c r="J1418" i="1"/>
  <c r="K1418" i="1" s="1"/>
  <c r="I1418" i="1"/>
  <c r="H1418" i="1"/>
  <c r="F1418" i="1"/>
  <c r="G1418" i="1" s="1"/>
  <c r="E1418" i="1"/>
  <c r="D1418" i="1"/>
  <c r="C1418" i="1"/>
  <c r="R1417" i="1"/>
  <c r="P1417" i="1"/>
  <c r="N1417" i="1"/>
  <c r="L1417" i="1"/>
  <c r="J1417" i="1"/>
  <c r="K1417" i="1" s="1"/>
  <c r="H1417" i="1"/>
  <c r="F1417" i="1"/>
  <c r="G1417" i="1" s="1"/>
  <c r="D1417" i="1"/>
  <c r="C1417" i="1"/>
  <c r="S1417" i="1" s="1"/>
  <c r="R1416" i="1"/>
  <c r="P1416" i="1"/>
  <c r="Q1416" i="1" s="1"/>
  <c r="N1416" i="1"/>
  <c r="L1416" i="1"/>
  <c r="M1416" i="1" s="1"/>
  <c r="J1416" i="1"/>
  <c r="H1416" i="1"/>
  <c r="I1416" i="1" s="1"/>
  <c r="F1416" i="1"/>
  <c r="D1416" i="1"/>
  <c r="E1416" i="1" s="1"/>
  <c r="C1416" i="1"/>
  <c r="S1416" i="1" s="1"/>
  <c r="R1415" i="1"/>
  <c r="Q1415" i="1"/>
  <c r="P1415" i="1"/>
  <c r="N1415" i="1"/>
  <c r="M1415" i="1"/>
  <c r="L1415" i="1"/>
  <c r="J1415" i="1"/>
  <c r="H1415" i="1"/>
  <c r="I1415" i="1" s="1"/>
  <c r="F1415" i="1"/>
  <c r="D1415" i="1"/>
  <c r="E1415" i="1" s="1"/>
  <c r="C1415" i="1"/>
  <c r="S1415" i="1" s="1"/>
  <c r="R1414" i="1"/>
  <c r="S1414" i="1" s="1"/>
  <c r="Q1414" i="1"/>
  <c r="P1414" i="1"/>
  <c r="N1414" i="1"/>
  <c r="O1414" i="1" s="1"/>
  <c r="M1414" i="1"/>
  <c r="L1414" i="1"/>
  <c r="J1414" i="1"/>
  <c r="K1414" i="1" s="1"/>
  <c r="I1414" i="1"/>
  <c r="H1414" i="1"/>
  <c r="F1414" i="1"/>
  <c r="G1414" i="1" s="1"/>
  <c r="E1414" i="1"/>
  <c r="D1414" i="1"/>
  <c r="C1414" i="1"/>
  <c r="R1413" i="1"/>
  <c r="P1413" i="1"/>
  <c r="N1413" i="1"/>
  <c r="L1413" i="1"/>
  <c r="J1413" i="1"/>
  <c r="H1413" i="1"/>
  <c r="F1413" i="1"/>
  <c r="G1413" i="1" s="1"/>
  <c r="D1413" i="1"/>
  <c r="C1413" i="1"/>
  <c r="R1412" i="1"/>
  <c r="P1412" i="1"/>
  <c r="O1412" i="1"/>
  <c r="N1412" i="1"/>
  <c r="L1412" i="1"/>
  <c r="M1412" i="1" s="1"/>
  <c r="J1412" i="1"/>
  <c r="H1412" i="1"/>
  <c r="G1412" i="1"/>
  <c r="F1412" i="1"/>
  <c r="D1412" i="1"/>
  <c r="E1412" i="1" s="1"/>
  <c r="C1412" i="1"/>
  <c r="S1412" i="1" s="1"/>
  <c r="R1411" i="1"/>
  <c r="P1411" i="1"/>
  <c r="Q1411" i="1" s="1"/>
  <c r="N1411" i="1"/>
  <c r="L1411" i="1"/>
  <c r="J1411" i="1"/>
  <c r="H1411" i="1"/>
  <c r="I1411" i="1" s="1"/>
  <c r="F1411" i="1"/>
  <c r="D1411" i="1"/>
  <c r="E1411" i="1" s="1"/>
  <c r="C1411" i="1"/>
  <c r="R1410" i="1"/>
  <c r="S1410" i="1" s="1"/>
  <c r="P1410" i="1"/>
  <c r="Q1410" i="1" s="1"/>
  <c r="N1410" i="1"/>
  <c r="O1410" i="1" s="1"/>
  <c r="M1410" i="1"/>
  <c r="L1410" i="1"/>
  <c r="J1410" i="1"/>
  <c r="K1410" i="1" s="1"/>
  <c r="H1410" i="1"/>
  <c r="I1410" i="1" s="1"/>
  <c r="F1410" i="1"/>
  <c r="G1410" i="1" s="1"/>
  <c r="E1410" i="1"/>
  <c r="D1410" i="1"/>
  <c r="C1410" i="1"/>
  <c r="R1409" i="1"/>
  <c r="S1409" i="1" s="1"/>
  <c r="P1409" i="1"/>
  <c r="Q1409" i="1" s="1"/>
  <c r="N1409" i="1"/>
  <c r="O1409" i="1" s="1"/>
  <c r="L1409" i="1"/>
  <c r="M1409" i="1" s="1"/>
  <c r="J1409" i="1"/>
  <c r="K1409" i="1" s="1"/>
  <c r="H1409" i="1"/>
  <c r="I1409" i="1" s="1"/>
  <c r="F1409" i="1"/>
  <c r="G1409" i="1" s="1"/>
  <c r="D1409" i="1"/>
  <c r="E1409" i="1" s="1"/>
  <c r="C1409" i="1"/>
  <c r="R1408" i="1"/>
  <c r="Q1408" i="1"/>
  <c r="P1408" i="1"/>
  <c r="N1408" i="1"/>
  <c r="M1408" i="1"/>
  <c r="L1408" i="1"/>
  <c r="J1408" i="1"/>
  <c r="I1408" i="1"/>
  <c r="H1408" i="1"/>
  <c r="F1408" i="1"/>
  <c r="E1408" i="1"/>
  <c r="D1408" i="1"/>
  <c r="C1408" i="1"/>
  <c r="S1408" i="1" s="1"/>
  <c r="R1407" i="1"/>
  <c r="S1407" i="1" s="1"/>
  <c r="P1407" i="1"/>
  <c r="Q1407" i="1" s="1"/>
  <c r="N1407" i="1"/>
  <c r="O1407" i="1" s="1"/>
  <c r="L1407" i="1"/>
  <c r="M1407" i="1" s="1"/>
  <c r="J1407" i="1"/>
  <c r="K1407" i="1" s="1"/>
  <c r="H1407" i="1"/>
  <c r="I1407" i="1" s="1"/>
  <c r="F1407" i="1"/>
  <c r="G1407" i="1" s="1"/>
  <c r="D1407" i="1"/>
  <c r="E1407" i="1" s="1"/>
  <c r="C1407" i="1"/>
  <c r="R1406" i="1"/>
  <c r="P1406" i="1"/>
  <c r="N1406" i="1"/>
  <c r="L1406" i="1"/>
  <c r="J1406" i="1"/>
  <c r="H1406" i="1"/>
  <c r="F1406" i="1"/>
  <c r="D1406" i="1"/>
  <c r="C1406" i="1"/>
  <c r="Q1406" i="1" s="1"/>
  <c r="R1405" i="1"/>
  <c r="S1405" i="1" s="1"/>
  <c r="P1405" i="1"/>
  <c r="Q1405" i="1" s="1"/>
  <c r="N1405" i="1"/>
  <c r="O1405" i="1" s="1"/>
  <c r="L1405" i="1"/>
  <c r="M1405" i="1" s="1"/>
  <c r="J1405" i="1"/>
  <c r="K1405" i="1" s="1"/>
  <c r="H1405" i="1"/>
  <c r="I1405" i="1" s="1"/>
  <c r="F1405" i="1"/>
  <c r="G1405" i="1" s="1"/>
  <c r="D1405" i="1"/>
  <c r="E1405" i="1" s="1"/>
  <c r="C1405" i="1"/>
  <c r="R1404" i="1"/>
  <c r="Q1404" i="1"/>
  <c r="P1404" i="1"/>
  <c r="N1404" i="1"/>
  <c r="M1404" i="1"/>
  <c r="L1404" i="1"/>
  <c r="J1404" i="1"/>
  <c r="I1404" i="1"/>
  <c r="H1404" i="1"/>
  <c r="F1404" i="1"/>
  <c r="E1404" i="1"/>
  <c r="D1404" i="1"/>
  <c r="C1404" i="1"/>
  <c r="S1404" i="1" s="1"/>
  <c r="R1403" i="1"/>
  <c r="S1403" i="1" s="1"/>
  <c r="P1403" i="1"/>
  <c r="Q1403" i="1" s="1"/>
  <c r="N1403" i="1"/>
  <c r="O1403" i="1" s="1"/>
  <c r="L1403" i="1"/>
  <c r="M1403" i="1" s="1"/>
  <c r="J1403" i="1"/>
  <c r="K1403" i="1" s="1"/>
  <c r="H1403" i="1"/>
  <c r="I1403" i="1" s="1"/>
  <c r="F1403" i="1"/>
  <c r="G1403" i="1" s="1"/>
  <c r="D1403" i="1"/>
  <c r="E1403" i="1" s="1"/>
  <c r="C1403" i="1"/>
  <c r="R1402" i="1"/>
  <c r="P1402" i="1"/>
  <c r="N1402" i="1"/>
  <c r="L1402" i="1"/>
  <c r="J1402" i="1"/>
  <c r="H1402" i="1"/>
  <c r="F1402" i="1"/>
  <c r="D1402" i="1"/>
  <c r="C1402" i="1"/>
  <c r="Q1402" i="1" s="1"/>
  <c r="R1401" i="1"/>
  <c r="S1401" i="1" s="1"/>
  <c r="P1401" i="1"/>
  <c r="Q1401" i="1" s="1"/>
  <c r="N1401" i="1"/>
  <c r="O1401" i="1" s="1"/>
  <c r="L1401" i="1"/>
  <c r="M1401" i="1" s="1"/>
  <c r="J1401" i="1"/>
  <c r="K1401" i="1" s="1"/>
  <c r="H1401" i="1"/>
  <c r="I1401" i="1" s="1"/>
  <c r="F1401" i="1"/>
  <c r="G1401" i="1" s="1"/>
  <c r="D1401" i="1"/>
  <c r="E1401" i="1" s="1"/>
  <c r="C1401" i="1"/>
  <c r="R1400" i="1"/>
  <c r="Q1400" i="1"/>
  <c r="P1400" i="1"/>
  <c r="N1400" i="1"/>
  <c r="M1400" i="1"/>
  <c r="L1400" i="1"/>
  <c r="J1400" i="1"/>
  <c r="I1400" i="1"/>
  <c r="H1400" i="1"/>
  <c r="F1400" i="1"/>
  <c r="E1400" i="1"/>
  <c r="D1400" i="1"/>
  <c r="C1400" i="1"/>
  <c r="S1400" i="1" s="1"/>
  <c r="R1399" i="1"/>
  <c r="S1399" i="1" s="1"/>
  <c r="P1399" i="1"/>
  <c r="Q1399" i="1" s="1"/>
  <c r="N1399" i="1"/>
  <c r="O1399" i="1" s="1"/>
  <c r="L1399" i="1"/>
  <c r="M1399" i="1" s="1"/>
  <c r="J1399" i="1"/>
  <c r="K1399" i="1" s="1"/>
  <c r="H1399" i="1"/>
  <c r="I1399" i="1" s="1"/>
  <c r="F1399" i="1"/>
  <c r="G1399" i="1" s="1"/>
  <c r="D1399" i="1"/>
  <c r="E1399" i="1" s="1"/>
  <c r="C1399" i="1"/>
  <c r="R1398" i="1"/>
  <c r="P1398" i="1"/>
  <c r="N1398" i="1"/>
  <c r="L1398" i="1"/>
  <c r="J1398" i="1"/>
  <c r="H1398" i="1"/>
  <c r="F1398" i="1"/>
  <c r="D1398" i="1"/>
  <c r="C1398" i="1"/>
  <c r="Q1398" i="1" s="1"/>
  <c r="R1397" i="1"/>
  <c r="S1397" i="1" s="1"/>
  <c r="P1397" i="1"/>
  <c r="Q1397" i="1" s="1"/>
  <c r="N1397" i="1"/>
  <c r="O1397" i="1" s="1"/>
  <c r="L1397" i="1"/>
  <c r="M1397" i="1" s="1"/>
  <c r="J1397" i="1"/>
  <c r="K1397" i="1" s="1"/>
  <c r="H1397" i="1"/>
  <c r="I1397" i="1" s="1"/>
  <c r="F1397" i="1"/>
  <c r="G1397" i="1" s="1"/>
  <c r="D1397" i="1"/>
  <c r="E1397" i="1" s="1"/>
  <c r="C1397" i="1"/>
  <c r="R1396" i="1"/>
  <c r="Q1396" i="1"/>
  <c r="P1396" i="1"/>
  <c r="N1396" i="1"/>
  <c r="M1396" i="1"/>
  <c r="L1396" i="1"/>
  <c r="J1396" i="1"/>
  <c r="I1396" i="1"/>
  <c r="H1396" i="1"/>
  <c r="F1396" i="1"/>
  <c r="E1396" i="1"/>
  <c r="D1396" i="1"/>
  <c r="C1396" i="1"/>
  <c r="S1396" i="1" s="1"/>
  <c r="R1395" i="1"/>
  <c r="S1395" i="1" s="1"/>
  <c r="P1395" i="1"/>
  <c r="Q1395" i="1" s="1"/>
  <c r="N1395" i="1"/>
  <c r="O1395" i="1" s="1"/>
  <c r="L1395" i="1"/>
  <c r="M1395" i="1" s="1"/>
  <c r="J1395" i="1"/>
  <c r="K1395" i="1" s="1"/>
  <c r="H1395" i="1"/>
  <c r="I1395" i="1" s="1"/>
  <c r="F1395" i="1"/>
  <c r="G1395" i="1" s="1"/>
  <c r="D1395" i="1"/>
  <c r="E1395" i="1" s="1"/>
  <c r="C1395" i="1"/>
  <c r="R1394" i="1"/>
  <c r="P1394" i="1"/>
  <c r="N1394" i="1"/>
  <c r="L1394" i="1"/>
  <c r="J1394" i="1"/>
  <c r="H1394" i="1"/>
  <c r="F1394" i="1"/>
  <c r="D1394" i="1"/>
  <c r="C1394" i="1"/>
  <c r="Q1394" i="1" s="1"/>
  <c r="R1393" i="1"/>
  <c r="S1393" i="1" s="1"/>
  <c r="P1393" i="1"/>
  <c r="Q1393" i="1" s="1"/>
  <c r="N1393" i="1"/>
  <c r="O1393" i="1" s="1"/>
  <c r="L1393" i="1"/>
  <c r="M1393" i="1" s="1"/>
  <c r="J1393" i="1"/>
  <c r="K1393" i="1" s="1"/>
  <c r="H1393" i="1"/>
  <c r="I1393" i="1" s="1"/>
  <c r="F1393" i="1"/>
  <c r="G1393" i="1" s="1"/>
  <c r="D1393" i="1"/>
  <c r="E1393" i="1" s="1"/>
  <c r="C1393" i="1"/>
  <c r="R1392" i="1"/>
  <c r="Q1392" i="1"/>
  <c r="P1392" i="1"/>
  <c r="N1392" i="1"/>
  <c r="M1392" i="1"/>
  <c r="L1392" i="1"/>
  <c r="J1392" i="1"/>
  <c r="I1392" i="1"/>
  <c r="H1392" i="1"/>
  <c r="F1392" i="1"/>
  <c r="E1392" i="1"/>
  <c r="D1392" i="1"/>
  <c r="C1392" i="1"/>
  <c r="S1392" i="1" s="1"/>
  <c r="R1391" i="1"/>
  <c r="S1391" i="1" s="1"/>
  <c r="P1391" i="1"/>
  <c r="Q1391" i="1" s="1"/>
  <c r="N1391" i="1"/>
  <c r="O1391" i="1" s="1"/>
  <c r="L1391" i="1"/>
  <c r="M1391" i="1" s="1"/>
  <c r="J1391" i="1"/>
  <c r="K1391" i="1" s="1"/>
  <c r="H1391" i="1"/>
  <c r="I1391" i="1" s="1"/>
  <c r="F1391" i="1"/>
  <c r="G1391" i="1" s="1"/>
  <c r="D1391" i="1"/>
  <c r="E1391" i="1" s="1"/>
  <c r="C1391" i="1"/>
  <c r="R1390" i="1"/>
  <c r="P1390" i="1"/>
  <c r="N1390" i="1"/>
  <c r="L1390" i="1"/>
  <c r="J1390" i="1"/>
  <c r="H1390" i="1"/>
  <c r="F1390" i="1"/>
  <c r="D1390" i="1"/>
  <c r="C1390" i="1"/>
  <c r="Q1390" i="1" s="1"/>
  <c r="R1389" i="1"/>
  <c r="S1389" i="1" s="1"/>
  <c r="P1389" i="1"/>
  <c r="P1388" i="1" s="1"/>
  <c r="N1389" i="1"/>
  <c r="O1389" i="1" s="1"/>
  <c r="L1389" i="1"/>
  <c r="L1388" i="1" s="1"/>
  <c r="J1389" i="1"/>
  <c r="K1389" i="1" s="1"/>
  <c r="H1389" i="1"/>
  <c r="H1388" i="1" s="1"/>
  <c r="F1389" i="1"/>
  <c r="G1389" i="1" s="1"/>
  <c r="D1389" i="1"/>
  <c r="D1388" i="1" s="1"/>
  <c r="C1389" i="1"/>
  <c r="R1387" i="1"/>
  <c r="S1387" i="1" s="1"/>
  <c r="P1387" i="1"/>
  <c r="Q1387" i="1" s="1"/>
  <c r="N1387" i="1"/>
  <c r="O1387" i="1" s="1"/>
  <c r="L1387" i="1"/>
  <c r="M1387" i="1" s="1"/>
  <c r="J1387" i="1"/>
  <c r="K1387" i="1" s="1"/>
  <c r="H1387" i="1"/>
  <c r="I1387" i="1" s="1"/>
  <c r="F1387" i="1"/>
  <c r="G1387" i="1" s="1"/>
  <c r="D1387" i="1"/>
  <c r="E1387" i="1" s="1"/>
  <c r="C1387" i="1"/>
  <c r="R1386" i="1"/>
  <c r="P1386" i="1"/>
  <c r="N1386" i="1"/>
  <c r="L1386" i="1"/>
  <c r="J1386" i="1"/>
  <c r="H1386" i="1"/>
  <c r="F1386" i="1"/>
  <c r="D1386" i="1"/>
  <c r="C1386" i="1"/>
  <c r="Q1386" i="1" s="1"/>
  <c r="R1385" i="1"/>
  <c r="S1385" i="1" s="1"/>
  <c r="P1385" i="1"/>
  <c r="Q1385" i="1" s="1"/>
  <c r="N1385" i="1"/>
  <c r="O1385" i="1" s="1"/>
  <c r="L1385" i="1"/>
  <c r="M1385" i="1" s="1"/>
  <c r="J1385" i="1"/>
  <c r="K1385" i="1" s="1"/>
  <c r="H1385" i="1"/>
  <c r="I1385" i="1" s="1"/>
  <c r="F1385" i="1"/>
  <c r="G1385" i="1" s="1"/>
  <c r="D1385" i="1"/>
  <c r="E1385" i="1" s="1"/>
  <c r="C1385" i="1"/>
  <c r="R1384" i="1"/>
  <c r="Q1384" i="1"/>
  <c r="P1384" i="1"/>
  <c r="N1384" i="1"/>
  <c r="M1384" i="1"/>
  <c r="L1384" i="1"/>
  <c r="J1384" i="1"/>
  <c r="I1384" i="1"/>
  <c r="H1384" i="1"/>
  <c r="F1384" i="1"/>
  <c r="E1384" i="1"/>
  <c r="D1384" i="1"/>
  <c r="C1384" i="1"/>
  <c r="S1384" i="1" s="1"/>
  <c r="R1383" i="1"/>
  <c r="S1383" i="1" s="1"/>
  <c r="P1383" i="1"/>
  <c r="Q1383" i="1" s="1"/>
  <c r="N1383" i="1"/>
  <c r="O1383" i="1" s="1"/>
  <c r="L1383" i="1"/>
  <c r="M1383" i="1" s="1"/>
  <c r="J1383" i="1"/>
  <c r="K1383" i="1" s="1"/>
  <c r="H1383" i="1"/>
  <c r="I1383" i="1" s="1"/>
  <c r="F1383" i="1"/>
  <c r="G1383" i="1" s="1"/>
  <c r="D1383" i="1"/>
  <c r="E1383" i="1" s="1"/>
  <c r="C1383" i="1"/>
  <c r="R1382" i="1"/>
  <c r="P1382" i="1"/>
  <c r="N1382" i="1"/>
  <c r="L1382" i="1"/>
  <c r="J1382" i="1"/>
  <c r="H1382" i="1"/>
  <c r="F1382" i="1"/>
  <c r="D1382" i="1"/>
  <c r="C1382" i="1"/>
  <c r="Q1382" i="1" s="1"/>
  <c r="R1381" i="1"/>
  <c r="S1381" i="1" s="1"/>
  <c r="P1381" i="1"/>
  <c r="Q1381" i="1" s="1"/>
  <c r="N1381" i="1"/>
  <c r="O1381" i="1" s="1"/>
  <c r="L1381" i="1"/>
  <c r="M1381" i="1" s="1"/>
  <c r="J1381" i="1"/>
  <c r="K1381" i="1" s="1"/>
  <c r="H1381" i="1"/>
  <c r="I1381" i="1" s="1"/>
  <c r="F1381" i="1"/>
  <c r="G1381" i="1" s="1"/>
  <c r="D1381" i="1"/>
  <c r="E1381" i="1" s="1"/>
  <c r="C1381" i="1"/>
  <c r="R1380" i="1"/>
  <c r="Q1380" i="1"/>
  <c r="P1380" i="1"/>
  <c r="N1380" i="1"/>
  <c r="M1380" i="1"/>
  <c r="L1380" i="1"/>
  <c r="J1380" i="1"/>
  <c r="I1380" i="1"/>
  <c r="H1380" i="1"/>
  <c r="F1380" i="1"/>
  <c r="E1380" i="1"/>
  <c r="D1380" i="1"/>
  <c r="C1380" i="1"/>
  <c r="S1380" i="1" s="1"/>
  <c r="R1379" i="1"/>
  <c r="S1379" i="1" s="1"/>
  <c r="P1379" i="1"/>
  <c r="Q1379" i="1" s="1"/>
  <c r="N1379" i="1"/>
  <c r="O1379" i="1" s="1"/>
  <c r="L1379" i="1"/>
  <c r="M1379" i="1" s="1"/>
  <c r="J1379" i="1"/>
  <c r="K1379" i="1" s="1"/>
  <c r="H1379" i="1"/>
  <c r="I1379" i="1" s="1"/>
  <c r="F1379" i="1"/>
  <c r="G1379" i="1" s="1"/>
  <c r="D1379" i="1"/>
  <c r="E1379" i="1" s="1"/>
  <c r="C1379" i="1"/>
  <c r="R1378" i="1"/>
  <c r="P1378" i="1"/>
  <c r="N1378" i="1"/>
  <c r="L1378" i="1"/>
  <c r="J1378" i="1"/>
  <c r="H1378" i="1"/>
  <c r="F1378" i="1"/>
  <c r="D1378" i="1"/>
  <c r="C1378" i="1"/>
  <c r="Q1378" i="1" s="1"/>
  <c r="R1377" i="1"/>
  <c r="S1377" i="1" s="1"/>
  <c r="P1377" i="1"/>
  <c r="Q1377" i="1" s="1"/>
  <c r="N1377" i="1"/>
  <c r="O1377" i="1" s="1"/>
  <c r="L1377" i="1"/>
  <c r="M1377" i="1" s="1"/>
  <c r="J1377" i="1"/>
  <c r="K1377" i="1" s="1"/>
  <c r="H1377" i="1"/>
  <c r="I1377" i="1" s="1"/>
  <c r="F1377" i="1"/>
  <c r="G1377" i="1" s="1"/>
  <c r="D1377" i="1"/>
  <c r="E1377" i="1" s="1"/>
  <c r="C1377" i="1"/>
  <c r="R1376" i="1"/>
  <c r="Q1376" i="1"/>
  <c r="P1376" i="1"/>
  <c r="N1376" i="1"/>
  <c r="M1376" i="1"/>
  <c r="L1376" i="1"/>
  <c r="J1376" i="1"/>
  <c r="I1376" i="1"/>
  <c r="H1376" i="1"/>
  <c r="F1376" i="1"/>
  <c r="E1376" i="1"/>
  <c r="D1376" i="1"/>
  <c r="C1376" i="1"/>
  <c r="S1376" i="1" s="1"/>
  <c r="R1375" i="1"/>
  <c r="S1375" i="1" s="1"/>
  <c r="P1375" i="1"/>
  <c r="Q1375" i="1" s="1"/>
  <c r="N1375" i="1"/>
  <c r="O1375" i="1" s="1"/>
  <c r="L1375" i="1"/>
  <c r="M1375" i="1" s="1"/>
  <c r="J1375" i="1"/>
  <c r="K1375" i="1" s="1"/>
  <c r="H1375" i="1"/>
  <c r="I1375" i="1" s="1"/>
  <c r="F1375" i="1"/>
  <c r="G1375" i="1" s="1"/>
  <c r="D1375" i="1"/>
  <c r="E1375" i="1" s="1"/>
  <c r="C1375" i="1"/>
  <c r="R1374" i="1"/>
  <c r="P1374" i="1"/>
  <c r="N1374" i="1"/>
  <c r="L1374" i="1"/>
  <c r="J1374" i="1"/>
  <c r="H1374" i="1"/>
  <c r="F1374" i="1"/>
  <c r="D1374" i="1"/>
  <c r="C1374" i="1"/>
  <c r="Q1374" i="1" s="1"/>
  <c r="R1373" i="1"/>
  <c r="S1373" i="1" s="1"/>
  <c r="P1373" i="1"/>
  <c r="Q1373" i="1" s="1"/>
  <c r="N1373" i="1"/>
  <c r="O1373" i="1" s="1"/>
  <c r="L1373" i="1"/>
  <c r="M1373" i="1" s="1"/>
  <c r="J1373" i="1"/>
  <c r="K1373" i="1" s="1"/>
  <c r="H1373" i="1"/>
  <c r="I1373" i="1" s="1"/>
  <c r="F1373" i="1"/>
  <c r="G1373" i="1" s="1"/>
  <c r="D1373" i="1"/>
  <c r="E1373" i="1" s="1"/>
  <c r="C1373" i="1"/>
  <c r="R1372" i="1"/>
  <c r="Q1372" i="1"/>
  <c r="P1372" i="1"/>
  <c r="N1372" i="1"/>
  <c r="M1372" i="1"/>
  <c r="L1372" i="1"/>
  <c r="J1372" i="1"/>
  <c r="I1372" i="1"/>
  <c r="H1372" i="1"/>
  <c r="F1372" i="1"/>
  <c r="E1372" i="1"/>
  <c r="D1372" i="1"/>
  <c r="C1372" i="1"/>
  <c r="S1372" i="1" s="1"/>
  <c r="R1371" i="1"/>
  <c r="S1371" i="1" s="1"/>
  <c r="P1371" i="1"/>
  <c r="Q1371" i="1" s="1"/>
  <c r="N1371" i="1"/>
  <c r="O1371" i="1" s="1"/>
  <c r="L1371" i="1"/>
  <c r="M1371" i="1" s="1"/>
  <c r="J1371" i="1"/>
  <c r="K1371" i="1" s="1"/>
  <c r="H1371" i="1"/>
  <c r="I1371" i="1" s="1"/>
  <c r="F1371" i="1"/>
  <c r="G1371" i="1" s="1"/>
  <c r="D1371" i="1"/>
  <c r="E1371" i="1" s="1"/>
  <c r="C1371" i="1"/>
  <c r="R1370" i="1"/>
  <c r="P1370" i="1"/>
  <c r="N1370" i="1"/>
  <c r="L1370" i="1"/>
  <c r="J1370" i="1"/>
  <c r="H1370" i="1"/>
  <c r="F1370" i="1"/>
  <c r="D1370" i="1"/>
  <c r="C1370" i="1"/>
  <c r="Q1370" i="1" s="1"/>
  <c r="R1369" i="1"/>
  <c r="S1369" i="1" s="1"/>
  <c r="P1369" i="1"/>
  <c r="Q1369" i="1" s="1"/>
  <c r="N1369" i="1"/>
  <c r="O1369" i="1" s="1"/>
  <c r="L1369" i="1"/>
  <c r="M1369" i="1" s="1"/>
  <c r="J1369" i="1"/>
  <c r="K1369" i="1" s="1"/>
  <c r="H1369" i="1"/>
  <c r="I1369" i="1" s="1"/>
  <c r="F1369" i="1"/>
  <c r="G1369" i="1" s="1"/>
  <c r="D1369" i="1"/>
  <c r="E1369" i="1" s="1"/>
  <c r="C1369" i="1"/>
  <c r="R1368" i="1"/>
  <c r="Q1368" i="1"/>
  <c r="P1368" i="1"/>
  <c r="N1368" i="1"/>
  <c r="M1368" i="1"/>
  <c r="L1368" i="1"/>
  <c r="J1368" i="1"/>
  <c r="I1368" i="1"/>
  <c r="H1368" i="1"/>
  <c r="F1368" i="1"/>
  <c r="E1368" i="1"/>
  <c r="D1368" i="1"/>
  <c r="C1368" i="1"/>
  <c r="S1368" i="1" s="1"/>
  <c r="R1367" i="1"/>
  <c r="S1367" i="1" s="1"/>
  <c r="P1367" i="1"/>
  <c r="Q1367" i="1" s="1"/>
  <c r="N1367" i="1"/>
  <c r="O1367" i="1" s="1"/>
  <c r="L1367" i="1"/>
  <c r="M1367" i="1" s="1"/>
  <c r="J1367" i="1"/>
  <c r="K1367" i="1" s="1"/>
  <c r="H1367" i="1"/>
  <c r="I1367" i="1" s="1"/>
  <c r="F1367" i="1"/>
  <c r="G1367" i="1" s="1"/>
  <c r="D1367" i="1"/>
  <c r="E1367" i="1" s="1"/>
  <c r="C1367" i="1"/>
  <c r="R1366" i="1"/>
  <c r="P1366" i="1"/>
  <c r="N1366" i="1"/>
  <c r="L1366" i="1"/>
  <c r="J1366" i="1"/>
  <c r="H1366" i="1"/>
  <c r="F1366" i="1"/>
  <c r="D1366" i="1"/>
  <c r="C1366" i="1"/>
  <c r="Q1366" i="1" s="1"/>
  <c r="R1365" i="1"/>
  <c r="S1365" i="1" s="1"/>
  <c r="P1365" i="1"/>
  <c r="Q1365" i="1" s="1"/>
  <c r="N1365" i="1"/>
  <c r="O1365" i="1" s="1"/>
  <c r="L1365" i="1"/>
  <c r="M1365" i="1" s="1"/>
  <c r="J1365" i="1"/>
  <c r="K1365" i="1" s="1"/>
  <c r="H1365" i="1"/>
  <c r="I1365" i="1" s="1"/>
  <c r="F1365" i="1"/>
  <c r="G1365" i="1" s="1"/>
  <c r="D1365" i="1"/>
  <c r="E1365" i="1" s="1"/>
  <c r="C1365" i="1"/>
  <c r="R1364" i="1"/>
  <c r="Q1364" i="1"/>
  <c r="P1364" i="1"/>
  <c r="N1364" i="1"/>
  <c r="M1364" i="1"/>
  <c r="L1364" i="1"/>
  <c r="J1364" i="1"/>
  <c r="I1364" i="1"/>
  <c r="H1364" i="1"/>
  <c r="F1364" i="1"/>
  <c r="E1364" i="1"/>
  <c r="D1364" i="1"/>
  <c r="C1364" i="1"/>
  <c r="S1364" i="1" s="1"/>
  <c r="R1363" i="1"/>
  <c r="S1363" i="1" s="1"/>
  <c r="P1363" i="1"/>
  <c r="Q1363" i="1" s="1"/>
  <c r="N1363" i="1"/>
  <c r="O1363" i="1" s="1"/>
  <c r="L1363" i="1"/>
  <c r="M1363" i="1" s="1"/>
  <c r="J1363" i="1"/>
  <c r="K1363" i="1" s="1"/>
  <c r="H1363" i="1"/>
  <c r="I1363" i="1" s="1"/>
  <c r="F1363" i="1"/>
  <c r="G1363" i="1" s="1"/>
  <c r="D1363" i="1"/>
  <c r="E1363" i="1" s="1"/>
  <c r="C1363" i="1"/>
  <c r="R1362" i="1"/>
  <c r="P1362" i="1"/>
  <c r="N1362" i="1"/>
  <c r="L1362" i="1"/>
  <c r="J1362" i="1"/>
  <c r="H1362" i="1"/>
  <c r="F1362" i="1"/>
  <c r="D1362" i="1"/>
  <c r="C1362" i="1"/>
  <c r="Q1362" i="1" s="1"/>
  <c r="R1361" i="1"/>
  <c r="S1361" i="1" s="1"/>
  <c r="P1361" i="1"/>
  <c r="Q1361" i="1" s="1"/>
  <c r="N1361" i="1"/>
  <c r="O1361" i="1" s="1"/>
  <c r="L1361" i="1"/>
  <c r="M1361" i="1" s="1"/>
  <c r="J1361" i="1"/>
  <c r="K1361" i="1" s="1"/>
  <c r="H1361" i="1"/>
  <c r="I1361" i="1" s="1"/>
  <c r="F1361" i="1"/>
  <c r="G1361" i="1" s="1"/>
  <c r="D1361" i="1"/>
  <c r="E1361" i="1" s="1"/>
  <c r="C1361" i="1"/>
  <c r="R1360" i="1"/>
  <c r="Q1360" i="1"/>
  <c r="P1360" i="1"/>
  <c r="N1360" i="1"/>
  <c r="M1360" i="1"/>
  <c r="L1360" i="1"/>
  <c r="J1360" i="1"/>
  <c r="I1360" i="1"/>
  <c r="H1360" i="1"/>
  <c r="F1360" i="1"/>
  <c r="E1360" i="1"/>
  <c r="D1360" i="1"/>
  <c r="C1360" i="1"/>
  <c r="S1360" i="1" s="1"/>
  <c r="R1359" i="1"/>
  <c r="S1359" i="1" s="1"/>
  <c r="P1359" i="1"/>
  <c r="Q1359" i="1" s="1"/>
  <c r="N1359" i="1"/>
  <c r="O1359" i="1" s="1"/>
  <c r="L1359" i="1"/>
  <c r="M1359" i="1" s="1"/>
  <c r="J1359" i="1"/>
  <c r="K1359" i="1" s="1"/>
  <c r="H1359" i="1"/>
  <c r="I1359" i="1" s="1"/>
  <c r="F1359" i="1"/>
  <c r="G1359" i="1" s="1"/>
  <c r="D1359" i="1"/>
  <c r="E1359" i="1" s="1"/>
  <c r="C1359" i="1"/>
  <c r="R1358" i="1"/>
  <c r="P1358" i="1"/>
  <c r="N1358" i="1"/>
  <c r="L1358" i="1"/>
  <c r="J1358" i="1"/>
  <c r="H1358" i="1"/>
  <c r="F1358" i="1"/>
  <c r="D1358" i="1"/>
  <c r="C1358" i="1"/>
  <c r="Q1358" i="1" s="1"/>
  <c r="R1357" i="1"/>
  <c r="S1357" i="1" s="1"/>
  <c r="P1357" i="1"/>
  <c r="Q1357" i="1" s="1"/>
  <c r="N1357" i="1"/>
  <c r="O1357" i="1" s="1"/>
  <c r="L1357" i="1"/>
  <c r="M1357" i="1" s="1"/>
  <c r="J1357" i="1"/>
  <c r="K1357" i="1" s="1"/>
  <c r="H1357" i="1"/>
  <c r="I1357" i="1" s="1"/>
  <c r="F1357" i="1"/>
  <c r="G1357" i="1" s="1"/>
  <c r="D1357" i="1"/>
  <c r="E1357" i="1" s="1"/>
  <c r="C1357" i="1"/>
  <c r="R1356" i="1"/>
  <c r="Q1356" i="1"/>
  <c r="P1356" i="1"/>
  <c r="N1356" i="1"/>
  <c r="M1356" i="1"/>
  <c r="L1356" i="1"/>
  <c r="J1356" i="1"/>
  <c r="I1356" i="1"/>
  <c r="H1356" i="1"/>
  <c r="F1356" i="1"/>
  <c r="E1356" i="1"/>
  <c r="D1356" i="1"/>
  <c r="C1356" i="1"/>
  <c r="S1356" i="1" s="1"/>
  <c r="R1355" i="1"/>
  <c r="S1355" i="1" s="1"/>
  <c r="P1355" i="1"/>
  <c r="Q1355" i="1" s="1"/>
  <c r="N1355" i="1"/>
  <c r="O1355" i="1" s="1"/>
  <c r="L1355" i="1"/>
  <c r="M1355" i="1" s="1"/>
  <c r="J1355" i="1"/>
  <c r="K1355" i="1" s="1"/>
  <c r="H1355" i="1"/>
  <c r="I1355" i="1" s="1"/>
  <c r="F1355" i="1"/>
  <c r="G1355" i="1" s="1"/>
  <c r="D1355" i="1"/>
  <c r="E1355" i="1" s="1"/>
  <c r="C1355" i="1"/>
  <c r="R1354" i="1"/>
  <c r="P1354" i="1"/>
  <c r="N1354" i="1"/>
  <c r="L1354" i="1"/>
  <c r="J1354" i="1"/>
  <c r="H1354" i="1"/>
  <c r="F1354" i="1"/>
  <c r="D1354" i="1"/>
  <c r="C1354" i="1"/>
  <c r="Q1354" i="1" s="1"/>
  <c r="R1353" i="1"/>
  <c r="S1353" i="1" s="1"/>
  <c r="P1353" i="1"/>
  <c r="Q1353" i="1" s="1"/>
  <c r="N1353" i="1"/>
  <c r="O1353" i="1" s="1"/>
  <c r="L1353" i="1"/>
  <c r="M1353" i="1" s="1"/>
  <c r="J1353" i="1"/>
  <c r="K1353" i="1" s="1"/>
  <c r="H1353" i="1"/>
  <c r="I1353" i="1" s="1"/>
  <c r="F1353" i="1"/>
  <c r="G1353" i="1" s="1"/>
  <c r="D1353" i="1"/>
  <c r="E1353" i="1" s="1"/>
  <c r="C1353" i="1"/>
  <c r="R1352" i="1"/>
  <c r="Q1352" i="1"/>
  <c r="P1352" i="1"/>
  <c r="N1352" i="1"/>
  <c r="M1352" i="1"/>
  <c r="L1352" i="1"/>
  <c r="J1352" i="1"/>
  <c r="I1352" i="1"/>
  <c r="H1352" i="1"/>
  <c r="F1352" i="1"/>
  <c r="E1352" i="1"/>
  <c r="D1352" i="1"/>
  <c r="C1352" i="1"/>
  <c r="S1352" i="1" s="1"/>
  <c r="R1351" i="1"/>
  <c r="S1351" i="1" s="1"/>
  <c r="P1351" i="1"/>
  <c r="Q1351" i="1" s="1"/>
  <c r="N1351" i="1"/>
  <c r="O1351" i="1" s="1"/>
  <c r="L1351" i="1"/>
  <c r="M1351" i="1" s="1"/>
  <c r="J1351" i="1"/>
  <c r="K1351" i="1" s="1"/>
  <c r="H1351" i="1"/>
  <c r="I1351" i="1" s="1"/>
  <c r="F1351" i="1"/>
  <c r="G1351" i="1" s="1"/>
  <c r="D1351" i="1"/>
  <c r="E1351" i="1" s="1"/>
  <c r="C1351" i="1"/>
  <c r="R1350" i="1"/>
  <c r="P1350" i="1"/>
  <c r="N1350" i="1"/>
  <c r="L1350" i="1"/>
  <c r="J1350" i="1"/>
  <c r="H1350" i="1"/>
  <c r="F1350" i="1"/>
  <c r="D1350" i="1"/>
  <c r="C1350" i="1"/>
  <c r="Q1350" i="1" s="1"/>
  <c r="R1349" i="1"/>
  <c r="S1349" i="1" s="1"/>
  <c r="P1349" i="1"/>
  <c r="Q1349" i="1" s="1"/>
  <c r="N1349" i="1"/>
  <c r="O1349" i="1" s="1"/>
  <c r="L1349" i="1"/>
  <c r="M1349" i="1" s="1"/>
  <c r="J1349" i="1"/>
  <c r="K1349" i="1" s="1"/>
  <c r="H1349" i="1"/>
  <c r="I1349" i="1" s="1"/>
  <c r="F1349" i="1"/>
  <c r="G1349" i="1" s="1"/>
  <c r="D1349" i="1"/>
  <c r="E1349" i="1" s="1"/>
  <c r="C1349" i="1"/>
  <c r="R1348" i="1"/>
  <c r="Q1348" i="1"/>
  <c r="P1348" i="1"/>
  <c r="N1348" i="1"/>
  <c r="M1348" i="1"/>
  <c r="L1348" i="1"/>
  <c r="J1348" i="1"/>
  <c r="I1348" i="1"/>
  <c r="H1348" i="1"/>
  <c r="F1348" i="1"/>
  <c r="E1348" i="1"/>
  <c r="D1348" i="1"/>
  <c r="C1348" i="1"/>
  <c r="S1348" i="1" s="1"/>
  <c r="R1347" i="1"/>
  <c r="S1347" i="1" s="1"/>
  <c r="P1347" i="1"/>
  <c r="Q1347" i="1" s="1"/>
  <c r="N1347" i="1"/>
  <c r="O1347" i="1" s="1"/>
  <c r="L1347" i="1"/>
  <c r="M1347" i="1" s="1"/>
  <c r="J1347" i="1"/>
  <c r="K1347" i="1" s="1"/>
  <c r="H1347" i="1"/>
  <c r="I1347" i="1" s="1"/>
  <c r="F1347" i="1"/>
  <c r="G1347" i="1" s="1"/>
  <c r="D1347" i="1"/>
  <c r="E1347" i="1" s="1"/>
  <c r="C1347" i="1"/>
  <c r="R1346" i="1"/>
  <c r="P1346" i="1"/>
  <c r="N1346" i="1"/>
  <c r="L1346" i="1"/>
  <c r="J1346" i="1"/>
  <c r="H1346" i="1"/>
  <c r="F1346" i="1"/>
  <c r="D1346" i="1"/>
  <c r="C1346" i="1"/>
  <c r="Q1346" i="1" s="1"/>
  <c r="R1345" i="1"/>
  <c r="S1345" i="1" s="1"/>
  <c r="P1345" i="1"/>
  <c r="Q1345" i="1" s="1"/>
  <c r="N1345" i="1"/>
  <c r="O1345" i="1" s="1"/>
  <c r="L1345" i="1"/>
  <c r="M1345" i="1" s="1"/>
  <c r="J1345" i="1"/>
  <c r="K1345" i="1" s="1"/>
  <c r="H1345" i="1"/>
  <c r="I1345" i="1" s="1"/>
  <c r="F1345" i="1"/>
  <c r="G1345" i="1" s="1"/>
  <c r="D1345" i="1"/>
  <c r="E1345" i="1" s="1"/>
  <c r="C1345" i="1"/>
  <c r="R1344" i="1"/>
  <c r="Q1344" i="1"/>
  <c r="P1344" i="1"/>
  <c r="N1344" i="1"/>
  <c r="M1344" i="1"/>
  <c r="L1344" i="1"/>
  <c r="J1344" i="1"/>
  <c r="I1344" i="1"/>
  <c r="H1344" i="1"/>
  <c r="F1344" i="1"/>
  <c r="E1344" i="1"/>
  <c r="D1344" i="1"/>
  <c r="C1344" i="1"/>
  <c r="S1344" i="1" s="1"/>
  <c r="R1343" i="1"/>
  <c r="S1343" i="1" s="1"/>
  <c r="P1343" i="1"/>
  <c r="Q1343" i="1" s="1"/>
  <c r="N1343" i="1"/>
  <c r="O1343" i="1" s="1"/>
  <c r="L1343" i="1"/>
  <c r="M1343" i="1" s="1"/>
  <c r="J1343" i="1"/>
  <c r="K1343" i="1" s="1"/>
  <c r="H1343" i="1"/>
  <c r="I1343" i="1" s="1"/>
  <c r="F1343" i="1"/>
  <c r="G1343" i="1" s="1"/>
  <c r="D1343" i="1"/>
  <c r="E1343" i="1" s="1"/>
  <c r="C1343" i="1"/>
  <c r="R1342" i="1"/>
  <c r="P1342" i="1"/>
  <c r="N1342" i="1"/>
  <c r="L1342" i="1"/>
  <c r="J1342" i="1"/>
  <c r="H1342" i="1"/>
  <c r="F1342" i="1"/>
  <c r="D1342" i="1"/>
  <c r="C1342" i="1"/>
  <c r="Q1342" i="1" s="1"/>
  <c r="R1341" i="1"/>
  <c r="S1341" i="1" s="1"/>
  <c r="P1341" i="1"/>
  <c r="P1340" i="1" s="1"/>
  <c r="N1341" i="1"/>
  <c r="O1341" i="1" s="1"/>
  <c r="L1341" i="1"/>
  <c r="L1340" i="1" s="1"/>
  <c r="J1341" i="1"/>
  <c r="K1341" i="1" s="1"/>
  <c r="H1341" i="1"/>
  <c r="H1340" i="1" s="1"/>
  <c r="F1341" i="1"/>
  <c r="G1341" i="1" s="1"/>
  <c r="D1341" i="1"/>
  <c r="D1340" i="1" s="1"/>
  <c r="C1341" i="1"/>
  <c r="R1339" i="1"/>
  <c r="S1339" i="1" s="1"/>
  <c r="P1339" i="1"/>
  <c r="Q1339" i="1" s="1"/>
  <c r="N1339" i="1"/>
  <c r="O1339" i="1" s="1"/>
  <c r="L1339" i="1"/>
  <c r="M1339" i="1" s="1"/>
  <c r="J1339" i="1"/>
  <c r="K1339" i="1" s="1"/>
  <c r="H1339" i="1"/>
  <c r="I1339" i="1" s="1"/>
  <c r="F1339" i="1"/>
  <c r="G1339" i="1" s="1"/>
  <c r="D1339" i="1"/>
  <c r="E1339" i="1" s="1"/>
  <c r="C1339" i="1"/>
  <c r="R1338" i="1"/>
  <c r="P1338" i="1"/>
  <c r="N1338" i="1"/>
  <c r="L1338" i="1"/>
  <c r="J1338" i="1"/>
  <c r="H1338" i="1"/>
  <c r="F1338" i="1"/>
  <c r="D1338" i="1"/>
  <c r="C1338" i="1"/>
  <c r="Q1338" i="1" s="1"/>
  <c r="R1337" i="1"/>
  <c r="S1337" i="1" s="1"/>
  <c r="P1337" i="1"/>
  <c r="Q1337" i="1" s="1"/>
  <c r="N1337" i="1"/>
  <c r="O1337" i="1" s="1"/>
  <c r="L1337" i="1"/>
  <c r="M1337" i="1" s="1"/>
  <c r="J1337" i="1"/>
  <c r="K1337" i="1" s="1"/>
  <c r="H1337" i="1"/>
  <c r="I1337" i="1" s="1"/>
  <c r="F1337" i="1"/>
  <c r="G1337" i="1" s="1"/>
  <c r="D1337" i="1"/>
  <c r="E1337" i="1" s="1"/>
  <c r="C1337" i="1"/>
  <c r="R1336" i="1"/>
  <c r="Q1336" i="1"/>
  <c r="P1336" i="1"/>
  <c r="N1336" i="1"/>
  <c r="M1336" i="1"/>
  <c r="L1336" i="1"/>
  <c r="J1336" i="1"/>
  <c r="I1336" i="1"/>
  <c r="H1336" i="1"/>
  <c r="F1336" i="1"/>
  <c r="E1336" i="1"/>
  <c r="D1336" i="1"/>
  <c r="C1336" i="1"/>
  <c r="S1336" i="1" s="1"/>
  <c r="R1335" i="1"/>
  <c r="S1335" i="1" s="1"/>
  <c r="P1335" i="1"/>
  <c r="Q1335" i="1" s="1"/>
  <c r="N1335" i="1"/>
  <c r="O1335" i="1" s="1"/>
  <c r="L1335" i="1"/>
  <c r="M1335" i="1" s="1"/>
  <c r="J1335" i="1"/>
  <c r="K1335" i="1" s="1"/>
  <c r="H1335" i="1"/>
  <c r="I1335" i="1" s="1"/>
  <c r="F1335" i="1"/>
  <c r="G1335" i="1" s="1"/>
  <c r="D1335" i="1"/>
  <c r="E1335" i="1" s="1"/>
  <c r="C1335" i="1"/>
  <c r="R1334" i="1"/>
  <c r="P1334" i="1"/>
  <c r="N1334" i="1"/>
  <c r="L1334" i="1"/>
  <c r="J1334" i="1"/>
  <c r="H1334" i="1"/>
  <c r="F1334" i="1"/>
  <c r="D1334" i="1"/>
  <c r="C1334" i="1"/>
  <c r="Q1334" i="1" s="1"/>
  <c r="R1333" i="1"/>
  <c r="S1333" i="1" s="1"/>
  <c r="P1333" i="1"/>
  <c r="Q1333" i="1" s="1"/>
  <c r="N1333" i="1"/>
  <c r="O1333" i="1" s="1"/>
  <c r="L1333" i="1"/>
  <c r="M1333" i="1" s="1"/>
  <c r="J1333" i="1"/>
  <c r="K1333" i="1" s="1"/>
  <c r="H1333" i="1"/>
  <c r="I1333" i="1" s="1"/>
  <c r="F1333" i="1"/>
  <c r="G1333" i="1" s="1"/>
  <c r="D1333" i="1"/>
  <c r="E1333" i="1" s="1"/>
  <c r="C1333" i="1"/>
  <c r="R1332" i="1"/>
  <c r="Q1332" i="1"/>
  <c r="P1332" i="1"/>
  <c r="N1332" i="1"/>
  <c r="M1332" i="1"/>
  <c r="L1332" i="1"/>
  <c r="J1332" i="1"/>
  <c r="I1332" i="1"/>
  <c r="H1332" i="1"/>
  <c r="F1332" i="1"/>
  <c r="E1332" i="1"/>
  <c r="D1332" i="1"/>
  <c r="C1332" i="1"/>
  <c r="S1332" i="1" s="1"/>
  <c r="R1331" i="1"/>
  <c r="S1331" i="1" s="1"/>
  <c r="P1331" i="1"/>
  <c r="Q1331" i="1" s="1"/>
  <c r="N1331" i="1"/>
  <c r="O1331" i="1" s="1"/>
  <c r="L1331" i="1"/>
  <c r="M1331" i="1" s="1"/>
  <c r="J1331" i="1"/>
  <c r="K1331" i="1" s="1"/>
  <c r="H1331" i="1"/>
  <c r="I1331" i="1" s="1"/>
  <c r="F1331" i="1"/>
  <c r="G1331" i="1" s="1"/>
  <c r="D1331" i="1"/>
  <c r="E1331" i="1" s="1"/>
  <c r="C1331" i="1"/>
  <c r="R1330" i="1"/>
  <c r="P1330" i="1"/>
  <c r="N1330" i="1"/>
  <c r="L1330" i="1"/>
  <c r="J1330" i="1"/>
  <c r="H1330" i="1"/>
  <c r="F1330" i="1"/>
  <c r="D1330" i="1"/>
  <c r="C1330" i="1"/>
  <c r="Q1330" i="1" s="1"/>
  <c r="R1329" i="1"/>
  <c r="S1329" i="1" s="1"/>
  <c r="P1329" i="1"/>
  <c r="Q1329" i="1" s="1"/>
  <c r="N1329" i="1"/>
  <c r="O1329" i="1" s="1"/>
  <c r="L1329" i="1"/>
  <c r="M1329" i="1" s="1"/>
  <c r="J1329" i="1"/>
  <c r="K1329" i="1" s="1"/>
  <c r="H1329" i="1"/>
  <c r="I1329" i="1" s="1"/>
  <c r="F1329" i="1"/>
  <c r="G1329" i="1" s="1"/>
  <c r="D1329" i="1"/>
  <c r="E1329" i="1" s="1"/>
  <c r="C1329" i="1"/>
  <c r="R1328" i="1"/>
  <c r="Q1328" i="1"/>
  <c r="P1328" i="1"/>
  <c r="N1328" i="1"/>
  <c r="M1328" i="1"/>
  <c r="L1328" i="1"/>
  <c r="J1328" i="1"/>
  <c r="I1328" i="1"/>
  <c r="H1328" i="1"/>
  <c r="F1328" i="1"/>
  <c r="E1328" i="1"/>
  <c r="D1328" i="1"/>
  <c r="C1328" i="1"/>
  <c r="S1328" i="1" s="1"/>
  <c r="R1327" i="1"/>
  <c r="S1327" i="1" s="1"/>
  <c r="P1327" i="1"/>
  <c r="Q1327" i="1" s="1"/>
  <c r="N1327" i="1"/>
  <c r="O1327" i="1" s="1"/>
  <c r="L1327" i="1"/>
  <c r="M1327" i="1" s="1"/>
  <c r="J1327" i="1"/>
  <c r="K1327" i="1" s="1"/>
  <c r="H1327" i="1"/>
  <c r="I1327" i="1" s="1"/>
  <c r="F1327" i="1"/>
  <c r="G1327" i="1" s="1"/>
  <c r="D1327" i="1"/>
  <c r="E1327" i="1" s="1"/>
  <c r="C1327" i="1"/>
  <c r="R1326" i="1"/>
  <c r="P1326" i="1"/>
  <c r="N1326" i="1"/>
  <c r="L1326" i="1"/>
  <c r="J1326" i="1"/>
  <c r="H1326" i="1"/>
  <c r="F1326" i="1"/>
  <c r="D1326" i="1"/>
  <c r="C1326" i="1"/>
  <c r="Q1326" i="1" s="1"/>
  <c r="R1325" i="1"/>
  <c r="S1325" i="1" s="1"/>
  <c r="P1325" i="1"/>
  <c r="Q1325" i="1" s="1"/>
  <c r="N1325" i="1"/>
  <c r="O1325" i="1" s="1"/>
  <c r="L1325" i="1"/>
  <c r="M1325" i="1" s="1"/>
  <c r="J1325" i="1"/>
  <c r="K1325" i="1" s="1"/>
  <c r="H1325" i="1"/>
  <c r="I1325" i="1" s="1"/>
  <c r="F1325" i="1"/>
  <c r="G1325" i="1" s="1"/>
  <c r="D1325" i="1"/>
  <c r="E1325" i="1" s="1"/>
  <c r="C1325" i="1"/>
  <c r="R1324" i="1"/>
  <c r="Q1324" i="1"/>
  <c r="P1324" i="1"/>
  <c r="N1324" i="1"/>
  <c r="M1324" i="1"/>
  <c r="L1324" i="1"/>
  <c r="J1324" i="1"/>
  <c r="I1324" i="1"/>
  <c r="H1324" i="1"/>
  <c r="F1324" i="1"/>
  <c r="E1324" i="1"/>
  <c r="D1324" i="1"/>
  <c r="C1324" i="1"/>
  <c r="S1324" i="1" s="1"/>
  <c r="R1323" i="1"/>
  <c r="S1323" i="1" s="1"/>
  <c r="P1323" i="1"/>
  <c r="Q1323" i="1" s="1"/>
  <c r="N1323" i="1"/>
  <c r="O1323" i="1" s="1"/>
  <c r="L1323" i="1"/>
  <c r="M1323" i="1" s="1"/>
  <c r="J1323" i="1"/>
  <c r="K1323" i="1" s="1"/>
  <c r="H1323" i="1"/>
  <c r="I1323" i="1" s="1"/>
  <c r="F1323" i="1"/>
  <c r="G1323" i="1" s="1"/>
  <c r="D1323" i="1"/>
  <c r="E1323" i="1" s="1"/>
  <c r="C1323" i="1"/>
  <c r="R1322" i="1"/>
  <c r="P1322" i="1"/>
  <c r="N1322" i="1"/>
  <c r="L1322" i="1"/>
  <c r="J1322" i="1"/>
  <c r="H1322" i="1"/>
  <c r="F1322" i="1"/>
  <c r="D1322" i="1"/>
  <c r="C1322" i="1"/>
  <c r="Q1322" i="1" s="1"/>
  <c r="R1321" i="1"/>
  <c r="S1321" i="1" s="1"/>
  <c r="P1321" i="1"/>
  <c r="Q1321" i="1" s="1"/>
  <c r="N1321" i="1"/>
  <c r="O1321" i="1" s="1"/>
  <c r="L1321" i="1"/>
  <c r="M1321" i="1" s="1"/>
  <c r="J1321" i="1"/>
  <c r="K1321" i="1" s="1"/>
  <c r="H1321" i="1"/>
  <c r="I1321" i="1" s="1"/>
  <c r="F1321" i="1"/>
  <c r="G1321" i="1" s="1"/>
  <c r="D1321" i="1"/>
  <c r="E1321" i="1" s="1"/>
  <c r="C1321" i="1"/>
  <c r="R1320" i="1"/>
  <c r="Q1320" i="1"/>
  <c r="P1320" i="1"/>
  <c r="N1320" i="1"/>
  <c r="M1320" i="1"/>
  <c r="L1320" i="1"/>
  <c r="J1320" i="1"/>
  <c r="I1320" i="1"/>
  <c r="H1320" i="1"/>
  <c r="F1320" i="1"/>
  <c r="E1320" i="1"/>
  <c r="D1320" i="1"/>
  <c r="C1320" i="1"/>
  <c r="S1320" i="1" s="1"/>
  <c r="R1319" i="1"/>
  <c r="S1319" i="1" s="1"/>
  <c r="P1319" i="1"/>
  <c r="Q1319" i="1" s="1"/>
  <c r="N1319" i="1"/>
  <c r="O1319" i="1" s="1"/>
  <c r="L1319" i="1"/>
  <c r="M1319" i="1" s="1"/>
  <c r="J1319" i="1"/>
  <c r="K1319" i="1" s="1"/>
  <c r="H1319" i="1"/>
  <c r="I1319" i="1" s="1"/>
  <c r="F1319" i="1"/>
  <c r="G1319" i="1" s="1"/>
  <c r="D1319" i="1"/>
  <c r="E1319" i="1" s="1"/>
  <c r="C1319" i="1"/>
  <c r="R1318" i="1"/>
  <c r="P1318" i="1"/>
  <c r="N1318" i="1"/>
  <c r="L1318" i="1"/>
  <c r="J1318" i="1"/>
  <c r="H1318" i="1"/>
  <c r="F1318" i="1"/>
  <c r="D1318" i="1"/>
  <c r="C1318" i="1"/>
  <c r="Q1318" i="1" s="1"/>
  <c r="R1317" i="1"/>
  <c r="S1317" i="1" s="1"/>
  <c r="P1317" i="1"/>
  <c r="Q1317" i="1" s="1"/>
  <c r="N1317" i="1"/>
  <c r="O1317" i="1" s="1"/>
  <c r="L1317" i="1"/>
  <c r="M1317" i="1" s="1"/>
  <c r="J1317" i="1"/>
  <c r="K1317" i="1" s="1"/>
  <c r="H1317" i="1"/>
  <c r="I1317" i="1" s="1"/>
  <c r="F1317" i="1"/>
  <c r="G1317" i="1" s="1"/>
  <c r="D1317" i="1"/>
  <c r="E1317" i="1" s="1"/>
  <c r="C1317" i="1"/>
  <c r="R1316" i="1"/>
  <c r="Q1316" i="1"/>
  <c r="P1316" i="1"/>
  <c r="N1316" i="1"/>
  <c r="M1316" i="1"/>
  <c r="L1316" i="1"/>
  <c r="J1316" i="1"/>
  <c r="I1316" i="1"/>
  <c r="H1316" i="1"/>
  <c r="F1316" i="1"/>
  <c r="E1316" i="1"/>
  <c r="D1316" i="1"/>
  <c r="C1316" i="1"/>
  <c r="S1316" i="1" s="1"/>
  <c r="R1315" i="1"/>
  <c r="S1315" i="1" s="1"/>
  <c r="P1315" i="1"/>
  <c r="Q1315" i="1" s="1"/>
  <c r="N1315" i="1"/>
  <c r="O1315" i="1" s="1"/>
  <c r="L1315" i="1"/>
  <c r="M1315" i="1" s="1"/>
  <c r="J1315" i="1"/>
  <c r="K1315" i="1" s="1"/>
  <c r="H1315" i="1"/>
  <c r="I1315" i="1" s="1"/>
  <c r="F1315" i="1"/>
  <c r="G1315" i="1" s="1"/>
  <c r="D1315" i="1"/>
  <c r="E1315" i="1" s="1"/>
  <c r="C1315" i="1"/>
  <c r="R1314" i="1"/>
  <c r="P1314" i="1"/>
  <c r="N1314" i="1"/>
  <c r="L1314" i="1"/>
  <c r="J1314" i="1"/>
  <c r="H1314" i="1"/>
  <c r="F1314" i="1"/>
  <c r="D1314" i="1"/>
  <c r="C1314" i="1"/>
  <c r="Q1314" i="1" s="1"/>
  <c r="R1313" i="1"/>
  <c r="S1313" i="1" s="1"/>
  <c r="P1313" i="1"/>
  <c r="Q1313" i="1" s="1"/>
  <c r="N1313" i="1"/>
  <c r="O1313" i="1" s="1"/>
  <c r="L1313" i="1"/>
  <c r="M1313" i="1" s="1"/>
  <c r="J1313" i="1"/>
  <c r="K1313" i="1" s="1"/>
  <c r="H1313" i="1"/>
  <c r="I1313" i="1" s="1"/>
  <c r="F1313" i="1"/>
  <c r="G1313" i="1" s="1"/>
  <c r="D1313" i="1"/>
  <c r="E1313" i="1" s="1"/>
  <c r="C1313" i="1"/>
  <c r="R1312" i="1"/>
  <c r="Q1312" i="1"/>
  <c r="P1312" i="1"/>
  <c r="N1312" i="1"/>
  <c r="M1312" i="1"/>
  <c r="L1312" i="1"/>
  <c r="J1312" i="1"/>
  <c r="I1312" i="1"/>
  <c r="H1312" i="1"/>
  <c r="F1312" i="1"/>
  <c r="E1312" i="1"/>
  <c r="D1312" i="1"/>
  <c r="C1312" i="1"/>
  <c r="S1312" i="1" s="1"/>
  <c r="R1311" i="1"/>
  <c r="S1311" i="1" s="1"/>
  <c r="P1311" i="1"/>
  <c r="Q1311" i="1" s="1"/>
  <c r="N1311" i="1"/>
  <c r="O1311" i="1" s="1"/>
  <c r="L1311" i="1"/>
  <c r="M1311" i="1" s="1"/>
  <c r="J1311" i="1"/>
  <c r="K1311" i="1" s="1"/>
  <c r="H1311" i="1"/>
  <c r="I1311" i="1" s="1"/>
  <c r="F1311" i="1"/>
  <c r="G1311" i="1" s="1"/>
  <c r="D1311" i="1"/>
  <c r="E1311" i="1" s="1"/>
  <c r="C1311" i="1"/>
  <c r="R1310" i="1"/>
  <c r="P1310" i="1"/>
  <c r="N1310" i="1"/>
  <c r="L1310" i="1"/>
  <c r="J1310" i="1"/>
  <c r="H1310" i="1"/>
  <c r="F1310" i="1"/>
  <c r="D1310" i="1"/>
  <c r="C1310" i="1"/>
  <c r="Q1310" i="1" s="1"/>
  <c r="R1309" i="1"/>
  <c r="S1309" i="1" s="1"/>
  <c r="P1309" i="1"/>
  <c r="Q1309" i="1" s="1"/>
  <c r="N1309" i="1"/>
  <c r="O1309" i="1" s="1"/>
  <c r="L1309" i="1"/>
  <c r="M1309" i="1" s="1"/>
  <c r="J1309" i="1"/>
  <c r="K1309" i="1" s="1"/>
  <c r="H1309" i="1"/>
  <c r="I1309" i="1" s="1"/>
  <c r="F1309" i="1"/>
  <c r="G1309" i="1" s="1"/>
  <c r="D1309" i="1"/>
  <c r="E1309" i="1" s="1"/>
  <c r="C1309" i="1"/>
  <c r="R1308" i="1"/>
  <c r="Q1308" i="1"/>
  <c r="P1308" i="1"/>
  <c r="N1308" i="1"/>
  <c r="M1308" i="1"/>
  <c r="L1308" i="1"/>
  <c r="J1308" i="1"/>
  <c r="I1308" i="1"/>
  <c r="H1308" i="1"/>
  <c r="F1308" i="1"/>
  <c r="E1308" i="1"/>
  <c r="D1308" i="1"/>
  <c r="C1308" i="1"/>
  <c r="S1308" i="1" s="1"/>
  <c r="R1307" i="1"/>
  <c r="S1307" i="1" s="1"/>
  <c r="P1307" i="1"/>
  <c r="Q1307" i="1" s="1"/>
  <c r="N1307" i="1"/>
  <c r="O1307" i="1" s="1"/>
  <c r="L1307" i="1"/>
  <c r="M1307" i="1" s="1"/>
  <c r="J1307" i="1"/>
  <c r="K1307" i="1" s="1"/>
  <c r="H1307" i="1"/>
  <c r="I1307" i="1" s="1"/>
  <c r="F1307" i="1"/>
  <c r="G1307" i="1" s="1"/>
  <c r="D1307" i="1"/>
  <c r="E1307" i="1" s="1"/>
  <c r="C1307" i="1"/>
  <c r="R1306" i="1"/>
  <c r="P1306" i="1"/>
  <c r="N1306" i="1"/>
  <c r="L1306" i="1"/>
  <c r="J1306" i="1"/>
  <c r="H1306" i="1"/>
  <c r="F1306" i="1"/>
  <c r="D1306" i="1"/>
  <c r="C1306" i="1"/>
  <c r="Q1306" i="1" s="1"/>
  <c r="R1305" i="1"/>
  <c r="S1305" i="1" s="1"/>
  <c r="P1305" i="1"/>
  <c r="Q1305" i="1" s="1"/>
  <c r="N1305" i="1"/>
  <c r="O1305" i="1" s="1"/>
  <c r="L1305" i="1"/>
  <c r="M1305" i="1" s="1"/>
  <c r="J1305" i="1"/>
  <c r="K1305" i="1" s="1"/>
  <c r="H1305" i="1"/>
  <c r="I1305" i="1" s="1"/>
  <c r="F1305" i="1"/>
  <c r="G1305" i="1" s="1"/>
  <c r="D1305" i="1"/>
  <c r="E1305" i="1" s="1"/>
  <c r="C1305" i="1"/>
  <c r="R1304" i="1"/>
  <c r="Q1304" i="1"/>
  <c r="P1304" i="1"/>
  <c r="N1304" i="1"/>
  <c r="M1304" i="1"/>
  <c r="L1304" i="1"/>
  <c r="J1304" i="1"/>
  <c r="I1304" i="1"/>
  <c r="H1304" i="1"/>
  <c r="F1304" i="1"/>
  <c r="E1304" i="1"/>
  <c r="D1304" i="1"/>
  <c r="C1304" i="1"/>
  <c r="S1304" i="1" s="1"/>
  <c r="R1303" i="1"/>
  <c r="S1303" i="1" s="1"/>
  <c r="P1303" i="1"/>
  <c r="Q1303" i="1" s="1"/>
  <c r="N1303" i="1"/>
  <c r="O1303" i="1" s="1"/>
  <c r="L1303" i="1"/>
  <c r="M1303" i="1" s="1"/>
  <c r="J1303" i="1"/>
  <c r="K1303" i="1" s="1"/>
  <c r="H1303" i="1"/>
  <c r="I1303" i="1" s="1"/>
  <c r="F1303" i="1"/>
  <c r="G1303" i="1" s="1"/>
  <c r="D1303" i="1"/>
  <c r="E1303" i="1" s="1"/>
  <c r="C1303" i="1"/>
  <c r="R1302" i="1"/>
  <c r="P1302" i="1"/>
  <c r="N1302" i="1"/>
  <c r="L1302" i="1"/>
  <c r="J1302" i="1"/>
  <c r="H1302" i="1"/>
  <c r="F1302" i="1"/>
  <c r="D1302" i="1"/>
  <c r="C1302" i="1"/>
  <c r="Q1302" i="1" s="1"/>
  <c r="R1301" i="1"/>
  <c r="S1301" i="1" s="1"/>
  <c r="P1301" i="1"/>
  <c r="Q1301" i="1" s="1"/>
  <c r="N1301" i="1"/>
  <c r="O1301" i="1" s="1"/>
  <c r="L1301" i="1"/>
  <c r="M1301" i="1" s="1"/>
  <c r="J1301" i="1"/>
  <c r="K1301" i="1" s="1"/>
  <c r="H1301" i="1"/>
  <c r="I1301" i="1" s="1"/>
  <c r="F1301" i="1"/>
  <c r="G1301" i="1" s="1"/>
  <c r="D1301" i="1"/>
  <c r="E1301" i="1" s="1"/>
  <c r="C1301" i="1"/>
  <c r="R1300" i="1"/>
  <c r="Q1300" i="1"/>
  <c r="P1300" i="1"/>
  <c r="N1300" i="1"/>
  <c r="M1300" i="1"/>
  <c r="L1300" i="1"/>
  <c r="J1300" i="1"/>
  <c r="I1300" i="1"/>
  <c r="H1300" i="1"/>
  <c r="F1300" i="1"/>
  <c r="E1300" i="1"/>
  <c r="D1300" i="1"/>
  <c r="C1300" i="1"/>
  <c r="S1300" i="1" s="1"/>
  <c r="R1299" i="1"/>
  <c r="S1299" i="1" s="1"/>
  <c r="P1299" i="1"/>
  <c r="Q1299" i="1" s="1"/>
  <c r="N1299" i="1"/>
  <c r="O1299" i="1" s="1"/>
  <c r="L1299" i="1"/>
  <c r="M1299" i="1" s="1"/>
  <c r="J1299" i="1"/>
  <c r="K1299" i="1" s="1"/>
  <c r="H1299" i="1"/>
  <c r="I1299" i="1" s="1"/>
  <c r="F1299" i="1"/>
  <c r="G1299" i="1" s="1"/>
  <c r="D1299" i="1"/>
  <c r="E1299" i="1" s="1"/>
  <c r="C1299" i="1"/>
  <c r="R1298" i="1"/>
  <c r="P1298" i="1"/>
  <c r="N1298" i="1"/>
  <c r="L1298" i="1"/>
  <c r="J1298" i="1"/>
  <c r="H1298" i="1"/>
  <c r="F1298" i="1"/>
  <c r="D1298" i="1"/>
  <c r="C1298" i="1"/>
  <c r="Q1298" i="1" s="1"/>
  <c r="R1297" i="1"/>
  <c r="S1297" i="1" s="1"/>
  <c r="P1297" i="1"/>
  <c r="P1296" i="1" s="1"/>
  <c r="N1297" i="1"/>
  <c r="O1297" i="1" s="1"/>
  <c r="L1297" i="1"/>
  <c r="L1296" i="1" s="1"/>
  <c r="J1297" i="1"/>
  <c r="K1297" i="1" s="1"/>
  <c r="H1297" i="1"/>
  <c r="H1296" i="1" s="1"/>
  <c r="F1297" i="1"/>
  <c r="G1297" i="1" s="1"/>
  <c r="D1297" i="1"/>
  <c r="D1296" i="1" s="1"/>
  <c r="C1297" i="1"/>
  <c r="R1294" i="1"/>
  <c r="P1294" i="1"/>
  <c r="N1294" i="1"/>
  <c r="L1294" i="1"/>
  <c r="J1294" i="1"/>
  <c r="H1294" i="1"/>
  <c r="F1294" i="1"/>
  <c r="D1294" i="1"/>
  <c r="C1294" i="1"/>
  <c r="Q1294" i="1" s="1"/>
  <c r="R1293" i="1"/>
  <c r="S1293" i="1" s="1"/>
  <c r="P1293" i="1"/>
  <c r="Q1293" i="1" s="1"/>
  <c r="N1293" i="1"/>
  <c r="O1293" i="1" s="1"/>
  <c r="L1293" i="1"/>
  <c r="M1293" i="1" s="1"/>
  <c r="J1293" i="1"/>
  <c r="K1293" i="1" s="1"/>
  <c r="H1293" i="1"/>
  <c r="I1293" i="1" s="1"/>
  <c r="F1293" i="1"/>
  <c r="G1293" i="1" s="1"/>
  <c r="D1293" i="1"/>
  <c r="E1293" i="1" s="1"/>
  <c r="C1293" i="1"/>
  <c r="R1292" i="1"/>
  <c r="Q1292" i="1"/>
  <c r="P1292" i="1"/>
  <c r="N1292" i="1"/>
  <c r="M1292" i="1"/>
  <c r="L1292" i="1"/>
  <c r="J1292" i="1"/>
  <c r="I1292" i="1"/>
  <c r="H1292" i="1"/>
  <c r="F1292" i="1"/>
  <c r="E1292" i="1"/>
  <c r="D1292" i="1"/>
  <c r="C1292" i="1"/>
  <c r="S1292" i="1" s="1"/>
  <c r="R1291" i="1"/>
  <c r="S1291" i="1" s="1"/>
  <c r="P1291" i="1"/>
  <c r="Q1291" i="1" s="1"/>
  <c r="N1291" i="1"/>
  <c r="O1291" i="1" s="1"/>
  <c r="L1291" i="1"/>
  <c r="M1291" i="1" s="1"/>
  <c r="J1291" i="1"/>
  <c r="K1291" i="1" s="1"/>
  <c r="H1291" i="1"/>
  <c r="I1291" i="1" s="1"/>
  <c r="F1291" i="1"/>
  <c r="G1291" i="1" s="1"/>
  <c r="D1291" i="1"/>
  <c r="E1291" i="1" s="1"/>
  <c r="C1291" i="1"/>
  <c r="R1290" i="1"/>
  <c r="P1290" i="1"/>
  <c r="N1290" i="1"/>
  <c r="L1290" i="1"/>
  <c r="J1290" i="1"/>
  <c r="H1290" i="1"/>
  <c r="F1290" i="1"/>
  <c r="D1290" i="1"/>
  <c r="C1290" i="1"/>
  <c r="Q1290" i="1" s="1"/>
  <c r="R1289" i="1"/>
  <c r="S1289" i="1" s="1"/>
  <c r="P1289" i="1"/>
  <c r="Q1289" i="1" s="1"/>
  <c r="N1289" i="1"/>
  <c r="O1289" i="1" s="1"/>
  <c r="L1289" i="1"/>
  <c r="M1289" i="1" s="1"/>
  <c r="J1289" i="1"/>
  <c r="K1289" i="1" s="1"/>
  <c r="H1289" i="1"/>
  <c r="I1289" i="1" s="1"/>
  <c r="F1289" i="1"/>
  <c r="G1289" i="1" s="1"/>
  <c r="D1289" i="1"/>
  <c r="E1289" i="1" s="1"/>
  <c r="C1289" i="1"/>
  <c r="R1288" i="1"/>
  <c r="Q1288" i="1"/>
  <c r="P1288" i="1"/>
  <c r="N1288" i="1"/>
  <c r="M1288" i="1"/>
  <c r="L1288" i="1"/>
  <c r="J1288" i="1"/>
  <c r="I1288" i="1"/>
  <c r="H1288" i="1"/>
  <c r="F1288" i="1"/>
  <c r="E1288" i="1"/>
  <c r="D1288" i="1"/>
  <c r="C1288" i="1"/>
  <c r="S1288" i="1" s="1"/>
  <c r="R1287" i="1"/>
  <c r="S1287" i="1" s="1"/>
  <c r="P1287" i="1"/>
  <c r="Q1287" i="1" s="1"/>
  <c r="N1287" i="1"/>
  <c r="O1287" i="1" s="1"/>
  <c r="L1287" i="1"/>
  <c r="M1287" i="1" s="1"/>
  <c r="J1287" i="1"/>
  <c r="K1287" i="1" s="1"/>
  <c r="H1287" i="1"/>
  <c r="I1287" i="1" s="1"/>
  <c r="F1287" i="1"/>
  <c r="G1287" i="1" s="1"/>
  <c r="D1287" i="1"/>
  <c r="E1287" i="1" s="1"/>
  <c r="C1287" i="1"/>
  <c r="R1286" i="1"/>
  <c r="P1286" i="1"/>
  <c r="N1286" i="1"/>
  <c r="L1286" i="1"/>
  <c r="J1286" i="1"/>
  <c r="H1286" i="1"/>
  <c r="F1286" i="1"/>
  <c r="D1286" i="1"/>
  <c r="C1286" i="1"/>
  <c r="Q1286" i="1" s="1"/>
  <c r="R1285" i="1"/>
  <c r="S1285" i="1" s="1"/>
  <c r="P1285" i="1"/>
  <c r="Q1285" i="1" s="1"/>
  <c r="N1285" i="1"/>
  <c r="O1285" i="1" s="1"/>
  <c r="L1285" i="1"/>
  <c r="M1285" i="1" s="1"/>
  <c r="J1285" i="1"/>
  <c r="K1285" i="1" s="1"/>
  <c r="H1285" i="1"/>
  <c r="I1285" i="1" s="1"/>
  <c r="F1285" i="1"/>
  <c r="G1285" i="1" s="1"/>
  <c r="D1285" i="1"/>
  <c r="E1285" i="1" s="1"/>
  <c r="C1285" i="1"/>
  <c r="R1284" i="1"/>
  <c r="Q1284" i="1"/>
  <c r="P1284" i="1"/>
  <c r="N1284" i="1"/>
  <c r="M1284" i="1"/>
  <c r="L1284" i="1"/>
  <c r="J1284" i="1"/>
  <c r="I1284" i="1"/>
  <c r="H1284" i="1"/>
  <c r="F1284" i="1"/>
  <c r="E1284" i="1"/>
  <c r="D1284" i="1"/>
  <c r="C1284" i="1"/>
  <c r="S1284" i="1" s="1"/>
  <c r="R1283" i="1"/>
  <c r="S1283" i="1" s="1"/>
  <c r="P1283" i="1"/>
  <c r="Q1283" i="1" s="1"/>
  <c r="N1283" i="1"/>
  <c r="O1283" i="1" s="1"/>
  <c r="L1283" i="1"/>
  <c r="M1283" i="1" s="1"/>
  <c r="J1283" i="1"/>
  <c r="K1283" i="1" s="1"/>
  <c r="H1283" i="1"/>
  <c r="I1283" i="1" s="1"/>
  <c r="F1283" i="1"/>
  <c r="G1283" i="1" s="1"/>
  <c r="D1283" i="1"/>
  <c r="E1283" i="1" s="1"/>
  <c r="C1283" i="1"/>
  <c r="R1282" i="1"/>
  <c r="P1282" i="1"/>
  <c r="N1282" i="1"/>
  <c r="L1282" i="1"/>
  <c r="J1282" i="1"/>
  <c r="H1282" i="1"/>
  <c r="F1282" i="1"/>
  <c r="D1282" i="1"/>
  <c r="C1282" i="1"/>
  <c r="Q1282" i="1" s="1"/>
  <c r="R1281" i="1"/>
  <c r="S1281" i="1" s="1"/>
  <c r="P1281" i="1"/>
  <c r="Q1281" i="1" s="1"/>
  <c r="N1281" i="1"/>
  <c r="O1281" i="1" s="1"/>
  <c r="L1281" i="1"/>
  <c r="M1281" i="1" s="1"/>
  <c r="J1281" i="1"/>
  <c r="K1281" i="1" s="1"/>
  <c r="H1281" i="1"/>
  <c r="I1281" i="1" s="1"/>
  <c r="F1281" i="1"/>
  <c r="G1281" i="1" s="1"/>
  <c r="D1281" i="1"/>
  <c r="E1281" i="1" s="1"/>
  <c r="C1281" i="1"/>
  <c r="R1280" i="1"/>
  <c r="Q1280" i="1"/>
  <c r="P1280" i="1"/>
  <c r="N1280" i="1"/>
  <c r="M1280" i="1"/>
  <c r="L1280" i="1"/>
  <c r="J1280" i="1"/>
  <c r="I1280" i="1"/>
  <c r="H1280" i="1"/>
  <c r="F1280" i="1"/>
  <c r="E1280" i="1"/>
  <c r="D1280" i="1"/>
  <c r="C1280" i="1"/>
  <c r="S1280" i="1" s="1"/>
  <c r="R1279" i="1"/>
  <c r="S1279" i="1" s="1"/>
  <c r="P1279" i="1"/>
  <c r="Q1279" i="1" s="1"/>
  <c r="N1279" i="1"/>
  <c r="O1279" i="1" s="1"/>
  <c r="L1279" i="1"/>
  <c r="M1279" i="1" s="1"/>
  <c r="J1279" i="1"/>
  <c r="K1279" i="1" s="1"/>
  <c r="H1279" i="1"/>
  <c r="I1279" i="1" s="1"/>
  <c r="F1279" i="1"/>
  <c r="G1279" i="1" s="1"/>
  <c r="D1279" i="1"/>
  <c r="E1279" i="1" s="1"/>
  <c r="C1279" i="1"/>
  <c r="R1278" i="1"/>
  <c r="P1278" i="1"/>
  <c r="N1278" i="1"/>
  <c r="L1278" i="1"/>
  <c r="J1278" i="1"/>
  <c r="H1278" i="1"/>
  <c r="F1278" i="1"/>
  <c r="D1278" i="1"/>
  <c r="C1278" i="1"/>
  <c r="Q1278" i="1" s="1"/>
  <c r="R1277" i="1"/>
  <c r="S1277" i="1" s="1"/>
  <c r="P1277" i="1"/>
  <c r="Q1277" i="1" s="1"/>
  <c r="N1277" i="1"/>
  <c r="O1277" i="1" s="1"/>
  <c r="L1277" i="1"/>
  <c r="M1277" i="1" s="1"/>
  <c r="J1277" i="1"/>
  <c r="K1277" i="1" s="1"/>
  <c r="H1277" i="1"/>
  <c r="I1277" i="1" s="1"/>
  <c r="F1277" i="1"/>
  <c r="G1277" i="1" s="1"/>
  <c r="D1277" i="1"/>
  <c r="E1277" i="1" s="1"/>
  <c r="C1277" i="1"/>
  <c r="R1276" i="1"/>
  <c r="Q1276" i="1"/>
  <c r="P1276" i="1"/>
  <c r="N1276" i="1"/>
  <c r="M1276" i="1"/>
  <c r="L1276" i="1"/>
  <c r="J1276" i="1"/>
  <c r="I1276" i="1"/>
  <c r="H1276" i="1"/>
  <c r="F1276" i="1"/>
  <c r="E1276" i="1"/>
  <c r="D1276" i="1"/>
  <c r="C1276" i="1"/>
  <c r="S1276" i="1" s="1"/>
  <c r="R1275" i="1"/>
  <c r="S1275" i="1" s="1"/>
  <c r="P1275" i="1"/>
  <c r="Q1275" i="1" s="1"/>
  <c r="N1275" i="1"/>
  <c r="O1275" i="1" s="1"/>
  <c r="L1275" i="1"/>
  <c r="M1275" i="1" s="1"/>
  <c r="J1275" i="1"/>
  <c r="K1275" i="1" s="1"/>
  <c r="H1275" i="1"/>
  <c r="I1275" i="1" s="1"/>
  <c r="F1275" i="1"/>
  <c r="G1275" i="1" s="1"/>
  <c r="D1275" i="1"/>
  <c r="E1275" i="1" s="1"/>
  <c r="C1275" i="1"/>
  <c r="R1274" i="1"/>
  <c r="P1274" i="1"/>
  <c r="N1274" i="1"/>
  <c r="L1274" i="1"/>
  <c r="J1274" i="1"/>
  <c r="H1274" i="1"/>
  <c r="F1274" i="1"/>
  <c r="D1274" i="1"/>
  <c r="C1274" i="1"/>
  <c r="Q1274" i="1" s="1"/>
  <c r="R1273" i="1"/>
  <c r="S1273" i="1" s="1"/>
  <c r="P1273" i="1"/>
  <c r="Q1273" i="1" s="1"/>
  <c r="N1273" i="1"/>
  <c r="O1273" i="1" s="1"/>
  <c r="L1273" i="1"/>
  <c r="M1273" i="1" s="1"/>
  <c r="J1273" i="1"/>
  <c r="K1273" i="1" s="1"/>
  <c r="H1273" i="1"/>
  <c r="I1273" i="1" s="1"/>
  <c r="F1273" i="1"/>
  <c r="G1273" i="1" s="1"/>
  <c r="D1273" i="1"/>
  <c r="E1273" i="1" s="1"/>
  <c r="C1273" i="1"/>
  <c r="R1272" i="1"/>
  <c r="Q1272" i="1"/>
  <c r="P1272" i="1"/>
  <c r="N1272" i="1"/>
  <c r="M1272" i="1"/>
  <c r="L1272" i="1"/>
  <c r="J1272" i="1"/>
  <c r="I1272" i="1"/>
  <c r="H1272" i="1"/>
  <c r="F1272" i="1"/>
  <c r="E1272" i="1"/>
  <c r="D1272" i="1"/>
  <c r="C1272" i="1"/>
  <c r="S1272" i="1" s="1"/>
  <c r="R1271" i="1"/>
  <c r="S1271" i="1" s="1"/>
  <c r="P1271" i="1"/>
  <c r="Q1271" i="1" s="1"/>
  <c r="N1271" i="1"/>
  <c r="O1271" i="1" s="1"/>
  <c r="L1271" i="1"/>
  <c r="M1271" i="1" s="1"/>
  <c r="J1271" i="1"/>
  <c r="K1271" i="1" s="1"/>
  <c r="H1271" i="1"/>
  <c r="I1271" i="1" s="1"/>
  <c r="F1271" i="1"/>
  <c r="G1271" i="1" s="1"/>
  <c r="D1271" i="1"/>
  <c r="E1271" i="1" s="1"/>
  <c r="C1271" i="1"/>
  <c r="R1270" i="1"/>
  <c r="P1270" i="1"/>
  <c r="N1270" i="1"/>
  <c r="L1270" i="1"/>
  <c r="J1270" i="1"/>
  <c r="H1270" i="1"/>
  <c r="F1270" i="1"/>
  <c r="D1270" i="1"/>
  <c r="C1270" i="1"/>
  <c r="Q1270" i="1" s="1"/>
  <c r="R1269" i="1"/>
  <c r="S1269" i="1" s="1"/>
  <c r="P1269" i="1"/>
  <c r="Q1269" i="1" s="1"/>
  <c r="N1269" i="1"/>
  <c r="O1269" i="1" s="1"/>
  <c r="L1269" i="1"/>
  <c r="M1269" i="1" s="1"/>
  <c r="J1269" i="1"/>
  <c r="K1269" i="1" s="1"/>
  <c r="H1269" i="1"/>
  <c r="I1269" i="1" s="1"/>
  <c r="F1269" i="1"/>
  <c r="G1269" i="1" s="1"/>
  <c r="D1269" i="1"/>
  <c r="E1269" i="1" s="1"/>
  <c r="C1269" i="1"/>
  <c r="R1268" i="1"/>
  <c r="Q1268" i="1"/>
  <c r="P1268" i="1"/>
  <c r="N1268" i="1"/>
  <c r="M1268" i="1"/>
  <c r="L1268" i="1"/>
  <c r="J1268" i="1"/>
  <c r="I1268" i="1"/>
  <c r="H1268" i="1"/>
  <c r="F1268" i="1"/>
  <c r="E1268" i="1"/>
  <c r="D1268" i="1"/>
  <c r="C1268" i="1"/>
  <c r="S1268" i="1" s="1"/>
  <c r="R1267" i="1"/>
  <c r="S1267" i="1" s="1"/>
  <c r="P1267" i="1"/>
  <c r="Q1267" i="1" s="1"/>
  <c r="N1267" i="1"/>
  <c r="O1267" i="1" s="1"/>
  <c r="L1267" i="1"/>
  <c r="M1267" i="1" s="1"/>
  <c r="J1267" i="1"/>
  <c r="K1267" i="1" s="1"/>
  <c r="H1267" i="1"/>
  <c r="I1267" i="1" s="1"/>
  <c r="F1267" i="1"/>
  <c r="G1267" i="1" s="1"/>
  <c r="D1267" i="1"/>
  <c r="E1267" i="1" s="1"/>
  <c r="C1267" i="1"/>
  <c r="R1266" i="1"/>
  <c r="P1266" i="1"/>
  <c r="N1266" i="1"/>
  <c r="L1266" i="1"/>
  <c r="J1266" i="1"/>
  <c r="H1266" i="1"/>
  <c r="F1266" i="1"/>
  <c r="D1266" i="1"/>
  <c r="C1266" i="1"/>
  <c r="Q1266" i="1" s="1"/>
  <c r="R1265" i="1"/>
  <c r="S1265" i="1" s="1"/>
  <c r="P1265" i="1"/>
  <c r="Q1265" i="1" s="1"/>
  <c r="N1265" i="1"/>
  <c r="O1265" i="1" s="1"/>
  <c r="L1265" i="1"/>
  <c r="M1265" i="1" s="1"/>
  <c r="J1265" i="1"/>
  <c r="K1265" i="1" s="1"/>
  <c r="H1265" i="1"/>
  <c r="I1265" i="1" s="1"/>
  <c r="F1265" i="1"/>
  <c r="G1265" i="1" s="1"/>
  <c r="D1265" i="1"/>
  <c r="E1265" i="1" s="1"/>
  <c r="C1265" i="1"/>
  <c r="R1264" i="1"/>
  <c r="Q1264" i="1"/>
  <c r="P1264" i="1"/>
  <c r="N1264" i="1"/>
  <c r="M1264" i="1"/>
  <c r="L1264" i="1"/>
  <c r="J1264" i="1"/>
  <c r="I1264" i="1"/>
  <c r="H1264" i="1"/>
  <c r="F1264" i="1"/>
  <c r="E1264" i="1"/>
  <c r="D1264" i="1"/>
  <c r="C1264" i="1"/>
  <c r="S1264" i="1" s="1"/>
  <c r="R1263" i="1"/>
  <c r="R1261" i="1" s="1"/>
  <c r="S1261" i="1" s="1"/>
  <c r="P1263" i="1"/>
  <c r="Q1263" i="1" s="1"/>
  <c r="N1263" i="1"/>
  <c r="N1261" i="1" s="1"/>
  <c r="O1261" i="1" s="1"/>
  <c r="L1263" i="1"/>
  <c r="M1263" i="1" s="1"/>
  <c r="J1263" i="1"/>
  <c r="J1261" i="1" s="1"/>
  <c r="K1261" i="1" s="1"/>
  <c r="H1263" i="1"/>
  <c r="I1263" i="1" s="1"/>
  <c r="F1263" i="1"/>
  <c r="F1261" i="1" s="1"/>
  <c r="G1261" i="1" s="1"/>
  <c r="D1263" i="1"/>
  <c r="E1263" i="1" s="1"/>
  <c r="C1263" i="1"/>
  <c r="R1262" i="1"/>
  <c r="P1262" i="1"/>
  <c r="N1262" i="1"/>
  <c r="L1262" i="1"/>
  <c r="J1262" i="1"/>
  <c r="H1262" i="1"/>
  <c r="F1262" i="1"/>
  <c r="D1262" i="1"/>
  <c r="C1262" i="1"/>
  <c r="C1261" i="1" s="1"/>
  <c r="P1261" i="1"/>
  <c r="Q1261" i="1" s="1"/>
  <c r="L1261" i="1"/>
  <c r="H1261" i="1"/>
  <c r="I1261" i="1" s="1"/>
  <c r="D1261" i="1"/>
  <c r="E1261" i="1" s="1"/>
  <c r="R1260" i="1"/>
  <c r="Q1260" i="1"/>
  <c r="P1260" i="1"/>
  <c r="N1260" i="1"/>
  <c r="M1260" i="1"/>
  <c r="L1260" i="1"/>
  <c r="J1260" i="1"/>
  <c r="I1260" i="1"/>
  <c r="H1260" i="1"/>
  <c r="F1260" i="1"/>
  <c r="G1260" i="1" s="1"/>
  <c r="E1260" i="1"/>
  <c r="D1260" i="1"/>
  <c r="C1260" i="1"/>
  <c r="S1260" i="1" s="1"/>
  <c r="R1259" i="1"/>
  <c r="S1259" i="1" s="1"/>
  <c r="P1259" i="1"/>
  <c r="Q1259" i="1" s="1"/>
  <c r="N1259" i="1"/>
  <c r="O1259" i="1" s="1"/>
  <c r="L1259" i="1"/>
  <c r="M1259" i="1" s="1"/>
  <c r="J1259" i="1"/>
  <c r="K1259" i="1" s="1"/>
  <c r="H1259" i="1"/>
  <c r="I1259" i="1" s="1"/>
  <c r="F1259" i="1"/>
  <c r="G1259" i="1" s="1"/>
  <c r="D1259" i="1"/>
  <c r="E1259" i="1" s="1"/>
  <c r="C1259" i="1"/>
  <c r="R1258" i="1"/>
  <c r="P1258" i="1"/>
  <c r="N1258" i="1"/>
  <c r="L1258" i="1"/>
  <c r="J1258" i="1"/>
  <c r="H1258" i="1"/>
  <c r="F1258" i="1"/>
  <c r="D1258" i="1"/>
  <c r="E1258" i="1" s="1"/>
  <c r="C1258" i="1"/>
  <c r="Q1258" i="1" s="1"/>
  <c r="R1257" i="1"/>
  <c r="S1257" i="1" s="1"/>
  <c r="P1257" i="1"/>
  <c r="Q1257" i="1" s="1"/>
  <c r="N1257" i="1"/>
  <c r="O1257" i="1" s="1"/>
  <c r="L1257" i="1"/>
  <c r="M1257" i="1" s="1"/>
  <c r="J1257" i="1"/>
  <c r="K1257" i="1" s="1"/>
  <c r="H1257" i="1"/>
  <c r="I1257" i="1" s="1"/>
  <c r="F1257" i="1"/>
  <c r="G1257" i="1" s="1"/>
  <c r="D1257" i="1"/>
  <c r="E1257" i="1" s="1"/>
  <c r="C1257" i="1"/>
  <c r="R1256" i="1"/>
  <c r="Q1256" i="1"/>
  <c r="P1256" i="1"/>
  <c r="N1256" i="1"/>
  <c r="M1256" i="1"/>
  <c r="L1256" i="1"/>
  <c r="J1256" i="1"/>
  <c r="I1256" i="1"/>
  <c r="H1256" i="1"/>
  <c r="F1256" i="1"/>
  <c r="G1256" i="1" s="1"/>
  <c r="E1256" i="1"/>
  <c r="D1256" i="1"/>
  <c r="C1256" i="1"/>
  <c r="S1256" i="1" s="1"/>
  <c r="R1255" i="1"/>
  <c r="S1255" i="1" s="1"/>
  <c r="P1255" i="1"/>
  <c r="Q1255" i="1" s="1"/>
  <c r="N1255" i="1"/>
  <c r="O1255" i="1" s="1"/>
  <c r="L1255" i="1"/>
  <c r="M1255" i="1" s="1"/>
  <c r="J1255" i="1"/>
  <c r="K1255" i="1" s="1"/>
  <c r="H1255" i="1"/>
  <c r="I1255" i="1" s="1"/>
  <c r="F1255" i="1"/>
  <c r="G1255" i="1" s="1"/>
  <c r="D1255" i="1"/>
  <c r="E1255" i="1" s="1"/>
  <c r="C1255" i="1"/>
  <c r="R1254" i="1"/>
  <c r="P1254" i="1"/>
  <c r="N1254" i="1"/>
  <c r="L1254" i="1"/>
  <c r="J1254" i="1"/>
  <c r="H1254" i="1"/>
  <c r="F1254" i="1"/>
  <c r="D1254" i="1"/>
  <c r="E1254" i="1" s="1"/>
  <c r="C1254" i="1"/>
  <c r="Q1254" i="1" s="1"/>
  <c r="R1253" i="1"/>
  <c r="S1253" i="1" s="1"/>
  <c r="P1253" i="1"/>
  <c r="Q1253" i="1" s="1"/>
  <c r="N1253" i="1"/>
  <c r="O1253" i="1" s="1"/>
  <c r="L1253" i="1"/>
  <c r="M1253" i="1" s="1"/>
  <c r="J1253" i="1"/>
  <c r="K1253" i="1" s="1"/>
  <c r="H1253" i="1"/>
  <c r="I1253" i="1" s="1"/>
  <c r="F1253" i="1"/>
  <c r="G1253" i="1" s="1"/>
  <c r="D1253" i="1"/>
  <c r="E1253" i="1" s="1"/>
  <c r="C1253" i="1"/>
  <c r="R1252" i="1"/>
  <c r="Q1252" i="1"/>
  <c r="P1252" i="1"/>
  <c r="N1252" i="1"/>
  <c r="M1252" i="1"/>
  <c r="L1252" i="1"/>
  <c r="J1252" i="1"/>
  <c r="I1252" i="1"/>
  <c r="H1252" i="1"/>
  <c r="F1252" i="1"/>
  <c r="G1252" i="1" s="1"/>
  <c r="E1252" i="1"/>
  <c r="D1252" i="1"/>
  <c r="C1252" i="1"/>
  <c r="S1252" i="1" s="1"/>
  <c r="R1251" i="1"/>
  <c r="R1250" i="1" s="1"/>
  <c r="S1250" i="1" s="1"/>
  <c r="P1251" i="1"/>
  <c r="Q1251" i="1" s="1"/>
  <c r="N1251" i="1"/>
  <c r="N1250" i="1" s="1"/>
  <c r="O1250" i="1" s="1"/>
  <c r="L1251" i="1"/>
  <c r="M1251" i="1" s="1"/>
  <c r="J1251" i="1"/>
  <c r="J1250" i="1" s="1"/>
  <c r="K1250" i="1" s="1"/>
  <c r="H1251" i="1"/>
  <c r="I1251" i="1" s="1"/>
  <c r="F1251" i="1"/>
  <c r="F1250" i="1" s="1"/>
  <c r="G1250" i="1" s="1"/>
  <c r="D1251" i="1"/>
  <c r="E1251" i="1" s="1"/>
  <c r="C1251" i="1"/>
  <c r="C1250" i="1"/>
  <c r="R1249" i="1"/>
  <c r="S1249" i="1" s="1"/>
  <c r="P1249" i="1"/>
  <c r="Q1249" i="1" s="1"/>
  <c r="N1249" i="1"/>
  <c r="O1249" i="1" s="1"/>
  <c r="L1249" i="1"/>
  <c r="M1249" i="1" s="1"/>
  <c r="J1249" i="1"/>
  <c r="K1249" i="1" s="1"/>
  <c r="H1249" i="1"/>
  <c r="I1249" i="1" s="1"/>
  <c r="F1249" i="1"/>
  <c r="G1249" i="1" s="1"/>
  <c r="D1249" i="1"/>
  <c r="E1249" i="1" s="1"/>
  <c r="C1249" i="1"/>
  <c r="R1248" i="1"/>
  <c r="Q1248" i="1"/>
  <c r="P1248" i="1"/>
  <c r="N1248" i="1"/>
  <c r="M1248" i="1"/>
  <c r="L1248" i="1"/>
  <c r="J1248" i="1"/>
  <c r="I1248" i="1"/>
  <c r="H1248" i="1"/>
  <c r="F1248" i="1"/>
  <c r="E1248" i="1"/>
  <c r="D1248" i="1"/>
  <c r="C1248" i="1"/>
  <c r="S1248" i="1" s="1"/>
  <c r="R1247" i="1"/>
  <c r="S1247" i="1" s="1"/>
  <c r="P1247" i="1"/>
  <c r="Q1247" i="1" s="1"/>
  <c r="N1247" i="1"/>
  <c r="O1247" i="1" s="1"/>
  <c r="L1247" i="1"/>
  <c r="M1247" i="1" s="1"/>
  <c r="J1247" i="1"/>
  <c r="K1247" i="1" s="1"/>
  <c r="H1247" i="1"/>
  <c r="I1247" i="1" s="1"/>
  <c r="F1247" i="1"/>
  <c r="G1247" i="1" s="1"/>
  <c r="D1247" i="1"/>
  <c r="E1247" i="1" s="1"/>
  <c r="C1247" i="1"/>
  <c r="R1246" i="1"/>
  <c r="P1246" i="1"/>
  <c r="N1246" i="1"/>
  <c r="L1246" i="1"/>
  <c r="J1246" i="1"/>
  <c r="H1246" i="1"/>
  <c r="F1246" i="1"/>
  <c r="D1246" i="1"/>
  <c r="C1246" i="1"/>
  <c r="Q1246" i="1" s="1"/>
  <c r="R1245" i="1"/>
  <c r="S1245" i="1" s="1"/>
  <c r="P1245" i="1"/>
  <c r="Q1245" i="1" s="1"/>
  <c r="N1245" i="1"/>
  <c r="O1245" i="1" s="1"/>
  <c r="L1245" i="1"/>
  <c r="M1245" i="1" s="1"/>
  <c r="J1245" i="1"/>
  <c r="K1245" i="1" s="1"/>
  <c r="H1245" i="1"/>
  <c r="I1245" i="1" s="1"/>
  <c r="F1245" i="1"/>
  <c r="G1245" i="1" s="1"/>
  <c r="D1245" i="1"/>
  <c r="E1245" i="1" s="1"/>
  <c r="C1245" i="1"/>
  <c r="R1244" i="1"/>
  <c r="Q1244" i="1"/>
  <c r="P1244" i="1"/>
  <c r="N1244" i="1"/>
  <c r="M1244" i="1"/>
  <c r="L1244" i="1"/>
  <c r="J1244" i="1"/>
  <c r="I1244" i="1"/>
  <c r="H1244" i="1"/>
  <c r="F1244" i="1"/>
  <c r="E1244" i="1"/>
  <c r="D1244" i="1"/>
  <c r="C1244" i="1"/>
  <c r="S1244" i="1" s="1"/>
  <c r="R1243" i="1"/>
  <c r="S1243" i="1" s="1"/>
  <c r="P1243" i="1"/>
  <c r="Q1243" i="1" s="1"/>
  <c r="N1243" i="1"/>
  <c r="O1243" i="1" s="1"/>
  <c r="L1243" i="1"/>
  <c r="M1243" i="1" s="1"/>
  <c r="J1243" i="1"/>
  <c r="K1243" i="1" s="1"/>
  <c r="H1243" i="1"/>
  <c r="I1243" i="1" s="1"/>
  <c r="F1243" i="1"/>
  <c r="G1243" i="1" s="1"/>
  <c r="D1243" i="1"/>
  <c r="E1243" i="1" s="1"/>
  <c r="C1243" i="1"/>
  <c r="R1242" i="1"/>
  <c r="P1242" i="1"/>
  <c r="N1242" i="1"/>
  <c r="L1242" i="1"/>
  <c r="J1242" i="1"/>
  <c r="H1242" i="1"/>
  <c r="F1242" i="1"/>
  <c r="D1242" i="1"/>
  <c r="C1242" i="1"/>
  <c r="Q1242" i="1" s="1"/>
  <c r="R1241" i="1"/>
  <c r="S1241" i="1" s="1"/>
  <c r="P1241" i="1"/>
  <c r="Q1241" i="1" s="1"/>
  <c r="N1241" i="1"/>
  <c r="O1241" i="1" s="1"/>
  <c r="L1241" i="1"/>
  <c r="M1241" i="1" s="1"/>
  <c r="J1241" i="1"/>
  <c r="K1241" i="1" s="1"/>
  <c r="H1241" i="1"/>
  <c r="I1241" i="1" s="1"/>
  <c r="F1241" i="1"/>
  <c r="G1241" i="1" s="1"/>
  <c r="D1241" i="1"/>
  <c r="E1241" i="1" s="1"/>
  <c r="C1241" i="1"/>
  <c r="R1240" i="1"/>
  <c r="Q1240" i="1"/>
  <c r="P1240" i="1"/>
  <c r="N1240" i="1"/>
  <c r="M1240" i="1"/>
  <c r="L1240" i="1"/>
  <c r="J1240" i="1"/>
  <c r="I1240" i="1"/>
  <c r="H1240" i="1"/>
  <c r="F1240" i="1"/>
  <c r="E1240" i="1"/>
  <c r="D1240" i="1"/>
  <c r="C1240" i="1"/>
  <c r="S1240" i="1" s="1"/>
  <c r="R1239" i="1"/>
  <c r="S1239" i="1" s="1"/>
  <c r="P1239" i="1"/>
  <c r="Q1239" i="1" s="1"/>
  <c r="N1239" i="1"/>
  <c r="O1239" i="1" s="1"/>
  <c r="L1239" i="1"/>
  <c r="M1239" i="1" s="1"/>
  <c r="J1239" i="1"/>
  <c r="K1239" i="1" s="1"/>
  <c r="H1239" i="1"/>
  <c r="I1239" i="1" s="1"/>
  <c r="F1239" i="1"/>
  <c r="G1239" i="1" s="1"/>
  <c r="D1239" i="1"/>
  <c r="E1239" i="1" s="1"/>
  <c r="C1239" i="1"/>
  <c r="R1238" i="1"/>
  <c r="P1238" i="1"/>
  <c r="N1238" i="1"/>
  <c r="L1238" i="1"/>
  <c r="J1238" i="1"/>
  <c r="H1238" i="1"/>
  <c r="F1238" i="1"/>
  <c r="D1238" i="1"/>
  <c r="C1238" i="1"/>
  <c r="Q1238" i="1" s="1"/>
  <c r="R1237" i="1"/>
  <c r="S1237" i="1" s="1"/>
  <c r="P1237" i="1"/>
  <c r="Q1237" i="1" s="1"/>
  <c r="N1237" i="1"/>
  <c r="O1237" i="1" s="1"/>
  <c r="L1237" i="1"/>
  <c r="M1237" i="1" s="1"/>
  <c r="J1237" i="1"/>
  <c r="K1237" i="1" s="1"/>
  <c r="H1237" i="1"/>
  <c r="I1237" i="1" s="1"/>
  <c r="F1237" i="1"/>
  <c r="G1237" i="1" s="1"/>
  <c r="D1237" i="1"/>
  <c r="E1237" i="1" s="1"/>
  <c r="C1237" i="1"/>
  <c r="R1236" i="1"/>
  <c r="Q1236" i="1"/>
  <c r="P1236" i="1"/>
  <c r="N1236" i="1"/>
  <c r="M1236" i="1"/>
  <c r="L1236" i="1"/>
  <c r="J1236" i="1"/>
  <c r="I1236" i="1"/>
  <c r="H1236" i="1"/>
  <c r="F1236" i="1"/>
  <c r="E1236" i="1"/>
  <c r="D1236" i="1"/>
  <c r="C1236" i="1"/>
  <c r="S1236" i="1" s="1"/>
  <c r="R1235" i="1"/>
  <c r="S1235" i="1" s="1"/>
  <c r="P1235" i="1"/>
  <c r="Q1235" i="1" s="1"/>
  <c r="N1235" i="1"/>
  <c r="O1235" i="1" s="1"/>
  <c r="L1235" i="1"/>
  <c r="M1235" i="1" s="1"/>
  <c r="J1235" i="1"/>
  <c r="K1235" i="1" s="1"/>
  <c r="H1235" i="1"/>
  <c r="I1235" i="1" s="1"/>
  <c r="F1235" i="1"/>
  <c r="G1235" i="1" s="1"/>
  <c r="D1235" i="1"/>
  <c r="E1235" i="1" s="1"/>
  <c r="C1235" i="1"/>
  <c r="R1234" i="1"/>
  <c r="P1234" i="1"/>
  <c r="N1234" i="1"/>
  <c r="L1234" i="1"/>
  <c r="J1234" i="1"/>
  <c r="H1234" i="1"/>
  <c r="F1234" i="1"/>
  <c r="D1234" i="1"/>
  <c r="C1234" i="1"/>
  <c r="Q1234" i="1" s="1"/>
  <c r="R1233" i="1"/>
  <c r="S1233" i="1" s="1"/>
  <c r="P1233" i="1"/>
  <c r="Q1233" i="1" s="1"/>
  <c r="N1233" i="1"/>
  <c r="O1233" i="1" s="1"/>
  <c r="L1233" i="1"/>
  <c r="M1233" i="1" s="1"/>
  <c r="J1233" i="1"/>
  <c r="K1233" i="1" s="1"/>
  <c r="H1233" i="1"/>
  <c r="I1233" i="1" s="1"/>
  <c r="F1233" i="1"/>
  <c r="G1233" i="1" s="1"/>
  <c r="D1233" i="1"/>
  <c r="E1233" i="1" s="1"/>
  <c r="C1233" i="1"/>
  <c r="R1232" i="1"/>
  <c r="Q1232" i="1"/>
  <c r="P1232" i="1"/>
  <c r="N1232" i="1"/>
  <c r="M1232" i="1"/>
  <c r="L1232" i="1"/>
  <c r="J1232" i="1"/>
  <c r="I1232" i="1"/>
  <c r="H1232" i="1"/>
  <c r="F1232" i="1"/>
  <c r="E1232" i="1"/>
  <c r="D1232" i="1"/>
  <c r="C1232" i="1"/>
  <c r="S1232" i="1" s="1"/>
  <c r="R1231" i="1"/>
  <c r="S1231" i="1" s="1"/>
  <c r="P1231" i="1"/>
  <c r="Q1231" i="1" s="1"/>
  <c r="N1231" i="1"/>
  <c r="O1231" i="1" s="1"/>
  <c r="L1231" i="1"/>
  <c r="M1231" i="1" s="1"/>
  <c r="J1231" i="1"/>
  <c r="K1231" i="1" s="1"/>
  <c r="H1231" i="1"/>
  <c r="I1231" i="1" s="1"/>
  <c r="F1231" i="1"/>
  <c r="G1231" i="1" s="1"/>
  <c r="D1231" i="1"/>
  <c r="E1231" i="1" s="1"/>
  <c r="C1231" i="1"/>
  <c r="R1230" i="1"/>
  <c r="P1230" i="1"/>
  <c r="N1230" i="1"/>
  <c r="L1230" i="1"/>
  <c r="J1230" i="1"/>
  <c r="H1230" i="1"/>
  <c r="F1230" i="1"/>
  <c r="D1230" i="1"/>
  <c r="C1230" i="1"/>
  <c r="Q1230" i="1" s="1"/>
  <c r="R1229" i="1"/>
  <c r="S1229" i="1" s="1"/>
  <c r="P1229" i="1"/>
  <c r="P1227" i="1" s="1"/>
  <c r="N1229" i="1"/>
  <c r="O1229" i="1" s="1"/>
  <c r="L1229" i="1"/>
  <c r="L1227" i="1" s="1"/>
  <c r="J1229" i="1"/>
  <c r="K1229" i="1" s="1"/>
  <c r="H1229" i="1"/>
  <c r="H1227" i="1" s="1"/>
  <c r="F1229" i="1"/>
  <c r="G1229" i="1" s="1"/>
  <c r="D1229" i="1"/>
  <c r="D1227" i="1" s="1"/>
  <c r="C1229" i="1"/>
  <c r="R1228" i="1"/>
  <c r="Q1228" i="1"/>
  <c r="P1228" i="1"/>
  <c r="N1228" i="1"/>
  <c r="M1228" i="1"/>
  <c r="L1228" i="1"/>
  <c r="J1228" i="1"/>
  <c r="I1228" i="1"/>
  <c r="H1228" i="1"/>
  <c r="F1228" i="1"/>
  <c r="E1228" i="1"/>
  <c r="D1228" i="1"/>
  <c r="C1228" i="1"/>
  <c r="S1228" i="1" s="1"/>
  <c r="R1227" i="1"/>
  <c r="N1227" i="1"/>
  <c r="J1227" i="1"/>
  <c r="F1227" i="1"/>
  <c r="R1226" i="1"/>
  <c r="P1226" i="1"/>
  <c r="N1226" i="1"/>
  <c r="L1226" i="1"/>
  <c r="J1226" i="1"/>
  <c r="H1226" i="1"/>
  <c r="F1226" i="1"/>
  <c r="D1226" i="1"/>
  <c r="C1226" i="1"/>
  <c r="Q1226" i="1" s="1"/>
  <c r="R1225" i="1"/>
  <c r="S1225" i="1" s="1"/>
  <c r="P1225" i="1"/>
  <c r="Q1225" i="1" s="1"/>
  <c r="N1225" i="1"/>
  <c r="O1225" i="1" s="1"/>
  <c r="L1225" i="1"/>
  <c r="M1225" i="1" s="1"/>
  <c r="J1225" i="1"/>
  <c r="K1225" i="1" s="1"/>
  <c r="H1225" i="1"/>
  <c r="I1225" i="1" s="1"/>
  <c r="F1225" i="1"/>
  <c r="G1225" i="1" s="1"/>
  <c r="D1225" i="1"/>
  <c r="E1225" i="1" s="1"/>
  <c r="C1225" i="1"/>
  <c r="R1224" i="1"/>
  <c r="Q1224" i="1"/>
  <c r="P1224" i="1"/>
  <c r="N1224" i="1"/>
  <c r="M1224" i="1"/>
  <c r="L1224" i="1"/>
  <c r="J1224" i="1"/>
  <c r="I1224" i="1"/>
  <c r="H1224" i="1"/>
  <c r="F1224" i="1"/>
  <c r="E1224" i="1"/>
  <c r="D1224" i="1"/>
  <c r="C1224" i="1"/>
  <c r="S1224" i="1" s="1"/>
  <c r="R1223" i="1"/>
  <c r="S1223" i="1" s="1"/>
  <c r="P1223" i="1"/>
  <c r="Q1223" i="1" s="1"/>
  <c r="N1223" i="1"/>
  <c r="O1223" i="1" s="1"/>
  <c r="L1223" i="1"/>
  <c r="M1223" i="1" s="1"/>
  <c r="J1223" i="1"/>
  <c r="K1223" i="1" s="1"/>
  <c r="H1223" i="1"/>
  <c r="I1223" i="1" s="1"/>
  <c r="F1223" i="1"/>
  <c r="G1223" i="1" s="1"/>
  <c r="D1223" i="1"/>
  <c r="E1223" i="1" s="1"/>
  <c r="C1223" i="1"/>
  <c r="R1222" i="1"/>
  <c r="P1222" i="1"/>
  <c r="N1222" i="1"/>
  <c r="L1222" i="1"/>
  <c r="J1222" i="1"/>
  <c r="H1222" i="1"/>
  <c r="F1222" i="1"/>
  <c r="D1222" i="1"/>
  <c r="C1222" i="1"/>
  <c r="Q1222" i="1" s="1"/>
  <c r="R1221" i="1"/>
  <c r="S1221" i="1" s="1"/>
  <c r="P1221" i="1"/>
  <c r="Q1221" i="1" s="1"/>
  <c r="N1221" i="1"/>
  <c r="O1221" i="1" s="1"/>
  <c r="L1221" i="1"/>
  <c r="M1221" i="1" s="1"/>
  <c r="J1221" i="1"/>
  <c r="K1221" i="1" s="1"/>
  <c r="H1221" i="1"/>
  <c r="I1221" i="1" s="1"/>
  <c r="F1221" i="1"/>
  <c r="G1221" i="1" s="1"/>
  <c r="D1221" i="1"/>
  <c r="E1221" i="1" s="1"/>
  <c r="C1221" i="1"/>
  <c r="R1220" i="1"/>
  <c r="Q1220" i="1"/>
  <c r="P1220" i="1"/>
  <c r="N1220" i="1"/>
  <c r="M1220" i="1"/>
  <c r="L1220" i="1"/>
  <c r="J1220" i="1"/>
  <c r="I1220" i="1"/>
  <c r="H1220" i="1"/>
  <c r="F1220" i="1"/>
  <c r="E1220" i="1"/>
  <c r="D1220" i="1"/>
  <c r="C1220" i="1"/>
  <c r="S1220" i="1" s="1"/>
  <c r="R1219" i="1"/>
  <c r="S1219" i="1" s="1"/>
  <c r="P1219" i="1"/>
  <c r="Q1219" i="1" s="1"/>
  <c r="N1219" i="1"/>
  <c r="O1219" i="1" s="1"/>
  <c r="L1219" i="1"/>
  <c r="M1219" i="1" s="1"/>
  <c r="J1219" i="1"/>
  <c r="K1219" i="1" s="1"/>
  <c r="H1219" i="1"/>
  <c r="I1219" i="1" s="1"/>
  <c r="F1219" i="1"/>
  <c r="G1219" i="1" s="1"/>
  <c r="D1219" i="1"/>
  <c r="E1219" i="1" s="1"/>
  <c r="C1219" i="1"/>
  <c r="R1218" i="1"/>
  <c r="P1218" i="1"/>
  <c r="N1218" i="1"/>
  <c r="L1218" i="1"/>
  <c r="J1218" i="1"/>
  <c r="H1218" i="1"/>
  <c r="F1218" i="1"/>
  <c r="D1218" i="1"/>
  <c r="C1218" i="1"/>
  <c r="Q1218" i="1" s="1"/>
  <c r="R1217" i="1"/>
  <c r="S1217" i="1" s="1"/>
  <c r="P1217" i="1"/>
  <c r="Q1217" i="1" s="1"/>
  <c r="N1217" i="1"/>
  <c r="O1217" i="1" s="1"/>
  <c r="L1217" i="1"/>
  <c r="M1217" i="1" s="1"/>
  <c r="J1217" i="1"/>
  <c r="K1217" i="1" s="1"/>
  <c r="H1217" i="1"/>
  <c r="I1217" i="1" s="1"/>
  <c r="F1217" i="1"/>
  <c r="G1217" i="1" s="1"/>
  <c r="D1217" i="1"/>
  <c r="E1217" i="1" s="1"/>
  <c r="C1217" i="1"/>
  <c r="R1216" i="1"/>
  <c r="Q1216" i="1"/>
  <c r="P1216" i="1"/>
  <c r="N1216" i="1"/>
  <c r="M1216" i="1"/>
  <c r="L1216" i="1"/>
  <c r="J1216" i="1"/>
  <c r="I1216" i="1"/>
  <c r="H1216" i="1"/>
  <c r="F1216" i="1"/>
  <c r="E1216" i="1"/>
  <c r="D1216" i="1"/>
  <c r="C1216" i="1"/>
  <c r="S1216" i="1" s="1"/>
  <c r="R1215" i="1"/>
  <c r="S1215" i="1" s="1"/>
  <c r="P1215" i="1"/>
  <c r="Q1215" i="1" s="1"/>
  <c r="N1215" i="1"/>
  <c r="O1215" i="1" s="1"/>
  <c r="L1215" i="1"/>
  <c r="M1215" i="1" s="1"/>
  <c r="J1215" i="1"/>
  <c r="K1215" i="1" s="1"/>
  <c r="H1215" i="1"/>
  <c r="I1215" i="1" s="1"/>
  <c r="F1215" i="1"/>
  <c r="G1215" i="1" s="1"/>
  <c r="D1215" i="1"/>
  <c r="E1215" i="1" s="1"/>
  <c r="C1215" i="1"/>
  <c r="R1214" i="1"/>
  <c r="P1214" i="1"/>
  <c r="N1214" i="1"/>
  <c r="L1214" i="1"/>
  <c r="J1214" i="1"/>
  <c r="H1214" i="1"/>
  <c r="F1214" i="1"/>
  <c r="D1214" i="1"/>
  <c r="C1214" i="1"/>
  <c r="Q1214" i="1" s="1"/>
  <c r="R1213" i="1"/>
  <c r="S1213" i="1" s="1"/>
  <c r="P1213" i="1"/>
  <c r="Q1213" i="1" s="1"/>
  <c r="N1213" i="1"/>
  <c r="O1213" i="1" s="1"/>
  <c r="L1213" i="1"/>
  <c r="M1213" i="1" s="1"/>
  <c r="J1213" i="1"/>
  <c r="K1213" i="1" s="1"/>
  <c r="H1213" i="1"/>
  <c r="I1213" i="1" s="1"/>
  <c r="F1213" i="1"/>
  <c r="G1213" i="1" s="1"/>
  <c r="D1213" i="1"/>
  <c r="E1213" i="1" s="1"/>
  <c r="C1213" i="1"/>
  <c r="R1212" i="1"/>
  <c r="Q1212" i="1"/>
  <c r="P1212" i="1"/>
  <c r="N1212" i="1"/>
  <c r="M1212" i="1"/>
  <c r="L1212" i="1"/>
  <c r="J1212" i="1"/>
  <c r="I1212" i="1"/>
  <c r="H1212" i="1"/>
  <c r="F1212" i="1"/>
  <c r="E1212" i="1"/>
  <c r="D1212" i="1"/>
  <c r="C1212" i="1"/>
  <c r="S1212" i="1" s="1"/>
  <c r="R1211" i="1"/>
  <c r="S1211" i="1" s="1"/>
  <c r="P1211" i="1"/>
  <c r="Q1211" i="1" s="1"/>
  <c r="N1211" i="1"/>
  <c r="O1211" i="1" s="1"/>
  <c r="L1211" i="1"/>
  <c r="M1211" i="1" s="1"/>
  <c r="J1211" i="1"/>
  <c r="K1211" i="1" s="1"/>
  <c r="H1211" i="1"/>
  <c r="I1211" i="1" s="1"/>
  <c r="F1211" i="1"/>
  <c r="G1211" i="1" s="1"/>
  <c r="D1211" i="1"/>
  <c r="E1211" i="1" s="1"/>
  <c r="C1211" i="1"/>
  <c r="R1210" i="1"/>
  <c r="P1210" i="1"/>
  <c r="N1210" i="1"/>
  <c r="L1210" i="1"/>
  <c r="J1210" i="1"/>
  <c r="H1210" i="1"/>
  <c r="F1210" i="1"/>
  <c r="D1210" i="1"/>
  <c r="C1210" i="1"/>
  <c r="Q1210" i="1" s="1"/>
  <c r="R1209" i="1"/>
  <c r="S1209" i="1" s="1"/>
  <c r="P1209" i="1"/>
  <c r="Q1209" i="1" s="1"/>
  <c r="N1209" i="1"/>
  <c r="O1209" i="1" s="1"/>
  <c r="L1209" i="1"/>
  <c r="M1209" i="1" s="1"/>
  <c r="J1209" i="1"/>
  <c r="K1209" i="1" s="1"/>
  <c r="H1209" i="1"/>
  <c r="I1209" i="1" s="1"/>
  <c r="F1209" i="1"/>
  <c r="G1209" i="1" s="1"/>
  <c r="D1209" i="1"/>
  <c r="E1209" i="1" s="1"/>
  <c r="C1209" i="1"/>
  <c r="R1208" i="1"/>
  <c r="Q1208" i="1"/>
  <c r="P1208" i="1"/>
  <c r="N1208" i="1"/>
  <c r="M1208" i="1"/>
  <c r="L1208" i="1"/>
  <c r="J1208" i="1"/>
  <c r="I1208" i="1"/>
  <c r="H1208" i="1"/>
  <c r="F1208" i="1"/>
  <c r="E1208" i="1"/>
  <c r="D1208" i="1"/>
  <c r="C1208" i="1"/>
  <c r="S1208" i="1" s="1"/>
  <c r="R1207" i="1"/>
  <c r="S1207" i="1" s="1"/>
  <c r="P1207" i="1"/>
  <c r="Q1207" i="1" s="1"/>
  <c r="N1207" i="1"/>
  <c r="O1207" i="1" s="1"/>
  <c r="L1207" i="1"/>
  <c r="M1207" i="1" s="1"/>
  <c r="J1207" i="1"/>
  <c r="K1207" i="1" s="1"/>
  <c r="H1207" i="1"/>
  <c r="I1207" i="1" s="1"/>
  <c r="F1207" i="1"/>
  <c r="G1207" i="1" s="1"/>
  <c r="D1207" i="1"/>
  <c r="E1207" i="1" s="1"/>
  <c r="C1207" i="1"/>
  <c r="R1206" i="1"/>
  <c r="P1206" i="1"/>
  <c r="N1206" i="1"/>
  <c r="L1206" i="1"/>
  <c r="J1206" i="1"/>
  <c r="H1206" i="1"/>
  <c r="F1206" i="1"/>
  <c r="D1206" i="1"/>
  <c r="C1206" i="1"/>
  <c r="Q1206" i="1" s="1"/>
  <c r="R1205" i="1"/>
  <c r="S1205" i="1" s="1"/>
  <c r="P1205" i="1"/>
  <c r="Q1205" i="1" s="1"/>
  <c r="N1205" i="1"/>
  <c r="O1205" i="1" s="1"/>
  <c r="L1205" i="1"/>
  <c r="M1205" i="1" s="1"/>
  <c r="J1205" i="1"/>
  <c r="K1205" i="1" s="1"/>
  <c r="H1205" i="1"/>
  <c r="I1205" i="1" s="1"/>
  <c r="F1205" i="1"/>
  <c r="G1205" i="1" s="1"/>
  <c r="D1205" i="1"/>
  <c r="E1205" i="1" s="1"/>
  <c r="C1205" i="1"/>
  <c r="R1204" i="1"/>
  <c r="Q1204" i="1"/>
  <c r="P1204" i="1"/>
  <c r="N1204" i="1"/>
  <c r="M1204" i="1"/>
  <c r="L1204" i="1"/>
  <c r="J1204" i="1"/>
  <c r="I1204" i="1"/>
  <c r="H1204" i="1"/>
  <c r="F1204" i="1"/>
  <c r="E1204" i="1"/>
  <c r="D1204" i="1"/>
  <c r="C1204" i="1"/>
  <c r="S1204" i="1" s="1"/>
  <c r="R1203" i="1"/>
  <c r="S1203" i="1" s="1"/>
  <c r="P1203" i="1"/>
  <c r="Q1203" i="1" s="1"/>
  <c r="N1203" i="1"/>
  <c r="O1203" i="1" s="1"/>
  <c r="L1203" i="1"/>
  <c r="M1203" i="1" s="1"/>
  <c r="J1203" i="1"/>
  <c r="K1203" i="1" s="1"/>
  <c r="H1203" i="1"/>
  <c r="I1203" i="1" s="1"/>
  <c r="F1203" i="1"/>
  <c r="G1203" i="1" s="1"/>
  <c r="D1203" i="1"/>
  <c r="E1203" i="1" s="1"/>
  <c r="C1203" i="1"/>
  <c r="R1202" i="1"/>
  <c r="P1202" i="1"/>
  <c r="N1202" i="1"/>
  <c r="L1202" i="1"/>
  <c r="J1202" i="1"/>
  <c r="H1202" i="1"/>
  <c r="F1202" i="1"/>
  <c r="D1202" i="1"/>
  <c r="C1202" i="1"/>
  <c r="Q1202" i="1" s="1"/>
  <c r="R1201" i="1"/>
  <c r="S1201" i="1" s="1"/>
  <c r="P1201" i="1"/>
  <c r="Q1201" i="1" s="1"/>
  <c r="N1201" i="1"/>
  <c r="O1201" i="1" s="1"/>
  <c r="L1201" i="1"/>
  <c r="M1201" i="1" s="1"/>
  <c r="J1201" i="1"/>
  <c r="K1201" i="1" s="1"/>
  <c r="H1201" i="1"/>
  <c r="I1201" i="1" s="1"/>
  <c r="F1201" i="1"/>
  <c r="G1201" i="1" s="1"/>
  <c r="D1201" i="1"/>
  <c r="E1201" i="1" s="1"/>
  <c r="C1201" i="1"/>
  <c r="R1200" i="1"/>
  <c r="Q1200" i="1"/>
  <c r="P1200" i="1"/>
  <c r="N1200" i="1"/>
  <c r="M1200" i="1"/>
  <c r="L1200" i="1"/>
  <c r="J1200" i="1"/>
  <c r="I1200" i="1"/>
  <c r="H1200" i="1"/>
  <c r="F1200" i="1"/>
  <c r="E1200" i="1"/>
  <c r="D1200" i="1"/>
  <c r="C1200" i="1"/>
  <c r="S1200" i="1" s="1"/>
  <c r="R1199" i="1"/>
  <c r="R1198" i="1" s="1"/>
  <c r="S1198" i="1" s="1"/>
  <c r="P1199" i="1"/>
  <c r="Q1199" i="1" s="1"/>
  <c r="N1199" i="1"/>
  <c r="N1198" i="1" s="1"/>
  <c r="O1198" i="1" s="1"/>
  <c r="L1199" i="1"/>
  <c r="M1199" i="1" s="1"/>
  <c r="J1199" i="1"/>
  <c r="J1198" i="1" s="1"/>
  <c r="K1198" i="1" s="1"/>
  <c r="H1199" i="1"/>
  <c r="I1199" i="1" s="1"/>
  <c r="F1199" i="1"/>
  <c r="F1198" i="1" s="1"/>
  <c r="G1198" i="1" s="1"/>
  <c r="D1199" i="1"/>
  <c r="E1199" i="1" s="1"/>
  <c r="C1199" i="1"/>
  <c r="C1198" i="1"/>
  <c r="R1197" i="1"/>
  <c r="S1197" i="1" s="1"/>
  <c r="P1197" i="1"/>
  <c r="Q1197" i="1" s="1"/>
  <c r="N1197" i="1"/>
  <c r="O1197" i="1" s="1"/>
  <c r="L1197" i="1"/>
  <c r="M1197" i="1" s="1"/>
  <c r="J1197" i="1"/>
  <c r="K1197" i="1" s="1"/>
  <c r="H1197" i="1"/>
  <c r="I1197" i="1" s="1"/>
  <c r="F1197" i="1"/>
  <c r="G1197" i="1" s="1"/>
  <c r="D1197" i="1"/>
  <c r="E1197" i="1" s="1"/>
  <c r="C1197" i="1"/>
  <c r="R1196" i="1"/>
  <c r="Q1196" i="1"/>
  <c r="P1196" i="1"/>
  <c r="N1196" i="1"/>
  <c r="M1196" i="1"/>
  <c r="L1196" i="1"/>
  <c r="J1196" i="1"/>
  <c r="I1196" i="1"/>
  <c r="H1196" i="1"/>
  <c r="F1196" i="1"/>
  <c r="E1196" i="1"/>
  <c r="D1196" i="1"/>
  <c r="C1196" i="1"/>
  <c r="S1196" i="1" s="1"/>
  <c r="R1195" i="1"/>
  <c r="S1195" i="1" s="1"/>
  <c r="P1195" i="1"/>
  <c r="Q1195" i="1" s="1"/>
  <c r="N1195" i="1"/>
  <c r="O1195" i="1" s="1"/>
  <c r="L1195" i="1"/>
  <c r="M1195" i="1" s="1"/>
  <c r="J1195" i="1"/>
  <c r="K1195" i="1" s="1"/>
  <c r="H1195" i="1"/>
  <c r="I1195" i="1" s="1"/>
  <c r="F1195" i="1"/>
  <c r="G1195" i="1" s="1"/>
  <c r="D1195" i="1"/>
  <c r="E1195" i="1" s="1"/>
  <c r="C1195" i="1"/>
  <c r="R1194" i="1"/>
  <c r="P1194" i="1"/>
  <c r="N1194" i="1"/>
  <c r="L1194" i="1"/>
  <c r="J1194" i="1"/>
  <c r="H1194" i="1"/>
  <c r="F1194" i="1"/>
  <c r="D1194" i="1"/>
  <c r="C1194" i="1"/>
  <c r="Q1194" i="1" s="1"/>
  <c r="R1193" i="1"/>
  <c r="S1193" i="1" s="1"/>
  <c r="P1193" i="1"/>
  <c r="Q1193" i="1" s="1"/>
  <c r="N1193" i="1"/>
  <c r="O1193" i="1" s="1"/>
  <c r="L1193" i="1"/>
  <c r="M1193" i="1" s="1"/>
  <c r="J1193" i="1"/>
  <c r="K1193" i="1" s="1"/>
  <c r="H1193" i="1"/>
  <c r="I1193" i="1" s="1"/>
  <c r="F1193" i="1"/>
  <c r="G1193" i="1" s="1"/>
  <c r="D1193" i="1"/>
  <c r="E1193" i="1" s="1"/>
  <c r="C1193" i="1"/>
  <c r="R1192" i="1"/>
  <c r="Q1192" i="1"/>
  <c r="P1192" i="1"/>
  <c r="N1192" i="1"/>
  <c r="M1192" i="1"/>
  <c r="L1192" i="1"/>
  <c r="J1192" i="1"/>
  <c r="I1192" i="1"/>
  <c r="H1192" i="1"/>
  <c r="F1192" i="1"/>
  <c r="E1192" i="1"/>
  <c r="D1192" i="1"/>
  <c r="C1192" i="1"/>
  <c r="S1192" i="1" s="1"/>
  <c r="R1191" i="1"/>
  <c r="S1191" i="1" s="1"/>
  <c r="P1191" i="1"/>
  <c r="Q1191" i="1" s="1"/>
  <c r="N1191" i="1"/>
  <c r="O1191" i="1" s="1"/>
  <c r="L1191" i="1"/>
  <c r="M1191" i="1" s="1"/>
  <c r="J1191" i="1"/>
  <c r="K1191" i="1" s="1"/>
  <c r="H1191" i="1"/>
  <c r="I1191" i="1" s="1"/>
  <c r="F1191" i="1"/>
  <c r="G1191" i="1" s="1"/>
  <c r="D1191" i="1"/>
  <c r="E1191" i="1" s="1"/>
  <c r="C1191" i="1"/>
  <c r="R1190" i="1"/>
  <c r="P1190" i="1"/>
  <c r="N1190" i="1"/>
  <c r="L1190" i="1"/>
  <c r="J1190" i="1"/>
  <c r="H1190" i="1"/>
  <c r="F1190" i="1"/>
  <c r="D1190" i="1"/>
  <c r="C1190" i="1"/>
  <c r="Q1190" i="1" s="1"/>
  <c r="R1189" i="1"/>
  <c r="S1189" i="1" s="1"/>
  <c r="P1189" i="1"/>
  <c r="Q1189" i="1" s="1"/>
  <c r="N1189" i="1"/>
  <c r="O1189" i="1" s="1"/>
  <c r="L1189" i="1"/>
  <c r="M1189" i="1" s="1"/>
  <c r="J1189" i="1"/>
  <c r="K1189" i="1" s="1"/>
  <c r="H1189" i="1"/>
  <c r="I1189" i="1" s="1"/>
  <c r="F1189" i="1"/>
  <c r="G1189" i="1" s="1"/>
  <c r="D1189" i="1"/>
  <c r="E1189" i="1" s="1"/>
  <c r="C1189" i="1"/>
  <c r="R1188" i="1"/>
  <c r="Q1188" i="1"/>
  <c r="P1188" i="1"/>
  <c r="N1188" i="1"/>
  <c r="M1188" i="1"/>
  <c r="L1188" i="1"/>
  <c r="J1188" i="1"/>
  <c r="I1188" i="1"/>
  <c r="H1188" i="1"/>
  <c r="F1188" i="1"/>
  <c r="E1188" i="1"/>
  <c r="D1188" i="1"/>
  <c r="C1188" i="1"/>
  <c r="S1188" i="1" s="1"/>
  <c r="R1187" i="1"/>
  <c r="S1187" i="1" s="1"/>
  <c r="P1187" i="1"/>
  <c r="Q1187" i="1" s="1"/>
  <c r="N1187" i="1"/>
  <c r="O1187" i="1" s="1"/>
  <c r="L1187" i="1"/>
  <c r="M1187" i="1" s="1"/>
  <c r="J1187" i="1"/>
  <c r="K1187" i="1" s="1"/>
  <c r="H1187" i="1"/>
  <c r="I1187" i="1" s="1"/>
  <c r="F1187" i="1"/>
  <c r="G1187" i="1" s="1"/>
  <c r="D1187" i="1"/>
  <c r="E1187" i="1" s="1"/>
  <c r="C1187" i="1"/>
  <c r="R1186" i="1"/>
  <c r="P1186" i="1"/>
  <c r="N1186" i="1"/>
  <c r="L1186" i="1"/>
  <c r="J1186" i="1"/>
  <c r="H1186" i="1"/>
  <c r="F1186" i="1"/>
  <c r="D1186" i="1"/>
  <c r="C1186" i="1"/>
  <c r="Q1186" i="1" s="1"/>
  <c r="R1185" i="1"/>
  <c r="S1185" i="1" s="1"/>
  <c r="P1185" i="1"/>
  <c r="Q1185" i="1" s="1"/>
  <c r="N1185" i="1"/>
  <c r="O1185" i="1" s="1"/>
  <c r="L1185" i="1"/>
  <c r="M1185" i="1" s="1"/>
  <c r="J1185" i="1"/>
  <c r="K1185" i="1" s="1"/>
  <c r="H1185" i="1"/>
  <c r="I1185" i="1" s="1"/>
  <c r="F1185" i="1"/>
  <c r="G1185" i="1" s="1"/>
  <c r="D1185" i="1"/>
  <c r="E1185" i="1" s="1"/>
  <c r="C1185" i="1"/>
  <c r="R1184" i="1"/>
  <c r="Q1184" i="1"/>
  <c r="P1184" i="1"/>
  <c r="N1184" i="1"/>
  <c r="M1184" i="1"/>
  <c r="L1184" i="1"/>
  <c r="J1184" i="1"/>
  <c r="I1184" i="1"/>
  <c r="H1184" i="1"/>
  <c r="F1184" i="1"/>
  <c r="E1184" i="1"/>
  <c r="D1184" i="1"/>
  <c r="C1184" i="1"/>
  <c r="S1184" i="1" s="1"/>
  <c r="R1183" i="1"/>
  <c r="S1183" i="1" s="1"/>
  <c r="P1183" i="1"/>
  <c r="Q1183" i="1" s="1"/>
  <c r="N1183" i="1"/>
  <c r="O1183" i="1" s="1"/>
  <c r="L1183" i="1"/>
  <c r="M1183" i="1" s="1"/>
  <c r="J1183" i="1"/>
  <c r="K1183" i="1" s="1"/>
  <c r="H1183" i="1"/>
  <c r="I1183" i="1" s="1"/>
  <c r="F1183" i="1"/>
  <c r="G1183" i="1" s="1"/>
  <c r="D1183" i="1"/>
  <c r="E1183" i="1" s="1"/>
  <c r="C1183" i="1"/>
  <c r="R1182" i="1"/>
  <c r="P1182" i="1"/>
  <c r="N1182" i="1"/>
  <c r="L1182" i="1"/>
  <c r="J1182" i="1"/>
  <c r="H1182" i="1"/>
  <c r="F1182" i="1"/>
  <c r="D1182" i="1"/>
  <c r="C1182" i="1"/>
  <c r="Q1182" i="1" s="1"/>
  <c r="R1181" i="1"/>
  <c r="S1181" i="1" s="1"/>
  <c r="P1181" i="1"/>
  <c r="Q1181" i="1" s="1"/>
  <c r="N1181" i="1"/>
  <c r="O1181" i="1" s="1"/>
  <c r="L1181" i="1"/>
  <c r="M1181" i="1" s="1"/>
  <c r="J1181" i="1"/>
  <c r="K1181" i="1" s="1"/>
  <c r="H1181" i="1"/>
  <c r="I1181" i="1" s="1"/>
  <c r="F1181" i="1"/>
  <c r="G1181" i="1" s="1"/>
  <c r="D1181" i="1"/>
  <c r="E1181" i="1" s="1"/>
  <c r="C1181" i="1"/>
  <c r="R1180" i="1"/>
  <c r="Q1180" i="1"/>
  <c r="P1180" i="1"/>
  <c r="N1180" i="1"/>
  <c r="M1180" i="1"/>
  <c r="L1180" i="1"/>
  <c r="J1180" i="1"/>
  <c r="I1180" i="1"/>
  <c r="H1180" i="1"/>
  <c r="F1180" i="1"/>
  <c r="E1180" i="1"/>
  <c r="D1180" i="1"/>
  <c r="C1180" i="1"/>
  <c r="S1180" i="1" s="1"/>
  <c r="R1179" i="1"/>
  <c r="S1179" i="1" s="1"/>
  <c r="P1179" i="1"/>
  <c r="Q1179" i="1" s="1"/>
  <c r="N1179" i="1"/>
  <c r="O1179" i="1" s="1"/>
  <c r="L1179" i="1"/>
  <c r="M1179" i="1" s="1"/>
  <c r="J1179" i="1"/>
  <c r="K1179" i="1" s="1"/>
  <c r="H1179" i="1"/>
  <c r="I1179" i="1" s="1"/>
  <c r="F1179" i="1"/>
  <c r="G1179" i="1" s="1"/>
  <c r="D1179" i="1"/>
  <c r="E1179" i="1" s="1"/>
  <c r="C1179" i="1"/>
  <c r="R1178" i="1"/>
  <c r="P1178" i="1"/>
  <c r="N1178" i="1"/>
  <c r="L1178" i="1"/>
  <c r="J1178" i="1"/>
  <c r="H1178" i="1"/>
  <c r="F1178" i="1"/>
  <c r="D1178" i="1"/>
  <c r="C1178" i="1"/>
  <c r="Q1178" i="1" s="1"/>
  <c r="R1177" i="1"/>
  <c r="S1177" i="1" s="1"/>
  <c r="P1177" i="1"/>
  <c r="Q1177" i="1" s="1"/>
  <c r="N1177" i="1"/>
  <c r="O1177" i="1" s="1"/>
  <c r="L1177" i="1"/>
  <c r="M1177" i="1" s="1"/>
  <c r="J1177" i="1"/>
  <c r="K1177" i="1" s="1"/>
  <c r="H1177" i="1"/>
  <c r="I1177" i="1" s="1"/>
  <c r="F1177" i="1"/>
  <c r="G1177" i="1" s="1"/>
  <c r="D1177" i="1"/>
  <c r="E1177" i="1" s="1"/>
  <c r="C1177" i="1"/>
  <c r="R1176" i="1"/>
  <c r="Q1176" i="1"/>
  <c r="P1176" i="1"/>
  <c r="N1176" i="1"/>
  <c r="M1176" i="1"/>
  <c r="L1176" i="1"/>
  <c r="J1176" i="1"/>
  <c r="I1176" i="1"/>
  <c r="H1176" i="1"/>
  <c r="F1176" i="1"/>
  <c r="E1176" i="1"/>
  <c r="D1176" i="1"/>
  <c r="C1176" i="1"/>
  <c r="S1176" i="1" s="1"/>
  <c r="R1175" i="1"/>
  <c r="R1173" i="1" s="1"/>
  <c r="P1175" i="1"/>
  <c r="Q1175" i="1" s="1"/>
  <c r="N1175" i="1"/>
  <c r="N1173" i="1" s="1"/>
  <c r="L1175" i="1"/>
  <c r="M1175" i="1" s="1"/>
  <c r="J1175" i="1"/>
  <c r="J1173" i="1" s="1"/>
  <c r="H1175" i="1"/>
  <c r="I1175" i="1" s="1"/>
  <c r="F1175" i="1"/>
  <c r="F1173" i="1" s="1"/>
  <c r="D1175" i="1"/>
  <c r="E1175" i="1" s="1"/>
  <c r="C1175" i="1"/>
  <c r="R1174" i="1"/>
  <c r="P1174" i="1"/>
  <c r="N1174" i="1"/>
  <c r="L1174" i="1"/>
  <c r="J1174" i="1"/>
  <c r="H1174" i="1"/>
  <c r="F1174" i="1"/>
  <c r="D1174" i="1"/>
  <c r="C1174" i="1"/>
  <c r="C1173" i="1" s="1"/>
  <c r="P1173" i="1"/>
  <c r="L1173" i="1"/>
  <c r="H1173" i="1"/>
  <c r="D1173" i="1"/>
  <c r="R1171" i="1"/>
  <c r="S1171" i="1" s="1"/>
  <c r="P1171" i="1"/>
  <c r="Q1171" i="1" s="1"/>
  <c r="N1171" i="1"/>
  <c r="O1171" i="1" s="1"/>
  <c r="L1171" i="1"/>
  <c r="M1171" i="1" s="1"/>
  <c r="J1171" i="1"/>
  <c r="K1171" i="1" s="1"/>
  <c r="H1171" i="1"/>
  <c r="I1171" i="1" s="1"/>
  <c r="F1171" i="1"/>
  <c r="G1171" i="1" s="1"/>
  <c r="D1171" i="1"/>
  <c r="E1171" i="1" s="1"/>
  <c r="C1171" i="1"/>
  <c r="R1170" i="1"/>
  <c r="P1170" i="1"/>
  <c r="N1170" i="1"/>
  <c r="L1170" i="1"/>
  <c r="J1170" i="1"/>
  <c r="H1170" i="1"/>
  <c r="F1170" i="1"/>
  <c r="D1170" i="1"/>
  <c r="C1170" i="1"/>
  <c r="Q1170" i="1" s="1"/>
  <c r="R1169" i="1"/>
  <c r="S1169" i="1" s="1"/>
  <c r="P1169" i="1"/>
  <c r="Q1169" i="1" s="1"/>
  <c r="N1169" i="1"/>
  <c r="O1169" i="1" s="1"/>
  <c r="L1169" i="1"/>
  <c r="M1169" i="1" s="1"/>
  <c r="J1169" i="1"/>
  <c r="K1169" i="1" s="1"/>
  <c r="H1169" i="1"/>
  <c r="I1169" i="1" s="1"/>
  <c r="F1169" i="1"/>
  <c r="G1169" i="1" s="1"/>
  <c r="D1169" i="1"/>
  <c r="E1169" i="1" s="1"/>
  <c r="C1169" i="1"/>
  <c r="R1168" i="1"/>
  <c r="Q1168" i="1"/>
  <c r="P1168" i="1"/>
  <c r="N1168" i="1"/>
  <c r="M1168" i="1"/>
  <c r="L1168" i="1"/>
  <c r="J1168" i="1"/>
  <c r="I1168" i="1"/>
  <c r="H1168" i="1"/>
  <c r="F1168" i="1"/>
  <c r="E1168" i="1"/>
  <c r="D1168" i="1"/>
  <c r="C1168" i="1"/>
  <c r="S1168" i="1" s="1"/>
  <c r="R1167" i="1"/>
  <c r="S1167" i="1" s="1"/>
  <c r="P1167" i="1"/>
  <c r="Q1167" i="1" s="1"/>
  <c r="N1167" i="1"/>
  <c r="O1167" i="1" s="1"/>
  <c r="L1167" i="1"/>
  <c r="M1167" i="1" s="1"/>
  <c r="J1167" i="1"/>
  <c r="K1167" i="1" s="1"/>
  <c r="H1167" i="1"/>
  <c r="I1167" i="1" s="1"/>
  <c r="F1167" i="1"/>
  <c r="G1167" i="1" s="1"/>
  <c r="D1167" i="1"/>
  <c r="E1167" i="1" s="1"/>
  <c r="C1167" i="1"/>
  <c r="R1166" i="1"/>
  <c r="P1166" i="1"/>
  <c r="N1166" i="1"/>
  <c r="L1166" i="1"/>
  <c r="J1166" i="1"/>
  <c r="H1166" i="1"/>
  <c r="F1166" i="1"/>
  <c r="D1166" i="1"/>
  <c r="C1166" i="1"/>
  <c r="Q1166" i="1" s="1"/>
  <c r="R1165" i="1"/>
  <c r="S1165" i="1" s="1"/>
  <c r="P1165" i="1"/>
  <c r="Q1165" i="1" s="1"/>
  <c r="N1165" i="1"/>
  <c r="O1165" i="1" s="1"/>
  <c r="L1165" i="1"/>
  <c r="M1165" i="1" s="1"/>
  <c r="J1165" i="1"/>
  <c r="K1165" i="1" s="1"/>
  <c r="H1165" i="1"/>
  <c r="I1165" i="1" s="1"/>
  <c r="F1165" i="1"/>
  <c r="G1165" i="1" s="1"/>
  <c r="D1165" i="1"/>
  <c r="E1165" i="1" s="1"/>
  <c r="C1165" i="1"/>
  <c r="R1164" i="1"/>
  <c r="Q1164" i="1"/>
  <c r="P1164" i="1"/>
  <c r="N1164" i="1"/>
  <c r="M1164" i="1"/>
  <c r="L1164" i="1"/>
  <c r="J1164" i="1"/>
  <c r="I1164" i="1"/>
  <c r="H1164" i="1"/>
  <c r="F1164" i="1"/>
  <c r="E1164" i="1"/>
  <c r="D1164" i="1"/>
  <c r="C1164" i="1"/>
  <c r="S1164" i="1" s="1"/>
  <c r="R1163" i="1"/>
  <c r="S1163" i="1" s="1"/>
  <c r="P1163" i="1"/>
  <c r="Q1163" i="1" s="1"/>
  <c r="N1163" i="1"/>
  <c r="O1163" i="1" s="1"/>
  <c r="L1163" i="1"/>
  <c r="M1163" i="1" s="1"/>
  <c r="J1163" i="1"/>
  <c r="K1163" i="1" s="1"/>
  <c r="H1163" i="1"/>
  <c r="I1163" i="1" s="1"/>
  <c r="F1163" i="1"/>
  <c r="G1163" i="1" s="1"/>
  <c r="D1163" i="1"/>
  <c r="E1163" i="1" s="1"/>
  <c r="C1163" i="1"/>
  <c r="R1162" i="1"/>
  <c r="P1162" i="1"/>
  <c r="N1162" i="1"/>
  <c r="L1162" i="1"/>
  <c r="J1162" i="1"/>
  <c r="H1162" i="1"/>
  <c r="F1162" i="1"/>
  <c r="D1162" i="1"/>
  <c r="C1162" i="1"/>
  <c r="Q1162" i="1" s="1"/>
  <c r="R1161" i="1"/>
  <c r="S1161" i="1" s="1"/>
  <c r="P1161" i="1"/>
  <c r="Q1161" i="1" s="1"/>
  <c r="N1161" i="1"/>
  <c r="O1161" i="1" s="1"/>
  <c r="L1161" i="1"/>
  <c r="M1161" i="1" s="1"/>
  <c r="J1161" i="1"/>
  <c r="K1161" i="1" s="1"/>
  <c r="H1161" i="1"/>
  <c r="I1161" i="1" s="1"/>
  <c r="F1161" i="1"/>
  <c r="G1161" i="1" s="1"/>
  <c r="D1161" i="1"/>
  <c r="E1161" i="1" s="1"/>
  <c r="C1161" i="1"/>
  <c r="R1160" i="1"/>
  <c r="Q1160" i="1"/>
  <c r="P1160" i="1"/>
  <c r="N1160" i="1"/>
  <c r="M1160" i="1"/>
  <c r="L1160" i="1"/>
  <c r="J1160" i="1"/>
  <c r="I1160" i="1"/>
  <c r="H1160" i="1"/>
  <c r="F1160" i="1"/>
  <c r="E1160" i="1"/>
  <c r="D1160" i="1"/>
  <c r="C1160" i="1"/>
  <c r="S1160" i="1" s="1"/>
  <c r="R1159" i="1"/>
  <c r="S1159" i="1" s="1"/>
  <c r="P1159" i="1"/>
  <c r="Q1159" i="1" s="1"/>
  <c r="N1159" i="1"/>
  <c r="O1159" i="1" s="1"/>
  <c r="L1159" i="1"/>
  <c r="M1159" i="1" s="1"/>
  <c r="J1159" i="1"/>
  <c r="K1159" i="1" s="1"/>
  <c r="H1159" i="1"/>
  <c r="I1159" i="1" s="1"/>
  <c r="F1159" i="1"/>
  <c r="G1159" i="1" s="1"/>
  <c r="D1159" i="1"/>
  <c r="E1159" i="1" s="1"/>
  <c r="C1159" i="1"/>
  <c r="R1158" i="1"/>
  <c r="P1158" i="1"/>
  <c r="N1158" i="1"/>
  <c r="L1158" i="1"/>
  <c r="J1158" i="1"/>
  <c r="H1158" i="1"/>
  <c r="F1158" i="1"/>
  <c r="D1158" i="1"/>
  <c r="C1158" i="1"/>
  <c r="Q1158" i="1" s="1"/>
  <c r="R1157" i="1"/>
  <c r="S1157" i="1" s="1"/>
  <c r="P1157" i="1"/>
  <c r="Q1157" i="1" s="1"/>
  <c r="N1157" i="1"/>
  <c r="O1157" i="1" s="1"/>
  <c r="L1157" i="1"/>
  <c r="M1157" i="1" s="1"/>
  <c r="J1157" i="1"/>
  <c r="K1157" i="1" s="1"/>
  <c r="H1157" i="1"/>
  <c r="I1157" i="1" s="1"/>
  <c r="F1157" i="1"/>
  <c r="G1157" i="1" s="1"/>
  <c r="D1157" i="1"/>
  <c r="E1157" i="1" s="1"/>
  <c r="C1157" i="1"/>
  <c r="R1156" i="1"/>
  <c r="Q1156" i="1"/>
  <c r="P1156" i="1"/>
  <c r="N1156" i="1"/>
  <c r="M1156" i="1"/>
  <c r="L1156" i="1"/>
  <c r="J1156" i="1"/>
  <c r="I1156" i="1"/>
  <c r="H1156" i="1"/>
  <c r="F1156" i="1"/>
  <c r="E1156" i="1"/>
  <c r="D1156" i="1"/>
  <c r="C1156" i="1"/>
  <c r="S1156" i="1" s="1"/>
  <c r="R1155" i="1"/>
  <c r="S1155" i="1" s="1"/>
  <c r="P1155" i="1"/>
  <c r="Q1155" i="1" s="1"/>
  <c r="N1155" i="1"/>
  <c r="O1155" i="1" s="1"/>
  <c r="L1155" i="1"/>
  <c r="M1155" i="1" s="1"/>
  <c r="J1155" i="1"/>
  <c r="K1155" i="1" s="1"/>
  <c r="H1155" i="1"/>
  <c r="I1155" i="1" s="1"/>
  <c r="F1155" i="1"/>
  <c r="G1155" i="1" s="1"/>
  <c r="D1155" i="1"/>
  <c r="E1155" i="1" s="1"/>
  <c r="C1155" i="1"/>
  <c r="R1154" i="1"/>
  <c r="P1154" i="1"/>
  <c r="N1154" i="1"/>
  <c r="L1154" i="1"/>
  <c r="J1154" i="1"/>
  <c r="H1154" i="1"/>
  <c r="F1154" i="1"/>
  <c r="D1154" i="1"/>
  <c r="C1154" i="1"/>
  <c r="Q1154" i="1" s="1"/>
  <c r="R1153" i="1"/>
  <c r="S1153" i="1" s="1"/>
  <c r="P1153" i="1"/>
  <c r="Q1153" i="1" s="1"/>
  <c r="N1153" i="1"/>
  <c r="O1153" i="1" s="1"/>
  <c r="L1153" i="1"/>
  <c r="M1153" i="1" s="1"/>
  <c r="J1153" i="1"/>
  <c r="K1153" i="1" s="1"/>
  <c r="H1153" i="1"/>
  <c r="I1153" i="1" s="1"/>
  <c r="F1153" i="1"/>
  <c r="G1153" i="1" s="1"/>
  <c r="D1153" i="1"/>
  <c r="E1153" i="1" s="1"/>
  <c r="C1153" i="1"/>
  <c r="R1152" i="1"/>
  <c r="Q1152" i="1"/>
  <c r="P1152" i="1"/>
  <c r="N1152" i="1"/>
  <c r="M1152" i="1"/>
  <c r="L1152" i="1"/>
  <c r="J1152" i="1"/>
  <c r="I1152" i="1"/>
  <c r="H1152" i="1"/>
  <c r="F1152" i="1"/>
  <c r="E1152" i="1"/>
  <c r="D1152" i="1"/>
  <c r="C1152" i="1"/>
  <c r="S1152" i="1" s="1"/>
  <c r="R1151" i="1"/>
  <c r="S1151" i="1" s="1"/>
  <c r="P1151" i="1"/>
  <c r="Q1151" i="1" s="1"/>
  <c r="N1151" i="1"/>
  <c r="O1151" i="1" s="1"/>
  <c r="L1151" i="1"/>
  <c r="M1151" i="1" s="1"/>
  <c r="J1151" i="1"/>
  <c r="K1151" i="1" s="1"/>
  <c r="H1151" i="1"/>
  <c r="I1151" i="1" s="1"/>
  <c r="F1151" i="1"/>
  <c r="G1151" i="1" s="1"/>
  <c r="D1151" i="1"/>
  <c r="E1151" i="1" s="1"/>
  <c r="C1151" i="1"/>
  <c r="R1150" i="1"/>
  <c r="P1150" i="1"/>
  <c r="N1150" i="1"/>
  <c r="L1150" i="1"/>
  <c r="J1150" i="1"/>
  <c r="H1150" i="1"/>
  <c r="F1150" i="1"/>
  <c r="D1150" i="1"/>
  <c r="C1150" i="1"/>
  <c r="Q1150" i="1" s="1"/>
  <c r="R1149" i="1"/>
  <c r="S1149" i="1" s="1"/>
  <c r="P1149" i="1"/>
  <c r="Q1149" i="1" s="1"/>
  <c r="N1149" i="1"/>
  <c r="O1149" i="1" s="1"/>
  <c r="L1149" i="1"/>
  <c r="M1149" i="1" s="1"/>
  <c r="J1149" i="1"/>
  <c r="K1149" i="1" s="1"/>
  <c r="H1149" i="1"/>
  <c r="I1149" i="1" s="1"/>
  <c r="F1149" i="1"/>
  <c r="G1149" i="1" s="1"/>
  <c r="D1149" i="1"/>
  <c r="E1149" i="1" s="1"/>
  <c r="C1149" i="1"/>
  <c r="R1148" i="1"/>
  <c r="Q1148" i="1"/>
  <c r="P1148" i="1"/>
  <c r="N1148" i="1"/>
  <c r="M1148" i="1"/>
  <c r="L1148" i="1"/>
  <c r="J1148" i="1"/>
  <c r="I1148" i="1"/>
  <c r="H1148" i="1"/>
  <c r="F1148" i="1"/>
  <c r="E1148" i="1"/>
  <c r="D1148" i="1"/>
  <c r="C1148" i="1"/>
  <c r="S1148" i="1" s="1"/>
  <c r="R1147" i="1"/>
  <c r="S1147" i="1" s="1"/>
  <c r="P1147" i="1"/>
  <c r="Q1147" i="1" s="1"/>
  <c r="N1147" i="1"/>
  <c r="O1147" i="1" s="1"/>
  <c r="L1147" i="1"/>
  <c r="M1147" i="1" s="1"/>
  <c r="J1147" i="1"/>
  <c r="K1147" i="1" s="1"/>
  <c r="H1147" i="1"/>
  <c r="I1147" i="1" s="1"/>
  <c r="F1147" i="1"/>
  <c r="G1147" i="1" s="1"/>
  <c r="D1147" i="1"/>
  <c r="E1147" i="1" s="1"/>
  <c r="C1147" i="1"/>
  <c r="R1146" i="1"/>
  <c r="P1146" i="1"/>
  <c r="N1146" i="1"/>
  <c r="L1146" i="1"/>
  <c r="J1146" i="1"/>
  <c r="H1146" i="1"/>
  <c r="F1146" i="1"/>
  <c r="D1146" i="1"/>
  <c r="C1146" i="1"/>
  <c r="Q1146" i="1" s="1"/>
  <c r="R1145" i="1"/>
  <c r="S1145" i="1" s="1"/>
  <c r="P1145" i="1"/>
  <c r="Q1145" i="1" s="1"/>
  <c r="N1145" i="1"/>
  <c r="O1145" i="1" s="1"/>
  <c r="L1145" i="1"/>
  <c r="M1145" i="1" s="1"/>
  <c r="J1145" i="1"/>
  <c r="K1145" i="1" s="1"/>
  <c r="H1145" i="1"/>
  <c r="I1145" i="1" s="1"/>
  <c r="F1145" i="1"/>
  <c r="G1145" i="1" s="1"/>
  <c r="D1145" i="1"/>
  <c r="E1145" i="1" s="1"/>
  <c r="C1145" i="1"/>
  <c r="R1144" i="1"/>
  <c r="Q1144" i="1"/>
  <c r="P1144" i="1"/>
  <c r="N1144" i="1"/>
  <c r="M1144" i="1"/>
  <c r="L1144" i="1"/>
  <c r="J1144" i="1"/>
  <c r="I1144" i="1"/>
  <c r="H1144" i="1"/>
  <c r="F1144" i="1"/>
  <c r="E1144" i="1"/>
  <c r="D1144" i="1"/>
  <c r="C1144" i="1"/>
  <c r="S1144" i="1" s="1"/>
  <c r="R1143" i="1"/>
  <c r="S1143" i="1" s="1"/>
  <c r="P1143" i="1"/>
  <c r="Q1143" i="1" s="1"/>
  <c r="N1143" i="1"/>
  <c r="O1143" i="1" s="1"/>
  <c r="L1143" i="1"/>
  <c r="M1143" i="1" s="1"/>
  <c r="J1143" i="1"/>
  <c r="K1143" i="1" s="1"/>
  <c r="H1143" i="1"/>
  <c r="I1143" i="1" s="1"/>
  <c r="F1143" i="1"/>
  <c r="G1143" i="1" s="1"/>
  <c r="D1143" i="1"/>
  <c r="E1143" i="1" s="1"/>
  <c r="C1143" i="1"/>
  <c r="R1142" i="1"/>
  <c r="P1142" i="1"/>
  <c r="N1142" i="1"/>
  <c r="L1142" i="1"/>
  <c r="J1142" i="1"/>
  <c r="H1142" i="1"/>
  <c r="F1142" i="1"/>
  <c r="D1142" i="1"/>
  <c r="C1142" i="1"/>
  <c r="Q1142" i="1" s="1"/>
  <c r="R1141" i="1"/>
  <c r="S1141" i="1" s="1"/>
  <c r="P1141" i="1"/>
  <c r="Q1141" i="1" s="1"/>
  <c r="N1141" i="1"/>
  <c r="O1141" i="1" s="1"/>
  <c r="L1141" i="1"/>
  <c r="M1141" i="1" s="1"/>
  <c r="J1141" i="1"/>
  <c r="K1141" i="1" s="1"/>
  <c r="H1141" i="1"/>
  <c r="I1141" i="1" s="1"/>
  <c r="F1141" i="1"/>
  <c r="G1141" i="1" s="1"/>
  <c r="D1141" i="1"/>
  <c r="E1141" i="1" s="1"/>
  <c r="C1141" i="1"/>
  <c r="R1140" i="1"/>
  <c r="Q1140" i="1"/>
  <c r="P1140" i="1"/>
  <c r="N1140" i="1"/>
  <c r="M1140" i="1"/>
  <c r="L1140" i="1"/>
  <c r="J1140" i="1"/>
  <c r="I1140" i="1"/>
  <c r="H1140" i="1"/>
  <c r="F1140" i="1"/>
  <c r="E1140" i="1"/>
  <c r="D1140" i="1"/>
  <c r="C1140" i="1"/>
  <c r="S1140" i="1" s="1"/>
  <c r="R1139" i="1"/>
  <c r="R1138" i="1" s="1"/>
  <c r="S1138" i="1" s="1"/>
  <c r="P1139" i="1"/>
  <c r="Q1139" i="1" s="1"/>
  <c r="N1139" i="1"/>
  <c r="N1138" i="1" s="1"/>
  <c r="O1138" i="1" s="1"/>
  <c r="L1139" i="1"/>
  <c r="M1139" i="1" s="1"/>
  <c r="J1139" i="1"/>
  <c r="J1138" i="1" s="1"/>
  <c r="K1138" i="1" s="1"/>
  <c r="H1139" i="1"/>
  <c r="I1139" i="1" s="1"/>
  <c r="F1139" i="1"/>
  <c r="F1138" i="1" s="1"/>
  <c r="G1138" i="1" s="1"/>
  <c r="D1139" i="1"/>
  <c r="E1139" i="1" s="1"/>
  <c r="C1139" i="1"/>
  <c r="C1138" i="1"/>
  <c r="R1137" i="1"/>
  <c r="S1137" i="1" s="1"/>
  <c r="P1137" i="1"/>
  <c r="Q1137" i="1" s="1"/>
  <c r="N1137" i="1"/>
  <c r="O1137" i="1" s="1"/>
  <c r="L1137" i="1"/>
  <c r="M1137" i="1" s="1"/>
  <c r="J1137" i="1"/>
  <c r="K1137" i="1" s="1"/>
  <c r="H1137" i="1"/>
  <c r="I1137" i="1" s="1"/>
  <c r="F1137" i="1"/>
  <c r="G1137" i="1" s="1"/>
  <c r="D1137" i="1"/>
  <c r="E1137" i="1" s="1"/>
  <c r="C1137" i="1"/>
  <c r="R1136" i="1"/>
  <c r="Q1136" i="1"/>
  <c r="P1136" i="1"/>
  <c r="N1136" i="1"/>
  <c r="M1136" i="1"/>
  <c r="L1136" i="1"/>
  <c r="J1136" i="1"/>
  <c r="I1136" i="1"/>
  <c r="H1136" i="1"/>
  <c r="F1136" i="1"/>
  <c r="E1136" i="1"/>
  <c r="D1136" i="1"/>
  <c r="C1136" i="1"/>
  <c r="S1136" i="1" s="1"/>
  <c r="R1135" i="1"/>
  <c r="S1135" i="1" s="1"/>
  <c r="P1135" i="1"/>
  <c r="Q1135" i="1" s="1"/>
  <c r="N1135" i="1"/>
  <c r="O1135" i="1" s="1"/>
  <c r="L1135" i="1"/>
  <c r="M1135" i="1" s="1"/>
  <c r="J1135" i="1"/>
  <c r="K1135" i="1" s="1"/>
  <c r="H1135" i="1"/>
  <c r="I1135" i="1" s="1"/>
  <c r="F1135" i="1"/>
  <c r="G1135" i="1" s="1"/>
  <c r="D1135" i="1"/>
  <c r="E1135" i="1" s="1"/>
  <c r="C1135" i="1"/>
  <c r="R1134" i="1"/>
  <c r="P1134" i="1"/>
  <c r="N1134" i="1"/>
  <c r="L1134" i="1"/>
  <c r="J1134" i="1"/>
  <c r="H1134" i="1"/>
  <c r="F1134" i="1"/>
  <c r="D1134" i="1"/>
  <c r="C1134" i="1"/>
  <c r="Q1134" i="1" s="1"/>
  <c r="R1133" i="1"/>
  <c r="S1133" i="1" s="1"/>
  <c r="P1133" i="1"/>
  <c r="Q1133" i="1" s="1"/>
  <c r="N1133" i="1"/>
  <c r="O1133" i="1" s="1"/>
  <c r="L1133" i="1"/>
  <c r="M1133" i="1" s="1"/>
  <c r="J1133" i="1"/>
  <c r="K1133" i="1" s="1"/>
  <c r="H1133" i="1"/>
  <c r="I1133" i="1" s="1"/>
  <c r="F1133" i="1"/>
  <c r="G1133" i="1" s="1"/>
  <c r="D1133" i="1"/>
  <c r="E1133" i="1" s="1"/>
  <c r="C1133" i="1"/>
  <c r="R1132" i="1"/>
  <c r="Q1132" i="1"/>
  <c r="P1132" i="1"/>
  <c r="N1132" i="1"/>
  <c r="M1132" i="1"/>
  <c r="L1132" i="1"/>
  <c r="J1132" i="1"/>
  <c r="I1132" i="1"/>
  <c r="H1132" i="1"/>
  <c r="F1132" i="1"/>
  <c r="E1132" i="1"/>
  <c r="D1132" i="1"/>
  <c r="C1132" i="1"/>
  <c r="S1132" i="1" s="1"/>
  <c r="R1131" i="1"/>
  <c r="S1131" i="1" s="1"/>
  <c r="P1131" i="1"/>
  <c r="Q1131" i="1" s="1"/>
  <c r="N1131" i="1"/>
  <c r="O1131" i="1" s="1"/>
  <c r="L1131" i="1"/>
  <c r="M1131" i="1" s="1"/>
  <c r="J1131" i="1"/>
  <c r="K1131" i="1" s="1"/>
  <c r="H1131" i="1"/>
  <c r="I1131" i="1" s="1"/>
  <c r="F1131" i="1"/>
  <c r="G1131" i="1" s="1"/>
  <c r="D1131" i="1"/>
  <c r="E1131" i="1" s="1"/>
  <c r="C1131" i="1"/>
  <c r="R1130" i="1"/>
  <c r="P1130" i="1"/>
  <c r="O1130" i="1"/>
  <c r="N1130" i="1"/>
  <c r="L1130" i="1"/>
  <c r="J1130" i="1"/>
  <c r="H1130" i="1"/>
  <c r="G1130" i="1"/>
  <c r="F1130" i="1"/>
  <c r="D1130" i="1"/>
  <c r="C1130" i="1"/>
  <c r="R1129" i="1"/>
  <c r="S1129" i="1" s="1"/>
  <c r="P1129" i="1"/>
  <c r="Q1129" i="1" s="1"/>
  <c r="N1129" i="1"/>
  <c r="O1129" i="1" s="1"/>
  <c r="L1129" i="1"/>
  <c r="M1129" i="1" s="1"/>
  <c r="J1129" i="1"/>
  <c r="K1129" i="1" s="1"/>
  <c r="H1129" i="1"/>
  <c r="I1129" i="1" s="1"/>
  <c r="F1129" i="1"/>
  <c r="G1129" i="1" s="1"/>
  <c r="D1129" i="1"/>
  <c r="E1129" i="1" s="1"/>
  <c r="C1129" i="1"/>
  <c r="R1128" i="1"/>
  <c r="Q1128" i="1"/>
  <c r="P1128" i="1"/>
  <c r="N1128" i="1"/>
  <c r="M1128" i="1"/>
  <c r="L1128" i="1"/>
  <c r="J1128" i="1"/>
  <c r="I1128" i="1"/>
  <c r="H1128" i="1"/>
  <c r="F1128" i="1"/>
  <c r="E1128" i="1"/>
  <c r="D1128" i="1"/>
  <c r="C1128" i="1"/>
  <c r="S1128" i="1" s="1"/>
  <c r="R1127" i="1"/>
  <c r="S1127" i="1" s="1"/>
  <c r="P1127" i="1"/>
  <c r="Q1127" i="1" s="1"/>
  <c r="N1127" i="1"/>
  <c r="O1127" i="1" s="1"/>
  <c r="L1127" i="1"/>
  <c r="M1127" i="1" s="1"/>
  <c r="J1127" i="1"/>
  <c r="K1127" i="1" s="1"/>
  <c r="H1127" i="1"/>
  <c r="I1127" i="1" s="1"/>
  <c r="F1127" i="1"/>
  <c r="G1127" i="1" s="1"/>
  <c r="D1127" i="1"/>
  <c r="E1127" i="1" s="1"/>
  <c r="C1127" i="1"/>
  <c r="R1126" i="1"/>
  <c r="P1126" i="1"/>
  <c r="N1126" i="1"/>
  <c r="L1126" i="1"/>
  <c r="J1126" i="1"/>
  <c r="H1126" i="1"/>
  <c r="G1126" i="1"/>
  <c r="F1126" i="1"/>
  <c r="D1126" i="1"/>
  <c r="C1126" i="1"/>
  <c r="R1125" i="1"/>
  <c r="S1125" i="1" s="1"/>
  <c r="P1125" i="1"/>
  <c r="Q1125" i="1" s="1"/>
  <c r="N1125" i="1"/>
  <c r="O1125" i="1" s="1"/>
  <c r="L1125" i="1"/>
  <c r="M1125" i="1" s="1"/>
  <c r="J1125" i="1"/>
  <c r="K1125" i="1" s="1"/>
  <c r="H1125" i="1"/>
  <c r="I1125" i="1" s="1"/>
  <c r="F1125" i="1"/>
  <c r="G1125" i="1" s="1"/>
  <c r="D1125" i="1"/>
  <c r="E1125" i="1" s="1"/>
  <c r="C1125" i="1"/>
  <c r="R1124" i="1"/>
  <c r="Q1124" i="1"/>
  <c r="P1124" i="1"/>
  <c r="N1124" i="1"/>
  <c r="M1124" i="1"/>
  <c r="L1124" i="1"/>
  <c r="J1124" i="1"/>
  <c r="I1124" i="1"/>
  <c r="H1124" i="1"/>
  <c r="F1124" i="1"/>
  <c r="E1124" i="1"/>
  <c r="D1124" i="1"/>
  <c r="C1124" i="1"/>
  <c r="S1124" i="1" s="1"/>
  <c r="R1123" i="1"/>
  <c r="S1123" i="1" s="1"/>
  <c r="P1123" i="1"/>
  <c r="Q1123" i="1" s="1"/>
  <c r="N1123" i="1"/>
  <c r="O1123" i="1" s="1"/>
  <c r="L1123" i="1"/>
  <c r="M1123" i="1" s="1"/>
  <c r="J1123" i="1"/>
  <c r="K1123" i="1" s="1"/>
  <c r="H1123" i="1"/>
  <c r="I1123" i="1" s="1"/>
  <c r="F1123" i="1"/>
  <c r="G1123" i="1" s="1"/>
  <c r="D1123" i="1"/>
  <c r="E1123" i="1" s="1"/>
  <c r="C1123" i="1"/>
  <c r="R1122" i="1"/>
  <c r="P1122" i="1"/>
  <c r="N1122" i="1"/>
  <c r="L1122" i="1"/>
  <c r="J1122" i="1"/>
  <c r="H1122" i="1"/>
  <c r="G1122" i="1"/>
  <c r="F1122" i="1"/>
  <c r="D1122" i="1"/>
  <c r="C1122" i="1"/>
  <c r="R1121" i="1"/>
  <c r="S1121" i="1" s="1"/>
  <c r="P1121" i="1"/>
  <c r="Q1121" i="1" s="1"/>
  <c r="N1121" i="1"/>
  <c r="O1121" i="1" s="1"/>
  <c r="L1121" i="1"/>
  <c r="M1121" i="1" s="1"/>
  <c r="J1121" i="1"/>
  <c r="K1121" i="1" s="1"/>
  <c r="H1121" i="1"/>
  <c r="I1121" i="1" s="1"/>
  <c r="F1121" i="1"/>
  <c r="G1121" i="1" s="1"/>
  <c r="D1121" i="1"/>
  <c r="E1121" i="1" s="1"/>
  <c r="C1121" i="1"/>
  <c r="R1120" i="1"/>
  <c r="Q1120" i="1"/>
  <c r="P1120" i="1"/>
  <c r="N1120" i="1"/>
  <c r="M1120" i="1"/>
  <c r="L1120" i="1"/>
  <c r="J1120" i="1"/>
  <c r="I1120" i="1"/>
  <c r="H1120" i="1"/>
  <c r="F1120" i="1"/>
  <c r="E1120" i="1"/>
  <c r="D1120" i="1"/>
  <c r="C1120" i="1"/>
  <c r="S1120" i="1" s="1"/>
  <c r="R1119" i="1"/>
  <c r="S1119" i="1" s="1"/>
  <c r="P1119" i="1"/>
  <c r="Q1119" i="1" s="1"/>
  <c r="N1119" i="1"/>
  <c r="O1119" i="1" s="1"/>
  <c r="L1119" i="1"/>
  <c r="M1119" i="1" s="1"/>
  <c r="J1119" i="1"/>
  <c r="K1119" i="1" s="1"/>
  <c r="H1119" i="1"/>
  <c r="I1119" i="1" s="1"/>
  <c r="F1119" i="1"/>
  <c r="G1119" i="1" s="1"/>
  <c r="D1119" i="1"/>
  <c r="E1119" i="1" s="1"/>
  <c r="C1119" i="1"/>
  <c r="R1118" i="1"/>
  <c r="P1118" i="1"/>
  <c r="N1118" i="1"/>
  <c r="L1118" i="1"/>
  <c r="J1118" i="1"/>
  <c r="H1118" i="1"/>
  <c r="G1118" i="1"/>
  <c r="F1118" i="1"/>
  <c r="D1118" i="1"/>
  <c r="C1118" i="1"/>
  <c r="R1117" i="1"/>
  <c r="S1117" i="1" s="1"/>
  <c r="P1117" i="1"/>
  <c r="N1117" i="1"/>
  <c r="O1117" i="1" s="1"/>
  <c r="L1117" i="1"/>
  <c r="J1117" i="1"/>
  <c r="K1117" i="1" s="1"/>
  <c r="H1117" i="1"/>
  <c r="F1117" i="1"/>
  <c r="G1117" i="1" s="1"/>
  <c r="D1117" i="1"/>
  <c r="C1117" i="1"/>
  <c r="R1115" i="1"/>
  <c r="S1115" i="1" s="1"/>
  <c r="P1115" i="1"/>
  <c r="Q1115" i="1" s="1"/>
  <c r="N1115" i="1"/>
  <c r="O1115" i="1" s="1"/>
  <c r="L1115" i="1"/>
  <c r="M1115" i="1" s="1"/>
  <c r="J1115" i="1"/>
  <c r="K1115" i="1" s="1"/>
  <c r="H1115" i="1"/>
  <c r="I1115" i="1" s="1"/>
  <c r="F1115" i="1"/>
  <c r="G1115" i="1" s="1"/>
  <c r="D1115" i="1"/>
  <c r="E1115" i="1" s="1"/>
  <c r="C1115" i="1"/>
  <c r="R1114" i="1"/>
  <c r="P1114" i="1"/>
  <c r="O1114" i="1"/>
  <c r="N1114" i="1"/>
  <c r="L1114" i="1"/>
  <c r="K1114" i="1"/>
  <c r="J1114" i="1"/>
  <c r="H1114" i="1"/>
  <c r="G1114" i="1"/>
  <c r="F1114" i="1"/>
  <c r="D1114" i="1"/>
  <c r="C1114" i="1"/>
  <c r="R1113" i="1"/>
  <c r="S1113" i="1" s="1"/>
  <c r="P1113" i="1"/>
  <c r="Q1113" i="1" s="1"/>
  <c r="N1113" i="1"/>
  <c r="O1113" i="1" s="1"/>
  <c r="L1113" i="1"/>
  <c r="M1113" i="1" s="1"/>
  <c r="J1113" i="1"/>
  <c r="K1113" i="1" s="1"/>
  <c r="H1113" i="1"/>
  <c r="I1113" i="1" s="1"/>
  <c r="F1113" i="1"/>
  <c r="G1113" i="1" s="1"/>
  <c r="D1113" i="1"/>
  <c r="E1113" i="1" s="1"/>
  <c r="C1113" i="1"/>
  <c r="R1112" i="1"/>
  <c r="Q1112" i="1"/>
  <c r="P1112" i="1"/>
  <c r="N1112" i="1"/>
  <c r="M1112" i="1"/>
  <c r="L1112" i="1"/>
  <c r="J1112" i="1"/>
  <c r="I1112" i="1"/>
  <c r="H1112" i="1"/>
  <c r="F1112" i="1"/>
  <c r="E1112" i="1"/>
  <c r="D1112" i="1"/>
  <c r="C1112" i="1"/>
  <c r="S1112" i="1" s="1"/>
  <c r="R1111" i="1"/>
  <c r="S1111" i="1" s="1"/>
  <c r="P1111" i="1"/>
  <c r="Q1111" i="1" s="1"/>
  <c r="N1111" i="1"/>
  <c r="O1111" i="1" s="1"/>
  <c r="L1111" i="1"/>
  <c r="M1111" i="1" s="1"/>
  <c r="J1111" i="1"/>
  <c r="K1111" i="1" s="1"/>
  <c r="H1111" i="1"/>
  <c r="I1111" i="1" s="1"/>
  <c r="F1111" i="1"/>
  <c r="G1111" i="1" s="1"/>
  <c r="D1111" i="1"/>
  <c r="E1111" i="1" s="1"/>
  <c r="C1111" i="1"/>
  <c r="R1110" i="1"/>
  <c r="P1110" i="1"/>
  <c r="N1110" i="1"/>
  <c r="L1110" i="1"/>
  <c r="K1110" i="1"/>
  <c r="J1110" i="1"/>
  <c r="H1110" i="1"/>
  <c r="G1110" i="1"/>
  <c r="F1110" i="1"/>
  <c r="D1110" i="1"/>
  <c r="C1110" i="1"/>
  <c r="R1109" i="1"/>
  <c r="S1109" i="1" s="1"/>
  <c r="P1109" i="1"/>
  <c r="Q1109" i="1" s="1"/>
  <c r="N1109" i="1"/>
  <c r="O1109" i="1" s="1"/>
  <c r="L1109" i="1"/>
  <c r="M1109" i="1" s="1"/>
  <c r="J1109" i="1"/>
  <c r="K1109" i="1" s="1"/>
  <c r="H1109" i="1"/>
  <c r="I1109" i="1" s="1"/>
  <c r="F1109" i="1"/>
  <c r="G1109" i="1" s="1"/>
  <c r="D1109" i="1"/>
  <c r="E1109" i="1" s="1"/>
  <c r="C1109" i="1"/>
  <c r="R1108" i="1"/>
  <c r="Q1108" i="1"/>
  <c r="P1108" i="1"/>
  <c r="N1108" i="1"/>
  <c r="M1108" i="1"/>
  <c r="L1108" i="1"/>
  <c r="J1108" i="1"/>
  <c r="I1108" i="1"/>
  <c r="H1108" i="1"/>
  <c r="F1108" i="1"/>
  <c r="E1108" i="1"/>
  <c r="D1108" i="1"/>
  <c r="C1108" i="1"/>
  <c r="S1108" i="1" s="1"/>
  <c r="R1107" i="1"/>
  <c r="S1107" i="1" s="1"/>
  <c r="P1107" i="1"/>
  <c r="Q1107" i="1" s="1"/>
  <c r="N1107" i="1"/>
  <c r="O1107" i="1" s="1"/>
  <c r="L1107" i="1"/>
  <c r="M1107" i="1" s="1"/>
  <c r="J1107" i="1"/>
  <c r="K1107" i="1" s="1"/>
  <c r="H1107" i="1"/>
  <c r="I1107" i="1" s="1"/>
  <c r="F1107" i="1"/>
  <c r="G1107" i="1" s="1"/>
  <c r="D1107" i="1"/>
  <c r="E1107" i="1" s="1"/>
  <c r="C1107" i="1"/>
  <c r="R1106" i="1"/>
  <c r="P1106" i="1"/>
  <c r="N1106" i="1"/>
  <c r="L1106" i="1"/>
  <c r="K1106" i="1"/>
  <c r="J1106" i="1"/>
  <c r="H1106" i="1"/>
  <c r="G1106" i="1"/>
  <c r="F1106" i="1"/>
  <c r="D1106" i="1"/>
  <c r="C1106" i="1"/>
  <c r="R1105" i="1"/>
  <c r="S1105" i="1" s="1"/>
  <c r="P1105" i="1"/>
  <c r="Q1105" i="1" s="1"/>
  <c r="N1105" i="1"/>
  <c r="O1105" i="1" s="1"/>
  <c r="L1105" i="1"/>
  <c r="M1105" i="1" s="1"/>
  <c r="J1105" i="1"/>
  <c r="K1105" i="1" s="1"/>
  <c r="H1105" i="1"/>
  <c r="I1105" i="1" s="1"/>
  <c r="F1105" i="1"/>
  <c r="G1105" i="1" s="1"/>
  <c r="D1105" i="1"/>
  <c r="E1105" i="1" s="1"/>
  <c r="C1105" i="1"/>
  <c r="R1104" i="1"/>
  <c r="Q1104" i="1"/>
  <c r="P1104" i="1"/>
  <c r="N1104" i="1"/>
  <c r="M1104" i="1"/>
  <c r="L1104" i="1"/>
  <c r="J1104" i="1"/>
  <c r="I1104" i="1"/>
  <c r="H1104" i="1"/>
  <c r="F1104" i="1"/>
  <c r="E1104" i="1"/>
  <c r="D1104" i="1"/>
  <c r="C1104" i="1"/>
  <c r="S1104" i="1" s="1"/>
  <c r="R1103" i="1"/>
  <c r="S1103" i="1" s="1"/>
  <c r="P1103" i="1"/>
  <c r="Q1103" i="1" s="1"/>
  <c r="N1103" i="1"/>
  <c r="O1103" i="1" s="1"/>
  <c r="L1103" i="1"/>
  <c r="M1103" i="1" s="1"/>
  <c r="J1103" i="1"/>
  <c r="K1103" i="1" s="1"/>
  <c r="H1103" i="1"/>
  <c r="I1103" i="1" s="1"/>
  <c r="F1103" i="1"/>
  <c r="G1103" i="1" s="1"/>
  <c r="D1103" i="1"/>
  <c r="E1103" i="1" s="1"/>
  <c r="C1103" i="1"/>
  <c r="R1102" i="1"/>
  <c r="P1102" i="1"/>
  <c r="N1102" i="1"/>
  <c r="L1102" i="1"/>
  <c r="K1102" i="1"/>
  <c r="J1102" i="1"/>
  <c r="H1102" i="1"/>
  <c r="G1102" i="1"/>
  <c r="F1102" i="1"/>
  <c r="D1102" i="1"/>
  <c r="C1102" i="1"/>
  <c r="R1101" i="1"/>
  <c r="S1101" i="1" s="1"/>
  <c r="P1101" i="1"/>
  <c r="Q1101" i="1" s="1"/>
  <c r="N1101" i="1"/>
  <c r="O1101" i="1" s="1"/>
  <c r="L1101" i="1"/>
  <c r="M1101" i="1" s="1"/>
  <c r="J1101" i="1"/>
  <c r="K1101" i="1" s="1"/>
  <c r="H1101" i="1"/>
  <c r="I1101" i="1" s="1"/>
  <c r="F1101" i="1"/>
  <c r="G1101" i="1" s="1"/>
  <c r="D1101" i="1"/>
  <c r="E1101" i="1" s="1"/>
  <c r="C1101" i="1"/>
  <c r="R1100" i="1"/>
  <c r="Q1100" i="1"/>
  <c r="P1100" i="1"/>
  <c r="N1100" i="1"/>
  <c r="M1100" i="1"/>
  <c r="L1100" i="1"/>
  <c r="J1100" i="1"/>
  <c r="I1100" i="1"/>
  <c r="H1100" i="1"/>
  <c r="F1100" i="1"/>
  <c r="E1100" i="1"/>
  <c r="D1100" i="1"/>
  <c r="C1100" i="1"/>
  <c r="S1100" i="1" s="1"/>
  <c r="R1099" i="1"/>
  <c r="S1099" i="1" s="1"/>
  <c r="P1099" i="1"/>
  <c r="Q1099" i="1" s="1"/>
  <c r="N1099" i="1"/>
  <c r="O1099" i="1" s="1"/>
  <c r="L1099" i="1"/>
  <c r="M1099" i="1" s="1"/>
  <c r="J1099" i="1"/>
  <c r="K1099" i="1" s="1"/>
  <c r="H1099" i="1"/>
  <c r="I1099" i="1" s="1"/>
  <c r="F1099" i="1"/>
  <c r="G1099" i="1" s="1"/>
  <c r="D1099" i="1"/>
  <c r="E1099" i="1" s="1"/>
  <c r="C1099" i="1"/>
  <c r="R1098" i="1"/>
  <c r="Q1098" i="1"/>
  <c r="P1098" i="1"/>
  <c r="N1098" i="1"/>
  <c r="M1098" i="1"/>
  <c r="L1098" i="1"/>
  <c r="J1098" i="1"/>
  <c r="I1098" i="1"/>
  <c r="H1098" i="1"/>
  <c r="F1098" i="1"/>
  <c r="E1098" i="1"/>
  <c r="D1098" i="1"/>
  <c r="C1098" i="1"/>
  <c r="S1098" i="1" s="1"/>
  <c r="R1097" i="1"/>
  <c r="S1097" i="1" s="1"/>
  <c r="P1097" i="1"/>
  <c r="Q1097" i="1" s="1"/>
  <c r="N1097" i="1"/>
  <c r="O1097" i="1" s="1"/>
  <c r="L1097" i="1"/>
  <c r="M1097" i="1" s="1"/>
  <c r="J1097" i="1"/>
  <c r="K1097" i="1" s="1"/>
  <c r="H1097" i="1"/>
  <c r="I1097" i="1" s="1"/>
  <c r="F1097" i="1"/>
  <c r="G1097" i="1" s="1"/>
  <c r="D1097" i="1"/>
  <c r="E1097" i="1" s="1"/>
  <c r="C1097" i="1"/>
  <c r="R1096" i="1"/>
  <c r="P1096" i="1"/>
  <c r="N1096" i="1"/>
  <c r="L1096" i="1"/>
  <c r="J1096" i="1"/>
  <c r="H1096" i="1"/>
  <c r="F1096" i="1"/>
  <c r="D1096" i="1"/>
  <c r="C1096" i="1"/>
  <c r="Q1096" i="1" s="1"/>
  <c r="R1095" i="1"/>
  <c r="S1095" i="1" s="1"/>
  <c r="P1095" i="1"/>
  <c r="Q1095" i="1" s="1"/>
  <c r="N1095" i="1"/>
  <c r="O1095" i="1" s="1"/>
  <c r="L1095" i="1"/>
  <c r="M1095" i="1" s="1"/>
  <c r="J1095" i="1"/>
  <c r="K1095" i="1" s="1"/>
  <c r="H1095" i="1"/>
  <c r="I1095" i="1" s="1"/>
  <c r="F1095" i="1"/>
  <c r="G1095" i="1" s="1"/>
  <c r="D1095" i="1"/>
  <c r="E1095" i="1" s="1"/>
  <c r="C1095" i="1"/>
  <c r="R1094" i="1"/>
  <c r="Q1094" i="1"/>
  <c r="P1094" i="1"/>
  <c r="N1094" i="1"/>
  <c r="M1094" i="1"/>
  <c r="L1094" i="1"/>
  <c r="J1094" i="1"/>
  <c r="I1094" i="1"/>
  <c r="H1094" i="1"/>
  <c r="F1094" i="1"/>
  <c r="E1094" i="1"/>
  <c r="D1094" i="1"/>
  <c r="C1094" i="1"/>
  <c r="S1094" i="1" s="1"/>
  <c r="R1093" i="1"/>
  <c r="S1093" i="1" s="1"/>
  <c r="Q1093" i="1"/>
  <c r="P1093" i="1"/>
  <c r="N1093" i="1"/>
  <c r="O1093" i="1" s="1"/>
  <c r="L1093" i="1"/>
  <c r="M1093" i="1" s="1"/>
  <c r="J1093" i="1"/>
  <c r="K1093" i="1" s="1"/>
  <c r="I1093" i="1"/>
  <c r="H1093" i="1"/>
  <c r="F1093" i="1"/>
  <c r="G1093" i="1" s="1"/>
  <c r="D1093" i="1"/>
  <c r="E1093" i="1" s="1"/>
  <c r="C1093" i="1"/>
  <c r="R1092" i="1"/>
  <c r="P1092" i="1"/>
  <c r="N1092" i="1"/>
  <c r="L1092" i="1"/>
  <c r="J1092" i="1"/>
  <c r="H1092" i="1"/>
  <c r="F1092" i="1"/>
  <c r="D1092" i="1"/>
  <c r="C1092" i="1"/>
  <c r="Q1092" i="1" s="1"/>
  <c r="R1091" i="1"/>
  <c r="S1091" i="1" s="1"/>
  <c r="P1091" i="1"/>
  <c r="O1091" i="1"/>
  <c r="N1091" i="1"/>
  <c r="L1091" i="1"/>
  <c r="M1091" i="1" s="1"/>
  <c r="J1091" i="1"/>
  <c r="K1091" i="1" s="1"/>
  <c r="H1091" i="1"/>
  <c r="G1091" i="1"/>
  <c r="F1091" i="1"/>
  <c r="D1091" i="1"/>
  <c r="E1091" i="1" s="1"/>
  <c r="C1091" i="1"/>
  <c r="R1090" i="1"/>
  <c r="Q1090" i="1"/>
  <c r="P1090" i="1"/>
  <c r="N1090" i="1"/>
  <c r="M1090" i="1"/>
  <c r="L1090" i="1"/>
  <c r="J1090" i="1"/>
  <c r="I1090" i="1"/>
  <c r="H1090" i="1"/>
  <c r="F1090" i="1"/>
  <c r="E1090" i="1"/>
  <c r="D1090" i="1"/>
  <c r="C1090" i="1"/>
  <c r="S1090" i="1" s="1"/>
  <c r="R1089" i="1"/>
  <c r="S1089" i="1" s="1"/>
  <c r="P1089" i="1"/>
  <c r="Q1089" i="1" s="1"/>
  <c r="N1089" i="1"/>
  <c r="O1089" i="1" s="1"/>
  <c r="L1089" i="1"/>
  <c r="M1089" i="1" s="1"/>
  <c r="J1089" i="1"/>
  <c r="K1089" i="1" s="1"/>
  <c r="H1089" i="1"/>
  <c r="I1089" i="1" s="1"/>
  <c r="F1089" i="1"/>
  <c r="G1089" i="1" s="1"/>
  <c r="D1089" i="1"/>
  <c r="E1089" i="1" s="1"/>
  <c r="C1089" i="1"/>
  <c r="R1088" i="1"/>
  <c r="P1088" i="1"/>
  <c r="N1088" i="1"/>
  <c r="L1088" i="1"/>
  <c r="J1088" i="1"/>
  <c r="H1088" i="1"/>
  <c r="F1088" i="1"/>
  <c r="D1088" i="1"/>
  <c r="C1088" i="1"/>
  <c r="Q1088" i="1" s="1"/>
  <c r="R1087" i="1"/>
  <c r="S1087" i="1" s="1"/>
  <c r="P1087" i="1"/>
  <c r="Q1087" i="1" s="1"/>
  <c r="N1087" i="1"/>
  <c r="O1087" i="1" s="1"/>
  <c r="L1087" i="1"/>
  <c r="M1087" i="1" s="1"/>
  <c r="J1087" i="1"/>
  <c r="K1087" i="1" s="1"/>
  <c r="H1087" i="1"/>
  <c r="I1087" i="1" s="1"/>
  <c r="F1087" i="1"/>
  <c r="G1087" i="1" s="1"/>
  <c r="D1087" i="1"/>
  <c r="E1087" i="1" s="1"/>
  <c r="C1087" i="1"/>
  <c r="R1086" i="1"/>
  <c r="Q1086" i="1"/>
  <c r="P1086" i="1"/>
  <c r="N1086" i="1"/>
  <c r="M1086" i="1"/>
  <c r="L1086" i="1"/>
  <c r="J1086" i="1"/>
  <c r="I1086" i="1"/>
  <c r="H1086" i="1"/>
  <c r="F1086" i="1"/>
  <c r="E1086" i="1"/>
  <c r="D1086" i="1"/>
  <c r="C1086" i="1"/>
  <c r="S1086" i="1" s="1"/>
  <c r="R1085" i="1"/>
  <c r="S1085" i="1" s="1"/>
  <c r="P1085" i="1"/>
  <c r="Q1085" i="1" s="1"/>
  <c r="N1085" i="1"/>
  <c r="O1085" i="1" s="1"/>
  <c r="L1085" i="1"/>
  <c r="M1085" i="1" s="1"/>
  <c r="J1085" i="1"/>
  <c r="K1085" i="1" s="1"/>
  <c r="H1085" i="1"/>
  <c r="I1085" i="1" s="1"/>
  <c r="F1085" i="1"/>
  <c r="G1085" i="1" s="1"/>
  <c r="D1085" i="1"/>
  <c r="E1085" i="1" s="1"/>
  <c r="C1085" i="1"/>
  <c r="R1084" i="1"/>
  <c r="P1084" i="1"/>
  <c r="N1084" i="1"/>
  <c r="L1084" i="1"/>
  <c r="J1084" i="1"/>
  <c r="H1084" i="1"/>
  <c r="F1084" i="1"/>
  <c r="D1084" i="1"/>
  <c r="C1084" i="1"/>
  <c r="Q1084" i="1" s="1"/>
  <c r="R1083" i="1"/>
  <c r="S1083" i="1" s="1"/>
  <c r="P1083" i="1"/>
  <c r="Q1083" i="1" s="1"/>
  <c r="N1083" i="1"/>
  <c r="O1083" i="1" s="1"/>
  <c r="L1083" i="1"/>
  <c r="M1083" i="1" s="1"/>
  <c r="J1083" i="1"/>
  <c r="K1083" i="1" s="1"/>
  <c r="H1083" i="1"/>
  <c r="I1083" i="1" s="1"/>
  <c r="F1083" i="1"/>
  <c r="G1083" i="1" s="1"/>
  <c r="D1083" i="1"/>
  <c r="E1083" i="1" s="1"/>
  <c r="C1083" i="1"/>
  <c r="R1082" i="1"/>
  <c r="Q1082" i="1"/>
  <c r="P1082" i="1"/>
  <c r="N1082" i="1"/>
  <c r="M1082" i="1"/>
  <c r="L1082" i="1"/>
  <c r="J1082" i="1"/>
  <c r="I1082" i="1"/>
  <c r="H1082" i="1"/>
  <c r="F1082" i="1"/>
  <c r="E1082" i="1"/>
  <c r="D1082" i="1"/>
  <c r="C1082" i="1"/>
  <c r="S1082" i="1" s="1"/>
  <c r="R1081" i="1"/>
  <c r="S1081" i="1" s="1"/>
  <c r="P1081" i="1"/>
  <c r="Q1081" i="1" s="1"/>
  <c r="N1081" i="1"/>
  <c r="O1081" i="1" s="1"/>
  <c r="L1081" i="1"/>
  <c r="M1081" i="1" s="1"/>
  <c r="J1081" i="1"/>
  <c r="K1081" i="1" s="1"/>
  <c r="H1081" i="1"/>
  <c r="I1081" i="1" s="1"/>
  <c r="F1081" i="1"/>
  <c r="G1081" i="1" s="1"/>
  <c r="D1081" i="1"/>
  <c r="E1081" i="1" s="1"/>
  <c r="C1081" i="1"/>
  <c r="R1080" i="1"/>
  <c r="P1080" i="1"/>
  <c r="N1080" i="1"/>
  <c r="L1080" i="1"/>
  <c r="J1080" i="1"/>
  <c r="H1080" i="1"/>
  <c r="F1080" i="1"/>
  <c r="D1080" i="1"/>
  <c r="C1080" i="1"/>
  <c r="Q1080" i="1" s="1"/>
  <c r="R1079" i="1"/>
  <c r="S1079" i="1" s="1"/>
  <c r="P1079" i="1"/>
  <c r="P1078" i="1" s="1"/>
  <c r="N1079" i="1"/>
  <c r="O1079" i="1" s="1"/>
  <c r="L1079" i="1"/>
  <c r="L1078" i="1" s="1"/>
  <c r="J1079" i="1"/>
  <c r="K1079" i="1" s="1"/>
  <c r="H1079" i="1"/>
  <c r="H1078" i="1" s="1"/>
  <c r="F1079" i="1"/>
  <c r="G1079" i="1" s="1"/>
  <c r="D1079" i="1"/>
  <c r="D1078" i="1" s="1"/>
  <c r="C1079" i="1"/>
  <c r="R1077" i="1"/>
  <c r="S1077" i="1" s="1"/>
  <c r="P1077" i="1"/>
  <c r="Q1077" i="1" s="1"/>
  <c r="N1077" i="1"/>
  <c r="O1077" i="1" s="1"/>
  <c r="L1077" i="1"/>
  <c r="M1077" i="1" s="1"/>
  <c r="J1077" i="1"/>
  <c r="K1077" i="1" s="1"/>
  <c r="H1077" i="1"/>
  <c r="I1077" i="1" s="1"/>
  <c r="F1077" i="1"/>
  <c r="G1077" i="1" s="1"/>
  <c r="D1077" i="1"/>
  <c r="E1077" i="1" s="1"/>
  <c r="C1077" i="1"/>
  <c r="R1076" i="1"/>
  <c r="P1076" i="1"/>
  <c r="N1076" i="1"/>
  <c r="L1076" i="1"/>
  <c r="J1076" i="1"/>
  <c r="H1076" i="1"/>
  <c r="F1076" i="1"/>
  <c r="D1076" i="1"/>
  <c r="C1076" i="1"/>
  <c r="Q1076" i="1" s="1"/>
  <c r="R1075" i="1"/>
  <c r="S1075" i="1" s="1"/>
  <c r="P1075" i="1"/>
  <c r="Q1075" i="1" s="1"/>
  <c r="N1075" i="1"/>
  <c r="O1075" i="1" s="1"/>
  <c r="L1075" i="1"/>
  <c r="M1075" i="1" s="1"/>
  <c r="J1075" i="1"/>
  <c r="K1075" i="1" s="1"/>
  <c r="H1075" i="1"/>
  <c r="I1075" i="1" s="1"/>
  <c r="F1075" i="1"/>
  <c r="G1075" i="1" s="1"/>
  <c r="D1075" i="1"/>
  <c r="E1075" i="1" s="1"/>
  <c r="C1075" i="1"/>
  <c r="R1074" i="1"/>
  <c r="Q1074" i="1"/>
  <c r="P1074" i="1"/>
  <c r="N1074" i="1"/>
  <c r="M1074" i="1"/>
  <c r="L1074" i="1"/>
  <c r="J1074" i="1"/>
  <c r="I1074" i="1"/>
  <c r="H1074" i="1"/>
  <c r="F1074" i="1"/>
  <c r="E1074" i="1"/>
  <c r="D1074" i="1"/>
  <c r="C1074" i="1"/>
  <c r="S1074" i="1" s="1"/>
  <c r="R1073" i="1"/>
  <c r="S1073" i="1" s="1"/>
  <c r="P1073" i="1"/>
  <c r="Q1073" i="1" s="1"/>
  <c r="N1073" i="1"/>
  <c r="O1073" i="1" s="1"/>
  <c r="L1073" i="1"/>
  <c r="M1073" i="1" s="1"/>
  <c r="J1073" i="1"/>
  <c r="K1073" i="1" s="1"/>
  <c r="H1073" i="1"/>
  <c r="I1073" i="1" s="1"/>
  <c r="F1073" i="1"/>
  <c r="G1073" i="1" s="1"/>
  <c r="D1073" i="1"/>
  <c r="E1073" i="1" s="1"/>
  <c r="C1073" i="1"/>
  <c r="R1072" i="1"/>
  <c r="P1072" i="1"/>
  <c r="N1072" i="1"/>
  <c r="L1072" i="1"/>
  <c r="J1072" i="1"/>
  <c r="H1072" i="1"/>
  <c r="F1072" i="1"/>
  <c r="D1072" i="1"/>
  <c r="C1072" i="1"/>
  <c r="Q1072" i="1" s="1"/>
  <c r="R1071" i="1"/>
  <c r="S1071" i="1" s="1"/>
  <c r="P1071" i="1"/>
  <c r="Q1071" i="1" s="1"/>
  <c r="N1071" i="1"/>
  <c r="O1071" i="1" s="1"/>
  <c r="L1071" i="1"/>
  <c r="M1071" i="1" s="1"/>
  <c r="J1071" i="1"/>
  <c r="K1071" i="1" s="1"/>
  <c r="H1071" i="1"/>
  <c r="I1071" i="1" s="1"/>
  <c r="F1071" i="1"/>
  <c r="G1071" i="1" s="1"/>
  <c r="D1071" i="1"/>
  <c r="E1071" i="1" s="1"/>
  <c r="C1071" i="1"/>
  <c r="R1070" i="1"/>
  <c r="Q1070" i="1"/>
  <c r="P1070" i="1"/>
  <c r="N1070" i="1"/>
  <c r="M1070" i="1"/>
  <c r="L1070" i="1"/>
  <c r="J1070" i="1"/>
  <c r="I1070" i="1"/>
  <c r="H1070" i="1"/>
  <c r="F1070" i="1"/>
  <c r="E1070" i="1"/>
  <c r="D1070" i="1"/>
  <c r="C1070" i="1"/>
  <c r="S1070" i="1" s="1"/>
  <c r="R1069" i="1"/>
  <c r="S1069" i="1" s="1"/>
  <c r="P1069" i="1"/>
  <c r="Q1069" i="1" s="1"/>
  <c r="N1069" i="1"/>
  <c r="O1069" i="1" s="1"/>
  <c r="L1069" i="1"/>
  <c r="M1069" i="1" s="1"/>
  <c r="J1069" i="1"/>
  <c r="K1069" i="1" s="1"/>
  <c r="H1069" i="1"/>
  <c r="I1069" i="1" s="1"/>
  <c r="F1069" i="1"/>
  <c r="G1069" i="1" s="1"/>
  <c r="D1069" i="1"/>
  <c r="E1069" i="1" s="1"/>
  <c r="C1069" i="1"/>
  <c r="R1068" i="1"/>
  <c r="P1068" i="1"/>
  <c r="N1068" i="1"/>
  <c r="L1068" i="1"/>
  <c r="J1068" i="1"/>
  <c r="H1068" i="1"/>
  <c r="F1068" i="1"/>
  <c r="D1068" i="1"/>
  <c r="C1068" i="1"/>
  <c r="Q1068" i="1" s="1"/>
  <c r="R1067" i="1"/>
  <c r="S1067" i="1" s="1"/>
  <c r="P1067" i="1"/>
  <c r="Q1067" i="1" s="1"/>
  <c r="N1067" i="1"/>
  <c r="O1067" i="1" s="1"/>
  <c r="L1067" i="1"/>
  <c r="M1067" i="1" s="1"/>
  <c r="J1067" i="1"/>
  <c r="K1067" i="1" s="1"/>
  <c r="H1067" i="1"/>
  <c r="I1067" i="1" s="1"/>
  <c r="F1067" i="1"/>
  <c r="G1067" i="1" s="1"/>
  <c r="D1067" i="1"/>
  <c r="E1067" i="1" s="1"/>
  <c r="C1067" i="1"/>
  <c r="R1066" i="1"/>
  <c r="Q1066" i="1"/>
  <c r="P1066" i="1"/>
  <c r="N1066" i="1"/>
  <c r="M1066" i="1"/>
  <c r="L1066" i="1"/>
  <c r="J1066" i="1"/>
  <c r="I1066" i="1"/>
  <c r="H1066" i="1"/>
  <c r="F1066" i="1"/>
  <c r="E1066" i="1"/>
  <c r="D1066" i="1"/>
  <c r="C1066" i="1"/>
  <c r="S1066" i="1" s="1"/>
  <c r="R1065" i="1"/>
  <c r="S1065" i="1" s="1"/>
  <c r="P1065" i="1"/>
  <c r="Q1065" i="1" s="1"/>
  <c r="N1065" i="1"/>
  <c r="O1065" i="1" s="1"/>
  <c r="L1065" i="1"/>
  <c r="M1065" i="1" s="1"/>
  <c r="J1065" i="1"/>
  <c r="K1065" i="1" s="1"/>
  <c r="H1065" i="1"/>
  <c r="I1065" i="1" s="1"/>
  <c r="F1065" i="1"/>
  <c r="G1065" i="1" s="1"/>
  <c r="D1065" i="1"/>
  <c r="E1065" i="1" s="1"/>
  <c r="C1065" i="1"/>
  <c r="R1064" i="1"/>
  <c r="P1064" i="1"/>
  <c r="N1064" i="1"/>
  <c r="L1064" i="1"/>
  <c r="J1064" i="1"/>
  <c r="H1064" i="1"/>
  <c r="F1064" i="1"/>
  <c r="D1064" i="1"/>
  <c r="C1064" i="1"/>
  <c r="Q1064" i="1" s="1"/>
  <c r="R1063" i="1"/>
  <c r="S1063" i="1" s="1"/>
  <c r="P1063" i="1"/>
  <c r="Q1063" i="1" s="1"/>
  <c r="N1063" i="1"/>
  <c r="O1063" i="1" s="1"/>
  <c r="L1063" i="1"/>
  <c r="M1063" i="1" s="1"/>
  <c r="J1063" i="1"/>
  <c r="K1063" i="1" s="1"/>
  <c r="H1063" i="1"/>
  <c r="I1063" i="1" s="1"/>
  <c r="F1063" i="1"/>
  <c r="G1063" i="1" s="1"/>
  <c r="D1063" i="1"/>
  <c r="E1063" i="1" s="1"/>
  <c r="C1063" i="1"/>
  <c r="R1062" i="1"/>
  <c r="Q1062" i="1"/>
  <c r="P1062" i="1"/>
  <c r="N1062" i="1"/>
  <c r="M1062" i="1"/>
  <c r="L1062" i="1"/>
  <c r="J1062" i="1"/>
  <c r="I1062" i="1"/>
  <c r="H1062" i="1"/>
  <c r="F1062" i="1"/>
  <c r="E1062" i="1"/>
  <c r="D1062" i="1"/>
  <c r="C1062" i="1"/>
  <c r="S1062" i="1" s="1"/>
  <c r="R1061" i="1"/>
  <c r="S1061" i="1" s="1"/>
  <c r="P1061" i="1"/>
  <c r="Q1061" i="1" s="1"/>
  <c r="N1061" i="1"/>
  <c r="O1061" i="1" s="1"/>
  <c r="L1061" i="1"/>
  <c r="M1061" i="1" s="1"/>
  <c r="J1061" i="1"/>
  <c r="K1061" i="1" s="1"/>
  <c r="H1061" i="1"/>
  <c r="I1061" i="1" s="1"/>
  <c r="F1061" i="1"/>
  <c r="G1061" i="1" s="1"/>
  <c r="D1061" i="1"/>
  <c r="E1061" i="1" s="1"/>
  <c r="C1061" i="1"/>
  <c r="R1060" i="1"/>
  <c r="P1060" i="1"/>
  <c r="N1060" i="1"/>
  <c r="L1060" i="1"/>
  <c r="J1060" i="1"/>
  <c r="H1060" i="1"/>
  <c r="F1060" i="1"/>
  <c r="D1060" i="1"/>
  <c r="C1060" i="1"/>
  <c r="Q1060" i="1" s="1"/>
  <c r="R1059" i="1"/>
  <c r="S1059" i="1" s="1"/>
  <c r="P1059" i="1"/>
  <c r="Q1059" i="1" s="1"/>
  <c r="N1059" i="1"/>
  <c r="O1059" i="1" s="1"/>
  <c r="L1059" i="1"/>
  <c r="M1059" i="1" s="1"/>
  <c r="J1059" i="1"/>
  <c r="K1059" i="1" s="1"/>
  <c r="H1059" i="1"/>
  <c r="I1059" i="1" s="1"/>
  <c r="F1059" i="1"/>
  <c r="G1059" i="1" s="1"/>
  <c r="D1059" i="1"/>
  <c r="E1059" i="1" s="1"/>
  <c r="C1059" i="1"/>
  <c r="R1058" i="1"/>
  <c r="Q1058" i="1"/>
  <c r="P1058" i="1"/>
  <c r="N1058" i="1"/>
  <c r="M1058" i="1"/>
  <c r="L1058" i="1"/>
  <c r="J1058" i="1"/>
  <c r="I1058" i="1"/>
  <c r="H1058" i="1"/>
  <c r="F1058" i="1"/>
  <c r="E1058" i="1"/>
  <c r="D1058" i="1"/>
  <c r="C1058" i="1"/>
  <c r="S1058" i="1" s="1"/>
  <c r="R1057" i="1"/>
  <c r="S1057" i="1" s="1"/>
  <c r="P1057" i="1"/>
  <c r="Q1057" i="1" s="1"/>
  <c r="N1057" i="1"/>
  <c r="O1057" i="1" s="1"/>
  <c r="L1057" i="1"/>
  <c r="M1057" i="1" s="1"/>
  <c r="J1057" i="1"/>
  <c r="K1057" i="1" s="1"/>
  <c r="H1057" i="1"/>
  <c r="I1057" i="1" s="1"/>
  <c r="F1057" i="1"/>
  <c r="G1057" i="1" s="1"/>
  <c r="D1057" i="1"/>
  <c r="E1057" i="1" s="1"/>
  <c r="C1057" i="1"/>
  <c r="R1056" i="1"/>
  <c r="P1056" i="1"/>
  <c r="N1056" i="1"/>
  <c r="L1056" i="1"/>
  <c r="J1056" i="1"/>
  <c r="H1056" i="1"/>
  <c r="F1056" i="1"/>
  <c r="D1056" i="1"/>
  <c r="C1056" i="1"/>
  <c r="Q1056" i="1" s="1"/>
  <c r="R1055" i="1"/>
  <c r="S1055" i="1" s="1"/>
  <c r="P1055" i="1"/>
  <c r="Q1055" i="1" s="1"/>
  <c r="N1055" i="1"/>
  <c r="O1055" i="1" s="1"/>
  <c r="L1055" i="1"/>
  <c r="M1055" i="1" s="1"/>
  <c r="J1055" i="1"/>
  <c r="K1055" i="1" s="1"/>
  <c r="H1055" i="1"/>
  <c r="I1055" i="1" s="1"/>
  <c r="F1055" i="1"/>
  <c r="G1055" i="1" s="1"/>
  <c r="D1055" i="1"/>
  <c r="E1055" i="1" s="1"/>
  <c r="C1055" i="1"/>
  <c r="R1054" i="1"/>
  <c r="Q1054" i="1"/>
  <c r="P1054" i="1"/>
  <c r="N1054" i="1"/>
  <c r="M1054" i="1"/>
  <c r="L1054" i="1"/>
  <c r="J1054" i="1"/>
  <c r="I1054" i="1"/>
  <c r="H1054" i="1"/>
  <c r="F1054" i="1"/>
  <c r="E1054" i="1"/>
  <c r="D1054" i="1"/>
  <c r="C1054" i="1"/>
  <c r="S1054" i="1" s="1"/>
  <c r="R1053" i="1"/>
  <c r="S1053" i="1" s="1"/>
  <c r="P1053" i="1"/>
  <c r="Q1053" i="1" s="1"/>
  <c r="N1053" i="1"/>
  <c r="O1053" i="1" s="1"/>
  <c r="L1053" i="1"/>
  <c r="M1053" i="1" s="1"/>
  <c r="J1053" i="1"/>
  <c r="K1053" i="1" s="1"/>
  <c r="H1053" i="1"/>
  <c r="I1053" i="1" s="1"/>
  <c r="F1053" i="1"/>
  <c r="G1053" i="1" s="1"/>
  <c r="D1053" i="1"/>
  <c r="E1053" i="1" s="1"/>
  <c r="C1053" i="1"/>
  <c r="R1052" i="1"/>
  <c r="P1052" i="1"/>
  <c r="N1052" i="1"/>
  <c r="L1052" i="1"/>
  <c r="J1052" i="1"/>
  <c r="H1052" i="1"/>
  <c r="F1052" i="1"/>
  <c r="D1052" i="1"/>
  <c r="C1052" i="1"/>
  <c r="Q1052" i="1" s="1"/>
  <c r="R1051" i="1"/>
  <c r="S1051" i="1" s="1"/>
  <c r="P1051" i="1"/>
  <c r="Q1051" i="1" s="1"/>
  <c r="N1051" i="1"/>
  <c r="O1051" i="1" s="1"/>
  <c r="L1051" i="1"/>
  <c r="M1051" i="1" s="1"/>
  <c r="J1051" i="1"/>
  <c r="K1051" i="1" s="1"/>
  <c r="H1051" i="1"/>
  <c r="I1051" i="1" s="1"/>
  <c r="F1051" i="1"/>
  <c r="G1051" i="1" s="1"/>
  <c r="D1051" i="1"/>
  <c r="E1051" i="1" s="1"/>
  <c r="C1051" i="1"/>
  <c r="R1050" i="1"/>
  <c r="Q1050" i="1"/>
  <c r="P1050" i="1"/>
  <c r="N1050" i="1"/>
  <c r="M1050" i="1"/>
  <c r="L1050" i="1"/>
  <c r="J1050" i="1"/>
  <c r="I1050" i="1"/>
  <c r="H1050" i="1"/>
  <c r="F1050" i="1"/>
  <c r="E1050" i="1"/>
  <c r="D1050" i="1"/>
  <c r="C1050" i="1"/>
  <c r="S1050" i="1" s="1"/>
  <c r="R1049" i="1"/>
  <c r="R1048" i="1" s="1"/>
  <c r="S1048" i="1" s="1"/>
  <c r="P1049" i="1"/>
  <c r="Q1049" i="1" s="1"/>
  <c r="N1049" i="1"/>
  <c r="N1048" i="1" s="1"/>
  <c r="O1048" i="1" s="1"/>
  <c r="L1049" i="1"/>
  <c r="M1049" i="1" s="1"/>
  <c r="J1049" i="1"/>
  <c r="J1048" i="1" s="1"/>
  <c r="K1048" i="1" s="1"/>
  <c r="H1049" i="1"/>
  <c r="I1049" i="1" s="1"/>
  <c r="F1049" i="1"/>
  <c r="F1048" i="1" s="1"/>
  <c r="G1048" i="1" s="1"/>
  <c r="D1049" i="1"/>
  <c r="E1049" i="1" s="1"/>
  <c r="C1049" i="1"/>
  <c r="C1048" i="1"/>
  <c r="R1047" i="1"/>
  <c r="S1047" i="1" s="1"/>
  <c r="P1047" i="1"/>
  <c r="Q1047" i="1" s="1"/>
  <c r="N1047" i="1"/>
  <c r="O1047" i="1" s="1"/>
  <c r="L1047" i="1"/>
  <c r="M1047" i="1" s="1"/>
  <c r="J1047" i="1"/>
  <c r="K1047" i="1" s="1"/>
  <c r="H1047" i="1"/>
  <c r="I1047" i="1" s="1"/>
  <c r="F1047" i="1"/>
  <c r="G1047" i="1" s="1"/>
  <c r="D1047" i="1"/>
  <c r="E1047" i="1" s="1"/>
  <c r="C1047" i="1"/>
  <c r="R1046" i="1"/>
  <c r="Q1046" i="1"/>
  <c r="P1046" i="1"/>
  <c r="N1046" i="1"/>
  <c r="M1046" i="1"/>
  <c r="L1046" i="1"/>
  <c r="J1046" i="1"/>
  <c r="I1046" i="1"/>
  <c r="H1046" i="1"/>
  <c r="F1046" i="1"/>
  <c r="E1046" i="1"/>
  <c r="D1046" i="1"/>
  <c r="C1046" i="1"/>
  <c r="S1046" i="1" s="1"/>
  <c r="R1045" i="1"/>
  <c r="S1045" i="1" s="1"/>
  <c r="P1045" i="1"/>
  <c r="Q1045" i="1" s="1"/>
  <c r="N1045" i="1"/>
  <c r="O1045" i="1" s="1"/>
  <c r="L1045" i="1"/>
  <c r="M1045" i="1" s="1"/>
  <c r="J1045" i="1"/>
  <c r="K1045" i="1" s="1"/>
  <c r="H1045" i="1"/>
  <c r="I1045" i="1" s="1"/>
  <c r="F1045" i="1"/>
  <c r="G1045" i="1" s="1"/>
  <c r="D1045" i="1"/>
  <c r="E1045" i="1" s="1"/>
  <c r="C1045" i="1"/>
  <c r="R1044" i="1"/>
  <c r="P1044" i="1"/>
  <c r="N1044" i="1"/>
  <c r="L1044" i="1"/>
  <c r="J1044" i="1"/>
  <c r="H1044" i="1"/>
  <c r="F1044" i="1"/>
  <c r="D1044" i="1"/>
  <c r="C1044" i="1"/>
  <c r="Q1044" i="1" s="1"/>
  <c r="R1043" i="1"/>
  <c r="S1043" i="1" s="1"/>
  <c r="P1043" i="1"/>
  <c r="Q1043" i="1" s="1"/>
  <c r="N1043" i="1"/>
  <c r="O1043" i="1" s="1"/>
  <c r="L1043" i="1"/>
  <c r="M1043" i="1" s="1"/>
  <c r="J1043" i="1"/>
  <c r="K1043" i="1" s="1"/>
  <c r="H1043" i="1"/>
  <c r="I1043" i="1" s="1"/>
  <c r="F1043" i="1"/>
  <c r="G1043" i="1" s="1"/>
  <c r="D1043" i="1"/>
  <c r="E1043" i="1" s="1"/>
  <c r="C1043" i="1"/>
  <c r="R1042" i="1"/>
  <c r="Q1042" i="1"/>
  <c r="P1042" i="1"/>
  <c r="N1042" i="1"/>
  <c r="M1042" i="1"/>
  <c r="L1042" i="1"/>
  <c r="J1042" i="1"/>
  <c r="I1042" i="1"/>
  <c r="H1042" i="1"/>
  <c r="F1042" i="1"/>
  <c r="E1042" i="1"/>
  <c r="D1042" i="1"/>
  <c r="C1042" i="1"/>
  <c r="S1042" i="1" s="1"/>
  <c r="R1041" i="1"/>
  <c r="S1041" i="1" s="1"/>
  <c r="P1041" i="1"/>
  <c r="Q1041" i="1" s="1"/>
  <c r="N1041" i="1"/>
  <c r="O1041" i="1" s="1"/>
  <c r="L1041" i="1"/>
  <c r="M1041" i="1" s="1"/>
  <c r="J1041" i="1"/>
  <c r="K1041" i="1" s="1"/>
  <c r="H1041" i="1"/>
  <c r="I1041" i="1" s="1"/>
  <c r="F1041" i="1"/>
  <c r="G1041" i="1" s="1"/>
  <c r="D1041" i="1"/>
  <c r="E1041" i="1" s="1"/>
  <c r="C1041" i="1"/>
  <c r="R1040" i="1"/>
  <c r="P1040" i="1"/>
  <c r="N1040" i="1"/>
  <c r="L1040" i="1"/>
  <c r="J1040" i="1"/>
  <c r="H1040" i="1"/>
  <c r="F1040" i="1"/>
  <c r="D1040" i="1"/>
  <c r="C1040" i="1"/>
  <c r="Q1040" i="1" s="1"/>
  <c r="R1039" i="1"/>
  <c r="S1039" i="1" s="1"/>
  <c r="P1039" i="1"/>
  <c r="Q1039" i="1" s="1"/>
  <c r="N1039" i="1"/>
  <c r="O1039" i="1" s="1"/>
  <c r="L1039" i="1"/>
  <c r="M1039" i="1" s="1"/>
  <c r="J1039" i="1"/>
  <c r="K1039" i="1" s="1"/>
  <c r="H1039" i="1"/>
  <c r="I1039" i="1" s="1"/>
  <c r="F1039" i="1"/>
  <c r="G1039" i="1" s="1"/>
  <c r="D1039" i="1"/>
  <c r="E1039" i="1" s="1"/>
  <c r="C1039" i="1"/>
  <c r="R1038" i="1"/>
  <c r="Q1038" i="1"/>
  <c r="P1038" i="1"/>
  <c r="N1038" i="1"/>
  <c r="M1038" i="1"/>
  <c r="L1038" i="1"/>
  <c r="J1038" i="1"/>
  <c r="I1038" i="1"/>
  <c r="H1038" i="1"/>
  <c r="F1038" i="1"/>
  <c r="E1038" i="1"/>
  <c r="D1038" i="1"/>
  <c r="C1038" i="1"/>
  <c r="S1038" i="1" s="1"/>
  <c r="R1037" i="1"/>
  <c r="S1037" i="1" s="1"/>
  <c r="P1037" i="1"/>
  <c r="Q1037" i="1" s="1"/>
  <c r="N1037" i="1"/>
  <c r="O1037" i="1" s="1"/>
  <c r="L1037" i="1"/>
  <c r="M1037" i="1" s="1"/>
  <c r="J1037" i="1"/>
  <c r="K1037" i="1" s="1"/>
  <c r="H1037" i="1"/>
  <c r="I1037" i="1" s="1"/>
  <c r="F1037" i="1"/>
  <c r="G1037" i="1" s="1"/>
  <c r="D1037" i="1"/>
  <c r="E1037" i="1" s="1"/>
  <c r="C1037" i="1"/>
  <c r="R1036" i="1"/>
  <c r="P1036" i="1"/>
  <c r="N1036" i="1"/>
  <c r="L1036" i="1"/>
  <c r="J1036" i="1"/>
  <c r="H1036" i="1"/>
  <c r="F1036" i="1"/>
  <c r="D1036" i="1"/>
  <c r="C1036" i="1"/>
  <c r="Q1036" i="1" s="1"/>
  <c r="R1035" i="1"/>
  <c r="S1035" i="1" s="1"/>
  <c r="P1035" i="1"/>
  <c r="Q1035" i="1" s="1"/>
  <c r="N1035" i="1"/>
  <c r="O1035" i="1" s="1"/>
  <c r="L1035" i="1"/>
  <c r="M1035" i="1" s="1"/>
  <c r="J1035" i="1"/>
  <c r="K1035" i="1" s="1"/>
  <c r="H1035" i="1"/>
  <c r="I1035" i="1" s="1"/>
  <c r="F1035" i="1"/>
  <c r="G1035" i="1" s="1"/>
  <c r="D1035" i="1"/>
  <c r="E1035" i="1" s="1"/>
  <c r="C1035" i="1"/>
  <c r="R1034" i="1"/>
  <c r="Q1034" i="1"/>
  <c r="P1034" i="1"/>
  <c r="N1034" i="1"/>
  <c r="M1034" i="1"/>
  <c r="L1034" i="1"/>
  <c r="J1034" i="1"/>
  <c r="I1034" i="1"/>
  <c r="H1034" i="1"/>
  <c r="F1034" i="1"/>
  <c r="E1034" i="1"/>
  <c r="D1034" i="1"/>
  <c r="C1034" i="1"/>
  <c r="S1034" i="1" s="1"/>
  <c r="R1033" i="1"/>
  <c r="S1033" i="1" s="1"/>
  <c r="P1033" i="1"/>
  <c r="Q1033" i="1" s="1"/>
  <c r="N1033" i="1"/>
  <c r="O1033" i="1" s="1"/>
  <c r="L1033" i="1"/>
  <c r="M1033" i="1" s="1"/>
  <c r="J1033" i="1"/>
  <c r="K1033" i="1" s="1"/>
  <c r="H1033" i="1"/>
  <c r="I1033" i="1" s="1"/>
  <c r="F1033" i="1"/>
  <c r="G1033" i="1" s="1"/>
  <c r="D1033" i="1"/>
  <c r="E1033" i="1" s="1"/>
  <c r="C1033" i="1"/>
  <c r="R1032" i="1"/>
  <c r="P1032" i="1"/>
  <c r="N1032" i="1"/>
  <c r="L1032" i="1"/>
  <c r="J1032" i="1"/>
  <c r="H1032" i="1"/>
  <c r="F1032" i="1"/>
  <c r="D1032" i="1"/>
  <c r="C1032" i="1"/>
  <c r="Q1032" i="1" s="1"/>
  <c r="R1031" i="1"/>
  <c r="S1031" i="1" s="1"/>
  <c r="P1031" i="1"/>
  <c r="Q1031" i="1" s="1"/>
  <c r="N1031" i="1"/>
  <c r="O1031" i="1" s="1"/>
  <c r="L1031" i="1"/>
  <c r="M1031" i="1" s="1"/>
  <c r="J1031" i="1"/>
  <c r="K1031" i="1" s="1"/>
  <c r="H1031" i="1"/>
  <c r="I1031" i="1" s="1"/>
  <c r="F1031" i="1"/>
  <c r="G1031" i="1" s="1"/>
  <c r="D1031" i="1"/>
  <c r="E1031" i="1" s="1"/>
  <c r="C1031" i="1"/>
  <c r="R1030" i="1"/>
  <c r="Q1030" i="1"/>
  <c r="P1030" i="1"/>
  <c r="N1030" i="1"/>
  <c r="M1030" i="1"/>
  <c r="L1030" i="1"/>
  <c r="J1030" i="1"/>
  <c r="I1030" i="1"/>
  <c r="H1030" i="1"/>
  <c r="F1030" i="1"/>
  <c r="E1030" i="1"/>
  <c r="D1030" i="1"/>
  <c r="C1030" i="1"/>
  <c r="S1030" i="1" s="1"/>
  <c r="R1029" i="1"/>
  <c r="S1029" i="1" s="1"/>
  <c r="P1029" i="1"/>
  <c r="Q1029" i="1" s="1"/>
  <c r="N1029" i="1"/>
  <c r="O1029" i="1" s="1"/>
  <c r="L1029" i="1"/>
  <c r="M1029" i="1" s="1"/>
  <c r="J1029" i="1"/>
  <c r="K1029" i="1" s="1"/>
  <c r="H1029" i="1"/>
  <c r="I1029" i="1" s="1"/>
  <c r="F1029" i="1"/>
  <c r="G1029" i="1" s="1"/>
  <c r="D1029" i="1"/>
  <c r="E1029" i="1" s="1"/>
  <c r="C1029" i="1"/>
  <c r="R1028" i="1"/>
  <c r="P1028" i="1"/>
  <c r="N1028" i="1"/>
  <c r="L1028" i="1"/>
  <c r="J1028" i="1"/>
  <c r="H1028" i="1"/>
  <c r="F1028" i="1"/>
  <c r="D1028" i="1"/>
  <c r="C1028" i="1"/>
  <c r="Q1028" i="1" s="1"/>
  <c r="R1027" i="1"/>
  <c r="S1027" i="1" s="1"/>
  <c r="P1027" i="1"/>
  <c r="Q1027" i="1" s="1"/>
  <c r="N1027" i="1"/>
  <c r="O1027" i="1" s="1"/>
  <c r="L1027" i="1"/>
  <c r="M1027" i="1" s="1"/>
  <c r="J1027" i="1"/>
  <c r="K1027" i="1" s="1"/>
  <c r="H1027" i="1"/>
  <c r="I1027" i="1" s="1"/>
  <c r="F1027" i="1"/>
  <c r="G1027" i="1" s="1"/>
  <c r="D1027" i="1"/>
  <c r="E1027" i="1" s="1"/>
  <c r="C1027" i="1"/>
  <c r="R1026" i="1"/>
  <c r="Q1026" i="1"/>
  <c r="P1026" i="1"/>
  <c r="N1026" i="1"/>
  <c r="M1026" i="1"/>
  <c r="L1026" i="1"/>
  <c r="J1026" i="1"/>
  <c r="I1026" i="1"/>
  <c r="H1026" i="1"/>
  <c r="F1026" i="1"/>
  <c r="E1026" i="1"/>
  <c r="D1026" i="1"/>
  <c r="C1026" i="1"/>
  <c r="S1026" i="1" s="1"/>
  <c r="R1025" i="1"/>
  <c r="S1025" i="1" s="1"/>
  <c r="P1025" i="1"/>
  <c r="Q1025" i="1" s="1"/>
  <c r="N1025" i="1"/>
  <c r="O1025" i="1" s="1"/>
  <c r="L1025" i="1"/>
  <c r="M1025" i="1" s="1"/>
  <c r="J1025" i="1"/>
  <c r="K1025" i="1" s="1"/>
  <c r="H1025" i="1"/>
  <c r="I1025" i="1" s="1"/>
  <c r="F1025" i="1"/>
  <c r="G1025" i="1" s="1"/>
  <c r="D1025" i="1"/>
  <c r="E1025" i="1" s="1"/>
  <c r="C1025" i="1"/>
  <c r="R1024" i="1"/>
  <c r="P1024" i="1"/>
  <c r="N1024" i="1"/>
  <c r="L1024" i="1"/>
  <c r="J1024" i="1"/>
  <c r="H1024" i="1"/>
  <c r="F1024" i="1"/>
  <c r="D1024" i="1"/>
  <c r="C1024" i="1"/>
  <c r="Q1024" i="1" s="1"/>
  <c r="R1023" i="1"/>
  <c r="S1023" i="1" s="1"/>
  <c r="P1023" i="1"/>
  <c r="Q1023" i="1" s="1"/>
  <c r="N1023" i="1"/>
  <c r="O1023" i="1" s="1"/>
  <c r="L1023" i="1"/>
  <c r="M1023" i="1" s="1"/>
  <c r="J1023" i="1"/>
  <c r="K1023" i="1" s="1"/>
  <c r="H1023" i="1"/>
  <c r="I1023" i="1" s="1"/>
  <c r="F1023" i="1"/>
  <c r="G1023" i="1" s="1"/>
  <c r="D1023" i="1"/>
  <c r="E1023" i="1" s="1"/>
  <c r="C1023" i="1"/>
  <c r="R1022" i="1"/>
  <c r="Q1022" i="1"/>
  <c r="P1022" i="1"/>
  <c r="N1022" i="1"/>
  <c r="M1022" i="1"/>
  <c r="L1022" i="1"/>
  <c r="J1022" i="1"/>
  <c r="I1022" i="1"/>
  <c r="H1022" i="1"/>
  <c r="F1022" i="1"/>
  <c r="E1022" i="1"/>
  <c r="D1022" i="1"/>
  <c r="C1022" i="1"/>
  <c r="S1022" i="1" s="1"/>
  <c r="R1021" i="1"/>
  <c r="R1019" i="1" s="1"/>
  <c r="S1019" i="1" s="1"/>
  <c r="P1021" i="1"/>
  <c r="Q1021" i="1" s="1"/>
  <c r="N1021" i="1"/>
  <c r="N1019" i="1" s="1"/>
  <c r="O1019" i="1" s="1"/>
  <c r="L1021" i="1"/>
  <c r="M1021" i="1" s="1"/>
  <c r="J1021" i="1"/>
  <c r="J1019" i="1" s="1"/>
  <c r="K1019" i="1" s="1"/>
  <c r="H1021" i="1"/>
  <c r="I1021" i="1" s="1"/>
  <c r="F1021" i="1"/>
  <c r="F1019" i="1" s="1"/>
  <c r="G1019" i="1" s="1"/>
  <c r="D1021" i="1"/>
  <c r="E1021" i="1" s="1"/>
  <c r="C1021" i="1"/>
  <c r="R1020" i="1"/>
  <c r="P1020" i="1"/>
  <c r="N1020" i="1"/>
  <c r="L1020" i="1"/>
  <c r="J1020" i="1"/>
  <c r="H1020" i="1"/>
  <c r="F1020" i="1"/>
  <c r="D1020" i="1"/>
  <c r="C1020" i="1"/>
  <c r="C1019" i="1" s="1"/>
  <c r="P1019" i="1"/>
  <c r="Q1019" i="1" s="1"/>
  <c r="L1019" i="1"/>
  <c r="H1019" i="1"/>
  <c r="I1019" i="1" s="1"/>
  <c r="D1019" i="1"/>
  <c r="E1019" i="1" s="1"/>
  <c r="R1018" i="1"/>
  <c r="Q1018" i="1"/>
  <c r="P1018" i="1"/>
  <c r="N1018" i="1"/>
  <c r="M1018" i="1"/>
  <c r="L1018" i="1"/>
  <c r="J1018" i="1"/>
  <c r="I1018" i="1"/>
  <c r="H1018" i="1"/>
  <c r="F1018" i="1"/>
  <c r="E1018" i="1"/>
  <c r="D1018" i="1"/>
  <c r="C1018" i="1"/>
  <c r="S1018" i="1" s="1"/>
  <c r="R1017" i="1"/>
  <c r="S1017" i="1" s="1"/>
  <c r="P1017" i="1"/>
  <c r="Q1017" i="1" s="1"/>
  <c r="N1017" i="1"/>
  <c r="O1017" i="1" s="1"/>
  <c r="L1017" i="1"/>
  <c r="M1017" i="1" s="1"/>
  <c r="J1017" i="1"/>
  <c r="K1017" i="1" s="1"/>
  <c r="H1017" i="1"/>
  <c r="I1017" i="1" s="1"/>
  <c r="F1017" i="1"/>
  <c r="G1017" i="1" s="1"/>
  <c r="D1017" i="1"/>
  <c r="E1017" i="1" s="1"/>
  <c r="C1017" i="1"/>
  <c r="R1016" i="1"/>
  <c r="P1016" i="1"/>
  <c r="N1016" i="1"/>
  <c r="L1016" i="1"/>
  <c r="J1016" i="1"/>
  <c r="H1016" i="1"/>
  <c r="F1016" i="1"/>
  <c r="D1016" i="1"/>
  <c r="C1016" i="1"/>
  <c r="Q1016" i="1" s="1"/>
  <c r="R1015" i="1"/>
  <c r="S1015" i="1" s="1"/>
  <c r="P1015" i="1"/>
  <c r="Q1015" i="1" s="1"/>
  <c r="N1015" i="1"/>
  <c r="O1015" i="1" s="1"/>
  <c r="L1015" i="1"/>
  <c r="M1015" i="1" s="1"/>
  <c r="J1015" i="1"/>
  <c r="K1015" i="1" s="1"/>
  <c r="H1015" i="1"/>
  <c r="I1015" i="1" s="1"/>
  <c r="F1015" i="1"/>
  <c r="G1015" i="1" s="1"/>
  <c r="D1015" i="1"/>
  <c r="E1015" i="1" s="1"/>
  <c r="C1015" i="1"/>
  <c r="R1014" i="1"/>
  <c r="Q1014" i="1"/>
  <c r="P1014" i="1"/>
  <c r="N1014" i="1"/>
  <c r="M1014" i="1"/>
  <c r="L1014" i="1"/>
  <c r="J1014" i="1"/>
  <c r="I1014" i="1"/>
  <c r="H1014" i="1"/>
  <c r="F1014" i="1"/>
  <c r="E1014" i="1"/>
  <c r="D1014" i="1"/>
  <c r="C1014" i="1"/>
  <c r="S1014" i="1" s="1"/>
  <c r="R1013" i="1"/>
  <c r="S1013" i="1" s="1"/>
  <c r="P1013" i="1"/>
  <c r="Q1013" i="1" s="1"/>
  <c r="N1013" i="1"/>
  <c r="O1013" i="1" s="1"/>
  <c r="L1013" i="1"/>
  <c r="M1013" i="1" s="1"/>
  <c r="J1013" i="1"/>
  <c r="K1013" i="1" s="1"/>
  <c r="H1013" i="1"/>
  <c r="I1013" i="1" s="1"/>
  <c r="F1013" i="1"/>
  <c r="G1013" i="1" s="1"/>
  <c r="D1013" i="1"/>
  <c r="E1013" i="1" s="1"/>
  <c r="C1013" i="1"/>
  <c r="R1012" i="1"/>
  <c r="P1012" i="1"/>
  <c r="N1012" i="1"/>
  <c r="L1012" i="1"/>
  <c r="J1012" i="1"/>
  <c r="H1012" i="1"/>
  <c r="F1012" i="1"/>
  <c r="D1012" i="1"/>
  <c r="C1012" i="1"/>
  <c r="Q1012" i="1" s="1"/>
  <c r="R1011" i="1"/>
  <c r="S1011" i="1" s="1"/>
  <c r="P1011" i="1"/>
  <c r="Q1011" i="1" s="1"/>
  <c r="N1011" i="1"/>
  <c r="O1011" i="1" s="1"/>
  <c r="L1011" i="1"/>
  <c r="M1011" i="1" s="1"/>
  <c r="J1011" i="1"/>
  <c r="K1011" i="1" s="1"/>
  <c r="H1011" i="1"/>
  <c r="I1011" i="1" s="1"/>
  <c r="F1011" i="1"/>
  <c r="G1011" i="1" s="1"/>
  <c r="D1011" i="1"/>
  <c r="E1011" i="1" s="1"/>
  <c r="C1011" i="1"/>
  <c r="R1010" i="1"/>
  <c r="Q1010" i="1"/>
  <c r="P1010" i="1"/>
  <c r="N1010" i="1"/>
  <c r="M1010" i="1"/>
  <c r="L1010" i="1"/>
  <c r="J1010" i="1"/>
  <c r="I1010" i="1"/>
  <c r="H1010" i="1"/>
  <c r="F1010" i="1"/>
  <c r="E1010" i="1"/>
  <c r="D1010" i="1"/>
  <c r="C1010" i="1"/>
  <c r="S1010" i="1" s="1"/>
  <c r="R1009" i="1"/>
  <c r="S1009" i="1" s="1"/>
  <c r="P1009" i="1"/>
  <c r="Q1009" i="1" s="1"/>
  <c r="N1009" i="1"/>
  <c r="O1009" i="1" s="1"/>
  <c r="L1009" i="1"/>
  <c r="M1009" i="1" s="1"/>
  <c r="J1009" i="1"/>
  <c r="K1009" i="1" s="1"/>
  <c r="H1009" i="1"/>
  <c r="I1009" i="1" s="1"/>
  <c r="F1009" i="1"/>
  <c r="G1009" i="1" s="1"/>
  <c r="D1009" i="1"/>
  <c r="E1009" i="1" s="1"/>
  <c r="C1009" i="1"/>
  <c r="R1008" i="1"/>
  <c r="P1008" i="1"/>
  <c r="N1008" i="1"/>
  <c r="L1008" i="1"/>
  <c r="J1008" i="1"/>
  <c r="H1008" i="1"/>
  <c r="F1008" i="1"/>
  <c r="D1008" i="1"/>
  <c r="C1008" i="1"/>
  <c r="Q1008" i="1" s="1"/>
  <c r="R1007" i="1"/>
  <c r="S1007" i="1" s="1"/>
  <c r="P1007" i="1"/>
  <c r="Q1007" i="1" s="1"/>
  <c r="N1007" i="1"/>
  <c r="O1007" i="1" s="1"/>
  <c r="L1007" i="1"/>
  <c r="M1007" i="1" s="1"/>
  <c r="J1007" i="1"/>
  <c r="K1007" i="1" s="1"/>
  <c r="H1007" i="1"/>
  <c r="I1007" i="1" s="1"/>
  <c r="F1007" i="1"/>
  <c r="G1007" i="1" s="1"/>
  <c r="D1007" i="1"/>
  <c r="E1007" i="1" s="1"/>
  <c r="C1007" i="1"/>
  <c r="R1006" i="1"/>
  <c r="Q1006" i="1"/>
  <c r="P1006" i="1"/>
  <c r="N1006" i="1"/>
  <c r="M1006" i="1"/>
  <c r="L1006" i="1"/>
  <c r="J1006" i="1"/>
  <c r="I1006" i="1"/>
  <c r="H1006" i="1"/>
  <c r="F1006" i="1"/>
  <c r="E1006" i="1"/>
  <c r="D1006" i="1"/>
  <c r="C1006" i="1"/>
  <c r="S1006" i="1" s="1"/>
  <c r="R1005" i="1"/>
  <c r="S1005" i="1" s="1"/>
  <c r="P1005" i="1"/>
  <c r="Q1005" i="1" s="1"/>
  <c r="N1005" i="1"/>
  <c r="O1005" i="1" s="1"/>
  <c r="L1005" i="1"/>
  <c r="M1005" i="1" s="1"/>
  <c r="J1005" i="1"/>
  <c r="K1005" i="1" s="1"/>
  <c r="H1005" i="1"/>
  <c r="I1005" i="1" s="1"/>
  <c r="F1005" i="1"/>
  <c r="G1005" i="1" s="1"/>
  <c r="D1005" i="1"/>
  <c r="E1005" i="1" s="1"/>
  <c r="C1005" i="1"/>
  <c r="R1004" i="1"/>
  <c r="P1004" i="1"/>
  <c r="N1004" i="1"/>
  <c r="L1004" i="1"/>
  <c r="J1004" i="1"/>
  <c r="H1004" i="1"/>
  <c r="F1004" i="1"/>
  <c r="D1004" i="1"/>
  <c r="C1004" i="1"/>
  <c r="Q1004" i="1" s="1"/>
  <c r="R1003" i="1"/>
  <c r="S1003" i="1" s="1"/>
  <c r="P1003" i="1"/>
  <c r="Q1003" i="1" s="1"/>
  <c r="N1003" i="1"/>
  <c r="O1003" i="1" s="1"/>
  <c r="L1003" i="1"/>
  <c r="M1003" i="1" s="1"/>
  <c r="J1003" i="1"/>
  <c r="K1003" i="1" s="1"/>
  <c r="H1003" i="1"/>
  <c r="I1003" i="1" s="1"/>
  <c r="F1003" i="1"/>
  <c r="G1003" i="1" s="1"/>
  <c r="D1003" i="1"/>
  <c r="E1003" i="1" s="1"/>
  <c r="C1003" i="1"/>
  <c r="R1002" i="1"/>
  <c r="Q1002" i="1"/>
  <c r="P1002" i="1"/>
  <c r="N1002" i="1"/>
  <c r="M1002" i="1"/>
  <c r="L1002" i="1"/>
  <c r="J1002" i="1"/>
  <c r="I1002" i="1"/>
  <c r="H1002" i="1"/>
  <c r="F1002" i="1"/>
  <c r="E1002" i="1"/>
  <c r="D1002" i="1"/>
  <c r="C1002" i="1"/>
  <c r="S1002" i="1" s="1"/>
  <c r="R1001" i="1"/>
  <c r="S1001" i="1" s="1"/>
  <c r="P1001" i="1"/>
  <c r="Q1001" i="1" s="1"/>
  <c r="N1001" i="1"/>
  <c r="O1001" i="1" s="1"/>
  <c r="L1001" i="1"/>
  <c r="M1001" i="1" s="1"/>
  <c r="J1001" i="1"/>
  <c r="K1001" i="1" s="1"/>
  <c r="H1001" i="1"/>
  <c r="I1001" i="1" s="1"/>
  <c r="F1001" i="1"/>
  <c r="G1001" i="1" s="1"/>
  <c r="D1001" i="1"/>
  <c r="E1001" i="1" s="1"/>
  <c r="C1001" i="1"/>
  <c r="R1000" i="1"/>
  <c r="P1000" i="1"/>
  <c r="N1000" i="1"/>
  <c r="L1000" i="1"/>
  <c r="J1000" i="1"/>
  <c r="H1000" i="1"/>
  <c r="F1000" i="1"/>
  <c r="D1000" i="1"/>
  <c r="C1000" i="1"/>
  <c r="Q1000" i="1" s="1"/>
  <c r="R999" i="1"/>
  <c r="S999" i="1" s="1"/>
  <c r="P999" i="1"/>
  <c r="P997" i="1" s="1"/>
  <c r="N999" i="1"/>
  <c r="O999" i="1" s="1"/>
  <c r="L999" i="1"/>
  <c r="L997" i="1" s="1"/>
  <c r="J999" i="1"/>
  <c r="K999" i="1" s="1"/>
  <c r="H999" i="1"/>
  <c r="H997" i="1" s="1"/>
  <c r="F999" i="1"/>
  <c r="G999" i="1" s="1"/>
  <c r="D999" i="1"/>
  <c r="D997" i="1" s="1"/>
  <c r="C999" i="1"/>
  <c r="R998" i="1"/>
  <c r="Q998" i="1"/>
  <c r="P998" i="1"/>
  <c r="N998" i="1"/>
  <c r="M998" i="1"/>
  <c r="L998" i="1"/>
  <c r="J998" i="1"/>
  <c r="I998" i="1"/>
  <c r="H998" i="1"/>
  <c r="F998" i="1"/>
  <c r="E998" i="1"/>
  <c r="D998" i="1"/>
  <c r="C998" i="1"/>
  <c r="S998" i="1" s="1"/>
  <c r="R997" i="1"/>
  <c r="N997" i="1"/>
  <c r="J997" i="1"/>
  <c r="F997" i="1"/>
  <c r="R995" i="1"/>
  <c r="S995" i="1" s="1"/>
  <c r="P995" i="1"/>
  <c r="Q995" i="1" s="1"/>
  <c r="N995" i="1"/>
  <c r="O995" i="1" s="1"/>
  <c r="L995" i="1"/>
  <c r="M995" i="1" s="1"/>
  <c r="J995" i="1"/>
  <c r="K995" i="1" s="1"/>
  <c r="H995" i="1"/>
  <c r="I995" i="1" s="1"/>
  <c r="F995" i="1"/>
  <c r="G995" i="1" s="1"/>
  <c r="D995" i="1"/>
  <c r="E995" i="1" s="1"/>
  <c r="C995" i="1"/>
  <c r="R994" i="1"/>
  <c r="Q994" i="1"/>
  <c r="P994" i="1"/>
  <c r="N994" i="1"/>
  <c r="M994" i="1"/>
  <c r="L994" i="1"/>
  <c r="J994" i="1"/>
  <c r="I994" i="1"/>
  <c r="H994" i="1"/>
  <c r="F994" i="1"/>
  <c r="E994" i="1"/>
  <c r="D994" i="1"/>
  <c r="C994" i="1"/>
  <c r="S994" i="1" s="1"/>
  <c r="R993" i="1"/>
  <c r="S993" i="1" s="1"/>
  <c r="P993" i="1"/>
  <c r="Q993" i="1" s="1"/>
  <c r="N993" i="1"/>
  <c r="O993" i="1" s="1"/>
  <c r="L993" i="1"/>
  <c r="M993" i="1" s="1"/>
  <c r="J993" i="1"/>
  <c r="K993" i="1" s="1"/>
  <c r="H993" i="1"/>
  <c r="I993" i="1" s="1"/>
  <c r="F993" i="1"/>
  <c r="G993" i="1" s="1"/>
  <c r="D993" i="1"/>
  <c r="E993" i="1" s="1"/>
  <c r="C993" i="1"/>
  <c r="R992" i="1"/>
  <c r="P992" i="1"/>
  <c r="N992" i="1"/>
  <c r="L992" i="1"/>
  <c r="J992" i="1"/>
  <c r="H992" i="1"/>
  <c r="F992" i="1"/>
  <c r="D992" i="1"/>
  <c r="C992" i="1"/>
  <c r="Q992" i="1" s="1"/>
  <c r="R991" i="1"/>
  <c r="S991" i="1" s="1"/>
  <c r="P991" i="1"/>
  <c r="Q991" i="1" s="1"/>
  <c r="N991" i="1"/>
  <c r="O991" i="1" s="1"/>
  <c r="L991" i="1"/>
  <c r="M991" i="1" s="1"/>
  <c r="J991" i="1"/>
  <c r="K991" i="1" s="1"/>
  <c r="H991" i="1"/>
  <c r="I991" i="1" s="1"/>
  <c r="F991" i="1"/>
  <c r="G991" i="1" s="1"/>
  <c r="D991" i="1"/>
  <c r="E991" i="1" s="1"/>
  <c r="C991" i="1"/>
  <c r="R990" i="1"/>
  <c r="Q990" i="1"/>
  <c r="P990" i="1"/>
  <c r="N990" i="1"/>
  <c r="M990" i="1"/>
  <c r="L990" i="1"/>
  <c r="J990" i="1"/>
  <c r="I990" i="1"/>
  <c r="H990" i="1"/>
  <c r="F990" i="1"/>
  <c r="E990" i="1"/>
  <c r="D990" i="1"/>
  <c r="C990" i="1"/>
  <c r="S990" i="1" s="1"/>
  <c r="R989" i="1"/>
  <c r="S989" i="1" s="1"/>
  <c r="P989" i="1"/>
  <c r="Q989" i="1" s="1"/>
  <c r="N989" i="1"/>
  <c r="O989" i="1" s="1"/>
  <c r="L989" i="1"/>
  <c r="M989" i="1" s="1"/>
  <c r="J989" i="1"/>
  <c r="K989" i="1" s="1"/>
  <c r="H989" i="1"/>
  <c r="I989" i="1" s="1"/>
  <c r="F989" i="1"/>
  <c r="G989" i="1" s="1"/>
  <c r="D989" i="1"/>
  <c r="E989" i="1" s="1"/>
  <c r="C989" i="1"/>
  <c r="R988" i="1"/>
  <c r="P988" i="1"/>
  <c r="N988" i="1"/>
  <c r="L988" i="1"/>
  <c r="J988" i="1"/>
  <c r="H988" i="1"/>
  <c r="F988" i="1"/>
  <c r="D988" i="1"/>
  <c r="C988" i="1"/>
  <c r="Q988" i="1" s="1"/>
  <c r="R987" i="1"/>
  <c r="S987" i="1" s="1"/>
  <c r="P987" i="1"/>
  <c r="Q987" i="1" s="1"/>
  <c r="N987" i="1"/>
  <c r="O987" i="1" s="1"/>
  <c r="L987" i="1"/>
  <c r="M987" i="1" s="1"/>
  <c r="J987" i="1"/>
  <c r="K987" i="1" s="1"/>
  <c r="H987" i="1"/>
  <c r="I987" i="1" s="1"/>
  <c r="F987" i="1"/>
  <c r="G987" i="1" s="1"/>
  <c r="D987" i="1"/>
  <c r="E987" i="1" s="1"/>
  <c r="C987" i="1"/>
  <c r="R986" i="1"/>
  <c r="Q986" i="1"/>
  <c r="P986" i="1"/>
  <c r="N986" i="1"/>
  <c r="M986" i="1"/>
  <c r="L986" i="1"/>
  <c r="J986" i="1"/>
  <c r="I986" i="1"/>
  <c r="H986" i="1"/>
  <c r="F986" i="1"/>
  <c r="E986" i="1"/>
  <c r="D986" i="1"/>
  <c r="C986" i="1"/>
  <c r="S986" i="1" s="1"/>
  <c r="R985" i="1"/>
  <c r="S985" i="1" s="1"/>
  <c r="P985" i="1"/>
  <c r="Q985" i="1" s="1"/>
  <c r="N985" i="1"/>
  <c r="O985" i="1" s="1"/>
  <c r="L985" i="1"/>
  <c r="M985" i="1" s="1"/>
  <c r="J985" i="1"/>
  <c r="K985" i="1" s="1"/>
  <c r="H985" i="1"/>
  <c r="I985" i="1" s="1"/>
  <c r="F985" i="1"/>
  <c r="G985" i="1" s="1"/>
  <c r="D985" i="1"/>
  <c r="E985" i="1" s="1"/>
  <c r="C985" i="1"/>
  <c r="R984" i="1"/>
  <c r="P984" i="1"/>
  <c r="N984" i="1"/>
  <c r="L984" i="1"/>
  <c r="J984" i="1"/>
  <c r="H984" i="1"/>
  <c r="F984" i="1"/>
  <c r="D984" i="1"/>
  <c r="C984" i="1"/>
  <c r="Q984" i="1" s="1"/>
  <c r="R983" i="1"/>
  <c r="S983" i="1" s="1"/>
  <c r="P983" i="1"/>
  <c r="Q983" i="1" s="1"/>
  <c r="N983" i="1"/>
  <c r="O983" i="1" s="1"/>
  <c r="L983" i="1"/>
  <c r="M983" i="1" s="1"/>
  <c r="J983" i="1"/>
  <c r="K983" i="1" s="1"/>
  <c r="H983" i="1"/>
  <c r="I983" i="1" s="1"/>
  <c r="F983" i="1"/>
  <c r="G983" i="1" s="1"/>
  <c r="D983" i="1"/>
  <c r="E983" i="1" s="1"/>
  <c r="C983" i="1"/>
  <c r="R982" i="1"/>
  <c r="Q982" i="1"/>
  <c r="P982" i="1"/>
  <c r="N982" i="1"/>
  <c r="M982" i="1"/>
  <c r="L982" i="1"/>
  <c r="J982" i="1"/>
  <c r="I982" i="1"/>
  <c r="H982" i="1"/>
  <c r="F982" i="1"/>
  <c r="E982" i="1"/>
  <c r="D982" i="1"/>
  <c r="C982" i="1"/>
  <c r="S982" i="1" s="1"/>
  <c r="R981" i="1"/>
  <c r="S981" i="1" s="1"/>
  <c r="P981" i="1"/>
  <c r="Q981" i="1" s="1"/>
  <c r="N981" i="1"/>
  <c r="O981" i="1" s="1"/>
  <c r="L981" i="1"/>
  <c r="M981" i="1" s="1"/>
  <c r="J981" i="1"/>
  <c r="K981" i="1" s="1"/>
  <c r="H981" i="1"/>
  <c r="I981" i="1" s="1"/>
  <c r="F981" i="1"/>
  <c r="G981" i="1" s="1"/>
  <c r="D981" i="1"/>
  <c r="E981" i="1" s="1"/>
  <c r="C981" i="1"/>
  <c r="R980" i="1"/>
  <c r="P980" i="1"/>
  <c r="N980" i="1"/>
  <c r="L980" i="1"/>
  <c r="J980" i="1"/>
  <c r="H980" i="1"/>
  <c r="F980" i="1"/>
  <c r="D980" i="1"/>
  <c r="C980" i="1"/>
  <c r="Q980" i="1" s="1"/>
  <c r="R979" i="1"/>
  <c r="S979" i="1" s="1"/>
  <c r="P979" i="1"/>
  <c r="Q979" i="1" s="1"/>
  <c r="N979" i="1"/>
  <c r="O979" i="1" s="1"/>
  <c r="L979" i="1"/>
  <c r="M979" i="1" s="1"/>
  <c r="J979" i="1"/>
  <c r="K979" i="1" s="1"/>
  <c r="H979" i="1"/>
  <c r="I979" i="1" s="1"/>
  <c r="F979" i="1"/>
  <c r="G979" i="1" s="1"/>
  <c r="D979" i="1"/>
  <c r="E979" i="1" s="1"/>
  <c r="C979" i="1"/>
  <c r="R978" i="1"/>
  <c r="Q978" i="1"/>
  <c r="P978" i="1"/>
  <c r="N978" i="1"/>
  <c r="M978" i="1"/>
  <c r="L978" i="1"/>
  <c r="J978" i="1"/>
  <c r="I978" i="1"/>
  <c r="H978" i="1"/>
  <c r="F978" i="1"/>
  <c r="E978" i="1"/>
  <c r="D978" i="1"/>
  <c r="C978" i="1"/>
  <c r="S978" i="1" s="1"/>
  <c r="R977" i="1"/>
  <c r="S977" i="1" s="1"/>
  <c r="P977" i="1"/>
  <c r="Q977" i="1" s="1"/>
  <c r="N977" i="1"/>
  <c r="O977" i="1" s="1"/>
  <c r="L977" i="1"/>
  <c r="M977" i="1" s="1"/>
  <c r="J977" i="1"/>
  <c r="K977" i="1" s="1"/>
  <c r="H977" i="1"/>
  <c r="I977" i="1" s="1"/>
  <c r="F977" i="1"/>
  <c r="G977" i="1" s="1"/>
  <c r="D977" i="1"/>
  <c r="E977" i="1" s="1"/>
  <c r="C977" i="1"/>
  <c r="R976" i="1"/>
  <c r="P976" i="1"/>
  <c r="N976" i="1"/>
  <c r="L976" i="1"/>
  <c r="J976" i="1"/>
  <c r="H976" i="1"/>
  <c r="F976" i="1"/>
  <c r="D976" i="1"/>
  <c r="C976" i="1"/>
  <c r="Q976" i="1" s="1"/>
  <c r="R975" i="1"/>
  <c r="S975" i="1" s="1"/>
  <c r="P975" i="1"/>
  <c r="Q975" i="1" s="1"/>
  <c r="N975" i="1"/>
  <c r="O975" i="1" s="1"/>
  <c r="L975" i="1"/>
  <c r="M975" i="1" s="1"/>
  <c r="J975" i="1"/>
  <c r="K975" i="1" s="1"/>
  <c r="H975" i="1"/>
  <c r="I975" i="1" s="1"/>
  <c r="F975" i="1"/>
  <c r="G975" i="1" s="1"/>
  <c r="D975" i="1"/>
  <c r="E975" i="1" s="1"/>
  <c r="C975" i="1"/>
  <c r="R974" i="1"/>
  <c r="Q974" i="1"/>
  <c r="P974" i="1"/>
  <c r="N974" i="1"/>
  <c r="M974" i="1"/>
  <c r="L974" i="1"/>
  <c r="J974" i="1"/>
  <c r="I974" i="1"/>
  <c r="H974" i="1"/>
  <c r="F974" i="1"/>
  <c r="E974" i="1"/>
  <c r="D974" i="1"/>
  <c r="C974" i="1"/>
  <c r="S974" i="1" s="1"/>
  <c r="R973" i="1"/>
  <c r="S973" i="1" s="1"/>
  <c r="P973" i="1"/>
  <c r="Q973" i="1" s="1"/>
  <c r="N973" i="1"/>
  <c r="O973" i="1" s="1"/>
  <c r="L973" i="1"/>
  <c r="M973" i="1" s="1"/>
  <c r="J973" i="1"/>
  <c r="K973" i="1" s="1"/>
  <c r="H973" i="1"/>
  <c r="I973" i="1" s="1"/>
  <c r="F973" i="1"/>
  <c r="G973" i="1" s="1"/>
  <c r="D973" i="1"/>
  <c r="E973" i="1" s="1"/>
  <c r="C973" i="1"/>
  <c r="R972" i="1"/>
  <c r="P972" i="1"/>
  <c r="N972" i="1"/>
  <c r="L972" i="1"/>
  <c r="J972" i="1"/>
  <c r="H972" i="1"/>
  <c r="F972" i="1"/>
  <c r="D972" i="1"/>
  <c r="C972" i="1"/>
  <c r="Q972" i="1" s="1"/>
  <c r="R971" i="1"/>
  <c r="S971" i="1" s="1"/>
  <c r="P971" i="1"/>
  <c r="Q971" i="1" s="1"/>
  <c r="N971" i="1"/>
  <c r="O971" i="1" s="1"/>
  <c r="L971" i="1"/>
  <c r="M971" i="1" s="1"/>
  <c r="J971" i="1"/>
  <c r="K971" i="1" s="1"/>
  <c r="H971" i="1"/>
  <c r="I971" i="1" s="1"/>
  <c r="F971" i="1"/>
  <c r="G971" i="1" s="1"/>
  <c r="D971" i="1"/>
  <c r="E971" i="1" s="1"/>
  <c r="C971" i="1"/>
  <c r="R970" i="1"/>
  <c r="Q970" i="1"/>
  <c r="P970" i="1"/>
  <c r="N970" i="1"/>
  <c r="M970" i="1"/>
  <c r="L970" i="1"/>
  <c r="J970" i="1"/>
  <c r="I970" i="1"/>
  <c r="H970" i="1"/>
  <c r="F970" i="1"/>
  <c r="E970" i="1"/>
  <c r="D970" i="1"/>
  <c r="C970" i="1"/>
  <c r="S970" i="1" s="1"/>
  <c r="R969" i="1"/>
  <c r="S969" i="1" s="1"/>
  <c r="P969" i="1"/>
  <c r="Q969" i="1" s="1"/>
  <c r="N969" i="1"/>
  <c r="O969" i="1" s="1"/>
  <c r="L969" i="1"/>
  <c r="M969" i="1" s="1"/>
  <c r="J969" i="1"/>
  <c r="K969" i="1" s="1"/>
  <c r="H969" i="1"/>
  <c r="I969" i="1" s="1"/>
  <c r="F969" i="1"/>
  <c r="G969" i="1" s="1"/>
  <c r="D969" i="1"/>
  <c r="E969" i="1" s="1"/>
  <c r="C969" i="1"/>
  <c r="R968" i="1"/>
  <c r="P968" i="1"/>
  <c r="N968" i="1"/>
  <c r="L968" i="1"/>
  <c r="J968" i="1"/>
  <c r="H968" i="1"/>
  <c r="F968" i="1"/>
  <c r="D968" i="1"/>
  <c r="C968" i="1"/>
  <c r="Q968" i="1" s="1"/>
  <c r="R967" i="1"/>
  <c r="S967" i="1" s="1"/>
  <c r="P967" i="1"/>
  <c r="Q967" i="1" s="1"/>
  <c r="N967" i="1"/>
  <c r="O967" i="1" s="1"/>
  <c r="L967" i="1"/>
  <c r="M967" i="1" s="1"/>
  <c r="J967" i="1"/>
  <c r="K967" i="1" s="1"/>
  <c r="H967" i="1"/>
  <c r="I967" i="1" s="1"/>
  <c r="F967" i="1"/>
  <c r="G967" i="1" s="1"/>
  <c r="D967" i="1"/>
  <c r="E967" i="1" s="1"/>
  <c r="C967" i="1"/>
  <c r="R966" i="1"/>
  <c r="Q966" i="1"/>
  <c r="P966" i="1"/>
  <c r="N966" i="1"/>
  <c r="M966" i="1"/>
  <c r="L966" i="1"/>
  <c r="J966" i="1"/>
  <c r="I966" i="1"/>
  <c r="H966" i="1"/>
  <c r="F966" i="1"/>
  <c r="E966" i="1"/>
  <c r="D966" i="1"/>
  <c r="C966" i="1"/>
  <c r="S966" i="1" s="1"/>
  <c r="R965" i="1"/>
  <c r="S965" i="1" s="1"/>
  <c r="P965" i="1"/>
  <c r="Q965" i="1" s="1"/>
  <c r="N965" i="1"/>
  <c r="O965" i="1" s="1"/>
  <c r="L965" i="1"/>
  <c r="M965" i="1" s="1"/>
  <c r="J965" i="1"/>
  <c r="K965" i="1" s="1"/>
  <c r="H965" i="1"/>
  <c r="I965" i="1" s="1"/>
  <c r="F965" i="1"/>
  <c r="G965" i="1" s="1"/>
  <c r="D965" i="1"/>
  <c r="E965" i="1" s="1"/>
  <c r="C965" i="1"/>
  <c r="R964" i="1"/>
  <c r="P964" i="1"/>
  <c r="N964" i="1"/>
  <c r="L964" i="1"/>
  <c r="J964" i="1"/>
  <c r="H964" i="1"/>
  <c r="F964" i="1"/>
  <c r="D964" i="1"/>
  <c r="C964" i="1"/>
  <c r="Q964" i="1" s="1"/>
  <c r="R963" i="1"/>
  <c r="S963" i="1" s="1"/>
  <c r="P963" i="1"/>
  <c r="Q963" i="1" s="1"/>
  <c r="N963" i="1"/>
  <c r="O963" i="1" s="1"/>
  <c r="L963" i="1"/>
  <c r="M963" i="1" s="1"/>
  <c r="J963" i="1"/>
  <c r="K963" i="1" s="1"/>
  <c r="H963" i="1"/>
  <c r="I963" i="1" s="1"/>
  <c r="F963" i="1"/>
  <c r="G963" i="1" s="1"/>
  <c r="D963" i="1"/>
  <c r="E963" i="1" s="1"/>
  <c r="C963" i="1"/>
  <c r="R962" i="1"/>
  <c r="Q962" i="1"/>
  <c r="P962" i="1"/>
  <c r="N962" i="1"/>
  <c r="M962" i="1"/>
  <c r="L962" i="1"/>
  <c r="J962" i="1"/>
  <c r="I962" i="1"/>
  <c r="H962" i="1"/>
  <c r="F962" i="1"/>
  <c r="E962" i="1"/>
  <c r="D962" i="1"/>
  <c r="C962" i="1"/>
  <c r="S962" i="1" s="1"/>
  <c r="R961" i="1"/>
  <c r="S961" i="1" s="1"/>
  <c r="P961" i="1"/>
  <c r="Q961" i="1" s="1"/>
  <c r="N961" i="1"/>
  <c r="O961" i="1" s="1"/>
  <c r="L961" i="1"/>
  <c r="M961" i="1" s="1"/>
  <c r="J961" i="1"/>
  <c r="K961" i="1" s="1"/>
  <c r="H961" i="1"/>
  <c r="I961" i="1" s="1"/>
  <c r="F961" i="1"/>
  <c r="G961" i="1" s="1"/>
  <c r="D961" i="1"/>
  <c r="E961" i="1" s="1"/>
  <c r="C961" i="1"/>
  <c r="R960" i="1"/>
  <c r="P960" i="1"/>
  <c r="N960" i="1"/>
  <c r="L960" i="1"/>
  <c r="J960" i="1"/>
  <c r="H960" i="1"/>
  <c r="F960" i="1"/>
  <c r="D960" i="1"/>
  <c r="C960" i="1"/>
  <c r="Q960" i="1" s="1"/>
  <c r="R959" i="1"/>
  <c r="S959" i="1" s="1"/>
  <c r="P959" i="1"/>
  <c r="Q959" i="1" s="1"/>
  <c r="N959" i="1"/>
  <c r="O959" i="1" s="1"/>
  <c r="L959" i="1"/>
  <c r="M959" i="1" s="1"/>
  <c r="J959" i="1"/>
  <c r="K959" i="1" s="1"/>
  <c r="H959" i="1"/>
  <c r="I959" i="1" s="1"/>
  <c r="F959" i="1"/>
  <c r="G959" i="1" s="1"/>
  <c r="D959" i="1"/>
  <c r="E959" i="1" s="1"/>
  <c r="C959" i="1"/>
  <c r="R958" i="1"/>
  <c r="Q958" i="1"/>
  <c r="P958" i="1"/>
  <c r="N958" i="1"/>
  <c r="M958" i="1"/>
  <c r="L958" i="1"/>
  <c r="J958" i="1"/>
  <c r="I958" i="1"/>
  <c r="H958" i="1"/>
  <c r="F958" i="1"/>
  <c r="E958" i="1"/>
  <c r="D958" i="1"/>
  <c r="C958" i="1"/>
  <c r="S958" i="1" s="1"/>
  <c r="R957" i="1"/>
  <c r="S957" i="1" s="1"/>
  <c r="P957" i="1"/>
  <c r="Q957" i="1" s="1"/>
  <c r="N957" i="1"/>
  <c r="O957" i="1" s="1"/>
  <c r="L957" i="1"/>
  <c r="M957" i="1" s="1"/>
  <c r="J957" i="1"/>
  <c r="K957" i="1" s="1"/>
  <c r="H957" i="1"/>
  <c r="I957" i="1" s="1"/>
  <c r="F957" i="1"/>
  <c r="G957" i="1" s="1"/>
  <c r="D957" i="1"/>
  <c r="E957" i="1" s="1"/>
  <c r="C957" i="1"/>
  <c r="R956" i="1"/>
  <c r="P956" i="1"/>
  <c r="N956" i="1"/>
  <c r="L956" i="1"/>
  <c r="J956" i="1"/>
  <c r="H956" i="1"/>
  <c r="F956" i="1"/>
  <c r="D956" i="1"/>
  <c r="C956" i="1"/>
  <c r="Q956" i="1" s="1"/>
  <c r="R955" i="1"/>
  <c r="S955" i="1" s="1"/>
  <c r="P955" i="1"/>
  <c r="P954" i="1" s="1"/>
  <c r="N955" i="1"/>
  <c r="O955" i="1" s="1"/>
  <c r="L955" i="1"/>
  <c r="L954" i="1" s="1"/>
  <c r="J955" i="1"/>
  <c r="K955" i="1" s="1"/>
  <c r="H955" i="1"/>
  <c r="H954" i="1" s="1"/>
  <c r="F955" i="1"/>
  <c r="G955" i="1" s="1"/>
  <c r="D955" i="1"/>
  <c r="D954" i="1" s="1"/>
  <c r="C955" i="1"/>
  <c r="R953" i="1"/>
  <c r="S953" i="1" s="1"/>
  <c r="P953" i="1"/>
  <c r="Q953" i="1" s="1"/>
  <c r="N953" i="1"/>
  <c r="O953" i="1" s="1"/>
  <c r="L953" i="1"/>
  <c r="M953" i="1" s="1"/>
  <c r="J953" i="1"/>
  <c r="K953" i="1" s="1"/>
  <c r="H953" i="1"/>
  <c r="I953" i="1" s="1"/>
  <c r="F953" i="1"/>
  <c r="G953" i="1" s="1"/>
  <c r="D953" i="1"/>
  <c r="E953" i="1" s="1"/>
  <c r="C953" i="1"/>
  <c r="R952" i="1"/>
  <c r="P952" i="1"/>
  <c r="N952" i="1"/>
  <c r="L952" i="1"/>
  <c r="J952" i="1"/>
  <c r="H952" i="1"/>
  <c r="F952" i="1"/>
  <c r="D952" i="1"/>
  <c r="C952" i="1"/>
  <c r="Q952" i="1" s="1"/>
  <c r="R951" i="1"/>
  <c r="S951" i="1" s="1"/>
  <c r="P951" i="1"/>
  <c r="Q951" i="1" s="1"/>
  <c r="N951" i="1"/>
  <c r="O951" i="1" s="1"/>
  <c r="L951" i="1"/>
  <c r="M951" i="1" s="1"/>
  <c r="J951" i="1"/>
  <c r="K951" i="1" s="1"/>
  <c r="H951" i="1"/>
  <c r="I951" i="1" s="1"/>
  <c r="F951" i="1"/>
  <c r="G951" i="1" s="1"/>
  <c r="D951" i="1"/>
  <c r="E951" i="1" s="1"/>
  <c r="C951" i="1"/>
  <c r="R950" i="1"/>
  <c r="Q950" i="1"/>
  <c r="P950" i="1"/>
  <c r="N950" i="1"/>
  <c r="M950" i="1"/>
  <c r="L950" i="1"/>
  <c r="J950" i="1"/>
  <c r="I950" i="1"/>
  <c r="H950" i="1"/>
  <c r="F950" i="1"/>
  <c r="E950" i="1"/>
  <c r="D950" i="1"/>
  <c r="C950" i="1"/>
  <c r="S950" i="1" s="1"/>
  <c r="R949" i="1"/>
  <c r="S949" i="1" s="1"/>
  <c r="P949" i="1"/>
  <c r="Q949" i="1" s="1"/>
  <c r="N949" i="1"/>
  <c r="O949" i="1" s="1"/>
  <c r="L949" i="1"/>
  <c r="M949" i="1" s="1"/>
  <c r="J949" i="1"/>
  <c r="K949" i="1" s="1"/>
  <c r="H949" i="1"/>
  <c r="I949" i="1" s="1"/>
  <c r="F949" i="1"/>
  <c r="G949" i="1" s="1"/>
  <c r="D949" i="1"/>
  <c r="E949" i="1" s="1"/>
  <c r="C949" i="1"/>
  <c r="R948" i="1"/>
  <c r="P948" i="1"/>
  <c r="N948" i="1"/>
  <c r="L948" i="1"/>
  <c r="J948" i="1"/>
  <c r="H948" i="1"/>
  <c r="F948" i="1"/>
  <c r="D948" i="1"/>
  <c r="C948" i="1"/>
  <c r="Q948" i="1" s="1"/>
  <c r="R947" i="1"/>
  <c r="S947" i="1" s="1"/>
  <c r="P947" i="1"/>
  <c r="Q947" i="1" s="1"/>
  <c r="N947" i="1"/>
  <c r="O947" i="1" s="1"/>
  <c r="L947" i="1"/>
  <c r="M947" i="1" s="1"/>
  <c r="J947" i="1"/>
  <c r="K947" i="1" s="1"/>
  <c r="H947" i="1"/>
  <c r="I947" i="1" s="1"/>
  <c r="F947" i="1"/>
  <c r="G947" i="1" s="1"/>
  <c r="D947" i="1"/>
  <c r="E947" i="1" s="1"/>
  <c r="C947" i="1"/>
  <c r="R946" i="1"/>
  <c r="Q946" i="1"/>
  <c r="P946" i="1"/>
  <c r="N946" i="1"/>
  <c r="M946" i="1"/>
  <c r="L946" i="1"/>
  <c r="J946" i="1"/>
  <c r="I946" i="1"/>
  <c r="H946" i="1"/>
  <c r="F946" i="1"/>
  <c r="E946" i="1"/>
  <c r="D946" i="1"/>
  <c r="C946" i="1"/>
  <c r="S946" i="1" s="1"/>
  <c r="R945" i="1"/>
  <c r="S945" i="1" s="1"/>
  <c r="P945" i="1"/>
  <c r="Q945" i="1" s="1"/>
  <c r="N945" i="1"/>
  <c r="O945" i="1" s="1"/>
  <c r="L945" i="1"/>
  <c r="M945" i="1" s="1"/>
  <c r="J945" i="1"/>
  <c r="K945" i="1" s="1"/>
  <c r="H945" i="1"/>
  <c r="I945" i="1" s="1"/>
  <c r="F945" i="1"/>
  <c r="G945" i="1" s="1"/>
  <c r="D945" i="1"/>
  <c r="E945" i="1" s="1"/>
  <c r="C945" i="1"/>
  <c r="R944" i="1"/>
  <c r="P944" i="1"/>
  <c r="N944" i="1"/>
  <c r="L944" i="1"/>
  <c r="J944" i="1"/>
  <c r="H944" i="1"/>
  <c r="F944" i="1"/>
  <c r="D944" i="1"/>
  <c r="C944" i="1"/>
  <c r="Q944" i="1" s="1"/>
  <c r="R943" i="1"/>
  <c r="S943" i="1" s="1"/>
  <c r="P943" i="1"/>
  <c r="Q943" i="1" s="1"/>
  <c r="N943" i="1"/>
  <c r="O943" i="1" s="1"/>
  <c r="L943" i="1"/>
  <c r="M943" i="1" s="1"/>
  <c r="J943" i="1"/>
  <c r="K943" i="1" s="1"/>
  <c r="H943" i="1"/>
  <c r="I943" i="1" s="1"/>
  <c r="F943" i="1"/>
  <c r="G943" i="1" s="1"/>
  <c r="D943" i="1"/>
  <c r="E943" i="1" s="1"/>
  <c r="C943" i="1"/>
  <c r="R942" i="1"/>
  <c r="Q942" i="1"/>
  <c r="P942" i="1"/>
  <c r="N942" i="1"/>
  <c r="M942" i="1"/>
  <c r="L942" i="1"/>
  <c r="J942" i="1"/>
  <c r="I942" i="1"/>
  <c r="H942" i="1"/>
  <c r="F942" i="1"/>
  <c r="E942" i="1"/>
  <c r="D942" i="1"/>
  <c r="C942" i="1"/>
  <c r="S942" i="1" s="1"/>
  <c r="R941" i="1"/>
  <c r="S941" i="1" s="1"/>
  <c r="P941" i="1"/>
  <c r="Q941" i="1" s="1"/>
  <c r="N941" i="1"/>
  <c r="O941" i="1" s="1"/>
  <c r="L941" i="1"/>
  <c r="M941" i="1" s="1"/>
  <c r="J941" i="1"/>
  <c r="K941" i="1" s="1"/>
  <c r="H941" i="1"/>
  <c r="I941" i="1" s="1"/>
  <c r="F941" i="1"/>
  <c r="G941" i="1" s="1"/>
  <c r="D941" i="1"/>
  <c r="E941" i="1" s="1"/>
  <c r="C941" i="1"/>
  <c r="R940" i="1"/>
  <c r="P940" i="1"/>
  <c r="N940" i="1"/>
  <c r="L940" i="1"/>
  <c r="J940" i="1"/>
  <c r="H940" i="1"/>
  <c r="F940" i="1"/>
  <c r="D940" i="1"/>
  <c r="C940" i="1"/>
  <c r="Q940" i="1" s="1"/>
  <c r="R939" i="1"/>
  <c r="S939" i="1" s="1"/>
  <c r="P939" i="1"/>
  <c r="Q939" i="1" s="1"/>
  <c r="N939" i="1"/>
  <c r="O939" i="1" s="1"/>
  <c r="L939" i="1"/>
  <c r="M939" i="1" s="1"/>
  <c r="J939" i="1"/>
  <c r="K939" i="1" s="1"/>
  <c r="H939" i="1"/>
  <c r="I939" i="1" s="1"/>
  <c r="F939" i="1"/>
  <c r="G939" i="1" s="1"/>
  <c r="D939" i="1"/>
  <c r="E939" i="1" s="1"/>
  <c r="C939" i="1"/>
  <c r="R938" i="1"/>
  <c r="Q938" i="1"/>
  <c r="P938" i="1"/>
  <c r="N938" i="1"/>
  <c r="M938" i="1"/>
  <c r="L938" i="1"/>
  <c r="J938" i="1"/>
  <c r="I938" i="1"/>
  <c r="H938" i="1"/>
  <c r="F938" i="1"/>
  <c r="E938" i="1"/>
  <c r="D938" i="1"/>
  <c r="C938" i="1"/>
  <c r="S938" i="1" s="1"/>
  <c r="R937" i="1"/>
  <c r="S937" i="1" s="1"/>
  <c r="P937" i="1"/>
  <c r="Q937" i="1" s="1"/>
  <c r="N937" i="1"/>
  <c r="O937" i="1" s="1"/>
  <c r="L937" i="1"/>
  <c r="M937" i="1" s="1"/>
  <c r="J937" i="1"/>
  <c r="K937" i="1" s="1"/>
  <c r="H937" i="1"/>
  <c r="I937" i="1" s="1"/>
  <c r="F937" i="1"/>
  <c r="G937" i="1" s="1"/>
  <c r="D937" i="1"/>
  <c r="E937" i="1" s="1"/>
  <c r="C937" i="1"/>
  <c r="R936" i="1"/>
  <c r="P936" i="1"/>
  <c r="N936" i="1"/>
  <c r="L936" i="1"/>
  <c r="J936" i="1"/>
  <c r="H936" i="1"/>
  <c r="F936" i="1"/>
  <c r="D936" i="1"/>
  <c r="C936" i="1"/>
  <c r="Q936" i="1" s="1"/>
  <c r="R935" i="1"/>
  <c r="S935" i="1" s="1"/>
  <c r="P935" i="1"/>
  <c r="Q935" i="1" s="1"/>
  <c r="N935" i="1"/>
  <c r="O935" i="1" s="1"/>
  <c r="L935" i="1"/>
  <c r="M935" i="1" s="1"/>
  <c r="J935" i="1"/>
  <c r="K935" i="1" s="1"/>
  <c r="H935" i="1"/>
  <c r="I935" i="1" s="1"/>
  <c r="F935" i="1"/>
  <c r="G935" i="1" s="1"/>
  <c r="D935" i="1"/>
  <c r="E935" i="1" s="1"/>
  <c r="C935" i="1"/>
  <c r="R934" i="1"/>
  <c r="Q934" i="1"/>
  <c r="P934" i="1"/>
  <c r="N934" i="1"/>
  <c r="M934" i="1"/>
  <c r="L934" i="1"/>
  <c r="J934" i="1"/>
  <c r="I934" i="1"/>
  <c r="H934" i="1"/>
  <c r="F934" i="1"/>
  <c r="E934" i="1"/>
  <c r="D934" i="1"/>
  <c r="C934" i="1"/>
  <c r="S934" i="1" s="1"/>
  <c r="R933" i="1"/>
  <c r="S933" i="1" s="1"/>
  <c r="P933" i="1"/>
  <c r="Q933" i="1" s="1"/>
  <c r="N933" i="1"/>
  <c r="O933" i="1" s="1"/>
  <c r="L933" i="1"/>
  <c r="M933" i="1" s="1"/>
  <c r="J933" i="1"/>
  <c r="K933" i="1" s="1"/>
  <c r="H933" i="1"/>
  <c r="I933" i="1" s="1"/>
  <c r="F933" i="1"/>
  <c r="G933" i="1" s="1"/>
  <c r="D933" i="1"/>
  <c r="E933" i="1" s="1"/>
  <c r="C933" i="1"/>
  <c r="R932" i="1"/>
  <c r="P932" i="1"/>
  <c r="N932" i="1"/>
  <c r="L932" i="1"/>
  <c r="J932" i="1"/>
  <c r="H932" i="1"/>
  <c r="F932" i="1"/>
  <c r="D932" i="1"/>
  <c r="C932" i="1"/>
  <c r="Q932" i="1" s="1"/>
  <c r="R931" i="1"/>
  <c r="S931" i="1" s="1"/>
  <c r="P931" i="1"/>
  <c r="Q931" i="1" s="1"/>
  <c r="N931" i="1"/>
  <c r="O931" i="1" s="1"/>
  <c r="L931" i="1"/>
  <c r="M931" i="1" s="1"/>
  <c r="J931" i="1"/>
  <c r="K931" i="1" s="1"/>
  <c r="H931" i="1"/>
  <c r="I931" i="1" s="1"/>
  <c r="F931" i="1"/>
  <c r="G931" i="1" s="1"/>
  <c r="D931" i="1"/>
  <c r="E931" i="1" s="1"/>
  <c r="C931" i="1"/>
  <c r="R930" i="1"/>
  <c r="Q930" i="1"/>
  <c r="P930" i="1"/>
  <c r="N930" i="1"/>
  <c r="M930" i="1"/>
  <c r="L930" i="1"/>
  <c r="J930" i="1"/>
  <c r="I930" i="1"/>
  <c r="H930" i="1"/>
  <c r="F930" i="1"/>
  <c r="E930" i="1"/>
  <c r="D930" i="1"/>
  <c r="C930" i="1"/>
  <c r="S930" i="1" s="1"/>
  <c r="R929" i="1"/>
  <c r="S929" i="1" s="1"/>
  <c r="P929" i="1"/>
  <c r="Q929" i="1" s="1"/>
  <c r="N929" i="1"/>
  <c r="O929" i="1" s="1"/>
  <c r="L929" i="1"/>
  <c r="M929" i="1" s="1"/>
  <c r="J929" i="1"/>
  <c r="K929" i="1" s="1"/>
  <c r="H929" i="1"/>
  <c r="I929" i="1" s="1"/>
  <c r="F929" i="1"/>
  <c r="G929" i="1" s="1"/>
  <c r="D929" i="1"/>
  <c r="E929" i="1" s="1"/>
  <c r="C929" i="1"/>
  <c r="R928" i="1"/>
  <c r="P928" i="1"/>
  <c r="N928" i="1"/>
  <c r="L928" i="1"/>
  <c r="J928" i="1"/>
  <c r="H928" i="1"/>
  <c r="F928" i="1"/>
  <c r="D928" i="1"/>
  <c r="C928" i="1"/>
  <c r="Q928" i="1" s="1"/>
  <c r="R927" i="1"/>
  <c r="S927" i="1" s="1"/>
  <c r="P927" i="1"/>
  <c r="Q927" i="1" s="1"/>
  <c r="N927" i="1"/>
  <c r="O927" i="1" s="1"/>
  <c r="L927" i="1"/>
  <c r="M927" i="1" s="1"/>
  <c r="J927" i="1"/>
  <c r="K927" i="1" s="1"/>
  <c r="H927" i="1"/>
  <c r="I927" i="1" s="1"/>
  <c r="F927" i="1"/>
  <c r="G927" i="1" s="1"/>
  <c r="D927" i="1"/>
  <c r="E927" i="1" s="1"/>
  <c r="C927" i="1"/>
  <c r="R926" i="1"/>
  <c r="Q926" i="1"/>
  <c r="P926" i="1"/>
  <c r="N926" i="1"/>
  <c r="M926" i="1"/>
  <c r="L926" i="1"/>
  <c r="J926" i="1"/>
  <c r="I926" i="1"/>
  <c r="H926" i="1"/>
  <c r="F926" i="1"/>
  <c r="E926" i="1"/>
  <c r="D926" i="1"/>
  <c r="C926" i="1"/>
  <c r="S926" i="1" s="1"/>
  <c r="R925" i="1"/>
  <c r="S925" i="1" s="1"/>
  <c r="P925" i="1"/>
  <c r="Q925" i="1" s="1"/>
  <c r="N925" i="1"/>
  <c r="O925" i="1" s="1"/>
  <c r="L925" i="1"/>
  <c r="M925" i="1" s="1"/>
  <c r="J925" i="1"/>
  <c r="K925" i="1" s="1"/>
  <c r="H925" i="1"/>
  <c r="I925" i="1" s="1"/>
  <c r="F925" i="1"/>
  <c r="G925" i="1" s="1"/>
  <c r="D925" i="1"/>
  <c r="E925" i="1" s="1"/>
  <c r="C925" i="1"/>
  <c r="R924" i="1"/>
  <c r="P924" i="1"/>
  <c r="N924" i="1"/>
  <c r="L924" i="1"/>
  <c r="J924" i="1"/>
  <c r="H924" i="1"/>
  <c r="F924" i="1"/>
  <c r="D924" i="1"/>
  <c r="C924" i="1"/>
  <c r="Q924" i="1" s="1"/>
  <c r="R923" i="1"/>
  <c r="S923" i="1" s="1"/>
  <c r="P923" i="1"/>
  <c r="Q923" i="1" s="1"/>
  <c r="N923" i="1"/>
  <c r="O923" i="1" s="1"/>
  <c r="L923" i="1"/>
  <c r="M923" i="1" s="1"/>
  <c r="J923" i="1"/>
  <c r="K923" i="1" s="1"/>
  <c r="H923" i="1"/>
  <c r="I923" i="1" s="1"/>
  <c r="F923" i="1"/>
  <c r="G923" i="1" s="1"/>
  <c r="D923" i="1"/>
  <c r="E923" i="1" s="1"/>
  <c r="C923" i="1"/>
  <c r="R922" i="1"/>
  <c r="Q922" i="1"/>
  <c r="P922" i="1"/>
  <c r="N922" i="1"/>
  <c r="M922" i="1"/>
  <c r="L922" i="1"/>
  <c r="J922" i="1"/>
  <c r="I922" i="1"/>
  <c r="H922" i="1"/>
  <c r="F922" i="1"/>
  <c r="E922" i="1"/>
  <c r="D922" i="1"/>
  <c r="C922" i="1"/>
  <c r="S922" i="1" s="1"/>
  <c r="R921" i="1"/>
  <c r="S921" i="1" s="1"/>
  <c r="P921" i="1"/>
  <c r="Q921" i="1" s="1"/>
  <c r="N921" i="1"/>
  <c r="O921" i="1" s="1"/>
  <c r="L921" i="1"/>
  <c r="M921" i="1" s="1"/>
  <c r="J921" i="1"/>
  <c r="K921" i="1" s="1"/>
  <c r="H921" i="1"/>
  <c r="I921" i="1" s="1"/>
  <c r="F921" i="1"/>
  <c r="G921" i="1" s="1"/>
  <c r="D921" i="1"/>
  <c r="E921" i="1" s="1"/>
  <c r="C921" i="1"/>
  <c r="R920" i="1"/>
  <c r="P920" i="1"/>
  <c r="N920" i="1"/>
  <c r="L920" i="1"/>
  <c r="J920" i="1"/>
  <c r="H920" i="1"/>
  <c r="F920" i="1"/>
  <c r="D920" i="1"/>
  <c r="C920" i="1"/>
  <c r="Q920" i="1" s="1"/>
  <c r="R919" i="1"/>
  <c r="S919" i="1" s="1"/>
  <c r="P919" i="1"/>
  <c r="Q919" i="1" s="1"/>
  <c r="N919" i="1"/>
  <c r="O919" i="1" s="1"/>
  <c r="L919" i="1"/>
  <c r="M919" i="1" s="1"/>
  <c r="J919" i="1"/>
  <c r="K919" i="1" s="1"/>
  <c r="H919" i="1"/>
  <c r="I919" i="1" s="1"/>
  <c r="F919" i="1"/>
  <c r="G919" i="1" s="1"/>
  <c r="D919" i="1"/>
  <c r="E919" i="1" s="1"/>
  <c r="C919" i="1"/>
  <c r="R918" i="1"/>
  <c r="Q918" i="1"/>
  <c r="P918" i="1"/>
  <c r="N918" i="1"/>
  <c r="M918" i="1"/>
  <c r="L918" i="1"/>
  <c r="J918" i="1"/>
  <c r="I918" i="1"/>
  <c r="H918" i="1"/>
  <c r="F918" i="1"/>
  <c r="E918" i="1"/>
  <c r="D918" i="1"/>
  <c r="C918" i="1"/>
  <c r="S918" i="1" s="1"/>
  <c r="R917" i="1"/>
  <c r="R916" i="1" s="1"/>
  <c r="S916" i="1" s="1"/>
  <c r="P917" i="1"/>
  <c r="Q917" i="1" s="1"/>
  <c r="N917" i="1"/>
  <c r="N916" i="1" s="1"/>
  <c r="O916" i="1" s="1"/>
  <c r="L917" i="1"/>
  <c r="M917" i="1" s="1"/>
  <c r="J917" i="1"/>
  <c r="J916" i="1" s="1"/>
  <c r="K916" i="1" s="1"/>
  <c r="H917" i="1"/>
  <c r="I917" i="1" s="1"/>
  <c r="F917" i="1"/>
  <c r="F916" i="1" s="1"/>
  <c r="G916" i="1" s="1"/>
  <c r="D917" i="1"/>
  <c r="E917" i="1" s="1"/>
  <c r="C917" i="1"/>
  <c r="C916" i="1"/>
  <c r="R915" i="1"/>
  <c r="S915" i="1" s="1"/>
  <c r="P915" i="1"/>
  <c r="Q915" i="1" s="1"/>
  <c r="N915" i="1"/>
  <c r="O915" i="1" s="1"/>
  <c r="L915" i="1"/>
  <c r="M915" i="1" s="1"/>
  <c r="J915" i="1"/>
  <c r="K915" i="1" s="1"/>
  <c r="H915" i="1"/>
  <c r="I915" i="1" s="1"/>
  <c r="F915" i="1"/>
  <c r="G915" i="1" s="1"/>
  <c r="D915" i="1"/>
  <c r="E915" i="1" s="1"/>
  <c r="C915" i="1"/>
  <c r="R914" i="1"/>
  <c r="Q914" i="1"/>
  <c r="P914" i="1"/>
  <c r="N914" i="1"/>
  <c r="M914" i="1"/>
  <c r="L914" i="1"/>
  <c r="J914" i="1"/>
  <c r="I914" i="1"/>
  <c r="H914" i="1"/>
  <c r="F914" i="1"/>
  <c r="E914" i="1"/>
  <c r="D914" i="1"/>
  <c r="C914" i="1"/>
  <c r="S914" i="1" s="1"/>
  <c r="R913" i="1"/>
  <c r="S913" i="1" s="1"/>
  <c r="P913" i="1"/>
  <c r="Q913" i="1" s="1"/>
  <c r="N913" i="1"/>
  <c r="O913" i="1" s="1"/>
  <c r="L913" i="1"/>
  <c r="M913" i="1" s="1"/>
  <c r="J913" i="1"/>
  <c r="K913" i="1" s="1"/>
  <c r="H913" i="1"/>
  <c r="I913" i="1" s="1"/>
  <c r="F913" i="1"/>
  <c r="G913" i="1" s="1"/>
  <c r="D913" i="1"/>
  <c r="E913" i="1" s="1"/>
  <c r="C913" i="1"/>
  <c r="R912" i="1"/>
  <c r="P912" i="1"/>
  <c r="N912" i="1"/>
  <c r="L912" i="1"/>
  <c r="J912" i="1"/>
  <c r="H912" i="1"/>
  <c r="F912" i="1"/>
  <c r="D912" i="1"/>
  <c r="C912" i="1"/>
  <c r="Q912" i="1" s="1"/>
  <c r="R911" i="1"/>
  <c r="S911" i="1" s="1"/>
  <c r="P911" i="1"/>
  <c r="Q911" i="1" s="1"/>
  <c r="N911" i="1"/>
  <c r="O911" i="1" s="1"/>
  <c r="L911" i="1"/>
  <c r="M911" i="1" s="1"/>
  <c r="J911" i="1"/>
  <c r="K911" i="1" s="1"/>
  <c r="H911" i="1"/>
  <c r="I911" i="1" s="1"/>
  <c r="F911" i="1"/>
  <c r="G911" i="1" s="1"/>
  <c r="D911" i="1"/>
  <c r="E911" i="1" s="1"/>
  <c r="C911" i="1"/>
  <c r="R910" i="1"/>
  <c r="Q910" i="1"/>
  <c r="P910" i="1"/>
  <c r="N910" i="1"/>
  <c r="M910" i="1"/>
  <c r="L910" i="1"/>
  <c r="J910" i="1"/>
  <c r="I910" i="1"/>
  <c r="H910" i="1"/>
  <c r="F910" i="1"/>
  <c r="E910" i="1"/>
  <c r="D910" i="1"/>
  <c r="C910" i="1"/>
  <c r="S910" i="1" s="1"/>
  <c r="R909" i="1"/>
  <c r="S909" i="1" s="1"/>
  <c r="P909" i="1"/>
  <c r="Q909" i="1" s="1"/>
  <c r="N909" i="1"/>
  <c r="O909" i="1" s="1"/>
  <c r="L909" i="1"/>
  <c r="M909" i="1" s="1"/>
  <c r="J909" i="1"/>
  <c r="K909" i="1" s="1"/>
  <c r="H909" i="1"/>
  <c r="I909" i="1" s="1"/>
  <c r="F909" i="1"/>
  <c r="G909" i="1" s="1"/>
  <c r="D909" i="1"/>
  <c r="E909" i="1" s="1"/>
  <c r="C909" i="1"/>
  <c r="R908" i="1"/>
  <c r="P908" i="1"/>
  <c r="N908" i="1"/>
  <c r="L908" i="1"/>
  <c r="J908" i="1"/>
  <c r="H908" i="1"/>
  <c r="F908" i="1"/>
  <c r="D908" i="1"/>
  <c r="C908" i="1"/>
  <c r="Q908" i="1" s="1"/>
  <c r="R907" i="1"/>
  <c r="S907" i="1" s="1"/>
  <c r="P907" i="1"/>
  <c r="Q907" i="1" s="1"/>
  <c r="N907" i="1"/>
  <c r="O907" i="1" s="1"/>
  <c r="L907" i="1"/>
  <c r="M907" i="1" s="1"/>
  <c r="J907" i="1"/>
  <c r="K907" i="1" s="1"/>
  <c r="H907" i="1"/>
  <c r="I907" i="1" s="1"/>
  <c r="F907" i="1"/>
  <c r="G907" i="1" s="1"/>
  <c r="D907" i="1"/>
  <c r="E907" i="1" s="1"/>
  <c r="C907" i="1"/>
  <c r="R906" i="1"/>
  <c r="Q906" i="1"/>
  <c r="P906" i="1"/>
  <c r="N906" i="1"/>
  <c r="M906" i="1"/>
  <c r="L906" i="1"/>
  <c r="J906" i="1"/>
  <c r="I906" i="1"/>
  <c r="H906" i="1"/>
  <c r="F906" i="1"/>
  <c r="E906" i="1"/>
  <c r="D906" i="1"/>
  <c r="C906" i="1"/>
  <c r="S906" i="1" s="1"/>
  <c r="R905" i="1"/>
  <c r="S905" i="1" s="1"/>
  <c r="P905" i="1"/>
  <c r="Q905" i="1" s="1"/>
  <c r="N905" i="1"/>
  <c r="O905" i="1" s="1"/>
  <c r="L905" i="1"/>
  <c r="M905" i="1" s="1"/>
  <c r="J905" i="1"/>
  <c r="K905" i="1" s="1"/>
  <c r="H905" i="1"/>
  <c r="I905" i="1" s="1"/>
  <c r="F905" i="1"/>
  <c r="G905" i="1" s="1"/>
  <c r="D905" i="1"/>
  <c r="E905" i="1" s="1"/>
  <c r="C905" i="1"/>
  <c r="R904" i="1"/>
  <c r="P904" i="1"/>
  <c r="N904" i="1"/>
  <c r="L904" i="1"/>
  <c r="J904" i="1"/>
  <c r="H904" i="1"/>
  <c r="F904" i="1"/>
  <c r="D904" i="1"/>
  <c r="C904" i="1"/>
  <c r="Q904" i="1" s="1"/>
  <c r="R903" i="1"/>
  <c r="S903" i="1" s="1"/>
  <c r="P903" i="1"/>
  <c r="Q903" i="1" s="1"/>
  <c r="N903" i="1"/>
  <c r="O903" i="1" s="1"/>
  <c r="L903" i="1"/>
  <c r="M903" i="1" s="1"/>
  <c r="J903" i="1"/>
  <c r="K903" i="1" s="1"/>
  <c r="H903" i="1"/>
  <c r="I903" i="1" s="1"/>
  <c r="F903" i="1"/>
  <c r="G903" i="1" s="1"/>
  <c r="D903" i="1"/>
  <c r="E903" i="1" s="1"/>
  <c r="C903" i="1"/>
  <c r="R902" i="1"/>
  <c r="Q902" i="1"/>
  <c r="P902" i="1"/>
  <c r="N902" i="1"/>
  <c r="M902" i="1"/>
  <c r="L902" i="1"/>
  <c r="J902" i="1"/>
  <c r="I902" i="1"/>
  <c r="H902" i="1"/>
  <c r="F902" i="1"/>
  <c r="E902" i="1"/>
  <c r="D902" i="1"/>
  <c r="C902" i="1"/>
  <c r="S902" i="1" s="1"/>
  <c r="R901" i="1"/>
  <c r="S901" i="1" s="1"/>
  <c r="P901" i="1"/>
  <c r="Q901" i="1" s="1"/>
  <c r="N901" i="1"/>
  <c r="O901" i="1" s="1"/>
  <c r="L901" i="1"/>
  <c r="M901" i="1" s="1"/>
  <c r="J901" i="1"/>
  <c r="K901" i="1" s="1"/>
  <c r="H901" i="1"/>
  <c r="I901" i="1" s="1"/>
  <c r="F901" i="1"/>
  <c r="G901" i="1" s="1"/>
  <c r="D901" i="1"/>
  <c r="E901" i="1" s="1"/>
  <c r="C901" i="1"/>
  <c r="R900" i="1"/>
  <c r="P900" i="1"/>
  <c r="N900" i="1"/>
  <c r="L900" i="1"/>
  <c r="J900" i="1"/>
  <c r="H900" i="1"/>
  <c r="F900" i="1"/>
  <c r="D900" i="1"/>
  <c r="C900" i="1"/>
  <c r="Q900" i="1" s="1"/>
  <c r="R899" i="1"/>
  <c r="S899" i="1" s="1"/>
  <c r="P899" i="1"/>
  <c r="Q899" i="1" s="1"/>
  <c r="N899" i="1"/>
  <c r="O899" i="1" s="1"/>
  <c r="L899" i="1"/>
  <c r="M899" i="1" s="1"/>
  <c r="J899" i="1"/>
  <c r="K899" i="1" s="1"/>
  <c r="H899" i="1"/>
  <c r="I899" i="1" s="1"/>
  <c r="F899" i="1"/>
  <c r="G899" i="1" s="1"/>
  <c r="D899" i="1"/>
  <c r="E899" i="1" s="1"/>
  <c r="C899" i="1"/>
  <c r="R898" i="1"/>
  <c r="Q898" i="1"/>
  <c r="P898" i="1"/>
  <c r="N898" i="1"/>
  <c r="M898" i="1"/>
  <c r="L898" i="1"/>
  <c r="J898" i="1"/>
  <c r="I898" i="1"/>
  <c r="H898" i="1"/>
  <c r="F898" i="1"/>
  <c r="E898" i="1"/>
  <c r="D898" i="1"/>
  <c r="C898" i="1"/>
  <c r="S898" i="1" s="1"/>
  <c r="R897" i="1"/>
  <c r="S897" i="1" s="1"/>
  <c r="P897" i="1"/>
  <c r="Q897" i="1" s="1"/>
  <c r="N897" i="1"/>
  <c r="O897" i="1" s="1"/>
  <c r="L897" i="1"/>
  <c r="M897" i="1" s="1"/>
  <c r="J897" i="1"/>
  <c r="K897" i="1" s="1"/>
  <c r="H897" i="1"/>
  <c r="I897" i="1" s="1"/>
  <c r="F897" i="1"/>
  <c r="G897" i="1" s="1"/>
  <c r="D897" i="1"/>
  <c r="E897" i="1" s="1"/>
  <c r="C897" i="1"/>
  <c r="R896" i="1"/>
  <c r="P896" i="1"/>
  <c r="N896" i="1"/>
  <c r="L896" i="1"/>
  <c r="J896" i="1"/>
  <c r="H896" i="1"/>
  <c r="F896" i="1"/>
  <c r="D896" i="1"/>
  <c r="C896" i="1"/>
  <c r="Q896" i="1" s="1"/>
  <c r="R895" i="1"/>
  <c r="S895" i="1" s="1"/>
  <c r="P895" i="1"/>
  <c r="Q895" i="1" s="1"/>
  <c r="N895" i="1"/>
  <c r="O895" i="1" s="1"/>
  <c r="L895" i="1"/>
  <c r="M895" i="1" s="1"/>
  <c r="J895" i="1"/>
  <c r="K895" i="1" s="1"/>
  <c r="H895" i="1"/>
  <c r="I895" i="1" s="1"/>
  <c r="F895" i="1"/>
  <c r="G895" i="1" s="1"/>
  <c r="D895" i="1"/>
  <c r="E895" i="1" s="1"/>
  <c r="C895" i="1"/>
  <c r="R894" i="1"/>
  <c r="Q894" i="1"/>
  <c r="P894" i="1"/>
  <c r="N894" i="1"/>
  <c r="M894" i="1"/>
  <c r="L894" i="1"/>
  <c r="J894" i="1"/>
  <c r="I894" i="1"/>
  <c r="H894" i="1"/>
  <c r="F894" i="1"/>
  <c r="E894" i="1"/>
  <c r="D894" i="1"/>
  <c r="C894" i="1"/>
  <c r="S894" i="1" s="1"/>
  <c r="R893" i="1"/>
  <c r="S893" i="1" s="1"/>
  <c r="P893" i="1"/>
  <c r="Q893" i="1" s="1"/>
  <c r="N893" i="1"/>
  <c r="O893" i="1" s="1"/>
  <c r="L893" i="1"/>
  <c r="M893" i="1" s="1"/>
  <c r="J893" i="1"/>
  <c r="K893" i="1" s="1"/>
  <c r="H893" i="1"/>
  <c r="I893" i="1" s="1"/>
  <c r="F893" i="1"/>
  <c r="G893" i="1" s="1"/>
  <c r="D893" i="1"/>
  <c r="E893" i="1" s="1"/>
  <c r="C893" i="1"/>
  <c r="R892" i="1"/>
  <c r="P892" i="1"/>
  <c r="N892" i="1"/>
  <c r="L892" i="1"/>
  <c r="J892" i="1"/>
  <c r="H892" i="1"/>
  <c r="F892" i="1"/>
  <c r="D892" i="1"/>
  <c r="C892" i="1"/>
  <c r="Q892" i="1" s="1"/>
  <c r="R891" i="1"/>
  <c r="S891" i="1" s="1"/>
  <c r="P891" i="1"/>
  <c r="P890" i="1" s="1"/>
  <c r="N891" i="1"/>
  <c r="O891" i="1" s="1"/>
  <c r="L891" i="1"/>
  <c r="L890" i="1" s="1"/>
  <c r="J891" i="1"/>
  <c r="K891" i="1" s="1"/>
  <c r="H891" i="1"/>
  <c r="H890" i="1" s="1"/>
  <c r="F891" i="1"/>
  <c r="G891" i="1" s="1"/>
  <c r="D891" i="1"/>
  <c r="D890" i="1" s="1"/>
  <c r="C891" i="1"/>
  <c r="R889" i="1"/>
  <c r="S889" i="1" s="1"/>
  <c r="P889" i="1"/>
  <c r="Q889" i="1" s="1"/>
  <c r="N889" i="1"/>
  <c r="O889" i="1" s="1"/>
  <c r="L889" i="1"/>
  <c r="M889" i="1" s="1"/>
  <c r="J889" i="1"/>
  <c r="K889" i="1" s="1"/>
  <c r="H889" i="1"/>
  <c r="I889" i="1" s="1"/>
  <c r="F889" i="1"/>
  <c r="G889" i="1" s="1"/>
  <c r="D889" i="1"/>
  <c r="E889" i="1" s="1"/>
  <c r="C889" i="1"/>
  <c r="R888" i="1"/>
  <c r="P888" i="1"/>
  <c r="N888" i="1"/>
  <c r="L888" i="1"/>
  <c r="J888" i="1"/>
  <c r="H888" i="1"/>
  <c r="F888" i="1"/>
  <c r="D888" i="1"/>
  <c r="C888" i="1"/>
  <c r="Q888" i="1" s="1"/>
  <c r="R887" i="1"/>
  <c r="S887" i="1" s="1"/>
  <c r="P887" i="1"/>
  <c r="Q887" i="1" s="1"/>
  <c r="N887" i="1"/>
  <c r="O887" i="1" s="1"/>
  <c r="L887" i="1"/>
  <c r="M887" i="1" s="1"/>
  <c r="J887" i="1"/>
  <c r="K887" i="1" s="1"/>
  <c r="H887" i="1"/>
  <c r="I887" i="1" s="1"/>
  <c r="F887" i="1"/>
  <c r="G887" i="1" s="1"/>
  <c r="D887" i="1"/>
  <c r="E887" i="1" s="1"/>
  <c r="C887" i="1"/>
  <c r="R886" i="1"/>
  <c r="Q886" i="1"/>
  <c r="P886" i="1"/>
  <c r="N886" i="1"/>
  <c r="M886" i="1"/>
  <c r="L886" i="1"/>
  <c r="J886" i="1"/>
  <c r="I886" i="1"/>
  <c r="H886" i="1"/>
  <c r="F886" i="1"/>
  <c r="E886" i="1"/>
  <c r="D886" i="1"/>
  <c r="C886" i="1"/>
  <c r="S886" i="1" s="1"/>
  <c r="R885" i="1"/>
  <c r="S885" i="1" s="1"/>
  <c r="P885" i="1"/>
  <c r="Q885" i="1" s="1"/>
  <c r="N885" i="1"/>
  <c r="O885" i="1" s="1"/>
  <c r="L885" i="1"/>
  <c r="M885" i="1" s="1"/>
  <c r="J885" i="1"/>
  <c r="K885" i="1" s="1"/>
  <c r="H885" i="1"/>
  <c r="I885" i="1" s="1"/>
  <c r="F885" i="1"/>
  <c r="G885" i="1" s="1"/>
  <c r="D885" i="1"/>
  <c r="E885" i="1" s="1"/>
  <c r="C885" i="1"/>
  <c r="R884" i="1"/>
  <c r="P884" i="1"/>
  <c r="N884" i="1"/>
  <c r="L884" i="1"/>
  <c r="J884" i="1"/>
  <c r="H884" i="1"/>
  <c r="F884" i="1"/>
  <c r="D884" i="1"/>
  <c r="C884" i="1"/>
  <c r="Q884" i="1" s="1"/>
  <c r="R883" i="1"/>
  <c r="S883" i="1" s="1"/>
  <c r="P883" i="1"/>
  <c r="Q883" i="1" s="1"/>
  <c r="N883" i="1"/>
  <c r="O883" i="1" s="1"/>
  <c r="L883" i="1"/>
  <c r="M883" i="1" s="1"/>
  <c r="J883" i="1"/>
  <c r="K883" i="1" s="1"/>
  <c r="H883" i="1"/>
  <c r="I883" i="1" s="1"/>
  <c r="F883" i="1"/>
  <c r="G883" i="1" s="1"/>
  <c r="D883" i="1"/>
  <c r="E883" i="1" s="1"/>
  <c r="C883" i="1"/>
  <c r="R882" i="1"/>
  <c r="Q882" i="1"/>
  <c r="P882" i="1"/>
  <c r="N882" i="1"/>
  <c r="M882" i="1"/>
  <c r="L882" i="1"/>
  <c r="J882" i="1"/>
  <c r="I882" i="1"/>
  <c r="H882" i="1"/>
  <c r="F882" i="1"/>
  <c r="E882" i="1"/>
  <c r="D882" i="1"/>
  <c r="C882" i="1"/>
  <c r="S882" i="1" s="1"/>
  <c r="R881" i="1"/>
  <c r="S881" i="1" s="1"/>
  <c r="P881" i="1"/>
  <c r="Q881" i="1" s="1"/>
  <c r="N881" i="1"/>
  <c r="O881" i="1" s="1"/>
  <c r="L881" i="1"/>
  <c r="M881" i="1" s="1"/>
  <c r="J881" i="1"/>
  <c r="K881" i="1" s="1"/>
  <c r="H881" i="1"/>
  <c r="I881" i="1" s="1"/>
  <c r="F881" i="1"/>
  <c r="G881" i="1" s="1"/>
  <c r="D881" i="1"/>
  <c r="E881" i="1" s="1"/>
  <c r="C881" i="1"/>
  <c r="R880" i="1"/>
  <c r="P880" i="1"/>
  <c r="N880" i="1"/>
  <c r="L880" i="1"/>
  <c r="J880" i="1"/>
  <c r="H880" i="1"/>
  <c r="F880" i="1"/>
  <c r="D880" i="1"/>
  <c r="C880" i="1"/>
  <c r="Q880" i="1" s="1"/>
  <c r="R879" i="1"/>
  <c r="S879" i="1" s="1"/>
  <c r="P879" i="1"/>
  <c r="Q879" i="1" s="1"/>
  <c r="N879" i="1"/>
  <c r="O879" i="1" s="1"/>
  <c r="L879" i="1"/>
  <c r="M879" i="1" s="1"/>
  <c r="J879" i="1"/>
  <c r="K879" i="1" s="1"/>
  <c r="H879" i="1"/>
  <c r="I879" i="1" s="1"/>
  <c r="F879" i="1"/>
  <c r="G879" i="1" s="1"/>
  <c r="D879" i="1"/>
  <c r="E879" i="1" s="1"/>
  <c r="C879" i="1"/>
  <c r="R878" i="1"/>
  <c r="Q878" i="1"/>
  <c r="P878" i="1"/>
  <c r="N878" i="1"/>
  <c r="M878" i="1"/>
  <c r="L878" i="1"/>
  <c r="J878" i="1"/>
  <c r="I878" i="1"/>
  <c r="H878" i="1"/>
  <c r="F878" i="1"/>
  <c r="E878" i="1"/>
  <c r="D878" i="1"/>
  <c r="C878" i="1"/>
  <c r="S878" i="1" s="1"/>
  <c r="R877" i="1"/>
  <c r="S877" i="1" s="1"/>
  <c r="P877" i="1"/>
  <c r="Q877" i="1" s="1"/>
  <c r="N877" i="1"/>
  <c r="O877" i="1" s="1"/>
  <c r="L877" i="1"/>
  <c r="M877" i="1" s="1"/>
  <c r="J877" i="1"/>
  <c r="K877" i="1" s="1"/>
  <c r="H877" i="1"/>
  <c r="I877" i="1" s="1"/>
  <c r="F877" i="1"/>
  <c r="G877" i="1" s="1"/>
  <c r="D877" i="1"/>
  <c r="E877" i="1" s="1"/>
  <c r="C877" i="1"/>
  <c r="R876" i="1"/>
  <c r="P876" i="1"/>
  <c r="N876" i="1"/>
  <c r="L876" i="1"/>
  <c r="J876" i="1"/>
  <c r="H876" i="1"/>
  <c r="F876" i="1"/>
  <c r="D876" i="1"/>
  <c r="C876" i="1"/>
  <c r="Q876" i="1" s="1"/>
  <c r="R875" i="1"/>
  <c r="S875" i="1" s="1"/>
  <c r="P875" i="1"/>
  <c r="Q875" i="1" s="1"/>
  <c r="N875" i="1"/>
  <c r="O875" i="1" s="1"/>
  <c r="L875" i="1"/>
  <c r="M875" i="1" s="1"/>
  <c r="J875" i="1"/>
  <c r="K875" i="1" s="1"/>
  <c r="H875" i="1"/>
  <c r="I875" i="1" s="1"/>
  <c r="F875" i="1"/>
  <c r="G875" i="1" s="1"/>
  <c r="D875" i="1"/>
  <c r="E875" i="1" s="1"/>
  <c r="C875" i="1"/>
  <c r="R874" i="1"/>
  <c r="Q874" i="1"/>
  <c r="P874" i="1"/>
  <c r="N874" i="1"/>
  <c r="M874" i="1"/>
  <c r="L874" i="1"/>
  <c r="J874" i="1"/>
  <c r="I874" i="1"/>
  <c r="H874" i="1"/>
  <c r="F874" i="1"/>
  <c r="E874" i="1"/>
  <c r="D874" i="1"/>
  <c r="C874" i="1"/>
  <c r="S874" i="1" s="1"/>
  <c r="R873" i="1"/>
  <c r="S873" i="1" s="1"/>
  <c r="P873" i="1"/>
  <c r="Q873" i="1" s="1"/>
  <c r="N873" i="1"/>
  <c r="O873" i="1" s="1"/>
  <c r="L873" i="1"/>
  <c r="M873" i="1" s="1"/>
  <c r="J873" i="1"/>
  <c r="K873" i="1" s="1"/>
  <c r="H873" i="1"/>
  <c r="I873" i="1" s="1"/>
  <c r="F873" i="1"/>
  <c r="G873" i="1" s="1"/>
  <c r="D873" i="1"/>
  <c r="E873" i="1" s="1"/>
  <c r="C873" i="1"/>
  <c r="R872" i="1"/>
  <c r="P872" i="1"/>
  <c r="N872" i="1"/>
  <c r="L872" i="1"/>
  <c r="J872" i="1"/>
  <c r="H872" i="1"/>
  <c r="F872" i="1"/>
  <c r="D872" i="1"/>
  <c r="C872" i="1"/>
  <c r="Q872" i="1" s="1"/>
  <c r="R871" i="1"/>
  <c r="S871" i="1" s="1"/>
  <c r="P871" i="1"/>
  <c r="Q871" i="1" s="1"/>
  <c r="N871" i="1"/>
  <c r="O871" i="1" s="1"/>
  <c r="L871" i="1"/>
  <c r="M871" i="1" s="1"/>
  <c r="J871" i="1"/>
  <c r="K871" i="1" s="1"/>
  <c r="H871" i="1"/>
  <c r="I871" i="1" s="1"/>
  <c r="F871" i="1"/>
  <c r="G871" i="1" s="1"/>
  <c r="D871" i="1"/>
  <c r="E871" i="1" s="1"/>
  <c r="C871" i="1"/>
  <c r="R870" i="1"/>
  <c r="Q870" i="1"/>
  <c r="P870" i="1"/>
  <c r="N870" i="1"/>
  <c r="M870" i="1"/>
  <c r="L870" i="1"/>
  <c r="J870" i="1"/>
  <c r="I870" i="1"/>
  <c r="H870" i="1"/>
  <c r="F870" i="1"/>
  <c r="E870" i="1"/>
  <c r="D870" i="1"/>
  <c r="C870" i="1"/>
  <c r="S870" i="1" s="1"/>
  <c r="R869" i="1"/>
  <c r="S869" i="1" s="1"/>
  <c r="P869" i="1"/>
  <c r="Q869" i="1" s="1"/>
  <c r="N869" i="1"/>
  <c r="O869" i="1" s="1"/>
  <c r="L869" i="1"/>
  <c r="M869" i="1" s="1"/>
  <c r="J869" i="1"/>
  <c r="K869" i="1" s="1"/>
  <c r="H869" i="1"/>
  <c r="I869" i="1" s="1"/>
  <c r="F869" i="1"/>
  <c r="G869" i="1" s="1"/>
  <c r="D869" i="1"/>
  <c r="E869" i="1" s="1"/>
  <c r="C869" i="1"/>
  <c r="R868" i="1"/>
  <c r="P868" i="1"/>
  <c r="N868" i="1"/>
  <c r="L868" i="1"/>
  <c r="J868" i="1"/>
  <c r="H868" i="1"/>
  <c r="F868" i="1"/>
  <c r="D868" i="1"/>
  <c r="C868" i="1"/>
  <c r="Q868" i="1" s="1"/>
  <c r="R867" i="1"/>
  <c r="S867" i="1" s="1"/>
  <c r="P867" i="1"/>
  <c r="Q867" i="1" s="1"/>
  <c r="N867" i="1"/>
  <c r="O867" i="1" s="1"/>
  <c r="L867" i="1"/>
  <c r="M867" i="1" s="1"/>
  <c r="J867" i="1"/>
  <c r="K867" i="1" s="1"/>
  <c r="H867" i="1"/>
  <c r="I867" i="1" s="1"/>
  <c r="F867" i="1"/>
  <c r="G867" i="1" s="1"/>
  <c r="D867" i="1"/>
  <c r="E867" i="1" s="1"/>
  <c r="C867" i="1"/>
  <c r="R866" i="1"/>
  <c r="Q866" i="1"/>
  <c r="P866" i="1"/>
  <c r="N866" i="1"/>
  <c r="M866" i="1"/>
  <c r="L866" i="1"/>
  <c r="J866" i="1"/>
  <c r="I866" i="1"/>
  <c r="H866" i="1"/>
  <c r="F866" i="1"/>
  <c r="E866" i="1"/>
  <c r="D866" i="1"/>
  <c r="C866" i="1"/>
  <c r="S866" i="1" s="1"/>
  <c r="R865" i="1"/>
  <c r="S865" i="1" s="1"/>
  <c r="P865" i="1"/>
  <c r="Q865" i="1" s="1"/>
  <c r="N865" i="1"/>
  <c r="O865" i="1" s="1"/>
  <c r="L865" i="1"/>
  <c r="M865" i="1" s="1"/>
  <c r="J865" i="1"/>
  <c r="K865" i="1" s="1"/>
  <c r="H865" i="1"/>
  <c r="I865" i="1" s="1"/>
  <c r="F865" i="1"/>
  <c r="G865" i="1" s="1"/>
  <c r="D865" i="1"/>
  <c r="E865" i="1" s="1"/>
  <c r="C865" i="1"/>
  <c r="R864" i="1"/>
  <c r="P864" i="1"/>
  <c r="N864" i="1"/>
  <c r="L864" i="1"/>
  <c r="J864" i="1"/>
  <c r="H864" i="1"/>
  <c r="F864" i="1"/>
  <c r="D864" i="1"/>
  <c r="C864" i="1"/>
  <c r="Q864" i="1" s="1"/>
  <c r="R863" i="1"/>
  <c r="S863" i="1" s="1"/>
  <c r="P863" i="1"/>
  <c r="Q863" i="1" s="1"/>
  <c r="N863" i="1"/>
  <c r="O863" i="1" s="1"/>
  <c r="L863" i="1"/>
  <c r="M863" i="1" s="1"/>
  <c r="J863" i="1"/>
  <c r="K863" i="1" s="1"/>
  <c r="H863" i="1"/>
  <c r="I863" i="1" s="1"/>
  <c r="F863" i="1"/>
  <c r="G863" i="1" s="1"/>
  <c r="D863" i="1"/>
  <c r="E863" i="1" s="1"/>
  <c r="C863" i="1"/>
  <c r="R862" i="1"/>
  <c r="Q862" i="1"/>
  <c r="P862" i="1"/>
  <c r="N862" i="1"/>
  <c r="M862" i="1"/>
  <c r="L862" i="1"/>
  <c r="J862" i="1"/>
  <c r="I862" i="1"/>
  <c r="H862" i="1"/>
  <c r="F862" i="1"/>
  <c r="E862" i="1"/>
  <c r="D862" i="1"/>
  <c r="C862" i="1"/>
  <c r="S862" i="1" s="1"/>
  <c r="R861" i="1"/>
  <c r="S861" i="1" s="1"/>
  <c r="P861" i="1"/>
  <c r="Q861" i="1" s="1"/>
  <c r="N861" i="1"/>
  <c r="O861" i="1" s="1"/>
  <c r="L861" i="1"/>
  <c r="M861" i="1" s="1"/>
  <c r="J861" i="1"/>
  <c r="K861" i="1" s="1"/>
  <c r="H861" i="1"/>
  <c r="I861" i="1" s="1"/>
  <c r="F861" i="1"/>
  <c r="G861" i="1" s="1"/>
  <c r="D861" i="1"/>
  <c r="E861" i="1" s="1"/>
  <c r="C861" i="1"/>
  <c r="R860" i="1"/>
  <c r="P860" i="1"/>
  <c r="N860" i="1"/>
  <c r="L860" i="1"/>
  <c r="J860" i="1"/>
  <c r="H860" i="1"/>
  <c r="F860" i="1"/>
  <c r="D860" i="1"/>
  <c r="C860" i="1"/>
  <c r="Q860" i="1" s="1"/>
  <c r="R859" i="1"/>
  <c r="S859" i="1" s="1"/>
  <c r="P859" i="1"/>
  <c r="Q859" i="1" s="1"/>
  <c r="N859" i="1"/>
  <c r="O859" i="1" s="1"/>
  <c r="L859" i="1"/>
  <c r="M859" i="1" s="1"/>
  <c r="J859" i="1"/>
  <c r="K859" i="1" s="1"/>
  <c r="H859" i="1"/>
  <c r="I859" i="1" s="1"/>
  <c r="F859" i="1"/>
  <c r="G859" i="1" s="1"/>
  <c r="D859" i="1"/>
  <c r="E859" i="1" s="1"/>
  <c r="C859" i="1"/>
  <c r="R858" i="1"/>
  <c r="Q858" i="1"/>
  <c r="P858" i="1"/>
  <c r="N858" i="1"/>
  <c r="M858" i="1"/>
  <c r="L858" i="1"/>
  <c r="J858" i="1"/>
  <c r="I858" i="1"/>
  <c r="H858" i="1"/>
  <c r="F858" i="1"/>
  <c r="E858" i="1"/>
  <c r="D858" i="1"/>
  <c r="C858" i="1"/>
  <c r="S858" i="1" s="1"/>
  <c r="R857" i="1"/>
  <c r="S857" i="1" s="1"/>
  <c r="P857" i="1"/>
  <c r="Q857" i="1" s="1"/>
  <c r="N857" i="1"/>
  <c r="O857" i="1" s="1"/>
  <c r="L857" i="1"/>
  <c r="M857" i="1" s="1"/>
  <c r="J857" i="1"/>
  <c r="K857" i="1" s="1"/>
  <c r="H857" i="1"/>
  <c r="I857" i="1" s="1"/>
  <c r="F857" i="1"/>
  <c r="G857" i="1" s="1"/>
  <c r="D857" i="1"/>
  <c r="E857" i="1" s="1"/>
  <c r="C857" i="1"/>
  <c r="R856" i="1"/>
  <c r="P856" i="1"/>
  <c r="N856" i="1"/>
  <c r="L856" i="1"/>
  <c r="J856" i="1"/>
  <c r="H856" i="1"/>
  <c r="F856" i="1"/>
  <c r="D856" i="1"/>
  <c r="C856" i="1"/>
  <c r="Q856" i="1" s="1"/>
  <c r="R855" i="1"/>
  <c r="S855" i="1" s="1"/>
  <c r="P855" i="1"/>
  <c r="Q855" i="1" s="1"/>
  <c r="N855" i="1"/>
  <c r="O855" i="1" s="1"/>
  <c r="L855" i="1"/>
  <c r="M855" i="1" s="1"/>
  <c r="J855" i="1"/>
  <c r="K855" i="1" s="1"/>
  <c r="H855" i="1"/>
  <c r="I855" i="1" s="1"/>
  <c r="F855" i="1"/>
  <c r="G855" i="1" s="1"/>
  <c r="D855" i="1"/>
  <c r="E855" i="1" s="1"/>
  <c r="C855" i="1"/>
  <c r="R854" i="1"/>
  <c r="Q854" i="1"/>
  <c r="P854" i="1"/>
  <c r="N854" i="1"/>
  <c r="M854" i="1"/>
  <c r="L854" i="1"/>
  <c r="J854" i="1"/>
  <c r="I854" i="1"/>
  <c r="H854" i="1"/>
  <c r="F854" i="1"/>
  <c r="E854" i="1"/>
  <c r="D854" i="1"/>
  <c r="C854" i="1"/>
  <c r="S854" i="1" s="1"/>
  <c r="R853" i="1"/>
  <c r="S853" i="1" s="1"/>
  <c r="P853" i="1"/>
  <c r="Q853" i="1" s="1"/>
  <c r="N853" i="1"/>
  <c r="O853" i="1" s="1"/>
  <c r="L853" i="1"/>
  <c r="M853" i="1" s="1"/>
  <c r="J853" i="1"/>
  <c r="K853" i="1" s="1"/>
  <c r="H853" i="1"/>
  <c r="I853" i="1" s="1"/>
  <c r="F853" i="1"/>
  <c r="G853" i="1" s="1"/>
  <c r="D853" i="1"/>
  <c r="E853" i="1" s="1"/>
  <c r="C853" i="1"/>
  <c r="R852" i="1"/>
  <c r="P852" i="1"/>
  <c r="N852" i="1"/>
  <c r="L852" i="1"/>
  <c r="J852" i="1"/>
  <c r="H852" i="1"/>
  <c r="F852" i="1"/>
  <c r="D852" i="1"/>
  <c r="C852" i="1"/>
  <c r="Q852" i="1" s="1"/>
  <c r="R851" i="1"/>
  <c r="S851" i="1" s="1"/>
  <c r="P851" i="1"/>
  <c r="P849" i="1" s="1"/>
  <c r="N851" i="1"/>
  <c r="O851" i="1" s="1"/>
  <c r="L851" i="1"/>
  <c r="L849" i="1" s="1"/>
  <c r="J851" i="1"/>
  <c r="K851" i="1" s="1"/>
  <c r="H851" i="1"/>
  <c r="H849" i="1" s="1"/>
  <c r="F851" i="1"/>
  <c r="G851" i="1" s="1"/>
  <c r="D851" i="1"/>
  <c r="D849" i="1" s="1"/>
  <c r="C851" i="1"/>
  <c r="R850" i="1"/>
  <c r="Q850" i="1"/>
  <c r="P850" i="1"/>
  <c r="N850" i="1"/>
  <c r="M850" i="1"/>
  <c r="L850" i="1"/>
  <c r="J850" i="1"/>
  <c r="I850" i="1"/>
  <c r="H850" i="1"/>
  <c r="F850" i="1"/>
  <c r="E850" i="1"/>
  <c r="D850" i="1"/>
  <c r="C850" i="1"/>
  <c r="S850" i="1" s="1"/>
  <c r="R849" i="1"/>
  <c r="N849" i="1"/>
  <c r="J849" i="1"/>
  <c r="F849" i="1"/>
  <c r="R848" i="1"/>
  <c r="P848" i="1"/>
  <c r="N848" i="1"/>
  <c r="L848" i="1"/>
  <c r="J848" i="1"/>
  <c r="H848" i="1"/>
  <c r="F848" i="1"/>
  <c r="D848" i="1"/>
  <c r="C848" i="1"/>
  <c r="Q848" i="1" s="1"/>
  <c r="R847" i="1"/>
  <c r="S847" i="1" s="1"/>
  <c r="P847" i="1"/>
  <c r="Q847" i="1" s="1"/>
  <c r="N847" i="1"/>
  <c r="O847" i="1" s="1"/>
  <c r="L847" i="1"/>
  <c r="M847" i="1" s="1"/>
  <c r="J847" i="1"/>
  <c r="K847" i="1" s="1"/>
  <c r="H847" i="1"/>
  <c r="I847" i="1" s="1"/>
  <c r="F847" i="1"/>
  <c r="G847" i="1" s="1"/>
  <c r="D847" i="1"/>
  <c r="E847" i="1" s="1"/>
  <c r="C847" i="1"/>
  <c r="R846" i="1"/>
  <c r="Q846" i="1"/>
  <c r="P846" i="1"/>
  <c r="N846" i="1"/>
  <c r="M846" i="1"/>
  <c r="L846" i="1"/>
  <c r="J846" i="1"/>
  <c r="I846" i="1"/>
  <c r="H846" i="1"/>
  <c r="F846" i="1"/>
  <c r="E846" i="1"/>
  <c r="D846" i="1"/>
  <c r="C846" i="1"/>
  <c r="S846" i="1" s="1"/>
  <c r="R845" i="1"/>
  <c r="S845" i="1" s="1"/>
  <c r="P845" i="1"/>
  <c r="Q845" i="1" s="1"/>
  <c r="N845" i="1"/>
  <c r="O845" i="1" s="1"/>
  <c r="L845" i="1"/>
  <c r="M845" i="1" s="1"/>
  <c r="J845" i="1"/>
  <c r="K845" i="1" s="1"/>
  <c r="H845" i="1"/>
  <c r="I845" i="1" s="1"/>
  <c r="F845" i="1"/>
  <c r="G845" i="1" s="1"/>
  <c r="D845" i="1"/>
  <c r="E845" i="1" s="1"/>
  <c r="C845" i="1"/>
  <c r="R844" i="1"/>
  <c r="P844" i="1"/>
  <c r="N844" i="1"/>
  <c r="L844" i="1"/>
  <c r="J844" i="1"/>
  <c r="H844" i="1"/>
  <c r="F844" i="1"/>
  <c r="D844" i="1"/>
  <c r="C844" i="1"/>
  <c r="Q844" i="1" s="1"/>
  <c r="R843" i="1"/>
  <c r="S843" i="1" s="1"/>
  <c r="P843" i="1"/>
  <c r="Q843" i="1" s="1"/>
  <c r="N843" i="1"/>
  <c r="O843" i="1" s="1"/>
  <c r="L843" i="1"/>
  <c r="M843" i="1" s="1"/>
  <c r="J843" i="1"/>
  <c r="K843" i="1" s="1"/>
  <c r="H843" i="1"/>
  <c r="I843" i="1" s="1"/>
  <c r="F843" i="1"/>
  <c r="G843" i="1" s="1"/>
  <c r="D843" i="1"/>
  <c r="E843" i="1" s="1"/>
  <c r="C843" i="1"/>
  <c r="R842" i="1"/>
  <c r="Q842" i="1"/>
  <c r="P842" i="1"/>
  <c r="N842" i="1"/>
  <c r="M842" i="1"/>
  <c r="L842" i="1"/>
  <c r="J842" i="1"/>
  <c r="I842" i="1"/>
  <c r="H842" i="1"/>
  <c r="F842" i="1"/>
  <c r="E842" i="1"/>
  <c r="D842" i="1"/>
  <c r="C842" i="1"/>
  <c r="S842" i="1" s="1"/>
  <c r="R841" i="1"/>
  <c r="S841" i="1" s="1"/>
  <c r="P841" i="1"/>
  <c r="Q841" i="1" s="1"/>
  <c r="N841" i="1"/>
  <c r="O841" i="1" s="1"/>
  <c r="L841" i="1"/>
  <c r="M841" i="1" s="1"/>
  <c r="J841" i="1"/>
  <c r="K841" i="1" s="1"/>
  <c r="H841" i="1"/>
  <c r="I841" i="1" s="1"/>
  <c r="F841" i="1"/>
  <c r="G841" i="1" s="1"/>
  <c r="D841" i="1"/>
  <c r="E841" i="1" s="1"/>
  <c r="C841" i="1"/>
  <c r="R839" i="1"/>
  <c r="P839" i="1"/>
  <c r="N839" i="1"/>
  <c r="L839" i="1"/>
  <c r="J839" i="1"/>
  <c r="H839" i="1"/>
  <c r="F839" i="1"/>
  <c r="D839" i="1"/>
  <c r="C839" i="1"/>
  <c r="Q839" i="1" s="1"/>
  <c r="R838" i="1"/>
  <c r="S838" i="1" s="1"/>
  <c r="P838" i="1"/>
  <c r="Q838" i="1" s="1"/>
  <c r="N838" i="1"/>
  <c r="O838" i="1" s="1"/>
  <c r="L838" i="1"/>
  <c r="M838" i="1" s="1"/>
  <c r="J838" i="1"/>
  <c r="K838" i="1" s="1"/>
  <c r="H838" i="1"/>
  <c r="I838" i="1" s="1"/>
  <c r="F838" i="1"/>
  <c r="G838" i="1" s="1"/>
  <c r="D838" i="1"/>
  <c r="E838" i="1" s="1"/>
  <c r="C838" i="1"/>
  <c r="R837" i="1"/>
  <c r="Q837" i="1"/>
  <c r="P837" i="1"/>
  <c r="N837" i="1"/>
  <c r="M837" i="1"/>
  <c r="L837" i="1"/>
  <c r="J837" i="1"/>
  <c r="I837" i="1"/>
  <c r="H837" i="1"/>
  <c r="F837" i="1"/>
  <c r="E837" i="1"/>
  <c r="D837" i="1"/>
  <c r="C837" i="1"/>
  <c r="S837" i="1" s="1"/>
  <c r="R836" i="1"/>
  <c r="S836" i="1" s="1"/>
  <c r="P836" i="1"/>
  <c r="Q836" i="1" s="1"/>
  <c r="N836" i="1"/>
  <c r="O836" i="1" s="1"/>
  <c r="L836" i="1"/>
  <c r="M836" i="1" s="1"/>
  <c r="J836" i="1"/>
  <c r="K836" i="1" s="1"/>
  <c r="H836" i="1"/>
  <c r="I836" i="1" s="1"/>
  <c r="F836" i="1"/>
  <c r="G836" i="1" s="1"/>
  <c r="D836" i="1"/>
  <c r="E836" i="1" s="1"/>
  <c r="C836" i="1"/>
  <c r="R835" i="1"/>
  <c r="P835" i="1"/>
  <c r="N835" i="1"/>
  <c r="L835" i="1"/>
  <c r="J835" i="1"/>
  <c r="H835" i="1"/>
  <c r="F835" i="1"/>
  <c r="D835" i="1"/>
  <c r="C835" i="1"/>
  <c r="Q835" i="1" s="1"/>
  <c r="R834" i="1"/>
  <c r="S834" i="1" s="1"/>
  <c r="P834" i="1"/>
  <c r="Q834" i="1" s="1"/>
  <c r="N834" i="1"/>
  <c r="O834" i="1" s="1"/>
  <c r="L834" i="1"/>
  <c r="M834" i="1" s="1"/>
  <c r="J834" i="1"/>
  <c r="K834" i="1" s="1"/>
  <c r="H834" i="1"/>
  <c r="I834" i="1" s="1"/>
  <c r="F834" i="1"/>
  <c r="G834" i="1" s="1"/>
  <c r="D834" i="1"/>
  <c r="E834" i="1" s="1"/>
  <c r="C834" i="1"/>
  <c r="R833" i="1"/>
  <c r="Q833" i="1"/>
  <c r="P833" i="1"/>
  <c r="N833" i="1"/>
  <c r="M833" i="1"/>
  <c r="L833" i="1"/>
  <c r="J833" i="1"/>
  <c r="I833" i="1"/>
  <c r="H833" i="1"/>
  <c r="F833" i="1"/>
  <c r="E833" i="1"/>
  <c r="D833" i="1"/>
  <c r="C833" i="1"/>
  <c r="S833" i="1" s="1"/>
  <c r="R832" i="1"/>
  <c r="S832" i="1" s="1"/>
  <c r="P832" i="1"/>
  <c r="Q832" i="1" s="1"/>
  <c r="N832" i="1"/>
  <c r="O832" i="1" s="1"/>
  <c r="L832" i="1"/>
  <c r="M832" i="1" s="1"/>
  <c r="J832" i="1"/>
  <c r="K832" i="1" s="1"/>
  <c r="H832" i="1"/>
  <c r="I832" i="1" s="1"/>
  <c r="F832" i="1"/>
  <c r="G832" i="1" s="1"/>
  <c r="D832" i="1"/>
  <c r="E832" i="1" s="1"/>
  <c r="C832" i="1"/>
  <c r="R831" i="1"/>
  <c r="P831" i="1"/>
  <c r="N831" i="1"/>
  <c r="L831" i="1"/>
  <c r="J831" i="1"/>
  <c r="H831" i="1"/>
  <c r="F831" i="1"/>
  <c r="D831" i="1"/>
  <c r="C831" i="1"/>
  <c r="Q831" i="1" s="1"/>
  <c r="R830" i="1"/>
  <c r="S830" i="1" s="1"/>
  <c r="P830" i="1"/>
  <c r="Q830" i="1" s="1"/>
  <c r="N830" i="1"/>
  <c r="O830" i="1" s="1"/>
  <c r="L830" i="1"/>
  <c r="M830" i="1" s="1"/>
  <c r="J830" i="1"/>
  <c r="K830" i="1" s="1"/>
  <c r="H830" i="1"/>
  <c r="I830" i="1" s="1"/>
  <c r="F830" i="1"/>
  <c r="G830" i="1" s="1"/>
  <c r="D830" i="1"/>
  <c r="E830" i="1" s="1"/>
  <c r="C830" i="1"/>
  <c r="R829" i="1"/>
  <c r="Q829" i="1"/>
  <c r="P829" i="1"/>
  <c r="N829" i="1"/>
  <c r="M829" i="1"/>
  <c r="L829" i="1"/>
  <c r="J829" i="1"/>
  <c r="I829" i="1"/>
  <c r="H829" i="1"/>
  <c r="F829" i="1"/>
  <c r="E829" i="1"/>
  <c r="D829" i="1"/>
  <c r="C829" i="1"/>
  <c r="S829" i="1" s="1"/>
  <c r="R828" i="1"/>
  <c r="S828" i="1" s="1"/>
  <c r="P828" i="1"/>
  <c r="Q828" i="1" s="1"/>
  <c r="N828" i="1"/>
  <c r="O828" i="1" s="1"/>
  <c r="L828" i="1"/>
  <c r="M828" i="1" s="1"/>
  <c r="J828" i="1"/>
  <c r="K828" i="1" s="1"/>
  <c r="H828" i="1"/>
  <c r="I828" i="1" s="1"/>
  <c r="F828" i="1"/>
  <c r="G828" i="1" s="1"/>
  <c r="D828" i="1"/>
  <c r="E828" i="1" s="1"/>
  <c r="C828" i="1"/>
  <c r="R827" i="1"/>
  <c r="P827" i="1"/>
  <c r="N827" i="1"/>
  <c r="L827" i="1"/>
  <c r="J827" i="1"/>
  <c r="H827" i="1"/>
  <c r="F827" i="1"/>
  <c r="D827" i="1"/>
  <c r="C827" i="1"/>
  <c r="Q827" i="1" s="1"/>
  <c r="R826" i="1"/>
  <c r="S826" i="1" s="1"/>
  <c r="P826" i="1"/>
  <c r="Q826" i="1" s="1"/>
  <c r="N826" i="1"/>
  <c r="O826" i="1" s="1"/>
  <c r="L826" i="1"/>
  <c r="M826" i="1" s="1"/>
  <c r="J826" i="1"/>
  <c r="K826" i="1" s="1"/>
  <c r="H826" i="1"/>
  <c r="I826" i="1" s="1"/>
  <c r="F826" i="1"/>
  <c r="G826" i="1" s="1"/>
  <c r="D826" i="1"/>
  <c r="E826" i="1" s="1"/>
  <c r="C826" i="1"/>
  <c r="R825" i="1"/>
  <c r="Q825" i="1"/>
  <c r="P825" i="1"/>
  <c r="N825" i="1"/>
  <c r="M825" i="1"/>
  <c r="L825" i="1"/>
  <c r="J825" i="1"/>
  <c r="I825" i="1"/>
  <c r="H825" i="1"/>
  <c r="F825" i="1"/>
  <c r="E825" i="1"/>
  <c r="D825" i="1"/>
  <c r="C825" i="1"/>
  <c r="S825" i="1" s="1"/>
  <c r="R824" i="1"/>
  <c r="S824" i="1" s="1"/>
  <c r="P824" i="1"/>
  <c r="Q824" i="1" s="1"/>
  <c r="N824" i="1"/>
  <c r="O824" i="1" s="1"/>
  <c r="L824" i="1"/>
  <c r="M824" i="1" s="1"/>
  <c r="J824" i="1"/>
  <c r="K824" i="1" s="1"/>
  <c r="H824" i="1"/>
  <c r="I824" i="1" s="1"/>
  <c r="F824" i="1"/>
  <c r="G824" i="1" s="1"/>
  <c r="D824" i="1"/>
  <c r="E824" i="1" s="1"/>
  <c r="C824" i="1"/>
  <c r="R823" i="1"/>
  <c r="P823" i="1"/>
  <c r="N823" i="1"/>
  <c r="L823" i="1"/>
  <c r="J823" i="1"/>
  <c r="H823" i="1"/>
  <c r="F823" i="1"/>
  <c r="D823" i="1"/>
  <c r="C823" i="1"/>
  <c r="Q823" i="1" s="1"/>
  <c r="R822" i="1"/>
  <c r="S822" i="1" s="1"/>
  <c r="P822" i="1"/>
  <c r="Q822" i="1" s="1"/>
  <c r="N822" i="1"/>
  <c r="O822" i="1" s="1"/>
  <c r="L822" i="1"/>
  <c r="M822" i="1" s="1"/>
  <c r="J822" i="1"/>
  <c r="K822" i="1" s="1"/>
  <c r="H822" i="1"/>
  <c r="I822" i="1" s="1"/>
  <c r="F822" i="1"/>
  <c r="G822" i="1" s="1"/>
  <c r="D822" i="1"/>
  <c r="E822" i="1" s="1"/>
  <c r="C822" i="1"/>
  <c r="R821" i="1"/>
  <c r="Q821" i="1"/>
  <c r="P821" i="1"/>
  <c r="N821" i="1"/>
  <c r="M821" i="1"/>
  <c r="L821" i="1"/>
  <c r="J821" i="1"/>
  <c r="I821" i="1"/>
  <c r="H821" i="1"/>
  <c r="F821" i="1"/>
  <c r="E821" i="1"/>
  <c r="D821" i="1"/>
  <c r="C821" i="1"/>
  <c r="S821" i="1" s="1"/>
  <c r="R820" i="1"/>
  <c r="S820" i="1" s="1"/>
  <c r="P820" i="1"/>
  <c r="Q820" i="1" s="1"/>
  <c r="N820" i="1"/>
  <c r="O820" i="1" s="1"/>
  <c r="L820" i="1"/>
  <c r="M820" i="1" s="1"/>
  <c r="J820" i="1"/>
  <c r="K820" i="1" s="1"/>
  <c r="H820" i="1"/>
  <c r="I820" i="1" s="1"/>
  <c r="F820" i="1"/>
  <c r="G820" i="1" s="1"/>
  <c r="D820" i="1"/>
  <c r="E820" i="1" s="1"/>
  <c r="C820" i="1"/>
  <c r="R819" i="1"/>
  <c r="P819" i="1"/>
  <c r="N819" i="1"/>
  <c r="L819" i="1"/>
  <c r="J819" i="1"/>
  <c r="H819" i="1"/>
  <c r="F819" i="1"/>
  <c r="D819" i="1"/>
  <c r="C819" i="1"/>
  <c r="Q819" i="1" s="1"/>
  <c r="R818" i="1"/>
  <c r="S818" i="1" s="1"/>
  <c r="P818" i="1"/>
  <c r="Q818" i="1" s="1"/>
  <c r="N818" i="1"/>
  <c r="O818" i="1" s="1"/>
  <c r="L818" i="1"/>
  <c r="M818" i="1" s="1"/>
  <c r="J818" i="1"/>
  <c r="K818" i="1" s="1"/>
  <c r="H818" i="1"/>
  <c r="I818" i="1" s="1"/>
  <c r="F818" i="1"/>
  <c r="G818" i="1" s="1"/>
  <c r="D818" i="1"/>
  <c r="E818" i="1" s="1"/>
  <c r="C818" i="1"/>
  <c r="R817" i="1"/>
  <c r="Q817" i="1"/>
  <c r="P817" i="1"/>
  <c r="N817" i="1"/>
  <c r="M817" i="1"/>
  <c r="L817" i="1"/>
  <c r="J817" i="1"/>
  <c r="I817" i="1"/>
  <c r="H817" i="1"/>
  <c r="F817" i="1"/>
  <c r="E817" i="1"/>
  <c r="D817" i="1"/>
  <c r="C817" i="1"/>
  <c r="S817" i="1" s="1"/>
  <c r="R816" i="1"/>
  <c r="S816" i="1" s="1"/>
  <c r="P816" i="1"/>
  <c r="Q816" i="1" s="1"/>
  <c r="N816" i="1"/>
  <c r="O816" i="1" s="1"/>
  <c r="L816" i="1"/>
  <c r="M816" i="1" s="1"/>
  <c r="J816" i="1"/>
  <c r="K816" i="1" s="1"/>
  <c r="H816" i="1"/>
  <c r="I816" i="1" s="1"/>
  <c r="F816" i="1"/>
  <c r="G816" i="1" s="1"/>
  <c r="D816" i="1"/>
  <c r="E816" i="1" s="1"/>
  <c r="C816" i="1"/>
  <c r="R815" i="1"/>
  <c r="P815" i="1"/>
  <c r="N815" i="1"/>
  <c r="L815" i="1"/>
  <c r="J815" i="1"/>
  <c r="H815" i="1"/>
  <c r="F815" i="1"/>
  <c r="D815" i="1"/>
  <c r="C815" i="1"/>
  <c r="Q815" i="1" s="1"/>
  <c r="R814" i="1"/>
  <c r="S814" i="1" s="1"/>
  <c r="P814" i="1"/>
  <c r="Q814" i="1" s="1"/>
  <c r="N814" i="1"/>
  <c r="O814" i="1" s="1"/>
  <c r="L814" i="1"/>
  <c r="M814" i="1" s="1"/>
  <c r="J814" i="1"/>
  <c r="K814" i="1" s="1"/>
  <c r="H814" i="1"/>
  <c r="I814" i="1" s="1"/>
  <c r="F814" i="1"/>
  <c r="G814" i="1" s="1"/>
  <c r="D814" i="1"/>
  <c r="E814" i="1" s="1"/>
  <c r="C814" i="1"/>
  <c r="R813" i="1"/>
  <c r="Q813" i="1"/>
  <c r="P813" i="1"/>
  <c r="N813" i="1"/>
  <c r="M813" i="1"/>
  <c r="L813" i="1"/>
  <c r="J813" i="1"/>
  <c r="I813" i="1"/>
  <c r="H813" i="1"/>
  <c r="F813" i="1"/>
  <c r="E813" i="1"/>
  <c r="D813" i="1"/>
  <c r="C813" i="1"/>
  <c r="S813" i="1" s="1"/>
  <c r="R812" i="1"/>
  <c r="S812" i="1" s="1"/>
  <c r="P812" i="1"/>
  <c r="Q812" i="1" s="1"/>
  <c r="N812" i="1"/>
  <c r="O812" i="1" s="1"/>
  <c r="L812" i="1"/>
  <c r="M812" i="1" s="1"/>
  <c r="J812" i="1"/>
  <c r="K812" i="1" s="1"/>
  <c r="H812" i="1"/>
  <c r="I812" i="1" s="1"/>
  <c r="F812" i="1"/>
  <c r="G812" i="1" s="1"/>
  <c r="D812" i="1"/>
  <c r="E812" i="1" s="1"/>
  <c r="C812" i="1"/>
  <c r="R811" i="1"/>
  <c r="P811" i="1"/>
  <c r="N811" i="1"/>
  <c r="L811" i="1"/>
  <c r="J811" i="1"/>
  <c r="H811" i="1"/>
  <c r="F811" i="1"/>
  <c r="D811" i="1"/>
  <c r="C811" i="1"/>
  <c r="Q811" i="1" s="1"/>
  <c r="R810" i="1"/>
  <c r="S810" i="1" s="1"/>
  <c r="P810" i="1"/>
  <c r="Q810" i="1" s="1"/>
  <c r="N810" i="1"/>
  <c r="O810" i="1" s="1"/>
  <c r="L810" i="1"/>
  <c r="M810" i="1" s="1"/>
  <c r="J810" i="1"/>
  <c r="K810" i="1" s="1"/>
  <c r="H810" i="1"/>
  <c r="I810" i="1" s="1"/>
  <c r="F810" i="1"/>
  <c r="G810" i="1" s="1"/>
  <c r="D810" i="1"/>
  <c r="E810" i="1" s="1"/>
  <c r="C810" i="1"/>
  <c r="R809" i="1"/>
  <c r="Q809" i="1"/>
  <c r="P809" i="1"/>
  <c r="N809" i="1"/>
  <c r="M809" i="1"/>
  <c r="L809" i="1"/>
  <c r="J809" i="1"/>
  <c r="I809" i="1"/>
  <c r="H809" i="1"/>
  <c r="F809" i="1"/>
  <c r="E809" i="1"/>
  <c r="D809" i="1"/>
  <c r="C809" i="1"/>
  <c r="S809" i="1" s="1"/>
  <c r="R808" i="1"/>
  <c r="S808" i="1" s="1"/>
  <c r="P808" i="1"/>
  <c r="Q808" i="1" s="1"/>
  <c r="N808" i="1"/>
  <c r="O808" i="1" s="1"/>
  <c r="L808" i="1"/>
  <c r="M808" i="1" s="1"/>
  <c r="J808" i="1"/>
  <c r="K808" i="1" s="1"/>
  <c r="H808" i="1"/>
  <c r="I808" i="1" s="1"/>
  <c r="F808" i="1"/>
  <c r="G808" i="1" s="1"/>
  <c r="D808" i="1"/>
  <c r="E808" i="1" s="1"/>
  <c r="C808" i="1"/>
  <c r="R807" i="1"/>
  <c r="P807" i="1"/>
  <c r="N807" i="1"/>
  <c r="L807" i="1"/>
  <c r="J807" i="1"/>
  <c r="H807" i="1"/>
  <c r="F807" i="1"/>
  <c r="D807" i="1"/>
  <c r="C807" i="1"/>
  <c r="Q807" i="1" s="1"/>
  <c r="R806" i="1"/>
  <c r="S806" i="1" s="1"/>
  <c r="P806" i="1"/>
  <c r="Q806" i="1" s="1"/>
  <c r="N806" i="1"/>
  <c r="O806" i="1" s="1"/>
  <c r="L806" i="1"/>
  <c r="M806" i="1" s="1"/>
  <c r="J806" i="1"/>
  <c r="K806" i="1" s="1"/>
  <c r="H806" i="1"/>
  <c r="I806" i="1" s="1"/>
  <c r="F806" i="1"/>
  <c r="G806" i="1" s="1"/>
  <c r="D806" i="1"/>
  <c r="E806" i="1" s="1"/>
  <c r="C806" i="1"/>
  <c r="R805" i="1"/>
  <c r="Q805" i="1"/>
  <c r="P805" i="1"/>
  <c r="N805" i="1"/>
  <c r="M805" i="1"/>
  <c r="L805" i="1"/>
  <c r="J805" i="1"/>
  <c r="I805" i="1"/>
  <c r="H805" i="1"/>
  <c r="F805" i="1"/>
  <c r="E805" i="1"/>
  <c r="D805" i="1"/>
  <c r="C805" i="1"/>
  <c r="S805" i="1" s="1"/>
  <c r="R804" i="1"/>
  <c r="S804" i="1" s="1"/>
  <c r="P804" i="1"/>
  <c r="Q804" i="1" s="1"/>
  <c r="N804" i="1"/>
  <c r="O804" i="1" s="1"/>
  <c r="L804" i="1"/>
  <c r="M804" i="1" s="1"/>
  <c r="J804" i="1"/>
  <c r="K804" i="1" s="1"/>
  <c r="H804" i="1"/>
  <c r="I804" i="1" s="1"/>
  <c r="F804" i="1"/>
  <c r="G804" i="1" s="1"/>
  <c r="D804" i="1"/>
  <c r="E804" i="1" s="1"/>
  <c r="C804" i="1"/>
  <c r="R803" i="1"/>
  <c r="P803" i="1"/>
  <c r="N803" i="1"/>
  <c r="L803" i="1"/>
  <c r="J803" i="1"/>
  <c r="H803" i="1"/>
  <c r="F803" i="1"/>
  <c r="D803" i="1"/>
  <c r="C803" i="1"/>
  <c r="Q803" i="1" s="1"/>
  <c r="R802" i="1"/>
  <c r="S802" i="1" s="1"/>
  <c r="P802" i="1"/>
  <c r="P800" i="1" s="1"/>
  <c r="N802" i="1"/>
  <c r="O802" i="1" s="1"/>
  <c r="L802" i="1"/>
  <c r="L800" i="1" s="1"/>
  <c r="J802" i="1"/>
  <c r="K802" i="1" s="1"/>
  <c r="H802" i="1"/>
  <c r="H800" i="1" s="1"/>
  <c r="F802" i="1"/>
  <c r="G802" i="1" s="1"/>
  <c r="D802" i="1"/>
  <c r="D800" i="1" s="1"/>
  <c r="C802" i="1"/>
  <c r="R801" i="1"/>
  <c r="Q801" i="1"/>
  <c r="P801" i="1"/>
  <c r="N801" i="1"/>
  <c r="M801" i="1"/>
  <c r="L801" i="1"/>
  <c r="J801" i="1"/>
  <c r="I801" i="1"/>
  <c r="H801" i="1"/>
  <c r="F801" i="1"/>
  <c r="E801" i="1"/>
  <c r="D801" i="1"/>
  <c r="C801" i="1"/>
  <c r="S801" i="1" s="1"/>
  <c r="R800" i="1"/>
  <c r="N800" i="1"/>
  <c r="J800" i="1"/>
  <c r="F800" i="1"/>
  <c r="R799" i="1"/>
  <c r="P799" i="1"/>
  <c r="N799" i="1"/>
  <c r="L799" i="1"/>
  <c r="J799" i="1"/>
  <c r="H799" i="1"/>
  <c r="F799" i="1"/>
  <c r="D799" i="1"/>
  <c r="C799" i="1"/>
  <c r="Q799" i="1" s="1"/>
  <c r="R798" i="1"/>
  <c r="S798" i="1" s="1"/>
  <c r="P798" i="1"/>
  <c r="Q798" i="1" s="1"/>
  <c r="N798" i="1"/>
  <c r="O798" i="1" s="1"/>
  <c r="L798" i="1"/>
  <c r="M798" i="1" s="1"/>
  <c r="J798" i="1"/>
  <c r="K798" i="1" s="1"/>
  <c r="H798" i="1"/>
  <c r="I798" i="1" s="1"/>
  <c r="F798" i="1"/>
  <c r="G798" i="1" s="1"/>
  <c r="D798" i="1"/>
  <c r="E798" i="1" s="1"/>
  <c r="C798" i="1"/>
  <c r="R797" i="1"/>
  <c r="Q797" i="1"/>
  <c r="P797" i="1"/>
  <c r="N797" i="1"/>
  <c r="M797" i="1"/>
  <c r="L797" i="1"/>
  <c r="J797" i="1"/>
  <c r="I797" i="1"/>
  <c r="H797" i="1"/>
  <c r="F797" i="1"/>
  <c r="E797" i="1"/>
  <c r="D797" i="1"/>
  <c r="C797" i="1"/>
  <c r="S797" i="1" s="1"/>
  <c r="R796" i="1"/>
  <c r="S796" i="1" s="1"/>
  <c r="P796" i="1"/>
  <c r="Q796" i="1" s="1"/>
  <c r="N796" i="1"/>
  <c r="O796" i="1" s="1"/>
  <c r="L796" i="1"/>
  <c r="M796" i="1" s="1"/>
  <c r="J796" i="1"/>
  <c r="K796" i="1" s="1"/>
  <c r="H796" i="1"/>
  <c r="I796" i="1" s="1"/>
  <c r="F796" i="1"/>
  <c r="G796" i="1" s="1"/>
  <c r="D796" i="1"/>
  <c r="E796" i="1" s="1"/>
  <c r="C796" i="1"/>
  <c r="R795" i="1"/>
  <c r="P795" i="1"/>
  <c r="N795" i="1"/>
  <c r="L795" i="1"/>
  <c r="J795" i="1"/>
  <c r="H795" i="1"/>
  <c r="F795" i="1"/>
  <c r="D795" i="1"/>
  <c r="C795" i="1"/>
  <c r="Q795" i="1" s="1"/>
  <c r="R794" i="1"/>
  <c r="S794" i="1" s="1"/>
  <c r="P794" i="1"/>
  <c r="Q794" i="1" s="1"/>
  <c r="N794" i="1"/>
  <c r="O794" i="1" s="1"/>
  <c r="L794" i="1"/>
  <c r="M794" i="1" s="1"/>
  <c r="J794" i="1"/>
  <c r="K794" i="1" s="1"/>
  <c r="H794" i="1"/>
  <c r="I794" i="1" s="1"/>
  <c r="F794" i="1"/>
  <c r="G794" i="1" s="1"/>
  <c r="D794" i="1"/>
  <c r="E794" i="1" s="1"/>
  <c r="C794" i="1"/>
  <c r="R793" i="1"/>
  <c r="Q793" i="1"/>
  <c r="P793" i="1"/>
  <c r="N793" i="1"/>
  <c r="M793" i="1"/>
  <c r="L793" i="1"/>
  <c r="J793" i="1"/>
  <c r="I793" i="1"/>
  <c r="H793" i="1"/>
  <c r="F793" i="1"/>
  <c r="E793" i="1"/>
  <c r="D793" i="1"/>
  <c r="C793" i="1"/>
  <c r="S793" i="1" s="1"/>
  <c r="R792" i="1"/>
  <c r="S792" i="1" s="1"/>
  <c r="P792" i="1"/>
  <c r="Q792" i="1" s="1"/>
  <c r="N792" i="1"/>
  <c r="O792" i="1" s="1"/>
  <c r="L792" i="1"/>
  <c r="M792" i="1" s="1"/>
  <c r="J792" i="1"/>
  <c r="K792" i="1" s="1"/>
  <c r="H792" i="1"/>
  <c r="I792" i="1" s="1"/>
  <c r="F792" i="1"/>
  <c r="G792" i="1" s="1"/>
  <c r="D792" i="1"/>
  <c r="E792" i="1" s="1"/>
  <c r="C792" i="1"/>
  <c r="R791" i="1"/>
  <c r="P791" i="1"/>
  <c r="N791" i="1"/>
  <c r="L791" i="1"/>
  <c r="J791" i="1"/>
  <c r="H791" i="1"/>
  <c r="F791" i="1"/>
  <c r="D791" i="1"/>
  <c r="C791" i="1"/>
  <c r="Q791" i="1" s="1"/>
  <c r="R790" i="1"/>
  <c r="S790" i="1" s="1"/>
  <c r="P790" i="1"/>
  <c r="Q790" i="1" s="1"/>
  <c r="N790" i="1"/>
  <c r="O790" i="1" s="1"/>
  <c r="L790" i="1"/>
  <c r="M790" i="1" s="1"/>
  <c r="J790" i="1"/>
  <c r="K790" i="1" s="1"/>
  <c r="H790" i="1"/>
  <c r="I790" i="1" s="1"/>
  <c r="F790" i="1"/>
  <c r="G790" i="1" s="1"/>
  <c r="D790" i="1"/>
  <c r="E790" i="1" s="1"/>
  <c r="C790" i="1"/>
  <c r="R789" i="1"/>
  <c r="Q789" i="1"/>
  <c r="P789" i="1"/>
  <c r="N789" i="1"/>
  <c r="M789" i="1"/>
  <c r="L789" i="1"/>
  <c r="J789" i="1"/>
  <c r="I789" i="1"/>
  <c r="H789" i="1"/>
  <c r="F789" i="1"/>
  <c r="E789" i="1"/>
  <c r="D789" i="1"/>
  <c r="C789" i="1"/>
  <c r="S789" i="1" s="1"/>
  <c r="R788" i="1"/>
  <c r="S788" i="1" s="1"/>
  <c r="P788" i="1"/>
  <c r="Q788" i="1" s="1"/>
  <c r="N788" i="1"/>
  <c r="O788" i="1" s="1"/>
  <c r="L788" i="1"/>
  <c r="M788" i="1" s="1"/>
  <c r="J788" i="1"/>
  <c r="K788" i="1" s="1"/>
  <c r="H788" i="1"/>
  <c r="I788" i="1" s="1"/>
  <c r="F788" i="1"/>
  <c r="G788" i="1" s="1"/>
  <c r="D788" i="1"/>
  <c r="E788" i="1" s="1"/>
  <c r="C788" i="1"/>
  <c r="R787" i="1"/>
  <c r="P787" i="1"/>
  <c r="O787" i="1"/>
  <c r="N787" i="1"/>
  <c r="L787" i="1"/>
  <c r="J787" i="1"/>
  <c r="H787" i="1"/>
  <c r="G787" i="1"/>
  <c r="F787" i="1"/>
  <c r="D787" i="1"/>
  <c r="C787" i="1"/>
  <c r="K787" i="1" s="1"/>
  <c r="R786" i="1"/>
  <c r="S786" i="1" s="1"/>
  <c r="P786" i="1"/>
  <c r="Q786" i="1" s="1"/>
  <c r="N786" i="1"/>
  <c r="O786" i="1" s="1"/>
  <c r="L786" i="1"/>
  <c r="M786" i="1" s="1"/>
  <c r="J786" i="1"/>
  <c r="K786" i="1" s="1"/>
  <c r="H786" i="1"/>
  <c r="I786" i="1" s="1"/>
  <c r="F786" i="1"/>
  <c r="G786" i="1" s="1"/>
  <c r="D786" i="1"/>
  <c r="E786" i="1" s="1"/>
  <c r="C786" i="1"/>
  <c r="R785" i="1"/>
  <c r="Q785" i="1"/>
  <c r="P785" i="1"/>
  <c r="N785" i="1"/>
  <c r="M785" i="1"/>
  <c r="L785" i="1"/>
  <c r="J785" i="1"/>
  <c r="I785" i="1"/>
  <c r="H785" i="1"/>
  <c r="F785" i="1"/>
  <c r="E785" i="1"/>
  <c r="D785" i="1"/>
  <c r="C785" i="1"/>
  <c r="S785" i="1" s="1"/>
  <c r="R784" i="1"/>
  <c r="S784" i="1" s="1"/>
  <c r="P784" i="1"/>
  <c r="Q784" i="1" s="1"/>
  <c r="N784" i="1"/>
  <c r="O784" i="1" s="1"/>
  <c r="L784" i="1"/>
  <c r="M784" i="1" s="1"/>
  <c r="J784" i="1"/>
  <c r="K784" i="1" s="1"/>
  <c r="H784" i="1"/>
  <c r="I784" i="1" s="1"/>
  <c r="F784" i="1"/>
  <c r="G784" i="1" s="1"/>
  <c r="D784" i="1"/>
  <c r="E784" i="1" s="1"/>
  <c r="C784" i="1"/>
  <c r="R783" i="1"/>
  <c r="P783" i="1"/>
  <c r="N783" i="1"/>
  <c r="L783" i="1"/>
  <c r="J783" i="1"/>
  <c r="H783" i="1"/>
  <c r="F783" i="1"/>
  <c r="D783" i="1"/>
  <c r="C783" i="1"/>
  <c r="S783" i="1" s="1"/>
  <c r="R782" i="1"/>
  <c r="P782" i="1"/>
  <c r="N782" i="1"/>
  <c r="L782" i="1"/>
  <c r="J782" i="1"/>
  <c r="H782" i="1"/>
  <c r="F782" i="1"/>
  <c r="D782" i="1"/>
  <c r="C782" i="1"/>
  <c r="C781" i="1"/>
  <c r="R780" i="1"/>
  <c r="S780" i="1" s="1"/>
  <c r="P780" i="1"/>
  <c r="Q780" i="1" s="1"/>
  <c r="N780" i="1"/>
  <c r="O780" i="1" s="1"/>
  <c r="L780" i="1"/>
  <c r="M780" i="1" s="1"/>
  <c r="J780" i="1"/>
  <c r="K780" i="1" s="1"/>
  <c r="H780" i="1"/>
  <c r="I780" i="1" s="1"/>
  <c r="F780" i="1"/>
  <c r="G780" i="1" s="1"/>
  <c r="D780" i="1"/>
  <c r="E780" i="1" s="1"/>
  <c r="C780" i="1"/>
  <c r="R779" i="1"/>
  <c r="P779" i="1"/>
  <c r="N779" i="1"/>
  <c r="L779" i="1"/>
  <c r="J779" i="1"/>
  <c r="H779" i="1"/>
  <c r="F779" i="1"/>
  <c r="D779" i="1"/>
  <c r="C779" i="1"/>
  <c r="S779" i="1" s="1"/>
  <c r="R778" i="1"/>
  <c r="S778" i="1" s="1"/>
  <c r="P778" i="1"/>
  <c r="Q778" i="1" s="1"/>
  <c r="N778" i="1"/>
  <c r="O778" i="1" s="1"/>
  <c r="L778" i="1"/>
  <c r="M778" i="1" s="1"/>
  <c r="J778" i="1"/>
  <c r="K778" i="1" s="1"/>
  <c r="H778" i="1"/>
  <c r="I778" i="1" s="1"/>
  <c r="F778" i="1"/>
  <c r="G778" i="1" s="1"/>
  <c r="D778" i="1"/>
  <c r="E778" i="1" s="1"/>
  <c r="C778" i="1"/>
  <c r="R777" i="1"/>
  <c r="Q777" i="1"/>
  <c r="P777" i="1"/>
  <c r="N777" i="1"/>
  <c r="M777" i="1"/>
  <c r="L777" i="1"/>
  <c r="J777" i="1"/>
  <c r="I777" i="1"/>
  <c r="H777" i="1"/>
  <c r="F777" i="1"/>
  <c r="E777" i="1"/>
  <c r="D777" i="1"/>
  <c r="C777" i="1"/>
  <c r="S777" i="1" s="1"/>
  <c r="R776" i="1"/>
  <c r="S776" i="1" s="1"/>
  <c r="P776" i="1"/>
  <c r="Q776" i="1" s="1"/>
  <c r="N776" i="1"/>
  <c r="O776" i="1" s="1"/>
  <c r="L776" i="1"/>
  <c r="M776" i="1" s="1"/>
  <c r="J776" i="1"/>
  <c r="K776" i="1" s="1"/>
  <c r="H776" i="1"/>
  <c r="I776" i="1" s="1"/>
  <c r="F776" i="1"/>
  <c r="G776" i="1" s="1"/>
  <c r="D776" i="1"/>
  <c r="E776" i="1" s="1"/>
  <c r="C776" i="1"/>
  <c r="R775" i="1"/>
  <c r="P775" i="1"/>
  <c r="N775" i="1"/>
  <c r="L775" i="1"/>
  <c r="J775" i="1"/>
  <c r="H775" i="1"/>
  <c r="F775" i="1"/>
  <c r="D775" i="1"/>
  <c r="C775" i="1"/>
  <c r="S775" i="1" s="1"/>
  <c r="R774" i="1"/>
  <c r="S774" i="1" s="1"/>
  <c r="P774" i="1"/>
  <c r="Q774" i="1" s="1"/>
  <c r="N774" i="1"/>
  <c r="O774" i="1" s="1"/>
  <c r="L774" i="1"/>
  <c r="M774" i="1" s="1"/>
  <c r="J774" i="1"/>
  <c r="K774" i="1" s="1"/>
  <c r="H774" i="1"/>
  <c r="I774" i="1" s="1"/>
  <c r="F774" i="1"/>
  <c r="G774" i="1" s="1"/>
  <c r="D774" i="1"/>
  <c r="E774" i="1" s="1"/>
  <c r="C774" i="1"/>
  <c r="R773" i="1"/>
  <c r="Q773" i="1"/>
  <c r="P773" i="1"/>
  <c r="N773" i="1"/>
  <c r="M773" i="1"/>
  <c r="L773" i="1"/>
  <c r="J773" i="1"/>
  <c r="I773" i="1"/>
  <c r="H773" i="1"/>
  <c r="F773" i="1"/>
  <c r="E773" i="1"/>
  <c r="D773" i="1"/>
  <c r="C773" i="1"/>
  <c r="S773" i="1" s="1"/>
  <c r="R772" i="1"/>
  <c r="S772" i="1" s="1"/>
  <c r="Q772" i="1"/>
  <c r="P772" i="1"/>
  <c r="N772" i="1"/>
  <c r="O772" i="1" s="1"/>
  <c r="L772" i="1"/>
  <c r="M772" i="1" s="1"/>
  <c r="J772" i="1"/>
  <c r="K772" i="1" s="1"/>
  <c r="I772" i="1"/>
  <c r="H772" i="1"/>
  <c r="F772" i="1"/>
  <c r="G772" i="1" s="1"/>
  <c r="D772" i="1"/>
  <c r="E772" i="1" s="1"/>
  <c r="C772" i="1"/>
  <c r="R771" i="1"/>
  <c r="P771" i="1"/>
  <c r="N771" i="1"/>
  <c r="O771" i="1" s="1"/>
  <c r="L771" i="1"/>
  <c r="J771" i="1"/>
  <c r="K771" i="1" s="1"/>
  <c r="H771" i="1"/>
  <c r="F771" i="1"/>
  <c r="G771" i="1" s="1"/>
  <c r="D771" i="1"/>
  <c r="C771" i="1"/>
  <c r="S771" i="1" s="1"/>
  <c r="S770" i="1"/>
  <c r="R770" i="1"/>
  <c r="P770" i="1"/>
  <c r="N770" i="1"/>
  <c r="O770" i="1" s="1"/>
  <c r="L770" i="1"/>
  <c r="J770" i="1"/>
  <c r="K770" i="1" s="1"/>
  <c r="H770" i="1"/>
  <c r="F770" i="1"/>
  <c r="G770" i="1" s="1"/>
  <c r="D770" i="1"/>
  <c r="E770" i="1" s="1"/>
  <c r="C770" i="1"/>
  <c r="M770" i="1" s="1"/>
  <c r="R769" i="1"/>
  <c r="P769" i="1"/>
  <c r="Q769" i="1" s="1"/>
  <c r="N769" i="1"/>
  <c r="L769" i="1"/>
  <c r="M769" i="1" s="1"/>
  <c r="J769" i="1"/>
  <c r="H769" i="1"/>
  <c r="I769" i="1" s="1"/>
  <c r="F769" i="1"/>
  <c r="D769" i="1"/>
  <c r="E769" i="1" s="1"/>
  <c r="C769" i="1"/>
  <c r="S769" i="1" s="1"/>
  <c r="R768" i="1"/>
  <c r="P768" i="1"/>
  <c r="Q768" i="1" s="1"/>
  <c r="N768" i="1"/>
  <c r="L768" i="1"/>
  <c r="M768" i="1" s="1"/>
  <c r="J768" i="1"/>
  <c r="H768" i="1"/>
  <c r="I768" i="1" s="1"/>
  <c r="F768" i="1"/>
  <c r="G768" i="1" s="1"/>
  <c r="D768" i="1"/>
  <c r="E768" i="1" s="1"/>
  <c r="C768" i="1"/>
  <c r="S768" i="1" s="1"/>
  <c r="R767" i="1"/>
  <c r="S767" i="1" s="1"/>
  <c r="Q767" i="1"/>
  <c r="P767" i="1"/>
  <c r="N767" i="1"/>
  <c r="O767" i="1" s="1"/>
  <c r="M767" i="1"/>
  <c r="L767" i="1"/>
  <c r="J767" i="1"/>
  <c r="K767" i="1" s="1"/>
  <c r="I767" i="1"/>
  <c r="H767" i="1"/>
  <c r="F767" i="1"/>
  <c r="G767" i="1" s="1"/>
  <c r="E767" i="1"/>
  <c r="D767" i="1"/>
  <c r="C767" i="1"/>
  <c r="R766" i="1"/>
  <c r="S766" i="1" s="1"/>
  <c r="P766" i="1"/>
  <c r="N766" i="1"/>
  <c r="O766" i="1" s="1"/>
  <c r="L766" i="1"/>
  <c r="J766" i="1"/>
  <c r="K766" i="1" s="1"/>
  <c r="H766" i="1"/>
  <c r="F766" i="1"/>
  <c r="G766" i="1" s="1"/>
  <c r="D766" i="1"/>
  <c r="E766" i="1" s="1"/>
  <c r="C766" i="1"/>
  <c r="Q766" i="1" s="1"/>
  <c r="R765" i="1"/>
  <c r="P765" i="1"/>
  <c r="Q765" i="1" s="1"/>
  <c r="N765" i="1"/>
  <c r="L765" i="1"/>
  <c r="M765" i="1" s="1"/>
  <c r="J765" i="1"/>
  <c r="H765" i="1"/>
  <c r="I765" i="1" s="1"/>
  <c r="F765" i="1"/>
  <c r="D765" i="1"/>
  <c r="E765" i="1" s="1"/>
  <c r="C765" i="1"/>
  <c r="S765" i="1" s="1"/>
  <c r="R764" i="1"/>
  <c r="P764" i="1"/>
  <c r="Q764" i="1" s="1"/>
  <c r="N764" i="1"/>
  <c r="L764" i="1"/>
  <c r="M764" i="1" s="1"/>
  <c r="J764" i="1"/>
  <c r="H764" i="1"/>
  <c r="I764" i="1" s="1"/>
  <c r="F764" i="1"/>
  <c r="G764" i="1" s="1"/>
  <c r="D764" i="1"/>
  <c r="E764" i="1" s="1"/>
  <c r="C764" i="1"/>
  <c r="S764" i="1" s="1"/>
  <c r="R763" i="1"/>
  <c r="S763" i="1" s="1"/>
  <c r="Q763" i="1"/>
  <c r="P763" i="1"/>
  <c r="N763" i="1"/>
  <c r="O763" i="1" s="1"/>
  <c r="M763" i="1"/>
  <c r="L763" i="1"/>
  <c r="J763" i="1"/>
  <c r="K763" i="1" s="1"/>
  <c r="I763" i="1"/>
  <c r="H763" i="1"/>
  <c r="F763" i="1"/>
  <c r="G763" i="1" s="1"/>
  <c r="E763" i="1"/>
  <c r="D763" i="1"/>
  <c r="C763" i="1"/>
  <c r="R762" i="1"/>
  <c r="S762" i="1" s="1"/>
  <c r="P762" i="1"/>
  <c r="N762" i="1"/>
  <c r="O762" i="1" s="1"/>
  <c r="L762" i="1"/>
  <c r="J762" i="1"/>
  <c r="K762" i="1" s="1"/>
  <c r="H762" i="1"/>
  <c r="F762" i="1"/>
  <c r="G762" i="1" s="1"/>
  <c r="D762" i="1"/>
  <c r="E762" i="1" s="1"/>
  <c r="C762" i="1"/>
  <c r="Q762" i="1" s="1"/>
  <c r="R761" i="1"/>
  <c r="P761" i="1"/>
  <c r="Q761" i="1" s="1"/>
  <c r="N761" i="1"/>
  <c r="L761" i="1"/>
  <c r="M761" i="1" s="1"/>
  <c r="J761" i="1"/>
  <c r="H761" i="1"/>
  <c r="I761" i="1" s="1"/>
  <c r="F761" i="1"/>
  <c r="D761" i="1"/>
  <c r="E761" i="1" s="1"/>
  <c r="C761" i="1"/>
  <c r="S761" i="1" s="1"/>
  <c r="R760" i="1"/>
  <c r="P760" i="1"/>
  <c r="Q760" i="1" s="1"/>
  <c r="N760" i="1"/>
  <c r="L760" i="1"/>
  <c r="M760" i="1" s="1"/>
  <c r="J760" i="1"/>
  <c r="H760" i="1"/>
  <c r="I760" i="1" s="1"/>
  <c r="F760" i="1"/>
  <c r="G760" i="1" s="1"/>
  <c r="D760" i="1"/>
  <c r="E760" i="1" s="1"/>
  <c r="C760" i="1"/>
  <c r="S760" i="1" s="1"/>
  <c r="R759" i="1"/>
  <c r="S759" i="1" s="1"/>
  <c r="Q759" i="1"/>
  <c r="P759" i="1"/>
  <c r="N759" i="1"/>
  <c r="O759" i="1" s="1"/>
  <c r="M759" i="1"/>
  <c r="L759" i="1"/>
  <c r="J759" i="1"/>
  <c r="K759" i="1" s="1"/>
  <c r="I759" i="1"/>
  <c r="H759" i="1"/>
  <c r="F759" i="1"/>
  <c r="G759" i="1" s="1"/>
  <c r="E759" i="1"/>
  <c r="D759" i="1"/>
  <c r="C759" i="1"/>
  <c r="R758" i="1"/>
  <c r="S758" i="1" s="1"/>
  <c r="P758" i="1"/>
  <c r="N758" i="1"/>
  <c r="O758" i="1" s="1"/>
  <c r="L758" i="1"/>
  <c r="J758" i="1"/>
  <c r="K758" i="1" s="1"/>
  <c r="H758" i="1"/>
  <c r="F758" i="1"/>
  <c r="G758" i="1" s="1"/>
  <c r="D758" i="1"/>
  <c r="E758" i="1" s="1"/>
  <c r="C758" i="1"/>
  <c r="Q758" i="1" s="1"/>
  <c r="R757" i="1"/>
  <c r="P757" i="1"/>
  <c r="Q757" i="1" s="1"/>
  <c r="N757" i="1"/>
  <c r="L757" i="1"/>
  <c r="M757" i="1" s="1"/>
  <c r="J757" i="1"/>
  <c r="H757" i="1"/>
  <c r="I757" i="1" s="1"/>
  <c r="F757" i="1"/>
  <c r="D757" i="1"/>
  <c r="E757" i="1" s="1"/>
  <c r="C757" i="1"/>
  <c r="S757" i="1" s="1"/>
  <c r="R756" i="1"/>
  <c r="P756" i="1"/>
  <c r="Q756" i="1" s="1"/>
  <c r="N756" i="1"/>
  <c r="L756" i="1"/>
  <c r="M756" i="1" s="1"/>
  <c r="J756" i="1"/>
  <c r="H756" i="1"/>
  <c r="I756" i="1" s="1"/>
  <c r="F756" i="1"/>
  <c r="G756" i="1" s="1"/>
  <c r="D756" i="1"/>
  <c r="E756" i="1" s="1"/>
  <c r="C756" i="1"/>
  <c r="S756" i="1" s="1"/>
  <c r="R755" i="1"/>
  <c r="S755" i="1" s="1"/>
  <c r="Q755" i="1"/>
  <c r="P755" i="1"/>
  <c r="N755" i="1"/>
  <c r="O755" i="1" s="1"/>
  <c r="M755" i="1"/>
  <c r="L755" i="1"/>
  <c r="J755" i="1"/>
  <c r="K755" i="1" s="1"/>
  <c r="I755" i="1"/>
  <c r="H755" i="1"/>
  <c r="F755" i="1"/>
  <c r="G755" i="1" s="1"/>
  <c r="E755" i="1"/>
  <c r="D755" i="1"/>
  <c r="C755" i="1"/>
  <c r="R754" i="1"/>
  <c r="S754" i="1" s="1"/>
  <c r="P754" i="1"/>
  <c r="N754" i="1"/>
  <c r="O754" i="1" s="1"/>
  <c r="L754" i="1"/>
  <c r="J754" i="1"/>
  <c r="K754" i="1" s="1"/>
  <c r="H754" i="1"/>
  <c r="F754" i="1"/>
  <c r="G754" i="1" s="1"/>
  <c r="D754" i="1"/>
  <c r="E754" i="1" s="1"/>
  <c r="C754" i="1"/>
  <c r="Q754" i="1" s="1"/>
  <c r="R753" i="1"/>
  <c r="P753" i="1"/>
  <c r="Q753" i="1" s="1"/>
  <c r="N753" i="1"/>
  <c r="L753" i="1"/>
  <c r="M753" i="1" s="1"/>
  <c r="J753" i="1"/>
  <c r="H753" i="1"/>
  <c r="I753" i="1" s="1"/>
  <c r="F753" i="1"/>
  <c r="D753" i="1"/>
  <c r="E753" i="1" s="1"/>
  <c r="C753" i="1"/>
  <c r="S753" i="1" s="1"/>
  <c r="R752" i="1"/>
  <c r="P752" i="1"/>
  <c r="Q752" i="1" s="1"/>
  <c r="N752" i="1"/>
  <c r="L752" i="1"/>
  <c r="M752" i="1" s="1"/>
  <c r="J752" i="1"/>
  <c r="H752" i="1"/>
  <c r="I752" i="1" s="1"/>
  <c r="F752" i="1"/>
  <c r="G752" i="1" s="1"/>
  <c r="D752" i="1"/>
  <c r="E752" i="1" s="1"/>
  <c r="C752" i="1"/>
  <c r="S752" i="1" s="1"/>
  <c r="R751" i="1"/>
  <c r="S751" i="1" s="1"/>
  <c r="Q751" i="1"/>
  <c r="P751" i="1"/>
  <c r="N751" i="1"/>
  <c r="O751" i="1" s="1"/>
  <c r="M751" i="1"/>
  <c r="L751" i="1"/>
  <c r="J751" i="1"/>
  <c r="K751" i="1" s="1"/>
  <c r="I751" i="1"/>
  <c r="H751" i="1"/>
  <c r="F751" i="1"/>
  <c r="G751" i="1" s="1"/>
  <c r="E751" i="1"/>
  <c r="D751" i="1"/>
  <c r="C751" i="1"/>
  <c r="R750" i="1"/>
  <c r="S750" i="1" s="1"/>
  <c r="P750" i="1"/>
  <c r="N750" i="1"/>
  <c r="O750" i="1" s="1"/>
  <c r="L750" i="1"/>
  <c r="J750" i="1"/>
  <c r="K750" i="1" s="1"/>
  <c r="H750" i="1"/>
  <c r="F750" i="1"/>
  <c r="G750" i="1" s="1"/>
  <c r="D750" i="1"/>
  <c r="E750" i="1" s="1"/>
  <c r="C750" i="1"/>
  <c r="Q750" i="1" s="1"/>
  <c r="R749" i="1"/>
  <c r="P749" i="1"/>
  <c r="Q749" i="1" s="1"/>
  <c r="N749" i="1"/>
  <c r="L749" i="1"/>
  <c r="M749" i="1" s="1"/>
  <c r="J749" i="1"/>
  <c r="H749" i="1"/>
  <c r="I749" i="1" s="1"/>
  <c r="F749" i="1"/>
  <c r="D749" i="1"/>
  <c r="E749" i="1" s="1"/>
  <c r="C749" i="1"/>
  <c r="S749" i="1" s="1"/>
  <c r="R748" i="1"/>
  <c r="P748" i="1"/>
  <c r="Q748" i="1" s="1"/>
  <c r="N748" i="1"/>
  <c r="L748" i="1"/>
  <c r="M748" i="1" s="1"/>
  <c r="J748" i="1"/>
  <c r="H748" i="1"/>
  <c r="I748" i="1" s="1"/>
  <c r="F748" i="1"/>
  <c r="G748" i="1" s="1"/>
  <c r="D748" i="1"/>
  <c r="E748" i="1" s="1"/>
  <c r="C748" i="1"/>
  <c r="S748" i="1" s="1"/>
  <c r="R747" i="1"/>
  <c r="S747" i="1" s="1"/>
  <c r="Q747" i="1"/>
  <c r="P747" i="1"/>
  <c r="N747" i="1"/>
  <c r="O747" i="1" s="1"/>
  <c r="M747" i="1"/>
  <c r="L747" i="1"/>
  <c r="J747" i="1"/>
  <c r="K747" i="1" s="1"/>
  <c r="I747" i="1"/>
  <c r="H747" i="1"/>
  <c r="F747" i="1"/>
  <c r="G747" i="1" s="1"/>
  <c r="E747" i="1"/>
  <c r="D747" i="1"/>
  <c r="C747" i="1"/>
  <c r="R746" i="1"/>
  <c r="S746" i="1" s="1"/>
  <c r="P746" i="1"/>
  <c r="N746" i="1"/>
  <c r="O746" i="1" s="1"/>
  <c r="L746" i="1"/>
  <c r="J746" i="1"/>
  <c r="K746" i="1" s="1"/>
  <c r="H746" i="1"/>
  <c r="F746" i="1"/>
  <c r="G746" i="1" s="1"/>
  <c r="D746" i="1"/>
  <c r="E746" i="1" s="1"/>
  <c r="C746" i="1"/>
  <c r="Q746" i="1" s="1"/>
  <c r="R745" i="1"/>
  <c r="P745" i="1"/>
  <c r="Q745" i="1" s="1"/>
  <c r="N745" i="1"/>
  <c r="L745" i="1"/>
  <c r="M745" i="1" s="1"/>
  <c r="J745" i="1"/>
  <c r="H745" i="1"/>
  <c r="I745" i="1" s="1"/>
  <c r="F745" i="1"/>
  <c r="D745" i="1"/>
  <c r="E745" i="1" s="1"/>
  <c r="C745" i="1"/>
  <c r="S745" i="1" s="1"/>
  <c r="R744" i="1"/>
  <c r="P744" i="1"/>
  <c r="Q744" i="1" s="1"/>
  <c r="N744" i="1"/>
  <c r="L744" i="1"/>
  <c r="M744" i="1" s="1"/>
  <c r="J744" i="1"/>
  <c r="H744" i="1"/>
  <c r="I744" i="1" s="1"/>
  <c r="F744" i="1"/>
  <c r="G744" i="1" s="1"/>
  <c r="D744" i="1"/>
  <c r="E744" i="1" s="1"/>
  <c r="C744" i="1"/>
  <c r="S744" i="1" s="1"/>
  <c r="R743" i="1"/>
  <c r="S743" i="1" s="1"/>
  <c r="Q743" i="1"/>
  <c r="P743" i="1"/>
  <c r="N743" i="1"/>
  <c r="O743" i="1" s="1"/>
  <c r="M743" i="1"/>
  <c r="L743" i="1"/>
  <c r="J743" i="1"/>
  <c r="K743" i="1" s="1"/>
  <c r="I743" i="1"/>
  <c r="H743" i="1"/>
  <c r="F743" i="1"/>
  <c r="G743" i="1" s="1"/>
  <c r="E743" i="1"/>
  <c r="D743" i="1"/>
  <c r="C743" i="1"/>
  <c r="R742" i="1"/>
  <c r="S742" i="1" s="1"/>
  <c r="P742" i="1"/>
  <c r="N742" i="1"/>
  <c r="O742" i="1" s="1"/>
  <c r="L742" i="1"/>
  <c r="J742" i="1"/>
  <c r="K742" i="1" s="1"/>
  <c r="H742" i="1"/>
  <c r="F742" i="1"/>
  <c r="G742" i="1" s="1"/>
  <c r="D742" i="1"/>
  <c r="E742" i="1" s="1"/>
  <c r="C742" i="1"/>
  <c r="Q742" i="1" s="1"/>
  <c r="R741" i="1"/>
  <c r="P741" i="1"/>
  <c r="Q741" i="1" s="1"/>
  <c r="N741" i="1"/>
  <c r="L741" i="1"/>
  <c r="M741" i="1" s="1"/>
  <c r="J741" i="1"/>
  <c r="H741" i="1"/>
  <c r="I741" i="1" s="1"/>
  <c r="F741" i="1"/>
  <c r="D741" i="1"/>
  <c r="E741" i="1" s="1"/>
  <c r="C741" i="1"/>
  <c r="S741" i="1" s="1"/>
  <c r="R740" i="1"/>
  <c r="P740" i="1"/>
  <c r="Q740" i="1" s="1"/>
  <c r="N740" i="1"/>
  <c r="L740" i="1"/>
  <c r="M740" i="1" s="1"/>
  <c r="J740" i="1"/>
  <c r="H740" i="1"/>
  <c r="I740" i="1" s="1"/>
  <c r="F740" i="1"/>
  <c r="G740" i="1" s="1"/>
  <c r="D740" i="1"/>
  <c r="E740" i="1" s="1"/>
  <c r="C740" i="1"/>
  <c r="C739" i="1" s="1"/>
  <c r="R739" i="1"/>
  <c r="N739" i="1"/>
  <c r="J739" i="1"/>
  <c r="F739" i="1"/>
  <c r="G739" i="1" s="1"/>
  <c r="R737" i="1"/>
  <c r="P737" i="1"/>
  <c r="Q737" i="1" s="1"/>
  <c r="N737" i="1"/>
  <c r="L737" i="1"/>
  <c r="M737" i="1" s="1"/>
  <c r="J737" i="1"/>
  <c r="H737" i="1"/>
  <c r="I737" i="1" s="1"/>
  <c r="F737" i="1"/>
  <c r="D737" i="1"/>
  <c r="E737" i="1" s="1"/>
  <c r="C737" i="1"/>
  <c r="S737" i="1" s="1"/>
  <c r="R736" i="1"/>
  <c r="P736" i="1"/>
  <c r="Q736" i="1" s="1"/>
  <c r="N736" i="1"/>
  <c r="L736" i="1"/>
  <c r="M736" i="1" s="1"/>
  <c r="J736" i="1"/>
  <c r="H736" i="1"/>
  <c r="I736" i="1" s="1"/>
  <c r="F736" i="1"/>
  <c r="D736" i="1"/>
  <c r="E736" i="1" s="1"/>
  <c r="C736" i="1"/>
  <c r="S736" i="1" s="1"/>
  <c r="R735" i="1"/>
  <c r="S735" i="1" s="1"/>
  <c r="Q735" i="1"/>
  <c r="P735" i="1"/>
  <c r="N735" i="1"/>
  <c r="O735" i="1" s="1"/>
  <c r="M735" i="1"/>
  <c r="L735" i="1"/>
  <c r="J735" i="1"/>
  <c r="K735" i="1" s="1"/>
  <c r="I735" i="1"/>
  <c r="H735" i="1"/>
  <c r="F735" i="1"/>
  <c r="G735" i="1" s="1"/>
  <c r="E735" i="1"/>
  <c r="D735" i="1"/>
  <c r="C735" i="1"/>
  <c r="R734" i="1"/>
  <c r="S734" i="1" s="1"/>
  <c r="P734" i="1"/>
  <c r="N734" i="1"/>
  <c r="O734" i="1" s="1"/>
  <c r="L734" i="1"/>
  <c r="J734" i="1"/>
  <c r="K734" i="1" s="1"/>
  <c r="H734" i="1"/>
  <c r="F734" i="1"/>
  <c r="G734" i="1" s="1"/>
  <c r="D734" i="1"/>
  <c r="E734" i="1" s="1"/>
  <c r="C734" i="1"/>
  <c r="Q734" i="1" s="1"/>
  <c r="R733" i="1"/>
  <c r="P733" i="1"/>
  <c r="Q733" i="1" s="1"/>
  <c r="N733" i="1"/>
  <c r="L733" i="1"/>
  <c r="M733" i="1" s="1"/>
  <c r="J733" i="1"/>
  <c r="H733" i="1"/>
  <c r="I733" i="1" s="1"/>
  <c r="F733" i="1"/>
  <c r="D733" i="1"/>
  <c r="E733" i="1" s="1"/>
  <c r="C733" i="1"/>
  <c r="S733" i="1" s="1"/>
  <c r="R732" i="1"/>
  <c r="P732" i="1"/>
  <c r="Q732" i="1" s="1"/>
  <c r="N732" i="1"/>
  <c r="L732" i="1"/>
  <c r="M732" i="1" s="1"/>
  <c r="J732" i="1"/>
  <c r="H732" i="1"/>
  <c r="I732" i="1" s="1"/>
  <c r="F732" i="1"/>
  <c r="G732" i="1" s="1"/>
  <c r="D732" i="1"/>
  <c r="E732" i="1" s="1"/>
  <c r="C732" i="1"/>
  <c r="S732" i="1" s="1"/>
  <c r="R731" i="1"/>
  <c r="S731" i="1" s="1"/>
  <c r="Q731" i="1"/>
  <c r="P731" i="1"/>
  <c r="N731" i="1"/>
  <c r="O731" i="1" s="1"/>
  <c r="M731" i="1"/>
  <c r="L731" i="1"/>
  <c r="J731" i="1"/>
  <c r="K731" i="1" s="1"/>
  <c r="I731" i="1"/>
  <c r="H731" i="1"/>
  <c r="F731" i="1"/>
  <c r="G731" i="1" s="1"/>
  <c r="E731" i="1"/>
  <c r="D731" i="1"/>
  <c r="C731" i="1"/>
  <c r="R730" i="1"/>
  <c r="S730" i="1" s="1"/>
  <c r="P730" i="1"/>
  <c r="N730" i="1"/>
  <c r="O730" i="1" s="1"/>
  <c r="L730" i="1"/>
  <c r="J730" i="1"/>
  <c r="K730" i="1" s="1"/>
  <c r="H730" i="1"/>
  <c r="F730" i="1"/>
  <c r="G730" i="1" s="1"/>
  <c r="D730" i="1"/>
  <c r="E730" i="1" s="1"/>
  <c r="C730" i="1"/>
  <c r="Q730" i="1" s="1"/>
  <c r="R729" i="1"/>
  <c r="P729" i="1"/>
  <c r="Q729" i="1" s="1"/>
  <c r="N729" i="1"/>
  <c r="L729" i="1"/>
  <c r="M729" i="1" s="1"/>
  <c r="J729" i="1"/>
  <c r="H729" i="1"/>
  <c r="I729" i="1" s="1"/>
  <c r="F729" i="1"/>
  <c r="D729" i="1"/>
  <c r="E729" i="1" s="1"/>
  <c r="C729" i="1"/>
  <c r="S729" i="1" s="1"/>
  <c r="R728" i="1"/>
  <c r="P728" i="1"/>
  <c r="Q728" i="1" s="1"/>
  <c r="N728" i="1"/>
  <c r="L728" i="1"/>
  <c r="M728" i="1" s="1"/>
  <c r="J728" i="1"/>
  <c r="H728" i="1"/>
  <c r="I728" i="1" s="1"/>
  <c r="F728" i="1"/>
  <c r="G728" i="1" s="1"/>
  <c r="D728" i="1"/>
  <c r="E728" i="1" s="1"/>
  <c r="C728" i="1"/>
  <c r="S728" i="1" s="1"/>
  <c r="R727" i="1"/>
  <c r="S727" i="1" s="1"/>
  <c r="Q727" i="1"/>
  <c r="P727" i="1"/>
  <c r="N727" i="1"/>
  <c r="O727" i="1" s="1"/>
  <c r="M727" i="1"/>
  <c r="L727" i="1"/>
  <c r="J727" i="1"/>
  <c r="K727" i="1" s="1"/>
  <c r="I727" i="1"/>
  <c r="H727" i="1"/>
  <c r="F727" i="1"/>
  <c r="G727" i="1" s="1"/>
  <c r="E727" i="1"/>
  <c r="D727" i="1"/>
  <c r="C727" i="1"/>
  <c r="R726" i="1"/>
  <c r="S726" i="1" s="1"/>
  <c r="P726" i="1"/>
  <c r="N726" i="1"/>
  <c r="O726" i="1" s="1"/>
  <c r="L726" i="1"/>
  <c r="J726" i="1"/>
  <c r="K726" i="1" s="1"/>
  <c r="H726" i="1"/>
  <c r="F726" i="1"/>
  <c r="G726" i="1" s="1"/>
  <c r="D726" i="1"/>
  <c r="E726" i="1" s="1"/>
  <c r="C726" i="1"/>
  <c r="Q726" i="1" s="1"/>
  <c r="R725" i="1"/>
  <c r="P725" i="1"/>
  <c r="Q725" i="1" s="1"/>
  <c r="N725" i="1"/>
  <c r="L725" i="1"/>
  <c r="M725" i="1" s="1"/>
  <c r="J725" i="1"/>
  <c r="H725" i="1"/>
  <c r="I725" i="1" s="1"/>
  <c r="F725" i="1"/>
  <c r="D725" i="1"/>
  <c r="E725" i="1" s="1"/>
  <c r="C725" i="1"/>
  <c r="S725" i="1" s="1"/>
  <c r="R724" i="1"/>
  <c r="P724" i="1"/>
  <c r="Q724" i="1" s="1"/>
  <c r="N724" i="1"/>
  <c r="L724" i="1"/>
  <c r="M724" i="1" s="1"/>
  <c r="J724" i="1"/>
  <c r="H724" i="1"/>
  <c r="I724" i="1" s="1"/>
  <c r="F724" i="1"/>
  <c r="G724" i="1" s="1"/>
  <c r="D724" i="1"/>
  <c r="E724" i="1" s="1"/>
  <c r="C724" i="1"/>
  <c r="S724" i="1" s="1"/>
  <c r="R723" i="1"/>
  <c r="S723" i="1" s="1"/>
  <c r="Q723" i="1"/>
  <c r="P723" i="1"/>
  <c r="N723" i="1"/>
  <c r="O723" i="1" s="1"/>
  <c r="M723" i="1"/>
  <c r="L723" i="1"/>
  <c r="J723" i="1"/>
  <c r="K723" i="1" s="1"/>
  <c r="I723" i="1"/>
  <c r="H723" i="1"/>
  <c r="F723" i="1"/>
  <c r="G723" i="1" s="1"/>
  <c r="E723" i="1"/>
  <c r="D723" i="1"/>
  <c r="C723" i="1"/>
  <c r="R722" i="1"/>
  <c r="S722" i="1" s="1"/>
  <c r="P722" i="1"/>
  <c r="N722" i="1"/>
  <c r="O722" i="1" s="1"/>
  <c r="L722" i="1"/>
  <c r="J722" i="1"/>
  <c r="K722" i="1" s="1"/>
  <c r="H722" i="1"/>
  <c r="F722" i="1"/>
  <c r="G722" i="1" s="1"/>
  <c r="D722" i="1"/>
  <c r="E722" i="1" s="1"/>
  <c r="C722" i="1"/>
  <c r="Q722" i="1" s="1"/>
  <c r="R721" i="1"/>
  <c r="P721" i="1"/>
  <c r="Q721" i="1" s="1"/>
  <c r="N721" i="1"/>
  <c r="L721" i="1"/>
  <c r="M721" i="1" s="1"/>
  <c r="J721" i="1"/>
  <c r="H721" i="1"/>
  <c r="I721" i="1" s="1"/>
  <c r="F721" i="1"/>
  <c r="D721" i="1"/>
  <c r="E721" i="1" s="1"/>
  <c r="C721" i="1"/>
  <c r="S721" i="1" s="1"/>
  <c r="R720" i="1"/>
  <c r="P720" i="1"/>
  <c r="Q720" i="1" s="1"/>
  <c r="N720" i="1"/>
  <c r="L720" i="1"/>
  <c r="M720" i="1" s="1"/>
  <c r="J720" i="1"/>
  <c r="H720" i="1"/>
  <c r="I720" i="1" s="1"/>
  <c r="F720" i="1"/>
  <c r="G720" i="1" s="1"/>
  <c r="D720" i="1"/>
  <c r="E720" i="1" s="1"/>
  <c r="C720" i="1"/>
  <c r="S720" i="1" s="1"/>
  <c r="R719" i="1"/>
  <c r="S719" i="1" s="1"/>
  <c r="Q719" i="1"/>
  <c r="P719" i="1"/>
  <c r="N719" i="1"/>
  <c r="O719" i="1" s="1"/>
  <c r="M719" i="1"/>
  <c r="L719" i="1"/>
  <c r="J719" i="1"/>
  <c r="K719" i="1" s="1"/>
  <c r="I719" i="1"/>
  <c r="H719" i="1"/>
  <c r="F719" i="1"/>
  <c r="G719" i="1" s="1"/>
  <c r="E719" i="1"/>
  <c r="D719" i="1"/>
  <c r="C719" i="1"/>
  <c r="R718" i="1"/>
  <c r="S718" i="1" s="1"/>
  <c r="P718" i="1"/>
  <c r="N718" i="1"/>
  <c r="O718" i="1" s="1"/>
  <c r="L718" i="1"/>
  <c r="J718" i="1"/>
  <c r="K718" i="1" s="1"/>
  <c r="H718" i="1"/>
  <c r="F718" i="1"/>
  <c r="G718" i="1" s="1"/>
  <c r="D718" i="1"/>
  <c r="E718" i="1" s="1"/>
  <c r="C718" i="1"/>
  <c r="Q718" i="1" s="1"/>
  <c r="R717" i="1"/>
  <c r="P717" i="1"/>
  <c r="Q717" i="1" s="1"/>
  <c r="N717" i="1"/>
  <c r="L717" i="1"/>
  <c r="M717" i="1" s="1"/>
  <c r="J717" i="1"/>
  <c r="H717" i="1"/>
  <c r="I717" i="1" s="1"/>
  <c r="F717" i="1"/>
  <c r="D717" i="1"/>
  <c r="E717" i="1" s="1"/>
  <c r="C717" i="1"/>
  <c r="S717" i="1" s="1"/>
  <c r="R716" i="1"/>
  <c r="P716" i="1"/>
  <c r="Q716" i="1" s="1"/>
  <c r="N716" i="1"/>
  <c r="L716" i="1"/>
  <c r="M716" i="1" s="1"/>
  <c r="J716" i="1"/>
  <c r="H716" i="1"/>
  <c r="I716" i="1" s="1"/>
  <c r="F716" i="1"/>
  <c r="G716" i="1" s="1"/>
  <c r="D716" i="1"/>
  <c r="E716" i="1" s="1"/>
  <c r="C716" i="1"/>
  <c r="S716" i="1" s="1"/>
  <c r="R715" i="1"/>
  <c r="S715" i="1" s="1"/>
  <c r="Q715" i="1"/>
  <c r="P715" i="1"/>
  <c r="N715" i="1"/>
  <c r="O715" i="1" s="1"/>
  <c r="M715" i="1"/>
  <c r="L715" i="1"/>
  <c r="J715" i="1"/>
  <c r="K715" i="1" s="1"/>
  <c r="I715" i="1"/>
  <c r="H715" i="1"/>
  <c r="F715" i="1"/>
  <c r="G715" i="1" s="1"/>
  <c r="E715" i="1"/>
  <c r="D715" i="1"/>
  <c r="C715" i="1"/>
  <c r="R714" i="1"/>
  <c r="S714" i="1" s="1"/>
  <c r="P714" i="1"/>
  <c r="N714" i="1"/>
  <c r="O714" i="1" s="1"/>
  <c r="L714" i="1"/>
  <c r="J714" i="1"/>
  <c r="K714" i="1" s="1"/>
  <c r="H714" i="1"/>
  <c r="F714" i="1"/>
  <c r="G714" i="1" s="1"/>
  <c r="D714" i="1"/>
  <c r="E714" i="1" s="1"/>
  <c r="C714" i="1"/>
  <c r="Q714" i="1" s="1"/>
  <c r="R713" i="1"/>
  <c r="P713" i="1"/>
  <c r="Q713" i="1" s="1"/>
  <c r="N713" i="1"/>
  <c r="L713" i="1"/>
  <c r="M713" i="1" s="1"/>
  <c r="J713" i="1"/>
  <c r="H713" i="1"/>
  <c r="I713" i="1" s="1"/>
  <c r="F713" i="1"/>
  <c r="D713" i="1"/>
  <c r="E713" i="1" s="1"/>
  <c r="C713" i="1"/>
  <c r="S713" i="1" s="1"/>
  <c r="R712" i="1"/>
  <c r="P712" i="1"/>
  <c r="Q712" i="1" s="1"/>
  <c r="N712" i="1"/>
  <c r="L712" i="1"/>
  <c r="M712" i="1" s="1"/>
  <c r="J712" i="1"/>
  <c r="H712" i="1"/>
  <c r="I712" i="1" s="1"/>
  <c r="F712" i="1"/>
  <c r="G712" i="1" s="1"/>
  <c r="D712" i="1"/>
  <c r="E712" i="1" s="1"/>
  <c r="C712" i="1"/>
  <c r="S712" i="1" s="1"/>
  <c r="R711" i="1"/>
  <c r="S711" i="1" s="1"/>
  <c r="Q711" i="1"/>
  <c r="P711" i="1"/>
  <c r="N711" i="1"/>
  <c r="O711" i="1" s="1"/>
  <c r="M711" i="1"/>
  <c r="L711" i="1"/>
  <c r="J711" i="1"/>
  <c r="K711" i="1" s="1"/>
  <c r="I711" i="1"/>
  <c r="H711" i="1"/>
  <c r="F711" i="1"/>
  <c r="G711" i="1" s="1"/>
  <c r="E711" i="1"/>
  <c r="D711" i="1"/>
  <c r="C711" i="1"/>
  <c r="R710" i="1"/>
  <c r="S710" i="1" s="1"/>
  <c r="P710" i="1"/>
  <c r="N710" i="1"/>
  <c r="O710" i="1" s="1"/>
  <c r="L710" i="1"/>
  <c r="J710" i="1"/>
  <c r="K710" i="1" s="1"/>
  <c r="H710" i="1"/>
  <c r="F710" i="1"/>
  <c r="G710" i="1" s="1"/>
  <c r="D710" i="1"/>
  <c r="E710" i="1" s="1"/>
  <c r="C710" i="1"/>
  <c r="Q710" i="1" s="1"/>
  <c r="R709" i="1"/>
  <c r="P709" i="1"/>
  <c r="Q709" i="1" s="1"/>
  <c r="N709" i="1"/>
  <c r="L709" i="1"/>
  <c r="M709" i="1" s="1"/>
  <c r="J709" i="1"/>
  <c r="H709" i="1"/>
  <c r="I709" i="1" s="1"/>
  <c r="F709" i="1"/>
  <c r="D709" i="1"/>
  <c r="E709" i="1" s="1"/>
  <c r="C709" i="1"/>
  <c r="S709" i="1" s="1"/>
  <c r="R708" i="1"/>
  <c r="P708" i="1"/>
  <c r="Q708" i="1" s="1"/>
  <c r="N708" i="1"/>
  <c r="L708" i="1"/>
  <c r="M708" i="1" s="1"/>
  <c r="J708" i="1"/>
  <c r="H708" i="1"/>
  <c r="I708" i="1" s="1"/>
  <c r="F708" i="1"/>
  <c r="G708" i="1" s="1"/>
  <c r="D708" i="1"/>
  <c r="E708" i="1" s="1"/>
  <c r="C708" i="1"/>
  <c r="S708" i="1" s="1"/>
  <c r="R707" i="1"/>
  <c r="S707" i="1" s="1"/>
  <c r="Q707" i="1"/>
  <c r="P707" i="1"/>
  <c r="N707" i="1"/>
  <c r="O707" i="1" s="1"/>
  <c r="M707" i="1"/>
  <c r="L707" i="1"/>
  <c r="J707" i="1"/>
  <c r="K707" i="1" s="1"/>
  <c r="I707" i="1"/>
  <c r="H707" i="1"/>
  <c r="F707" i="1"/>
  <c r="G707" i="1" s="1"/>
  <c r="E707" i="1"/>
  <c r="D707" i="1"/>
  <c r="C707" i="1"/>
  <c r="R706" i="1"/>
  <c r="S706" i="1" s="1"/>
  <c r="P706" i="1"/>
  <c r="N706" i="1"/>
  <c r="O706" i="1" s="1"/>
  <c r="L706" i="1"/>
  <c r="J706" i="1"/>
  <c r="K706" i="1" s="1"/>
  <c r="H706" i="1"/>
  <c r="F706" i="1"/>
  <c r="G706" i="1" s="1"/>
  <c r="D706" i="1"/>
  <c r="E706" i="1" s="1"/>
  <c r="C706" i="1"/>
  <c r="Q706" i="1" s="1"/>
  <c r="R705" i="1"/>
  <c r="P705" i="1"/>
  <c r="Q705" i="1" s="1"/>
  <c r="N705" i="1"/>
  <c r="L705" i="1"/>
  <c r="M705" i="1" s="1"/>
  <c r="J705" i="1"/>
  <c r="H705" i="1"/>
  <c r="I705" i="1" s="1"/>
  <c r="F705" i="1"/>
  <c r="D705" i="1"/>
  <c r="E705" i="1" s="1"/>
  <c r="C705" i="1"/>
  <c r="S705" i="1" s="1"/>
  <c r="R704" i="1"/>
  <c r="P704" i="1"/>
  <c r="Q704" i="1" s="1"/>
  <c r="N704" i="1"/>
  <c r="L704" i="1"/>
  <c r="M704" i="1" s="1"/>
  <c r="J704" i="1"/>
  <c r="H704" i="1"/>
  <c r="I704" i="1" s="1"/>
  <c r="F704" i="1"/>
  <c r="G704" i="1" s="1"/>
  <c r="D704" i="1"/>
  <c r="E704" i="1" s="1"/>
  <c r="C704" i="1"/>
  <c r="S704" i="1" s="1"/>
  <c r="R703" i="1"/>
  <c r="S703" i="1" s="1"/>
  <c r="Q703" i="1"/>
  <c r="P703" i="1"/>
  <c r="N703" i="1"/>
  <c r="O703" i="1" s="1"/>
  <c r="M703" i="1"/>
  <c r="L703" i="1"/>
  <c r="J703" i="1"/>
  <c r="K703" i="1" s="1"/>
  <c r="I703" i="1"/>
  <c r="H703" i="1"/>
  <c r="F703" i="1"/>
  <c r="G703" i="1" s="1"/>
  <c r="E703" i="1"/>
  <c r="D703" i="1"/>
  <c r="C703" i="1"/>
  <c r="R702" i="1"/>
  <c r="S702" i="1" s="1"/>
  <c r="Q702" i="1"/>
  <c r="P702" i="1"/>
  <c r="N702" i="1"/>
  <c r="O702" i="1" s="1"/>
  <c r="M702" i="1"/>
  <c r="L702" i="1"/>
  <c r="J702" i="1"/>
  <c r="K702" i="1" s="1"/>
  <c r="I702" i="1"/>
  <c r="H702" i="1"/>
  <c r="F702" i="1"/>
  <c r="G702" i="1" s="1"/>
  <c r="E702" i="1"/>
  <c r="D702" i="1"/>
  <c r="C702" i="1"/>
  <c r="R701" i="1"/>
  <c r="P701" i="1"/>
  <c r="Q701" i="1" s="1"/>
  <c r="N701" i="1"/>
  <c r="L701" i="1"/>
  <c r="M701" i="1" s="1"/>
  <c r="J701" i="1"/>
  <c r="H701" i="1"/>
  <c r="I701" i="1" s="1"/>
  <c r="F701" i="1"/>
  <c r="D701" i="1"/>
  <c r="E701" i="1" s="1"/>
  <c r="C701" i="1"/>
  <c r="S701" i="1" s="1"/>
  <c r="R700" i="1"/>
  <c r="P700" i="1"/>
  <c r="Q700" i="1" s="1"/>
  <c r="N700" i="1"/>
  <c r="L700" i="1"/>
  <c r="M700" i="1" s="1"/>
  <c r="J700" i="1"/>
  <c r="H700" i="1"/>
  <c r="I700" i="1" s="1"/>
  <c r="F700" i="1"/>
  <c r="D700" i="1"/>
  <c r="E700" i="1" s="1"/>
  <c r="C700" i="1"/>
  <c r="S700" i="1" s="1"/>
  <c r="R699" i="1"/>
  <c r="S699" i="1" s="1"/>
  <c r="Q699" i="1"/>
  <c r="P699" i="1"/>
  <c r="N699" i="1"/>
  <c r="O699" i="1" s="1"/>
  <c r="M699" i="1"/>
  <c r="L699" i="1"/>
  <c r="J699" i="1"/>
  <c r="K699" i="1" s="1"/>
  <c r="I699" i="1"/>
  <c r="H699" i="1"/>
  <c r="F699" i="1"/>
  <c r="G699" i="1" s="1"/>
  <c r="E699" i="1"/>
  <c r="D699" i="1"/>
  <c r="C699" i="1"/>
  <c r="R698" i="1"/>
  <c r="S698" i="1" s="1"/>
  <c r="Q698" i="1"/>
  <c r="P698" i="1"/>
  <c r="N698" i="1"/>
  <c r="O698" i="1" s="1"/>
  <c r="M698" i="1"/>
  <c r="L698" i="1"/>
  <c r="J698" i="1"/>
  <c r="K698" i="1" s="1"/>
  <c r="I698" i="1"/>
  <c r="H698" i="1"/>
  <c r="F698" i="1"/>
  <c r="G698" i="1" s="1"/>
  <c r="E698" i="1"/>
  <c r="D698" i="1"/>
  <c r="C698" i="1"/>
  <c r="R697" i="1"/>
  <c r="P697" i="1"/>
  <c r="Q697" i="1" s="1"/>
  <c r="N697" i="1"/>
  <c r="L697" i="1"/>
  <c r="M697" i="1" s="1"/>
  <c r="J697" i="1"/>
  <c r="H697" i="1"/>
  <c r="I697" i="1" s="1"/>
  <c r="F697" i="1"/>
  <c r="D697" i="1"/>
  <c r="E697" i="1" s="1"/>
  <c r="C697" i="1"/>
  <c r="S697" i="1" s="1"/>
  <c r="R696" i="1"/>
  <c r="P696" i="1"/>
  <c r="Q696" i="1" s="1"/>
  <c r="N696" i="1"/>
  <c r="L696" i="1"/>
  <c r="M696" i="1" s="1"/>
  <c r="J696" i="1"/>
  <c r="H696" i="1"/>
  <c r="I696" i="1" s="1"/>
  <c r="F696" i="1"/>
  <c r="D696" i="1"/>
  <c r="E696" i="1" s="1"/>
  <c r="C696" i="1"/>
  <c r="S696" i="1" s="1"/>
  <c r="R695" i="1"/>
  <c r="S695" i="1" s="1"/>
  <c r="Q695" i="1"/>
  <c r="P695" i="1"/>
  <c r="N695" i="1"/>
  <c r="O695" i="1" s="1"/>
  <c r="M695" i="1"/>
  <c r="L695" i="1"/>
  <c r="J695" i="1"/>
  <c r="K695" i="1" s="1"/>
  <c r="I695" i="1"/>
  <c r="H695" i="1"/>
  <c r="F695" i="1"/>
  <c r="G695" i="1" s="1"/>
  <c r="E695" i="1"/>
  <c r="D695" i="1"/>
  <c r="C695" i="1"/>
  <c r="R694" i="1"/>
  <c r="S694" i="1" s="1"/>
  <c r="Q694" i="1"/>
  <c r="P694" i="1"/>
  <c r="N694" i="1"/>
  <c r="O694" i="1" s="1"/>
  <c r="M694" i="1"/>
  <c r="L694" i="1"/>
  <c r="J694" i="1"/>
  <c r="K694" i="1" s="1"/>
  <c r="I694" i="1"/>
  <c r="H694" i="1"/>
  <c r="F694" i="1"/>
  <c r="G694" i="1" s="1"/>
  <c r="E694" i="1"/>
  <c r="D694" i="1"/>
  <c r="C694" i="1"/>
  <c r="R693" i="1"/>
  <c r="P693" i="1"/>
  <c r="Q693" i="1" s="1"/>
  <c r="N693" i="1"/>
  <c r="L693" i="1"/>
  <c r="M693" i="1" s="1"/>
  <c r="J693" i="1"/>
  <c r="H693" i="1"/>
  <c r="I693" i="1" s="1"/>
  <c r="F693" i="1"/>
  <c r="D693" i="1"/>
  <c r="E693" i="1" s="1"/>
  <c r="C693" i="1"/>
  <c r="S693" i="1" s="1"/>
  <c r="R692" i="1"/>
  <c r="P692" i="1"/>
  <c r="Q692" i="1" s="1"/>
  <c r="N692" i="1"/>
  <c r="L692" i="1"/>
  <c r="M692" i="1" s="1"/>
  <c r="J692" i="1"/>
  <c r="H692" i="1"/>
  <c r="I692" i="1" s="1"/>
  <c r="F692" i="1"/>
  <c r="D692" i="1"/>
  <c r="E692" i="1" s="1"/>
  <c r="C692" i="1"/>
  <c r="S692" i="1" s="1"/>
  <c r="R691" i="1"/>
  <c r="S691" i="1" s="1"/>
  <c r="Q691" i="1"/>
  <c r="P691" i="1"/>
  <c r="N691" i="1"/>
  <c r="O691" i="1" s="1"/>
  <c r="M691" i="1"/>
  <c r="L691" i="1"/>
  <c r="J691" i="1"/>
  <c r="K691" i="1" s="1"/>
  <c r="I691" i="1"/>
  <c r="H691" i="1"/>
  <c r="F691" i="1"/>
  <c r="G691" i="1" s="1"/>
  <c r="E691" i="1"/>
  <c r="D691" i="1"/>
  <c r="C691" i="1"/>
  <c r="R690" i="1"/>
  <c r="S690" i="1" s="1"/>
  <c r="Q690" i="1"/>
  <c r="P690" i="1"/>
  <c r="N690" i="1"/>
  <c r="O690" i="1" s="1"/>
  <c r="M690" i="1"/>
  <c r="L690" i="1"/>
  <c r="J690" i="1"/>
  <c r="K690" i="1" s="1"/>
  <c r="I690" i="1"/>
  <c r="H690" i="1"/>
  <c r="F690" i="1"/>
  <c r="G690" i="1" s="1"/>
  <c r="E690" i="1"/>
  <c r="D690" i="1"/>
  <c r="C690" i="1"/>
  <c r="R689" i="1"/>
  <c r="P689" i="1"/>
  <c r="Q689" i="1" s="1"/>
  <c r="N689" i="1"/>
  <c r="L689" i="1"/>
  <c r="M689" i="1" s="1"/>
  <c r="J689" i="1"/>
  <c r="H689" i="1"/>
  <c r="I689" i="1" s="1"/>
  <c r="F689" i="1"/>
  <c r="D689" i="1"/>
  <c r="E689" i="1" s="1"/>
  <c r="C689" i="1"/>
  <c r="S689" i="1" s="1"/>
  <c r="R688" i="1"/>
  <c r="P688" i="1"/>
  <c r="Q688" i="1" s="1"/>
  <c r="N688" i="1"/>
  <c r="L688" i="1"/>
  <c r="M688" i="1" s="1"/>
  <c r="J688" i="1"/>
  <c r="H688" i="1"/>
  <c r="I688" i="1" s="1"/>
  <c r="F688" i="1"/>
  <c r="D688" i="1"/>
  <c r="E688" i="1" s="1"/>
  <c r="C688" i="1"/>
  <c r="S688" i="1" s="1"/>
  <c r="R687" i="1"/>
  <c r="S687" i="1" s="1"/>
  <c r="Q687" i="1"/>
  <c r="P687" i="1"/>
  <c r="N687" i="1"/>
  <c r="O687" i="1" s="1"/>
  <c r="M687" i="1"/>
  <c r="L687" i="1"/>
  <c r="J687" i="1"/>
  <c r="K687" i="1" s="1"/>
  <c r="I687" i="1"/>
  <c r="H687" i="1"/>
  <c r="F687" i="1"/>
  <c r="G687" i="1" s="1"/>
  <c r="E687" i="1"/>
  <c r="D687" i="1"/>
  <c r="C687" i="1"/>
  <c r="R686" i="1"/>
  <c r="S686" i="1" s="1"/>
  <c r="Q686" i="1"/>
  <c r="P686" i="1"/>
  <c r="N686" i="1"/>
  <c r="O686" i="1" s="1"/>
  <c r="M686" i="1"/>
  <c r="L686" i="1"/>
  <c r="J686" i="1"/>
  <c r="K686" i="1" s="1"/>
  <c r="I686" i="1"/>
  <c r="H686" i="1"/>
  <c r="F686" i="1"/>
  <c r="G686" i="1" s="1"/>
  <c r="E686" i="1"/>
  <c r="D686" i="1"/>
  <c r="C686" i="1"/>
  <c r="R685" i="1"/>
  <c r="P685" i="1"/>
  <c r="Q685" i="1" s="1"/>
  <c r="N685" i="1"/>
  <c r="L685" i="1"/>
  <c r="M685" i="1" s="1"/>
  <c r="J685" i="1"/>
  <c r="H685" i="1"/>
  <c r="I685" i="1" s="1"/>
  <c r="F685" i="1"/>
  <c r="D685" i="1"/>
  <c r="E685" i="1" s="1"/>
  <c r="C685" i="1"/>
  <c r="S685" i="1" s="1"/>
  <c r="R684" i="1"/>
  <c r="P684" i="1"/>
  <c r="Q684" i="1" s="1"/>
  <c r="N684" i="1"/>
  <c r="L684" i="1"/>
  <c r="M684" i="1" s="1"/>
  <c r="J684" i="1"/>
  <c r="H684" i="1"/>
  <c r="I684" i="1" s="1"/>
  <c r="F684" i="1"/>
  <c r="D684" i="1"/>
  <c r="E684" i="1" s="1"/>
  <c r="C684" i="1"/>
  <c r="S684" i="1" s="1"/>
  <c r="R683" i="1"/>
  <c r="S683" i="1" s="1"/>
  <c r="Q683" i="1"/>
  <c r="P683" i="1"/>
  <c r="N683" i="1"/>
  <c r="O683" i="1" s="1"/>
  <c r="M683" i="1"/>
  <c r="L683" i="1"/>
  <c r="J683" i="1"/>
  <c r="K683" i="1" s="1"/>
  <c r="I683" i="1"/>
  <c r="H683" i="1"/>
  <c r="F683" i="1"/>
  <c r="G683" i="1" s="1"/>
  <c r="E683" i="1"/>
  <c r="D683" i="1"/>
  <c r="C683" i="1"/>
  <c r="R682" i="1"/>
  <c r="S682" i="1" s="1"/>
  <c r="Q682" i="1"/>
  <c r="P682" i="1"/>
  <c r="N682" i="1"/>
  <c r="O682" i="1" s="1"/>
  <c r="M682" i="1"/>
  <c r="L682" i="1"/>
  <c r="J682" i="1"/>
  <c r="K682" i="1" s="1"/>
  <c r="I682" i="1"/>
  <c r="H682" i="1"/>
  <c r="F682" i="1"/>
  <c r="G682" i="1" s="1"/>
  <c r="E682" i="1"/>
  <c r="D682" i="1"/>
  <c r="C682" i="1"/>
  <c r="R681" i="1"/>
  <c r="P681" i="1"/>
  <c r="Q681" i="1" s="1"/>
  <c r="N681" i="1"/>
  <c r="L681" i="1"/>
  <c r="M681" i="1" s="1"/>
  <c r="J681" i="1"/>
  <c r="H681" i="1"/>
  <c r="I681" i="1" s="1"/>
  <c r="F681" i="1"/>
  <c r="D681" i="1"/>
  <c r="E681" i="1" s="1"/>
  <c r="C681" i="1"/>
  <c r="S681" i="1" s="1"/>
  <c r="R680" i="1"/>
  <c r="P680" i="1"/>
  <c r="Q680" i="1" s="1"/>
  <c r="N680" i="1"/>
  <c r="L680" i="1"/>
  <c r="M680" i="1" s="1"/>
  <c r="J680" i="1"/>
  <c r="H680" i="1"/>
  <c r="I680" i="1" s="1"/>
  <c r="F680" i="1"/>
  <c r="D680" i="1"/>
  <c r="E680" i="1" s="1"/>
  <c r="C680" i="1"/>
  <c r="S680" i="1" s="1"/>
  <c r="R679" i="1"/>
  <c r="S679" i="1" s="1"/>
  <c r="Q679" i="1"/>
  <c r="P679" i="1"/>
  <c r="N679" i="1"/>
  <c r="O679" i="1" s="1"/>
  <c r="M679" i="1"/>
  <c r="L679" i="1"/>
  <c r="J679" i="1"/>
  <c r="K679" i="1" s="1"/>
  <c r="I679" i="1"/>
  <c r="H679" i="1"/>
  <c r="F679" i="1"/>
  <c r="G679" i="1" s="1"/>
  <c r="E679" i="1"/>
  <c r="D679" i="1"/>
  <c r="C679" i="1"/>
  <c r="R678" i="1"/>
  <c r="S678" i="1" s="1"/>
  <c r="Q678" i="1"/>
  <c r="P678" i="1"/>
  <c r="N678" i="1"/>
  <c r="O678" i="1" s="1"/>
  <c r="M678" i="1"/>
  <c r="L678" i="1"/>
  <c r="J678" i="1"/>
  <c r="K678" i="1" s="1"/>
  <c r="I678" i="1"/>
  <c r="H678" i="1"/>
  <c r="F678" i="1"/>
  <c r="G678" i="1" s="1"/>
  <c r="E678" i="1"/>
  <c r="D678" i="1"/>
  <c r="C678" i="1"/>
  <c r="R677" i="1"/>
  <c r="P677" i="1"/>
  <c r="Q677" i="1" s="1"/>
  <c r="N677" i="1"/>
  <c r="L677" i="1"/>
  <c r="M677" i="1" s="1"/>
  <c r="J677" i="1"/>
  <c r="H677" i="1"/>
  <c r="I677" i="1" s="1"/>
  <c r="F677" i="1"/>
  <c r="D677" i="1"/>
  <c r="E677" i="1" s="1"/>
  <c r="C677" i="1"/>
  <c r="S677" i="1" s="1"/>
  <c r="R676" i="1"/>
  <c r="P676" i="1"/>
  <c r="Q676" i="1" s="1"/>
  <c r="N676" i="1"/>
  <c r="L676" i="1"/>
  <c r="M676" i="1" s="1"/>
  <c r="J676" i="1"/>
  <c r="H676" i="1"/>
  <c r="I676" i="1" s="1"/>
  <c r="F676" i="1"/>
  <c r="D676" i="1"/>
  <c r="E676" i="1" s="1"/>
  <c r="C676" i="1"/>
  <c r="S676" i="1" s="1"/>
  <c r="R675" i="1"/>
  <c r="Q675" i="1"/>
  <c r="P675" i="1"/>
  <c r="N675" i="1"/>
  <c r="O675" i="1" s="1"/>
  <c r="M675" i="1"/>
  <c r="L675" i="1"/>
  <c r="J675" i="1"/>
  <c r="K675" i="1" s="1"/>
  <c r="I675" i="1"/>
  <c r="H675" i="1"/>
  <c r="F675" i="1"/>
  <c r="G675" i="1" s="1"/>
  <c r="E675" i="1"/>
  <c r="D675" i="1"/>
  <c r="C675" i="1"/>
  <c r="S675" i="1" s="1"/>
  <c r="R674" i="1"/>
  <c r="S674" i="1" s="1"/>
  <c r="Q674" i="1"/>
  <c r="P674" i="1"/>
  <c r="N674" i="1"/>
  <c r="O674" i="1" s="1"/>
  <c r="M674" i="1"/>
  <c r="L674" i="1"/>
  <c r="J674" i="1"/>
  <c r="K674" i="1" s="1"/>
  <c r="I674" i="1"/>
  <c r="H674" i="1"/>
  <c r="F674" i="1"/>
  <c r="G674" i="1" s="1"/>
  <c r="E674" i="1"/>
  <c r="D674" i="1"/>
  <c r="C674" i="1"/>
  <c r="R673" i="1"/>
  <c r="P673" i="1"/>
  <c r="N673" i="1"/>
  <c r="L673" i="1"/>
  <c r="M673" i="1" s="1"/>
  <c r="J673" i="1"/>
  <c r="H673" i="1"/>
  <c r="I673" i="1" s="1"/>
  <c r="F673" i="1"/>
  <c r="D673" i="1"/>
  <c r="E673" i="1" s="1"/>
  <c r="C673" i="1"/>
  <c r="Q673" i="1" s="1"/>
  <c r="R672" i="1"/>
  <c r="P672" i="1"/>
  <c r="Q672" i="1" s="1"/>
  <c r="N672" i="1"/>
  <c r="L672" i="1"/>
  <c r="M672" i="1" s="1"/>
  <c r="J672" i="1"/>
  <c r="H672" i="1"/>
  <c r="I672" i="1" s="1"/>
  <c r="F672" i="1"/>
  <c r="D672" i="1"/>
  <c r="E672" i="1" s="1"/>
  <c r="C672" i="1"/>
  <c r="S672" i="1" s="1"/>
  <c r="R671" i="1"/>
  <c r="Q671" i="1"/>
  <c r="P671" i="1"/>
  <c r="N671" i="1"/>
  <c r="O671" i="1" s="1"/>
  <c r="M671" i="1"/>
  <c r="L671" i="1"/>
  <c r="J671" i="1"/>
  <c r="K671" i="1" s="1"/>
  <c r="I671" i="1"/>
  <c r="H671" i="1"/>
  <c r="F671" i="1"/>
  <c r="G671" i="1" s="1"/>
  <c r="E671" i="1"/>
  <c r="D671" i="1"/>
  <c r="C671" i="1"/>
  <c r="S671" i="1" s="1"/>
  <c r="R670" i="1"/>
  <c r="S670" i="1" s="1"/>
  <c r="Q670" i="1"/>
  <c r="P670" i="1"/>
  <c r="N670" i="1"/>
  <c r="O670" i="1" s="1"/>
  <c r="M670" i="1"/>
  <c r="L670" i="1"/>
  <c r="J670" i="1"/>
  <c r="K670" i="1" s="1"/>
  <c r="I670" i="1"/>
  <c r="H670" i="1"/>
  <c r="F670" i="1"/>
  <c r="G670" i="1" s="1"/>
  <c r="E670" i="1"/>
  <c r="D670" i="1"/>
  <c r="C670" i="1"/>
  <c r="R669" i="1"/>
  <c r="R668" i="1" s="1"/>
  <c r="P669" i="1"/>
  <c r="N669" i="1"/>
  <c r="N668" i="1" s="1"/>
  <c r="L669" i="1"/>
  <c r="J669" i="1"/>
  <c r="J668" i="1" s="1"/>
  <c r="H669" i="1"/>
  <c r="I669" i="1" s="1"/>
  <c r="F669" i="1"/>
  <c r="F668" i="1" s="1"/>
  <c r="D669" i="1"/>
  <c r="E669" i="1" s="1"/>
  <c r="C669" i="1"/>
  <c r="Q669" i="1" s="1"/>
  <c r="P668" i="1"/>
  <c r="L668" i="1"/>
  <c r="H668" i="1"/>
  <c r="D668" i="1"/>
  <c r="R667" i="1"/>
  <c r="S667" i="1" s="1"/>
  <c r="Q667" i="1"/>
  <c r="P667" i="1"/>
  <c r="N667" i="1"/>
  <c r="O667" i="1" s="1"/>
  <c r="M667" i="1"/>
  <c r="L667" i="1"/>
  <c r="J667" i="1"/>
  <c r="K667" i="1" s="1"/>
  <c r="I667" i="1"/>
  <c r="H667" i="1"/>
  <c r="F667" i="1"/>
  <c r="G667" i="1" s="1"/>
  <c r="E667" i="1"/>
  <c r="D667" i="1"/>
  <c r="C667" i="1"/>
  <c r="R666" i="1"/>
  <c r="S666" i="1" s="1"/>
  <c r="Q666" i="1"/>
  <c r="P666" i="1"/>
  <c r="N666" i="1"/>
  <c r="O666" i="1" s="1"/>
  <c r="M666" i="1"/>
  <c r="L666" i="1"/>
  <c r="J666" i="1"/>
  <c r="K666" i="1" s="1"/>
  <c r="I666" i="1"/>
  <c r="H666" i="1"/>
  <c r="F666" i="1"/>
  <c r="G666" i="1" s="1"/>
  <c r="E666" i="1"/>
  <c r="D666" i="1"/>
  <c r="C666" i="1"/>
  <c r="R665" i="1"/>
  <c r="P665" i="1"/>
  <c r="Q665" i="1" s="1"/>
  <c r="N665" i="1"/>
  <c r="L665" i="1"/>
  <c r="M665" i="1" s="1"/>
  <c r="J665" i="1"/>
  <c r="H665" i="1"/>
  <c r="I665" i="1" s="1"/>
  <c r="F665" i="1"/>
  <c r="D665" i="1"/>
  <c r="E665" i="1" s="1"/>
  <c r="C665" i="1"/>
  <c r="S665" i="1" s="1"/>
  <c r="R664" i="1"/>
  <c r="P664" i="1"/>
  <c r="Q664" i="1" s="1"/>
  <c r="N664" i="1"/>
  <c r="L664" i="1"/>
  <c r="M664" i="1" s="1"/>
  <c r="J664" i="1"/>
  <c r="H664" i="1"/>
  <c r="I664" i="1" s="1"/>
  <c r="F664" i="1"/>
  <c r="D664" i="1"/>
  <c r="E664" i="1" s="1"/>
  <c r="C664" i="1"/>
  <c r="S664" i="1" s="1"/>
  <c r="R663" i="1"/>
  <c r="S663" i="1" s="1"/>
  <c r="Q663" i="1"/>
  <c r="P663" i="1"/>
  <c r="N663" i="1"/>
  <c r="O663" i="1" s="1"/>
  <c r="M663" i="1"/>
  <c r="L663" i="1"/>
  <c r="J663" i="1"/>
  <c r="K663" i="1" s="1"/>
  <c r="I663" i="1"/>
  <c r="H663" i="1"/>
  <c r="F663" i="1"/>
  <c r="G663" i="1" s="1"/>
  <c r="E663" i="1"/>
  <c r="D663" i="1"/>
  <c r="C663" i="1"/>
  <c r="R662" i="1"/>
  <c r="S662" i="1" s="1"/>
  <c r="Q662" i="1"/>
  <c r="P662" i="1"/>
  <c r="N662" i="1"/>
  <c r="O662" i="1" s="1"/>
  <c r="M662" i="1"/>
  <c r="L662" i="1"/>
  <c r="J662" i="1"/>
  <c r="K662" i="1" s="1"/>
  <c r="I662" i="1"/>
  <c r="H662" i="1"/>
  <c r="F662" i="1"/>
  <c r="G662" i="1" s="1"/>
  <c r="E662" i="1"/>
  <c r="D662" i="1"/>
  <c r="C662" i="1"/>
  <c r="R661" i="1"/>
  <c r="P661" i="1"/>
  <c r="Q661" i="1" s="1"/>
  <c r="N661" i="1"/>
  <c r="L661" i="1"/>
  <c r="M661" i="1" s="1"/>
  <c r="J661" i="1"/>
  <c r="H661" i="1"/>
  <c r="I661" i="1" s="1"/>
  <c r="F661" i="1"/>
  <c r="D661" i="1"/>
  <c r="E661" i="1" s="1"/>
  <c r="C661" i="1"/>
  <c r="S661" i="1" s="1"/>
  <c r="R660" i="1"/>
  <c r="P660" i="1"/>
  <c r="Q660" i="1" s="1"/>
  <c r="N660" i="1"/>
  <c r="L660" i="1"/>
  <c r="M660" i="1" s="1"/>
  <c r="J660" i="1"/>
  <c r="H660" i="1"/>
  <c r="I660" i="1" s="1"/>
  <c r="F660" i="1"/>
  <c r="D660" i="1"/>
  <c r="E660" i="1" s="1"/>
  <c r="C660" i="1"/>
  <c r="S660" i="1" s="1"/>
  <c r="R659" i="1"/>
  <c r="S659" i="1" s="1"/>
  <c r="Q659" i="1"/>
  <c r="P659" i="1"/>
  <c r="N659" i="1"/>
  <c r="O659" i="1" s="1"/>
  <c r="M659" i="1"/>
  <c r="L659" i="1"/>
  <c r="J659" i="1"/>
  <c r="K659" i="1" s="1"/>
  <c r="I659" i="1"/>
  <c r="H659" i="1"/>
  <c r="F659" i="1"/>
  <c r="G659" i="1" s="1"/>
  <c r="E659" i="1"/>
  <c r="D659" i="1"/>
  <c r="C659" i="1"/>
  <c r="R658" i="1"/>
  <c r="S658" i="1" s="1"/>
  <c r="Q658" i="1"/>
  <c r="P658" i="1"/>
  <c r="N658" i="1"/>
  <c r="O658" i="1" s="1"/>
  <c r="M658" i="1"/>
  <c r="L658" i="1"/>
  <c r="J658" i="1"/>
  <c r="K658" i="1" s="1"/>
  <c r="I658" i="1"/>
  <c r="H658" i="1"/>
  <c r="F658" i="1"/>
  <c r="G658" i="1" s="1"/>
  <c r="E658" i="1"/>
  <c r="D658" i="1"/>
  <c r="C658" i="1"/>
  <c r="R657" i="1"/>
  <c r="P657" i="1"/>
  <c r="Q657" i="1" s="1"/>
  <c r="N657" i="1"/>
  <c r="L657" i="1"/>
  <c r="M657" i="1" s="1"/>
  <c r="J657" i="1"/>
  <c r="H657" i="1"/>
  <c r="I657" i="1" s="1"/>
  <c r="F657" i="1"/>
  <c r="D657" i="1"/>
  <c r="E657" i="1" s="1"/>
  <c r="C657" i="1"/>
  <c r="S657" i="1" s="1"/>
  <c r="R656" i="1"/>
  <c r="P656" i="1"/>
  <c r="Q656" i="1" s="1"/>
  <c r="N656" i="1"/>
  <c r="L656" i="1"/>
  <c r="M656" i="1" s="1"/>
  <c r="J656" i="1"/>
  <c r="H656" i="1"/>
  <c r="I656" i="1" s="1"/>
  <c r="F656" i="1"/>
  <c r="D656" i="1"/>
  <c r="E656" i="1" s="1"/>
  <c r="C656" i="1"/>
  <c r="S656" i="1" s="1"/>
  <c r="R655" i="1"/>
  <c r="S655" i="1" s="1"/>
  <c r="Q655" i="1"/>
  <c r="P655" i="1"/>
  <c r="N655" i="1"/>
  <c r="O655" i="1" s="1"/>
  <c r="M655" i="1"/>
  <c r="L655" i="1"/>
  <c r="J655" i="1"/>
  <c r="K655" i="1" s="1"/>
  <c r="I655" i="1"/>
  <c r="H655" i="1"/>
  <c r="F655" i="1"/>
  <c r="G655" i="1" s="1"/>
  <c r="E655" i="1"/>
  <c r="D655" i="1"/>
  <c r="C655" i="1"/>
  <c r="R654" i="1"/>
  <c r="S654" i="1" s="1"/>
  <c r="Q654" i="1"/>
  <c r="P654" i="1"/>
  <c r="N654" i="1"/>
  <c r="O654" i="1" s="1"/>
  <c r="M654" i="1"/>
  <c r="L654" i="1"/>
  <c r="J654" i="1"/>
  <c r="K654" i="1" s="1"/>
  <c r="I654" i="1"/>
  <c r="H654" i="1"/>
  <c r="F654" i="1"/>
  <c r="G654" i="1" s="1"/>
  <c r="E654" i="1"/>
  <c r="D654" i="1"/>
  <c r="C654" i="1"/>
  <c r="R653" i="1"/>
  <c r="P653" i="1"/>
  <c r="Q653" i="1" s="1"/>
  <c r="N653" i="1"/>
  <c r="L653" i="1"/>
  <c r="M653" i="1" s="1"/>
  <c r="J653" i="1"/>
  <c r="H653" i="1"/>
  <c r="I653" i="1" s="1"/>
  <c r="F653" i="1"/>
  <c r="D653" i="1"/>
  <c r="E653" i="1" s="1"/>
  <c r="C653" i="1"/>
  <c r="S653" i="1" s="1"/>
  <c r="R652" i="1"/>
  <c r="P652" i="1"/>
  <c r="Q652" i="1" s="1"/>
  <c r="N652" i="1"/>
  <c r="L652" i="1"/>
  <c r="M652" i="1" s="1"/>
  <c r="J652" i="1"/>
  <c r="H652" i="1"/>
  <c r="I652" i="1" s="1"/>
  <c r="F652" i="1"/>
  <c r="D652" i="1"/>
  <c r="E652" i="1" s="1"/>
  <c r="C652" i="1"/>
  <c r="S652" i="1" s="1"/>
  <c r="R651" i="1"/>
  <c r="S651" i="1" s="1"/>
  <c r="Q651" i="1"/>
  <c r="P651" i="1"/>
  <c r="N651" i="1"/>
  <c r="O651" i="1" s="1"/>
  <c r="M651" i="1"/>
  <c r="L651" i="1"/>
  <c r="J651" i="1"/>
  <c r="K651" i="1" s="1"/>
  <c r="I651" i="1"/>
  <c r="H651" i="1"/>
  <c r="F651" i="1"/>
  <c r="G651" i="1" s="1"/>
  <c r="E651" i="1"/>
  <c r="D651" i="1"/>
  <c r="C651" i="1"/>
  <c r="R650" i="1"/>
  <c r="S650" i="1" s="1"/>
  <c r="Q650" i="1"/>
  <c r="P650" i="1"/>
  <c r="N650" i="1"/>
  <c r="O650" i="1" s="1"/>
  <c r="M650" i="1"/>
  <c r="L650" i="1"/>
  <c r="J650" i="1"/>
  <c r="K650" i="1" s="1"/>
  <c r="I650" i="1"/>
  <c r="H650" i="1"/>
  <c r="F650" i="1"/>
  <c r="G650" i="1" s="1"/>
  <c r="E650" i="1"/>
  <c r="D650" i="1"/>
  <c r="C650" i="1"/>
  <c r="R649" i="1"/>
  <c r="P649" i="1"/>
  <c r="Q649" i="1" s="1"/>
  <c r="N649" i="1"/>
  <c r="L649" i="1"/>
  <c r="M649" i="1" s="1"/>
  <c r="J649" i="1"/>
  <c r="H649" i="1"/>
  <c r="I649" i="1" s="1"/>
  <c r="F649" i="1"/>
  <c r="D649" i="1"/>
  <c r="E649" i="1" s="1"/>
  <c r="C649" i="1"/>
  <c r="S649" i="1" s="1"/>
  <c r="R648" i="1"/>
  <c r="P648" i="1"/>
  <c r="Q648" i="1" s="1"/>
  <c r="N648" i="1"/>
  <c r="L648" i="1"/>
  <c r="M648" i="1" s="1"/>
  <c r="J648" i="1"/>
  <c r="H648" i="1"/>
  <c r="I648" i="1" s="1"/>
  <c r="F648" i="1"/>
  <c r="D648" i="1"/>
  <c r="E648" i="1" s="1"/>
  <c r="C648" i="1"/>
  <c r="S648" i="1" s="1"/>
  <c r="R647" i="1"/>
  <c r="S647" i="1" s="1"/>
  <c r="Q647" i="1"/>
  <c r="P647" i="1"/>
  <c r="N647" i="1"/>
  <c r="O647" i="1" s="1"/>
  <c r="M647" i="1"/>
  <c r="L647" i="1"/>
  <c r="J647" i="1"/>
  <c r="K647" i="1" s="1"/>
  <c r="I647" i="1"/>
  <c r="H647" i="1"/>
  <c r="F647" i="1"/>
  <c r="G647" i="1" s="1"/>
  <c r="E647" i="1"/>
  <c r="D647" i="1"/>
  <c r="C647" i="1"/>
  <c r="R646" i="1"/>
  <c r="S646" i="1" s="1"/>
  <c r="Q646" i="1"/>
  <c r="P646" i="1"/>
  <c r="N646" i="1"/>
  <c r="O646" i="1" s="1"/>
  <c r="M646" i="1"/>
  <c r="L646" i="1"/>
  <c r="J646" i="1"/>
  <c r="K646" i="1" s="1"/>
  <c r="I646" i="1"/>
  <c r="H646" i="1"/>
  <c r="F646" i="1"/>
  <c r="G646" i="1" s="1"/>
  <c r="E646" i="1"/>
  <c r="D646" i="1"/>
  <c r="C646" i="1"/>
  <c r="R645" i="1"/>
  <c r="P645" i="1"/>
  <c r="Q645" i="1" s="1"/>
  <c r="N645" i="1"/>
  <c r="L645" i="1"/>
  <c r="M645" i="1" s="1"/>
  <c r="J645" i="1"/>
  <c r="H645" i="1"/>
  <c r="I645" i="1" s="1"/>
  <c r="F645" i="1"/>
  <c r="D645" i="1"/>
  <c r="E645" i="1" s="1"/>
  <c r="C645" i="1"/>
  <c r="S645" i="1" s="1"/>
  <c r="R644" i="1"/>
  <c r="P644" i="1"/>
  <c r="Q644" i="1" s="1"/>
  <c r="N644" i="1"/>
  <c r="L644" i="1"/>
  <c r="M644" i="1" s="1"/>
  <c r="J644" i="1"/>
  <c r="H644" i="1"/>
  <c r="I644" i="1" s="1"/>
  <c r="F644" i="1"/>
  <c r="D644" i="1"/>
  <c r="E644" i="1" s="1"/>
  <c r="C644" i="1"/>
  <c r="S644" i="1" s="1"/>
  <c r="R643" i="1"/>
  <c r="S643" i="1" s="1"/>
  <c r="Q643" i="1"/>
  <c r="P643" i="1"/>
  <c r="N643" i="1"/>
  <c r="O643" i="1" s="1"/>
  <c r="M643" i="1"/>
  <c r="L643" i="1"/>
  <c r="J643" i="1"/>
  <c r="K643" i="1" s="1"/>
  <c r="I643" i="1"/>
  <c r="H643" i="1"/>
  <c r="F643" i="1"/>
  <c r="G643" i="1" s="1"/>
  <c r="E643" i="1"/>
  <c r="D643" i="1"/>
  <c r="C643" i="1"/>
  <c r="R642" i="1"/>
  <c r="S642" i="1" s="1"/>
  <c r="Q642" i="1"/>
  <c r="P642" i="1"/>
  <c r="N642" i="1"/>
  <c r="O642" i="1" s="1"/>
  <c r="M642" i="1"/>
  <c r="L642" i="1"/>
  <c r="J642" i="1"/>
  <c r="K642" i="1" s="1"/>
  <c r="I642" i="1"/>
  <c r="H642" i="1"/>
  <c r="F642" i="1"/>
  <c r="G642" i="1" s="1"/>
  <c r="E642" i="1"/>
  <c r="D642" i="1"/>
  <c r="C642" i="1"/>
  <c r="R641" i="1"/>
  <c r="P641" i="1"/>
  <c r="Q641" i="1" s="1"/>
  <c r="N641" i="1"/>
  <c r="L641" i="1"/>
  <c r="M641" i="1" s="1"/>
  <c r="J641" i="1"/>
  <c r="H641" i="1"/>
  <c r="I641" i="1" s="1"/>
  <c r="F641" i="1"/>
  <c r="D641" i="1"/>
  <c r="E641" i="1" s="1"/>
  <c r="C641" i="1"/>
  <c r="S641" i="1" s="1"/>
  <c r="R640" i="1"/>
  <c r="P640" i="1"/>
  <c r="Q640" i="1" s="1"/>
  <c r="N640" i="1"/>
  <c r="L640" i="1"/>
  <c r="M640" i="1" s="1"/>
  <c r="J640" i="1"/>
  <c r="H640" i="1"/>
  <c r="I640" i="1" s="1"/>
  <c r="F640" i="1"/>
  <c r="D640" i="1"/>
  <c r="E640" i="1" s="1"/>
  <c r="C640" i="1"/>
  <c r="S640" i="1" s="1"/>
  <c r="R639" i="1"/>
  <c r="S639" i="1" s="1"/>
  <c r="Q639" i="1"/>
  <c r="P639" i="1"/>
  <c r="N639" i="1"/>
  <c r="O639" i="1" s="1"/>
  <c r="M639" i="1"/>
  <c r="L639" i="1"/>
  <c r="J639" i="1"/>
  <c r="K639" i="1" s="1"/>
  <c r="I639" i="1"/>
  <c r="H639" i="1"/>
  <c r="F639" i="1"/>
  <c r="G639" i="1" s="1"/>
  <c r="E639" i="1"/>
  <c r="D639" i="1"/>
  <c r="C639" i="1"/>
  <c r="R638" i="1"/>
  <c r="S638" i="1" s="1"/>
  <c r="Q638" i="1"/>
  <c r="P638" i="1"/>
  <c r="N638" i="1"/>
  <c r="O638" i="1" s="1"/>
  <c r="M638" i="1"/>
  <c r="L638" i="1"/>
  <c r="J638" i="1"/>
  <c r="K638" i="1" s="1"/>
  <c r="I638" i="1"/>
  <c r="H638" i="1"/>
  <c r="F638" i="1"/>
  <c r="G638" i="1" s="1"/>
  <c r="E638" i="1"/>
  <c r="D638" i="1"/>
  <c r="C638" i="1"/>
  <c r="R637" i="1"/>
  <c r="R636" i="1" s="1"/>
  <c r="P637" i="1"/>
  <c r="Q637" i="1" s="1"/>
  <c r="N637" i="1"/>
  <c r="N636" i="1" s="1"/>
  <c r="L637" i="1"/>
  <c r="M637" i="1" s="1"/>
  <c r="J637" i="1"/>
  <c r="J636" i="1" s="1"/>
  <c r="H637" i="1"/>
  <c r="I637" i="1" s="1"/>
  <c r="F637" i="1"/>
  <c r="F636" i="1" s="1"/>
  <c r="D637" i="1"/>
  <c r="E637" i="1" s="1"/>
  <c r="C637" i="1"/>
  <c r="S637" i="1" s="1"/>
  <c r="P636" i="1"/>
  <c r="L636" i="1"/>
  <c r="H636" i="1"/>
  <c r="D636" i="1"/>
  <c r="R635" i="1"/>
  <c r="S635" i="1" s="1"/>
  <c r="Q635" i="1"/>
  <c r="P635" i="1"/>
  <c r="N635" i="1"/>
  <c r="O635" i="1" s="1"/>
  <c r="M635" i="1"/>
  <c r="L635" i="1"/>
  <c r="J635" i="1"/>
  <c r="K635" i="1" s="1"/>
  <c r="I635" i="1"/>
  <c r="H635" i="1"/>
  <c r="F635" i="1"/>
  <c r="G635" i="1" s="1"/>
  <c r="E635" i="1"/>
  <c r="D635" i="1"/>
  <c r="C635" i="1"/>
  <c r="R634" i="1"/>
  <c r="S634" i="1" s="1"/>
  <c r="Q634" i="1"/>
  <c r="P634" i="1"/>
  <c r="N634" i="1"/>
  <c r="O634" i="1" s="1"/>
  <c r="M634" i="1"/>
  <c r="L634" i="1"/>
  <c r="J634" i="1"/>
  <c r="K634" i="1" s="1"/>
  <c r="I634" i="1"/>
  <c r="H634" i="1"/>
  <c r="F634" i="1"/>
  <c r="G634" i="1" s="1"/>
  <c r="E634" i="1"/>
  <c r="D634" i="1"/>
  <c r="C634" i="1"/>
  <c r="R633" i="1"/>
  <c r="P633" i="1"/>
  <c r="Q633" i="1" s="1"/>
  <c r="N633" i="1"/>
  <c r="L633" i="1"/>
  <c r="M633" i="1" s="1"/>
  <c r="J633" i="1"/>
  <c r="H633" i="1"/>
  <c r="I633" i="1" s="1"/>
  <c r="F633" i="1"/>
  <c r="D633" i="1"/>
  <c r="E633" i="1" s="1"/>
  <c r="C633" i="1"/>
  <c r="S633" i="1" s="1"/>
  <c r="R632" i="1"/>
  <c r="P632" i="1"/>
  <c r="Q632" i="1" s="1"/>
  <c r="N632" i="1"/>
  <c r="L632" i="1"/>
  <c r="M632" i="1" s="1"/>
  <c r="J632" i="1"/>
  <c r="H632" i="1"/>
  <c r="I632" i="1" s="1"/>
  <c r="F632" i="1"/>
  <c r="D632" i="1"/>
  <c r="E632" i="1" s="1"/>
  <c r="C632" i="1"/>
  <c r="S632" i="1" s="1"/>
  <c r="R631" i="1"/>
  <c r="S631" i="1" s="1"/>
  <c r="Q631" i="1"/>
  <c r="P631" i="1"/>
  <c r="N631" i="1"/>
  <c r="O631" i="1" s="1"/>
  <c r="M631" i="1"/>
  <c r="L631" i="1"/>
  <c r="J631" i="1"/>
  <c r="K631" i="1" s="1"/>
  <c r="I631" i="1"/>
  <c r="H631" i="1"/>
  <c r="F631" i="1"/>
  <c r="G631" i="1" s="1"/>
  <c r="E631" i="1"/>
  <c r="D631" i="1"/>
  <c r="C631" i="1"/>
  <c r="R630" i="1"/>
  <c r="S630" i="1" s="1"/>
  <c r="Q630" i="1"/>
  <c r="P630" i="1"/>
  <c r="N630" i="1"/>
  <c r="O630" i="1" s="1"/>
  <c r="M630" i="1"/>
  <c r="L630" i="1"/>
  <c r="J630" i="1"/>
  <c r="K630" i="1" s="1"/>
  <c r="I630" i="1"/>
  <c r="H630" i="1"/>
  <c r="F630" i="1"/>
  <c r="G630" i="1" s="1"/>
  <c r="E630" i="1"/>
  <c r="D630" i="1"/>
  <c r="C630" i="1"/>
  <c r="R629" i="1"/>
  <c r="P629" i="1"/>
  <c r="Q629" i="1" s="1"/>
  <c r="N629" i="1"/>
  <c r="L629" i="1"/>
  <c r="M629" i="1" s="1"/>
  <c r="J629" i="1"/>
  <c r="H629" i="1"/>
  <c r="I629" i="1" s="1"/>
  <c r="F629" i="1"/>
  <c r="D629" i="1"/>
  <c r="E629" i="1" s="1"/>
  <c r="C629" i="1"/>
  <c r="S629" i="1" s="1"/>
  <c r="R628" i="1"/>
  <c r="P628" i="1"/>
  <c r="Q628" i="1" s="1"/>
  <c r="N628" i="1"/>
  <c r="L628" i="1"/>
  <c r="M628" i="1" s="1"/>
  <c r="J628" i="1"/>
  <c r="H628" i="1"/>
  <c r="I628" i="1" s="1"/>
  <c r="F628" i="1"/>
  <c r="D628" i="1"/>
  <c r="E628" i="1" s="1"/>
  <c r="C628" i="1"/>
  <c r="S628" i="1" s="1"/>
  <c r="R627" i="1"/>
  <c r="S627" i="1" s="1"/>
  <c r="Q627" i="1"/>
  <c r="P627" i="1"/>
  <c r="N627" i="1"/>
  <c r="O627" i="1" s="1"/>
  <c r="M627" i="1"/>
  <c r="L627" i="1"/>
  <c r="J627" i="1"/>
  <c r="K627" i="1" s="1"/>
  <c r="I627" i="1"/>
  <c r="H627" i="1"/>
  <c r="F627" i="1"/>
  <c r="G627" i="1" s="1"/>
  <c r="E627" i="1"/>
  <c r="D627" i="1"/>
  <c r="C627" i="1"/>
  <c r="R626" i="1"/>
  <c r="S626" i="1" s="1"/>
  <c r="Q626" i="1"/>
  <c r="P626" i="1"/>
  <c r="N626" i="1"/>
  <c r="O626" i="1" s="1"/>
  <c r="M626" i="1"/>
  <c r="L626" i="1"/>
  <c r="J626" i="1"/>
  <c r="K626" i="1" s="1"/>
  <c r="I626" i="1"/>
  <c r="H626" i="1"/>
  <c r="F626" i="1"/>
  <c r="G626" i="1" s="1"/>
  <c r="E626" i="1"/>
  <c r="D626" i="1"/>
  <c r="C626" i="1"/>
  <c r="R625" i="1"/>
  <c r="P625" i="1"/>
  <c r="Q625" i="1" s="1"/>
  <c r="N625" i="1"/>
  <c r="L625" i="1"/>
  <c r="M625" i="1" s="1"/>
  <c r="J625" i="1"/>
  <c r="H625" i="1"/>
  <c r="I625" i="1" s="1"/>
  <c r="F625" i="1"/>
  <c r="D625" i="1"/>
  <c r="E625" i="1" s="1"/>
  <c r="C625" i="1"/>
  <c r="S625" i="1" s="1"/>
  <c r="R624" i="1"/>
  <c r="P624" i="1"/>
  <c r="Q624" i="1" s="1"/>
  <c r="N624" i="1"/>
  <c r="L624" i="1"/>
  <c r="M624" i="1" s="1"/>
  <c r="J624" i="1"/>
  <c r="H624" i="1"/>
  <c r="I624" i="1" s="1"/>
  <c r="F624" i="1"/>
  <c r="D624" i="1"/>
  <c r="E624" i="1" s="1"/>
  <c r="C624" i="1"/>
  <c r="S624" i="1" s="1"/>
  <c r="R623" i="1"/>
  <c r="S623" i="1" s="1"/>
  <c r="Q623" i="1"/>
  <c r="P623" i="1"/>
  <c r="N623" i="1"/>
  <c r="O623" i="1" s="1"/>
  <c r="M623" i="1"/>
  <c r="L623" i="1"/>
  <c r="J623" i="1"/>
  <c r="K623" i="1" s="1"/>
  <c r="I623" i="1"/>
  <c r="H623" i="1"/>
  <c r="F623" i="1"/>
  <c r="G623" i="1" s="1"/>
  <c r="E623" i="1"/>
  <c r="D623" i="1"/>
  <c r="C623" i="1"/>
  <c r="R622" i="1"/>
  <c r="S622" i="1" s="1"/>
  <c r="Q622" i="1"/>
  <c r="P622" i="1"/>
  <c r="N622" i="1"/>
  <c r="O622" i="1" s="1"/>
  <c r="M622" i="1"/>
  <c r="L622" i="1"/>
  <c r="J622" i="1"/>
  <c r="K622" i="1" s="1"/>
  <c r="I622" i="1"/>
  <c r="H622" i="1"/>
  <c r="F622" i="1"/>
  <c r="G622" i="1" s="1"/>
  <c r="E622" i="1"/>
  <c r="D622" i="1"/>
  <c r="C622" i="1"/>
  <c r="R621" i="1"/>
  <c r="P621" i="1"/>
  <c r="Q621" i="1" s="1"/>
  <c r="N621" i="1"/>
  <c r="L621" i="1"/>
  <c r="M621" i="1" s="1"/>
  <c r="J621" i="1"/>
  <c r="H621" i="1"/>
  <c r="I621" i="1" s="1"/>
  <c r="F621" i="1"/>
  <c r="D621" i="1"/>
  <c r="E621" i="1" s="1"/>
  <c r="C621" i="1"/>
  <c r="S621" i="1" s="1"/>
  <c r="R620" i="1"/>
  <c r="P620" i="1"/>
  <c r="Q620" i="1" s="1"/>
  <c r="N620" i="1"/>
  <c r="L620" i="1"/>
  <c r="M620" i="1" s="1"/>
  <c r="J620" i="1"/>
  <c r="H620" i="1"/>
  <c r="I620" i="1" s="1"/>
  <c r="F620" i="1"/>
  <c r="D620" i="1"/>
  <c r="E620" i="1" s="1"/>
  <c r="C620" i="1"/>
  <c r="S620" i="1" s="1"/>
  <c r="R619" i="1"/>
  <c r="S619" i="1" s="1"/>
  <c r="Q619" i="1"/>
  <c r="P619" i="1"/>
  <c r="N619" i="1"/>
  <c r="O619" i="1" s="1"/>
  <c r="M619" i="1"/>
  <c r="L619" i="1"/>
  <c r="J619" i="1"/>
  <c r="K619" i="1" s="1"/>
  <c r="I619" i="1"/>
  <c r="H619" i="1"/>
  <c r="F619" i="1"/>
  <c r="G619" i="1" s="1"/>
  <c r="E619" i="1"/>
  <c r="D619" i="1"/>
  <c r="C619" i="1"/>
  <c r="R618" i="1"/>
  <c r="S618" i="1" s="1"/>
  <c r="Q618" i="1"/>
  <c r="P618" i="1"/>
  <c r="N618" i="1"/>
  <c r="O618" i="1" s="1"/>
  <c r="M618" i="1"/>
  <c r="L618" i="1"/>
  <c r="J618" i="1"/>
  <c r="K618" i="1" s="1"/>
  <c r="I618" i="1"/>
  <c r="H618" i="1"/>
  <c r="F618" i="1"/>
  <c r="G618" i="1" s="1"/>
  <c r="E618" i="1"/>
  <c r="D618" i="1"/>
  <c r="C618" i="1"/>
  <c r="R617" i="1"/>
  <c r="R615" i="1" s="1"/>
  <c r="P617" i="1"/>
  <c r="Q617" i="1" s="1"/>
  <c r="N617" i="1"/>
  <c r="N615" i="1" s="1"/>
  <c r="L617" i="1"/>
  <c r="M617" i="1" s="1"/>
  <c r="J617" i="1"/>
  <c r="J615" i="1" s="1"/>
  <c r="H617" i="1"/>
  <c r="I617" i="1" s="1"/>
  <c r="F617" i="1"/>
  <c r="F615" i="1" s="1"/>
  <c r="D617" i="1"/>
  <c r="E617" i="1" s="1"/>
  <c r="C617" i="1"/>
  <c r="S617" i="1" s="1"/>
  <c r="R616" i="1"/>
  <c r="P616" i="1"/>
  <c r="Q616" i="1" s="1"/>
  <c r="N616" i="1"/>
  <c r="L616" i="1"/>
  <c r="M616" i="1" s="1"/>
  <c r="J616" i="1"/>
  <c r="H616" i="1"/>
  <c r="I616" i="1" s="1"/>
  <c r="F616" i="1"/>
  <c r="D616" i="1"/>
  <c r="E616" i="1" s="1"/>
  <c r="C616" i="1"/>
  <c r="C615" i="1" s="1"/>
  <c r="R614" i="1"/>
  <c r="S614" i="1" s="1"/>
  <c r="Q614" i="1"/>
  <c r="P614" i="1"/>
  <c r="N614" i="1"/>
  <c r="O614" i="1" s="1"/>
  <c r="M614" i="1"/>
  <c r="L614" i="1"/>
  <c r="J614" i="1"/>
  <c r="K614" i="1" s="1"/>
  <c r="I614" i="1"/>
  <c r="H614" i="1"/>
  <c r="F614" i="1"/>
  <c r="G614" i="1" s="1"/>
  <c r="E614" i="1"/>
  <c r="D614" i="1"/>
  <c r="C614" i="1"/>
  <c r="R613" i="1"/>
  <c r="P613" i="1"/>
  <c r="Q613" i="1" s="1"/>
  <c r="N613" i="1"/>
  <c r="L613" i="1"/>
  <c r="M613" i="1" s="1"/>
  <c r="J613" i="1"/>
  <c r="H613" i="1"/>
  <c r="I613" i="1" s="1"/>
  <c r="F613" i="1"/>
  <c r="D613" i="1"/>
  <c r="E613" i="1" s="1"/>
  <c r="C613" i="1"/>
  <c r="S613" i="1" s="1"/>
  <c r="R612" i="1"/>
  <c r="P612" i="1"/>
  <c r="Q612" i="1" s="1"/>
  <c r="N612" i="1"/>
  <c r="L612" i="1"/>
  <c r="M612" i="1" s="1"/>
  <c r="J612" i="1"/>
  <c r="H612" i="1"/>
  <c r="I612" i="1" s="1"/>
  <c r="F612" i="1"/>
  <c r="D612" i="1"/>
  <c r="E612" i="1" s="1"/>
  <c r="C612" i="1"/>
  <c r="S612" i="1" s="1"/>
  <c r="R611" i="1"/>
  <c r="S611" i="1" s="1"/>
  <c r="Q611" i="1"/>
  <c r="P611" i="1"/>
  <c r="N611" i="1"/>
  <c r="O611" i="1" s="1"/>
  <c r="M611" i="1"/>
  <c r="L611" i="1"/>
  <c r="J611" i="1"/>
  <c r="K611" i="1" s="1"/>
  <c r="I611" i="1"/>
  <c r="H611" i="1"/>
  <c r="F611" i="1"/>
  <c r="G611" i="1" s="1"/>
  <c r="E611" i="1"/>
  <c r="D611" i="1"/>
  <c r="C611" i="1"/>
  <c r="R610" i="1"/>
  <c r="S610" i="1" s="1"/>
  <c r="Q610" i="1"/>
  <c r="P610" i="1"/>
  <c r="N610" i="1"/>
  <c r="O610" i="1" s="1"/>
  <c r="M610" i="1"/>
  <c r="L610" i="1"/>
  <c r="J610" i="1"/>
  <c r="K610" i="1" s="1"/>
  <c r="I610" i="1"/>
  <c r="H610" i="1"/>
  <c r="F610" i="1"/>
  <c r="G610" i="1" s="1"/>
  <c r="E610" i="1"/>
  <c r="D610" i="1"/>
  <c r="C610" i="1"/>
  <c r="R609" i="1"/>
  <c r="P609" i="1"/>
  <c r="Q609" i="1" s="1"/>
  <c r="N609" i="1"/>
  <c r="L609" i="1"/>
  <c r="M609" i="1" s="1"/>
  <c r="J609" i="1"/>
  <c r="H609" i="1"/>
  <c r="I609" i="1" s="1"/>
  <c r="F609" i="1"/>
  <c r="D609" i="1"/>
  <c r="E609" i="1" s="1"/>
  <c r="C609" i="1"/>
  <c r="S609" i="1" s="1"/>
  <c r="R608" i="1"/>
  <c r="P608" i="1"/>
  <c r="Q608" i="1" s="1"/>
  <c r="N608" i="1"/>
  <c r="L608" i="1"/>
  <c r="M608" i="1" s="1"/>
  <c r="J608" i="1"/>
  <c r="H608" i="1"/>
  <c r="I608" i="1" s="1"/>
  <c r="F608" i="1"/>
  <c r="D608" i="1"/>
  <c r="E608" i="1" s="1"/>
  <c r="C608" i="1"/>
  <c r="S608" i="1" s="1"/>
  <c r="R607" i="1"/>
  <c r="S607" i="1" s="1"/>
  <c r="Q607" i="1"/>
  <c r="P607" i="1"/>
  <c r="N607" i="1"/>
  <c r="O607" i="1" s="1"/>
  <c r="M607" i="1"/>
  <c r="L607" i="1"/>
  <c r="J607" i="1"/>
  <c r="K607" i="1" s="1"/>
  <c r="I607" i="1"/>
  <c r="H607" i="1"/>
  <c r="F607" i="1"/>
  <c r="G607" i="1" s="1"/>
  <c r="E607" i="1"/>
  <c r="D607" i="1"/>
  <c r="C607" i="1"/>
  <c r="R606" i="1"/>
  <c r="S606" i="1" s="1"/>
  <c r="Q606" i="1"/>
  <c r="P606" i="1"/>
  <c r="N606" i="1"/>
  <c r="O606" i="1" s="1"/>
  <c r="M606" i="1"/>
  <c r="L606" i="1"/>
  <c r="J606" i="1"/>
  <c r="K606" i="1" s="1"/>
  <c r="I606" i="1"/>
  <c r="H606" i="1"/>
  <c r="F606" i="1"/>
  <c r="G606" i="1" s="1"/>
  <c r="E606" i="1"/>
  <c r="D606" i="1"/>
  <c r="C606" i="1"/>
  <c r="R605" i="1"/>
  <c r="P605" i="1"/>
  <c r="Q605" i="1" s="1"/>
  <c r="N605" i="1"/>
  <c r="L605" i="1"/>
  <c r="M605" i="1" s="1"/>
  <c r="J605" i="1"/>
  <c r="H605" i="1"/>
  <c r="I605" i="1" s="1"/>
  <c r="F605" i="1"/>
  <c r="D605" i="1"/>
  <c r="E605" i="1" s="1"/>
  <c r="C605" i="1"/>
  <c r="S605" i="1" s="1"/>
  <c r="R604" i="1"/>
  <c r="P604" i="1"/>
  <c r="Q604" i="1" s="1"/>
  <c r="N604" i="1"/>
  <c r="L604" i="1"/>
  <c r="M604" i="1" s="1"/>
  <c r="J604" i="1"/>
  <c r="H604" i="1"/>
  <c r="I604" i="1" s="1"/>
  <c r="F604" i="1"/>
  <c r="D604" i="1"/>
  <c r="E604" i="1" s="1"/>
  <c r="C604" i="1"/>
  <c r="S604" i="1" s="1"/>
  <c r="R603" i="1"/>
  <c r="S603" i="1" s="1"/>
  <c r="Q603" i="1"/>
  <c r="P603" i="1"/>
  <c r="N603" i="1"/>
  <c r="O603" i="1" s="1"/>
  <c r="M603" i="1"/>
  <c r="L603" i="1"/>
  <c r="J603" i="1"/>
  <c r="K603" i="1" s="1"/>
  <c r="I603" i="1"/>
  <c r="H603" i="1"/>
  <c r="F603" i="1"/>
  <c r="G603" i="1" s="1"/>
  <c r="E603" i="1"/>
  <c r="D603" i="1"/>
  <c r="C603" i="1"/>
  <c r="R602" i="1"/>
  <c r="S602" i="1" s="1"/>
  <c r="Q602" i="1"/>
  <c r="P602" i="1"/>
  <c r="N602" i="1"/>
  <c r="O602" i="1" s="1"/>
  <c r="M602" i="1"/>
  <c r="L602" i="1"/>
  <c r="J602" i="1"/>
  <c r="K602" i="1" s="1"/>
  <c r="I602" i="1"/>
  <c r="H602" i="1"/>
  <c r="F602" i="1"/>
  <c r="G602" i="1" s="1"/>
  <c r="E602" i="1"/>
  <c r="D602" i="1"/>
  <c r="C602" i="1"/>
  <c r="R601" i="1"/>
  <c r="P601" i="1"/>
  <c r="Q601" i="1" s="1"/>
  <c r="N601" i="1"/>
  <c r="L601" i="1"/>
  <c r="M601" i="1" s="1"/>
  <c r="J601" i="1"/>
  <c r="H601" i="1"/>
  <c r="I601" i="1" s="1"/>
  <c r="F601" i="1"/>
  <c r="D601" i="1"/>
  <c r="E601" i="1" s="1"/>
  <c r="C601" i="1"/>
  <c r="S601" i="1" s="1"/>
  <c r="R600" i="1"/>
  <c r="P600" i="1"/>
  <c r="Q600" i="1" s="1"/>
  <c r="N600" i="1"/>
  <c r="L600" i="1"/>
  <c r="M600" i="1" s="1"/>
  <c r="J600" i="1"/>
  <c r="H600" i="1"/>
  <c r="I600" i="1" s="1"/>
  <c r="F600" i="1"/>
  <c r="D600" i="1"/>
  <c r="E600" i="1" s="1"/>
  <c r="C600" i="1"/>
  <c r="S600" i="1" s="1"/>
  <c r="R599" i="1"/>
  <c r="S599" i="1" s="1"/>
  <c r="Q599" i="1"/>
  <c r="P599" i="1"/>
  <c r="N599" i="1"/>
  <c r="O599" i="1" s="1"/>
  <c r="M599" i="1"/>
  <c r="L599" i="1"/>
  <c r="J599" i="1"/>
  <c r="K599" i="1" s="1"/>
  <c r="I599" i="1"/>
  <c r="H599" i="1"/>
  <c r="F599" i="1"/>
  <c r="G599" i="1" s="1"/>
  <c r="E599" i="1"/>
  <c r="D599" i="1"/>
  <c r="C599" i="1"/>
  <c r="R598" i="1"/>
  <c r="S598" i="1" s="1"/>
  <c r="Q598" i="1"/>
  <c r="P598" i="1"/>
  <c r="N598" i="1"/>
  <c r="O598" i="1" s="1"/>
  <c r="M598" i="1"/>
  <c r="L598" i="1"/>
  <c r="J598" i="1"/>
  <c r="K598" i="1" s="1"/>
  <c r="I598" i="1"/>
  <c r="H598" i="1"/>
  <c r="F598" i="1"/>
  <c r="G598" i="1" s="1"/>
  <c r="E598" i="1"/>
  <c r="D598" i="1"/>
  <c r="C598" i="1"/>
  <c r="R597" i="1"/>
  <c r="P597" i="1"/>
  <c r="Q597" i="1" s="1"/>
  <c r="N597" i="1"/>
  <c r="L597" i="1"/>
  <c r="M597" i="1" s="1"/>
  <c r="J597" i="1"/>
  <c r="H597" i="1"/>
  <c r="I597" i="1" s="1"/>
  <c r="F597" i="1"/>
  <c r="D597" i="1"/>
  <c r="E597" i="1" s="1"/>
  <c r="C597" i="1"/>
  <c r="S597" i="1" s="1"/>
  <c r="R596" i="1"/>
  <c r="P596" i="1"/>
  <c r="Q596" i="1" s="1"/>
  <c r="N596" i="1"/>
  <c r="L596" i="1"/>
  <c r="M596" i="1" s="1"/>
  <c r="J596" i="1"/>
  <c r="H596" i="1"/>
  <c r="I596" i="1" s="1"/>
  <c r="F596" i="1"/>
  <c r="D596" i="1"/>
  <c r="E596" i="1" s="1"/>
  <c r="C596" i="1"/>
  <c r="S596" i="1" s="1"/>
  <c r="R595" i="1"/>
  <c r="S595" i="1" s="1"/>
  <c r="Q595" i="1"/>
  <c r="P595" i="1"/>
  <c r="N595" i="1"/>
  <c r="O595" i="1" s="1"/>
  <c r="M595" i="1"/>
  <c r="L595" i="1"/>
  <c r="J595" i="1"/>
  <c r="K595" i="1" s="1"/>
  <c r="I595" i="1"/>
  <c r="H595" i="1"/>
  <c r="F595" i="1"/>
  <c r="G595" i="1" s="1"/>
  <c r="E595" i="1"/>
  <c r="D595" i="1"/>
  <c r="C595" i="1"/>
  <c r="R594" i="1"/>
  <c r="S594" i="1" s="1"/>
  <c r="Q594" i="1"/>
  <c r="P594" i="1"/>
  <c r="N594" i="1"/>
  <c r="O594" i="1" s="1"/>
  <c r="M594" i="1"/>
  <c r="L594" i="1"/>
  <c r="J594" i="1"/>
  <c r="K594" i="1" s="1"/>
  <c r="I594" i="1"/>
  <c r="H594" i="1"/>
  <c r="F594" i="1"/>
  <c r="G594" i="1" s="1"/>
  <c r="E594" i="1"/>
  <c r="D594" i="1"/>
  <c r="C594" i="1"/>
  <c r="R593" i="1"/>
  <c r="P593" i="1"/>
  <c r="Q593" i="1" s="1"/>
  <c r="N593" i="1"/>
  <c r="L593" i="1"/>
  <c r="M593" i="1" s="1"/>
  <c r="J593" i="1"/>
  <c r="H593" i="1"/>
  <c r="I593" i="1" s="1"/>
  <c r="F593" i="1"/>
  <c r="D593" i="1"/>
  <c r="E593" i="1" s="1"/>
  <c r="C593" i="1"/>
  <c r="S593" i="1" s="1"/>
  <c r="R592" i="1"/>
  <c r="P592" i="1"/>
  <c r="Q592" i="1" s="1"/>
  <c r="N592" i="1"/>
  <c r="L592" i="1"/>
  <c r="M592" i="1" s="1"/>
  <c r="J592" i="1"/>
  <c r="H592" i="1"/>
  <c r="I592" i="1" s="1"/>
  <c r="F592" i="1"/>
  <c r="D592" i="1"/>
  <c r="E592" i="1" s="1"/>
  <c r="C592" i="1"/>
  <c r="S592" i="1" s="1"/>
  <c r="R591" i="1"/>
  <c r="S591" i="1" s="1"/>
  <c r="Q591" i="1"/>
  <c r="P591" i="1"/>
  <c r="N591" i="1"/>
  <c r="O591" i="1" s="1"/>
  <c r="M591" i="1"/>
  <c r="L591" i="1"/>
  <c r="J591" i="1"/>
  <c r="K591" i="1" s="1"/>
  <c r="I591" i="1"/>
  <c r="H591" i="1"/>
  <c r="F591" i="1"/>
  <c r="G591" i="1" s="1"/>
  <c r="E591" i="1"/>
  <c r="D591" i="1"/>
  <c r="C591" i="1"/>
  <c r="R590" i="1"/>
  <c r="S590" i="1" s="1"/>
  <c r="Q590" i="1"/>
  <c r="P590" i="1"/>
  <c r="N590" i="1"/>
  <c r="O590" i="1" s="1"/>
  <c r="M590" i="1"/>
  <c r="L590" i="1"/>
  <c r="J590" i="1"/>
  <c r="K590" i="1" s="1"/>
  <c r="I590" i="1"/>
  <c r="H590" i="1"/>
  <c r="F590" i="1"/>
  <c r="G590" i="1" s="1"/>
  <c r="E590" i="1"/>
  <c r="D590" i="1"/>
  <c r="C590" i="1"/>
  <c r="R589" i="1"/>
  <c r="P589" i="1"/>
  <c r="Q589" i="1" s="1"/>
  <c r="N589" i="1"/>
  <c r="L589" i="1"/>
  <c r="M589" i="1" s="1"/>
  <c r="J589" i="1"/>
  <c r="H589" i="1"/>
  <c r="I589" i="1" s="1"/>
  <c r="F589" i="1"/>
  <c r="D589" i="1"/>
  <c r="E589" i="1" s="1"/>
  <c r="C589" i="1"/>
  <c r="S589" i="1" s="1"/>
  <c r="R588" i="1"/>
  <c r="P588" i="1"/>
  <c r="Q588" i="1" s="1"/>
  <c r="N588" i="1"/>
  <c r="L588" i="1"/>
  <c r="M588" i="1" s="1"/>
  <c r="J588" i="1"/>
  <c r="H588" i="1"/>
  <c r="I588" i="1" s="1"/>
  <c r="F588" i="1"/>
  <c r="D588" i="1"/>
  <c r="E588" i="1" s="1"/>
  <c r="C588" i="1"/>
  <c r="S588" i="1" s="1"/>
  <c r="R587" i="1"/>
  <c r="S587" i="1" s="1"/>
  <c r="Q587" i="1"/>
  <c r="P587" i="1"/>
  <c r="N587" i="1"/>
  <c r="O587" i="1" s="1"/>
  <c r="M587" i="1"/>
  <c r="L587" i="1"/>
  <c r="J587" i="1"/>
  <c r="K587" i="1" s="1"/>
  <c r="I587" i="1"/>
  <c r="H587" i="1"/>
  <c r="F587" i="1"/>
  <c r="G587" i="1" s="1"/>
  <c r="E587" i="1"/>
  <c r="D587" i="1"/>
  <c r="C587" i="1"/>
  <c r="R586" i="1"/>
  <c r="S586" i="1" s="1"/>
  <c r="Q586" i="1"/>
  <c r="P586" i="1"/>
  <c r="N586" i="1"/>
  <c r="O586" i="1" s="1"/>
  <c r="M586" i="1"/>
  <c r="L586" i="1"/>
  <c r="J586" i="1"/>
  <c r="K586" i="1" s="1"/>
  <c r="I586" i="1"/>
  <c r="H586" i="1"/>
  <c r="F586" i="1"/>
  <c r="G586" i="1" s="1"/>
  <c r="E586" i="1"/>
  <c r="D586" i="1"/>
  <c r="C586" i="1"/>
  <c r="R585" i="1"/>
  <c r="P585" i="1"/>
  <c r="Q585" i="1" s="1"/>
  <c r="N585" i="1"/>
  <c r="L585" i="1"/>
  <c r="M585" i="1" s="1"/>
  <c r="J585" i="1"/>
  <c r="H585" i="1"/>
  <c r="I585" i="1" s="1"/>
  <c r="F585" i="1"/>
  <c r="D585" i="1"/>
  <c r="E585" i="1" s="1"/>
  <c r="C585" i="1"/>
  <c r="S585" i="1" s="1"/>
  <c r="R584" i="1"/>
  <c r="P584" i="1"/>
  <c r="Q584" i="1" s="1"/>
  <c r="N584" i="1"/>
  <c r="L584" i="1"/>
  <c r="M584" i="1" s="1"/>
  <c r="J584" i="1"/>
  <c r="H584" i="1"/>
  <c r="I584" i="1" s="1"/>
  <c r="F584" i="1"/>
  <c r="D584" i="1"/>
  <c r="E584" i="1" s="1"/>
  <c r="C584" i="1"/>
  <c r="S584" i="1" s="1"/>
  <c r="R583" i="1"/>
  <c r="S583" i="1" s="1"/>
  <c r="Q583" i="1"/>
  <c r="P583" i="1"/>
  <c r="N583" i="1"/>
  <c r="O583" i="1" s="1"/>
  <c r="M583" i="1"/>
  <c r="L583" i="1"/>
  <c r="J583" i="1"/>
  <c r="K583" i="1" s="1"/>
  <c r="I583" i="1"/>
  <c r="H583" i="1"/>
  <c r="F583" i="1"/>
  <c r="G583" i="1" s="1"/>
  <c r="E583" i="1"/>
  <c r="D583" i="1"/>
  <c r="C583" i="1"/>
  <c r="R582" i="1"/>
  <c r="S582" i="1" s="1"/>
  <c r="Q582" i="1"/>
  <c r="P582" i="1"/>
  <c r="N582" i="1"/>
  <c r="O582" i="1" s="1"/>
  <c r="M582" i="1"/>
  <c r="L582" i="1"/>
  <c r="J582" i="1"/>
  <c r="K582" i="1" s="1"/>
  <c r="I582" i="1"/>
  <c r="H582" i="1"/>
  <c r="F582" i="1"/>
  <c r="G582" i="1" s="1"/>
  <c r="E582" i="1"/>
  <c r="D582" i="1"/>
  <c r="C582" i="1"/>
  <c r="R581" i="1"/>
  <c r="P581" i="1"/>
  <c r="Q581" i="1" s="1"/>
  <c r="N581" i="1"/>
  <c r="L581" i="1"/>
  <c r="M581" i="1" s="1"/>
  <c r="J581" i="1"/>
  <c r="H581" i="1"/>
  <c r="I581" i="1" s="1"/>
  <c r="F581" i="1"/>
  <c r="D581" i="1"/>
  <c r="E581" i="1" s="1"/>
  <c r="C581" i="1"/>
  <c r="S581" i="1" s="1"/>
  <c r="R580" i="1"/>
  <c r="P580" i="1"/>
  <c r="Q580" i="1" s="1"/>
  <c r="N580" i="1"/>
  <c r="L580" i="1"/>
  <c r="M580" i="1" s="1"/>
  <c r="J580" i="1"/>
  <c r="H580" i="1"/>
  <c r="I580" i="1" s="1"/>
  <c r="F580" i="1"/>
  <c r="D580" i="1"/>
  <c r="E580" i="1" s="1"/>
  <c r="C580" i="1"/>
  <c r="S580" i="1" s="1"/>
  <c r="R579" i="1"/>
  <c r="S579" i="1" s="1"/>
  <c r="Q579" i="1"/>
  <c r="P579" i="1"/>
  <c r="N579" i="1"/>
  <c r="O579" i="1" s="1"/>
  <c r="M579" i="1"/>
  <c r="L579" i="1"/>
  <c r="J579" i="1"/>
  <c r="K579" i="1" s="1"/>
  <c r="I579" i="1"/>
  <c r="H579" i="1"/>
  <c r="F579" i="1"/>
  <c r="G579" i="1" s="1"/>
  <c r="E579" i="1"/>
  <c r="D579" i="1"/>
  <c r="C579" i="1"/>
  <c r="R578" i="1"/>
  <c r="S578" i="1" s="1"/>
  <c r="Q578" i="1"/>
  <c r="P578" i="1"/>
  <c r="N578" i="1"/>
  <c r="O578" i="1" s="1"/>
  <c r="M578" i="1"/>
  <c r="L578" i="1"/>
  <c r="J578" i="1"/>
  <c r="K578" i="1" s="1"/>
  <c r="I578" i="1"/>
  <c r="H578" i="1"/>
  <c r="F578" i="1"/>
  <c r="G578" i="1" s="1"/>
  <c r="E578" i="1"/>
  <c r="D578" i="1"/>
  <c r="C578" i="1"/>
  <c r="R577" i="1"/>
  <c r="P577" i="1"/>
  <c r="Q577" i="1" s="1"/>
  <c r="N577" i="1"/>
  <c r="L577" i="1"/>
  <c r="M577" i="1" s="1"/>
  <c r="J577" i="1"/>
  <c r="H577" i="1"/>
  <c r="I577" i="1" s="1"/>
  <c r="F577" i="1"/>
  <c r="D577" i="1"/>
  <c r="E577" i="1" s="1"/>
  <c r="C577" i="1"/>
  <c r="S577" i="1" s="1"/>
  <c r="R576" i="1"/>
  <c r="P576" i="1"/>
  <c r="Q576" i="1" s="1"/>
  <c r="N576" i="1"/>
  <c r="L576" i="1"/>
  <c r="M576" i="1" s="1"/>
  <c r="J576" i="1"/>
  <c r="H576" i="1"/>
  <c r="I576" i="1" s="1"/>
  <c r="F576" i="1"/>
  <c r="D576" i="1"/>
  <c r="E576" i="1" s="1"/>
  <c r="C576" i="1"/>
  <c r="S576" i="1" s="1"/>
  <c r="R575" i="1"/>
  <c r="S575" i="1" s="1"/>
  <c r="Q575" i="1"/>
  <c r="P575" i="1"/>
  <c r="N575" i="1"/>
  <c r="O575" i="1" s="1"/>
  <c r="M575" i="1"/>
  <c r="L575" i="1"/>
  <c r="J575" i="1"/>
  <c r="K575" i="1" s="1"/>
  <c r="I575" i="1"/>
  <c r="H575" i="1"/>
  <c r="F575" i="1"/>
  <c r="G575" i="1" s="1"/>
  <c r="E575" i="1"/>
  <c r="D575" i="1"/>
  <c r="C575" i="1"/>
  <c r="R574" i="1"/>
  <c r="S574" i="1" s="1"/>
  <c r="Q574" i="1"/>
  <c r="P574" i="1"/>
  <c r="N574" i="1"/>
  <c r="O574" i="1" s="1"/>
  <c r="M574" i="1"/>
  <c r="L574" i="1"/>
  <c r="J574" i="1"/>
  <c r="K574" i="1" s="1"/>
  <c r="I574" i="1"/>
  <c r="H574" i="1"/>
  <c r="F574" i="1"/>
  <c r="G574" i="1" s="1"/>
  <c r="E574" i="1"/>
  <c r="D574" i="1"/>
  <c r="C574" i="1"/>
  <c r="R573" i="1"/>
  <c r="P573" i="1"/>
  <c r="Q573" i="1" s="1"/>
  <c r="N573" i="1"/>
  <c r="L573" i="1"/>
  <c r="M573" i="1" s="1"/>
  <c r="J573" i="1"/>
  <c r="H573" i="1"/>
  <c r="I573" i="1" s="1"/>
  <c r="F573" i="1"/>
  <c r="D573" i="1"/>
  <c r="E573" i="1" s="1"/>
  <c r="C573" i="1"/>
  <c r="S573" i="1" s="1"/>
  <c r="R572" i="1"/>
  <c r="P572" i="1"/>
  <c r="Q572" i="1" s="1"/>
  <c r="N572" i="1"/>
  <c r="L572" i="1"/>
  <c r="M572" i="1" s="1"/>
  <c r="J572" i="1"/>
  <c r="H572" i="1"/>
  <c r="I572" i="1" s="1"/>
  <c r="F572" i="1"/>
  <c r="D572" i="1"/>
  <c r="E572" i="1" s="1"/>
  <c r="C572" i="1"/>
  <c r="S572" i="1" s="1"/>
  <c r="R571" i="1"/>
  <c r="S571" i="1" s="1"/>
  <c r="Q571" i="1"/>
  <c r="P571" i="1"/>
  <c r="N571" i="1"/>
  <c r="O571" i="1" s="1"/>
  <c r="M571" i="1"/>
  <c r="L571" i="1"/>
  <c r="J571" i="1"/>
  <c r="K571" i="1" s="1"/>
  <c r="I571" i="1"/>
  <c r="H571" i="1"/>
  <c r="F571" i="1"/>
  <c r="G571" i="1" s="1"/>
  <c r="E571" i="1"/>
  <c r="D571" i="1"/>
  <c r="C571" i="1"/>
  <c r="R570" i="1"/>
  <c r="S570" i="1" s="1"/>
  <c r="Q570" i="1"/>
  <c r="P570" i="1"/>
  <c r="N570" i="1"/>
  <c r="O570" i="1" s="1"/>
  <c r="M570" i="1"/>
  <c r="L570" i="1"/>
  <c r="J570" i="1"/>
  <c r="K570" i="1" s="1"/>
  <c r="I570" i="1"/>
  <c r="H570" i="1"/>
  <c r="F570" i="1"/>
  <c r="G570" i="1" s="1"/>
  <c r="E570" i="1"/>
  <c r="D570" i="1"/>
  <c r="C570" i="1"/>
  <c r="R569" i="1"/>
  <c r="P569" i="1"/>
  <c r="Q569" i="1" s="1"/>
  <c r="N569" i="1"/>
  <c r="L569" i="1"/>
  <c r="M569" i="1" s="1"/>
  <c r="J569" i="1"/>
  <c r="H569" i="1"/>
  <c r="I569" i="1" s="1"/>
  <c r="F569" i="1"/>
  <c r="D569" i="1"/>
  <c r="E569" i="1" s="1"/>
  <c r="C569" i="1"/>
  <c r="S569" i="1" s="1"/>
  <c r="R568" i="1"/>
  <c r="P568" i="1"/>
  <c r="Q568" i="1" s="1"/>
  <c r="N568" i="1"/>
  <c r="L568" i="1"/>
  <c r="M568" i="1" s="1"/>
  <c r="J568" i="1"/>
  <c r="H568" i="1"/>
  <c r="I568" i="1" s="1"/>
  <c r="F568" i="1"/>
  <c r="D568" i="1"/>
  <c r="E568" i="1" s="1"/>
  <c r="C568" i="1"/>
  <c r="S568" i="1" s="1"/>
  <c r="R567" i="1"/>
  <c r="S567" i="1" s="1"/>
  <c r="Q567" i="1"/>
  <c r="P567" i="1"/>
  <c r="N567" i="1"/>
  <c r="O567" i="1" s="1"/>
  <c r="M567" i="1"/>
  <c r="L567" i="1"/>
  <c r="J567" i="1"/>
  <c r="K567" i="1" s="1"/>
  <c r="I567" i="1"/>
  <c r="H567" i="1"/>
  <c r="F567" i="1"/>
  <c r="G567" i="1" s="1"/>
  <c r="E567" i="1"/>
  <c r="D567" i="1"/>
  <c r="C567" i="1"/>
  <c r="R566" i="1"/>
  <c r="S566" i="1" s="1"/>
  <c r="Q566" i="1"/>
  <c r="P566" i="1"/>
  <c r="N566" i="1"/>
  <c r="O566" i="1" s="1"/>
  <c r="M566" i="1"/>
  <c r="L566" i="1"/>
  <c r="J566" i="1"/>
  <c r="K566" i="1" s="1"/>
  <c r="I566" i="1"/>
  <c r="H566" i="1"/>
  <c r="F566" i="1"/>
  <c r="G566" i="1" s="1"/>
  <c r="E566" i="1"/>
  <c r="D566" i="1"/>
  <c r="C566" i="1"/>
  <c r="R565" i="1"/>
  <c r="P565" i="1"/>
  <c r="Q565" i="1" s="1"/>
  <c r="N565" i="1"/>
  <c r="L565" i="1"/>
  <c r="M565" i="1" s="1"/>
  <c r="J565" i="1"/>
  <c r="H565" i="1"/>
  <c r="I565" i="1" s="1"/>
  <c r="F565" i="1"/>
  <c r="D565" i="1"/>
  <c r="E565" i="1" s="1"/>
  <c r="C565" i="1"/>
  <c r="S565" i="1" s="1"/>
  <c r="R564" i="1"/>
  <c r="P564" i="1"/>
  <c r="Q564" i="1" s="1"/>
  <c r="N564" i="1"/>
  <c r="L564" i="1"/>
  <c r="M564" i="1" s="1"/>
  <c r="J564" i="1"/>
  <c r="H564" i="1"/>
  <c r="I564" i="1" s="1"/>
  <c r="F564" i="1"/>
  <c r="D564" i="1"/>
  <c r="E564" i="1" s="1"/>
  <c r="C564" i="1"/>
  <c r="S564" i="1" s="1"/>
  <c r="R563" i="1"/>
  <c r="S563" i="1" s="1"/>
  <c r="Q563" i="1"/>
  <c r="P563" i="1"/>
  <c r="N563" i="1"/>
  <c r="O563" i="1" s="1"/>
  <c r="M563" i="1"/>
  <c r="L563" i="1"/>
  <c r="J563" i="1"/>
  <c r="K563" i="1" s="1"/>
  <c r="I563" i="1"/>
  <c r="H563" i="1"/>
  <c r="F563" i="1"/>
  <c r="G563" i="1" s="1"/>
  <c r="E563" i="1"/>
  <c r="D563" i="1"/>
  <c r="C563" i="1"/>
  <c r="R562" i="1"/>
  <c r="S562" i="1" s="1"/>
  <c r="Q562" i="1"/>
  <c r="P562" i="1"/>
  <c r="N562" i="1"/>
  <c r="O562" i="1" s="1"/>
  <c r="M562" i="1"/>
  <c r="L562" i="1"/>
  <c r="J562" i="1"/>
  <c r="K562" i="1" s="1"/>
  <c r="I562" i="1"/>
  <c r="H562" i="1"/>
  <c r="F562" i="1"/>
  <c r="G562" i="1" s="1"/>
  <c r="E562" i="1"/>
  <c r="D562" i="1"/>
  <c r="C562" i="1"/>
  <c r="R561" i="1"/>
  <c r="P561" i="1"/>
  <c r="Q561" i="1" s="1"/>
  <c r="N561" i="1"/>
  <c r="L561" i="1"/>
  <c r="M561" i="1" s="1"/>
  <c r="J561" i="1"/>
  <c r="H561" i="1"/>
  <c r="I561" i="1" s="1"/>
  <c r="F561" i="1"/>
  <c r="D561" i="1"/>
  <c r="E561" i="1" s="1"/>
  <c r="C561" i="1"/>
  <c r="S561" i="1" s="1"/>
  <c r="R560" i="1"/>
  <c r="P560" i="1"/>
  <c r="Q560" i="1" s="1"/>
  <c r="N560" i="1"/>
  <c r="L560" i="1"/>
  <c r="M560" i="1" s="1"/>
  <c r="J560" i="1"/>
  <c r="H560" i="1"/>
  <c r="I560" i="1" s="1"/>
  <c r="F560" i="1"/>
  <c r="D560" i="1"/>
  <c r="E560" i="1" s="1"/>
  <c r="C560" i="1"/>
  <c r="S560" i="1" s="1"/>
  <c r="R559" i="1"/>
  <c r="S559" i="1" s="1"/>
  <c r="Q559" i="1"/>
  <c r="P559" i="1"/>
  <c r="N559" i="1"/>
  <c r="O559" i="1" s="1"/>
  <c r="M559" i="1"/>
  <c r="L559" i="1"/>
  <c r="J559" i="1"/>
  <c r="K559" i="1" s="1"/>
  <c r="I559" i="1"/>
  <c r="H559" i="1"/>
  <c r="F559" i="1"/>
  <c r="G559" i="1" s="1"/>
  <c r="E559" i="1"/>
  <c r="D559" i="1"/>
  <c r="C559" i="1"/>
  <c r="R558" i="1"/>
  <c r="S558" i="1" s="1"/>
  <c r="Q558" i="1"/>
  <c r="P558" i="1"/>
  <c r="N558" i="1"/>
  <c r="O558" i="1" s="1"/>
  <c r="M558" i="1"/>
  <c r="L558" i="1"/>
  <c r="J558" i="1"/>
  <c r="K558" i="1" s="1"/>
  <c r="I558" i="1"/>
  <c r="H558" i="1"/>
  <c r="F558" i="1"/>
  <c r="G558" i="1" s="1"/>
  <c r="E558" i="1"/>
  <c r="D558" i="1"/>
  <c r="C558" i="1"/>
  <c r="R557" i="1"/>
  <c r="P557" i="1"/>
  <c r="Q557" i="1" s="1"/>
  <c r="N557" i="1"/>
  <c r="L557" i="1"/>
  <c r="M557" i="1" s="1"/>
  <c r="J557" i="1"/>
  <c r="H557" i="1"/>
  <c r="I557" i="1" s="1"/>
  <c r="F557" i="1"/>
  <c r="D557" i="1"/>
  <c r="E557" i="1" s="1"/>
  <c r="C557" i="1"/>
  <c r="S557" i="1" s="1"/>
  <c r="R556" i="1"/>
  <c r="P556" i="1"/>
  <c r="Q556" i="1" s="1"/>
  <c r="N556" i="1"/>
  <c r="L556" i="1"/>
  <c r="M556" i="1" s="1"/>
  <c r="J556" i="1"/>
  <c r="H556" i="1"/>
  <c r="I556" i="1" s="1"/>
  <c r="F556" i="1"/>
  <c r="D556" i="1"/>
  <c r="E556" i="1" s="1"/>
  <c r="C556" i="1"/>
  <c r="S556" i="1" s="1"/>
  <c r="R555" i="1"/>
  <c r="S555" i="1" s="1"/>
  <c r="Q555" i="1"/>
  <c r="P555" i="1"/>
  <c r="N555" i="1"/>
  <c r="O555" i="1" s="1"/>
  <c r="M555" i="1"/>
  <c r="L555" i="1"/>
  <c r="J555" i="1"/>
  <c r="K555" i="1" s="1"/>
  <c r="I555" i="1"/>
  <c r="H555" i="1"/>
  <c r="F555" i="1"/>
  <c r="G555" i="1" s="1"/>
  <c r="E555" i="1"/>
  <c r="D555" i="1"/>
  <c r="C555" i="1"/>
  <c r="R554" i="1"/>
  <c r="S554" i="1" s="1"/>
  <c r="Q554" i="1"/>
  <c r="P554" i="1"/>
  <c r="N554" i="1"/>
  <c r="O554" i="1" s="1"/>
  <c r="M554" i="1"/>
  <c r="L554" i="1"/>
  <c r="J554" i="1"/>
  <c r="K554" i="1" s="1"/>
  <c r="I554" i="1"/>
  <c r="H554" i="1"/>
  <c r="F554" i="1"/>
  <c r="G554" i="1" s="1"/>
  <c r="E554" i="1"/>
  <c r="D554" i="1"/>
  <c r="C554" i="1"/>
  <c r="R553" i="1"/>
  <c r="P553" i="1"/>
  <c r="Q553" i="1" s="1"/>
  <c r="N553" i="1"/>
  <c r="L553" i="1"/>
  <c r="M553" i="1" s="1"/>
  <c r="J553" i="1"/>
  <c r="H553" i="1"/>
  <c r="I553" i="1" s="1"/>
  <c r="F553" i="1"/>
  <c r="D553" i="1"/>
  <c r="E553" i="1" s="1"/>
  <c r="C553" i="1"/>
  <c r="S553" i="1" s="1"/>
  <c r="R552" i="1"/>
  <c r="P552" i="1"/>
  <c r="Q552" i="1" s="1"/>
  <c r="N552" i="1"/>
  <c r="L552" i="1"/>
  <c r="M552" i="1" s="1"/>
  <c r="J552" i="1"/>
  <c r="H552" i="1"/>
  <c r="I552" i="1" s="1"/>
  <c r="F552" i="1"/>
  <c r="D552" i="1"/>
  <c r="E552" i="1" s="1"/>
  <c r="C552" i="1"/>
  <c r="S552" i="1" s="1"/>
  <c r="R551" i="1"/>
  <c r="S551" i="1" s="1"/>
  <c r="Q551" i="1"/>
  <c r="P551" i="1"/>
  <c r="N551" i="1"/>
  <c r="O551" i="1" s="1"/>
  <c r="M551" i="1"/>
  <c r="L551" i="1"/>
  <c r="J551" i="1"/>
  <c r="K551" i="1" s="1"/>
  <c r="I551" i="1"/>
  <c r="H551" i="1"/>
  <c r="F551" i="1"/>
  <c r="G551" i="1" s="1"/>
  <c r="E551" i="1"/>
  <c r="D551" i="1"/>
  <c r="C551" i="1"/>
  <c r="R550" i="1"/>
  <c r="S550" i="1" s="1"/>
  <c r="Q550" i="1"/>
  <c r="P550" i="1"/>
  <c r="N550" i="1"/>
  <c r="O550" i="1" s="1"/>
  <c r="M550" i="1"/>
  <c r="L550" i="1"/>
  <c r="J550" i="1"/>
  <c r="K550" i="1" s="1"/>
  <c r="I550" i="1"/>
  <c r="H550" i="1"/>
  <c r="F550" i="1"/>
  <c r="G550" i="1" s="1"/>
  <c r="E550" i="1"/>
  <c r="D550" i="1"/>
  <c r="C550" i="1"/>
  <c r="R549" i="1"/>
  <c r="P549" i="1"/>
  <c r="Q549" i="1" s="1"/>
  <c r="N549" i="1"/>
  <c r="L549" i="1"/>
  <c r="M549" i="1" s="1"/>
  <c r="J549" i="1"/>
  <c r="H549" i="1"/>
  <c r="I549" i="1" s="1"/>
  <c r="F549" i="1"/>
  <c r="D549" i="1"/>
  <c r="E549" i="1" s="1"/>
  <c r="C549" i="1"/>
  <c r="S549" i="1" s="1"/>
  <c r="R548" i="1"/>
  <c r="P548" i="1"/>
  <c r="Q548" i="1" s="1"/>
  <c r="N548" i="1"/>
  <c r="L548" i="1"/>
  <c r="M548" i="1" s="1"/>
  <c r="J548" i="1"/>
  <c r="H548" i="1"/>
  <c r="I548" i="1" s="1"/>
  <c r="F548" i="1"/>
  <c r="D548" i="1"/>
  <c r="E548" i="1" s="1"/>
  <c r="C548" i="1"/>
  <c r="S548" i="1" s="1"/>
  <c r="R547" i="1"/>
  <c r="S547" i="1" s="1"/>
  <c r="Q547" i="1"/>
  <c r="P547" i="1"/>
  <c r="N547" i="1"/>
  <c r="O547" i="1" s="1"/>
  <c r="M547" i="1"/>
  <c r="L547" i="1"/>
  <c r="J547" i="1"/>
  <c r="K547" i="1" s="1"/>
  <c r="I547" i="1"/>
  <c r="H547" i="1"/>
  <c r="F547" i="1"/>
  <c r="G547" i="1" s="1"/>
  <c r="E547" i="1"/>
  <c r="D547" i="1"/>
  <c r="C547" i="1"/>
  <c r="R546" i="1"/>
  <c r="S546" i="1" s="1"/>
  <c r="Q546" i="1"/>
  <c r="P546" i="1"/>
  <c r="N546" i="1"/>
  <c r="O546" i="1" s="1"/>
  <c r="M546" i="1"/>
  <c r="L546" i="1"/>
  <c r="J546" i="1"/>
  <c r="K546" i="1" s="1"/>
  <c r="I546" i="1"/>
  <c r="H546" i="1"/>
  <c r="F546" i="1"/>
  <c r="G546" i="1" s="1"/>
  <c r="E546" i="1"/>
  <c r="D546" i="1"/>
  <c r="C546" i="1"/>
  <c r="R545" i="1"/>
  <c r="P545" i="1"/>
  <c r="Q545" i="1" s="1"/>
  <c r="N545" i="1"/>
  <c r="L545" i="1"/>
  <c r="M545" i="1" s="1"/>
  <c r="J545" i="1"/>
  <c r="H545" i="1"/>
  <c r="I545" i="1" s="1"/>
  <c r="F545" i="1"/>
  <c r="D545" i="1"/>
  <c r="E545" i="1" s="1"/>
  <c r="C545" i="1"/>
  <c r="S545" i="1" s="1"/>
  <c r="R544" i="1"/>
  <c r="P544" i="1"/>
  <c r="Q544" i="1" s="1"/>
  <c r="N544" i="1"/>
  <c r="L544" i="1"/>
  <c r="M544" i="1" s="1"/>
  <c r="J544" i="1"/>
  <c r="H544" i="1"/>
  <c r="I544" i="1" s="1"/>
  <c r="F544" i="1"/>
  <c r="D544" i="1"/>
  <c r="E544" i="1" s="1"/>
  <c r="C544" i="1"/>
  <c r="S544" i="1" s="1"/>
  <c r="R543" i="1"/>
  <c r="S543" i="1" s="1"/>
  <c r="Q543" i="1"/>
  <c r="P543" i="1"/>
  <c r="N543" i="1"/>
  <c r="O543" i="1" s="1"/>
  <c r="M543" i="1"/>
  <c r="L543" i="1"/>
  <c r="J543" i="1"/>
  <c r="K543" i="1" s="1"/>
  <c r="I543" i="1"/>
  <c r="H543" i="1"/>
  <c r="F543" i="1"/>
  <c r="G543" i="1" s="1"/>
  <c r="E543" i="1"/>
  <c r="D543" i="1"/>
  <c r="C543" i="1"/>
  <c r="R542" i="1"/>
  <c r="S542" i="1" s="1"/>
  <c r="Q542" i="1"/>
  <c r="P542" i="1"/>
  <c r="N542" i="1"/>
  <c r="O542" i="1" s="1"/>
  <c r="M542" i="1"/>
  <c r="L542" i="1"/>
  <c r="J542" i="1"/>
  <c r="K542" i="1" s="1"/>
  <c r="I542" i="1"/>
  <c r="H542" i="1"/>
  <c r="F542" i="1"/>
  <c r="G542" i="1" s="1"/>
  <c r="E542" i="1"/>
  <c r="D542" i="1"/>
  <c r="C542" i="1"/>
  <c r="R541" i="1"/>
  <c r="R539" i="1" s="1"/>
  <c r="S539" i="1" s="1"/>
  <c r="P541" i="1"/>
  <c r="Q541" i="1" s="1"/>
  <c r="N541" i="1"/>
  <c r="N539" i="1" s="1"/>
  <c r="O539" i="1" s="1"/>
  <c r="L541" i="1"/>
  <c r="M541" i="1" s="1"/>
  <c r="J541" i="1"/>
  <c r="J539" i="1" s="1"/>
  <c r="K539" i="1" s="1"/>
  <c r="H541" i="1"/>
  <c r="I541" i="1" s="1"/>
  <c r="F541" i="1"/>
  <c r="F539" i="1" s="1"/>
  <c r="G539" i="1" s="1"/>
  <c r="D541" i="1"/>
  <c r="E541" i="1" s="1"/>
  <c r="C541" i="1"/>
  <c r="S541" i="1" s="1"/>
  <c r="R540" i="1"/>
  <c r="P540" i="1"/>
  <c r="Q540" i="1" s="1"/>
  <c r="N540" i="1"/>
  <c r="L540" i="1"/>
  <c r="M540" i="1" s="1"/>
  <c r="J540" i="1"/>
  <c r="H540" i="1"/>
  <c r="I540" i="1" s="1"/>
  <c r="F540" i="1"/>
  <c r="D540" i="1"/>
  <c r="E540" i="1" s="1"/>
  <c r="C540" i="1"/>
  <c r="C539" i="1" s="1"/>
  <c r="R538" i="1"/>
  <c r="S538" i="1" s="1"/>
  <c r="Q538" i="1"/>
  <c r="P538" i="1"/>
  <c r="N538" i="1"/>
  <c r="O538" i="1" s="1"/>
  <c r="M538" i="1"/>
  <c r="L538" i="1"/>
  <c r="J538" i="1"/>
  <c r="K538" i="1" s="1"/>
  <c r="I538" i="1"/>
  <c r="H538" i="1"/>
  <c r="F538" i="1"/>
  <c r="G538" i="1" s="1"/>
  <c r="E538" i="1"/>
  <c r="D538" i="1"/>
  <c r="C538" i="1"/>
  <c r="R537" i="1"/>
  <c r="P537" i="1"/>
  <c r="N537" i="1"/>
  <c r="L537" i="1"/>
  <c r="M537" i="1" s="1"/>
  <c r="J537" i="1"/>
  <c r="H537" i="1"/>
  <c r="I537" i="1" s="1"/>
  <c r="F537" i="1"/>
  <c r="D537" i="1"/>
  <c r="E537" i="1" s="1"/>
  <c r="C537" i="1"/>
  <c r="Q537" i="1" s="1"/>
  <c r="R536" i="1"/>
  <c r="P536" i="1"/>
  <c r="Q536" i="1" s="1"/>
  <c r="N536" i="1"/>
  <c r="L536" i="1"/>
  <c r="M536" i="1" s="1"/>
  <c r="J536" i="1"/>
  <c r="H536" i="1"/>
  <c r="I536" i="1" s="1"/>
  <c r="F536" i="1"/>
  <c r="D536" i="1"/>
  <c r="E536" i="1" s="1"/>
  <c r="C536" i="1"/>
  <c r="S536" i="1" s="1"/>
  <c r="R535" i="1"/>
  <c r="Q535" i="1"/>
  <c r="P535" i="1"/>
  <c r="N535" i="1"/>
  <c r="O535" i="1" s="1"/>
  <c r="M535" i="1"/>
  <c r="L535" i="1"/>
  <c r="J535" i="1"/>
  <c r="K535" i="1" s="1"/>
  <c r="I535" i="1"/>
  <c r="H535" i="1"/>
  <c r="F535" i="1"/>
  <c r="G535" i="1" s="1"/>
  <c r="E535" i="1"/>
  <c r="D535" i="1"/>
  <c r="C535" i="1"/>
  <c r="S535" i="1" s="1"/>
  <c r="R534" i="1"/>
  <c r="S534" i="1" s="1"/>
  <c r="Q534" i="1"/>
  <c r="P534" i="1"/>
  <c r="N534" i="1"/>
  <c r="O534" i="1" s="1"/>
  <c r="M534" i="1"/>
  <c r="L534" i="1"/>
  <c r="J534" i="1"/>
  <c r="K534" i="1" s="1"/>
  <c r="I534" i="1"/>
  <c r="H534" i="1"/>
  <c r="F534" i="1"/>
  <c r="G534" i="1" s="1"/>
  <c r="E534" i="1"/>
  <c r="D534" i="1"/>
  <c r="C534" i="1"/>
  <c r="R533" i="1"/>
  <c r="P533" i="1"/>
  <c r="N533" i="1"/>
  <c r="L533" i="1"/>
  <c r="M533" i="1" s="1"/>
  <c r="J533" i="1"/>
  <c r="H533" i="1"/>
  <c r="I533" i="1" s="1"/>
  <c r="F533" i="1"/>
  <c r="D533" i="1"/>
  <c r="E533" i="1" s="1"/>
  <c r="C533" i="1"/>
  <c r="Q533" i="1" s="1"/>
  <c r="R532" i="1"/>
  <c r="P532" i="1"/>
  <c r="Q532" i="1" s="1"/>
  <c r="N532" i="1"/>
  <c r="L532" i="1"/>
  <c r="M532" i="1" s="1"/>
  <c r="J532" i="1"/>
  <c r="H532" i="1"/>
  <c r="I532" i="1" s="1"/>
  <c r="F532" i="1"/>
  <c r="D532" i="1"/>
  <c r="E532" i="1" s="1"/>
  <c r="C532" i="1"/>
  <c r="S532" i="1" s="1"/>
  <c r="R531" i="1"/>
  <c r="Q531" i="1"/>
  <c r="P531" i="1"/>
  <c r="N531" i="1"/>
  <c r="O531" i="1" s="1"/>
  <c r="M531" i="1"/>
  <c r="L531" i="1"/>
  <c r="J531" i="1"/>
  <c r="K531" i="1" s="1"/>
  <c r="I531" i="1"/>
  <c r="H531" i="1"/>
  <c r="F531" i="1"/>
  <c r="G531" i="1" s="1"/>
  <c r="E531" i="1"/>
  <c r="D531" i="1"/>
  <c r="C531" i="1"/>
  <c r="S531" i="1" s="1"/>
  <c r="R530" i="1"/>
  <c r="S530" i="1" s="1"/>
  <c r="Q530" i="1"/>
  <c r="P530" i="1"/>
  <c r="N530" i="1"/>
  <c r="O530" i="1" s="1"/>
  <c r="M530" i="1"/>
  <c r="L530" i="1"/>
  <c r="J530" i="1"/>
  <c r="K530" i="1" s="1"/>
  <c r="I530" i="1"/>
  <c r="H530" i="1"/>
  <c r="F530" i="1"/>
  <c r="G530" i="1" s="1"/>
  <c r="E530" i="1"/>
  <c r="D530" i="1"/>
  <c r="C530" i="1"/>
  <c r="R529" i="1"/>
  <c r="P529" i="1"/>
  <c r="N529" i="1"/>
  <c r="L529" i="1"/>
  <c r="M529" i="1" s="1"/>
  <c r="J529" i="1"/>
  <c r="H529" i="1"/>
  <c r="I529" i="1" s="1"/>
  <c r="F529" i="1"/>
  <c r="D529" i="1"/>
  <c r="E529" i="1" s="1"/>
  <c r="C529" i="1"/>
  <c r="Q529" i="1" s="1"/>
  <c r="R528" i="1"/>
  <c r="P528" i="1"/>
  <c r="Q528" i="1" s="1"/>
  <c r="N528" i="1"/>
  <c r="L528" i="1"/>
  <c r="M528" i="1" s="1"/>
  <c r="J528" i="1"/>
  <c r="H528" i="1"/>
  <c r="I528" i="1" s="1"/>
  <c r="F528" i="1"/>
  <c r="D528" i="1"/>
  <c r="E528" i="1" s="1"/>
  <c r="C528" i="1"/>
  <c r="S528" i="1" s="1"/>
  <c r="R527" i="1"/>
  <c r="Q527" i="1"/>
  <c r="P527" i="1"/>
  <c r="N527" i="1"/>
  <c r="O527" i="1" s="1"/>
  <c r="M527" i="1"/>
  <c r="L527" i="1"/>
  <c r="J527" i="1"/>
  <c r="K527" i="1" s="1"/>
  <c r="I527" i="1"/>
  <c r="H527" i="1"/>
  <c r="F527" i="1"/>
  <c r="G527" i="1" s="1"/>
  <c r="E527" i="1"/>
  <c r="D527" i="1"/>
  <c r="C527" i="1"/>
  <c r="S527" i="1" s="1"/>
  <c r="R526" i="1"/>
  <c r="S526" i="1" s="1"/>
  <c r="Q526" i="1"/>
  <c r="P526" i="1"/>
  <c r="N526" i="1"/>
  <c r="O526" i="1" s="1"/>
  <c r="M526" i="1"/>
  <c r="L526" i="1"/>
  <c r="J526" i="1"/>
  <c r="K526" i="1" s="1"/>
  <c r="I526" i="1"/>
  <c r="H526" i="1"/>
  <c r="F526" i="1"/>
  <c r="G526" i="1" s="1"/>
  <c r="E526" i="1"/>
  <c r="D526" i="1"/>
  <c r="C526" i="1"/>
  <c r="R525" i="1"/>
  <c r="P525" i="1"/>
  <c r="N525" i="1"/>
  <c r="L525" i="1"/>
  <c r="M525" i="1" s="1"/>
  <c r="J525" i="1"/>
  <c r="H525" i="1"/>
  <c r="I525" i="1" s="1"/>
  <c r="F525" i="1"/>
  <c r="D525" i="1"/>
  <c r="E525" i="1" s="1"/>
  <c r="C525" i="1"/>
  <c r="Q525" i="1" s="1"/>
  <c r="R524" i="1"/>
  <c r="P524" i="1"/>
  <c r="Q524" i="1" s="1"/>
  <c r="N524" i="1"/>
  <c r="L524" i="1"/>
  <c r="M524" i="1" s="1"/>
  <c r="J524" i="1"/>
  <c r="H524" i="1"/>
  <c r="I524" i="1" s="1"/>
  <c r="F524" i="1"/>
  <c r="D524" i="1"/>
  <c r="E524" i="1" s="1"/>
  <c r="C524" i="1"/>
  <c r="S524" i="1" s="1"/>
  <c r="R523" i="1"/>
  <c r="Q523" i="1"/>
  <c r="P523" i="1"/>
  <c r="N523" i="1"/>
  <c r="O523" i="1" s="1"/>
  <c r="M523" i="1"/>
  <c r="L523" i="1"/>
  <c r="J523" i="1"/>
  <c r="K523" i="1" s="1"/>
  <c r="I523" i="1"/>
  <c r="H523" i="1"/>
  <c r="F523" i="1"/>
  <c r="G523" i="1" s="1"/>
  <c r="E523" i="1"/>
  <c r="D523" i="1"/>
  <c r="C523" i="1"/>
  <c r="S523" i="1" s="1"/>
  <c r="R522" i="1"/>
  <c r="S522" i="1" s="1"/>
  <c r="Q522" i="1"/>
  <c r="P522" i="1"/>
  <c r="N522" i="1"/>
  <c r="O522" i="1" s="1"/>
  <c r="M522" i="1"/>
  <c r="L522" i="1"/>
  <c r="J522" i="1"/>
  <c r="K522" i="1" s="1"/>
  <c r="I522" i="1"/>
  <c r="H522" i="1"/>
  <c r="F522" i="1"/>
  <c r="G522" i="1" s="1"/>
  <c r="E522" i="1"/>
  <c r="D522" i="1"/>
  <c r="C522" i="1"/>
  <c r="R521" i="1"/>
  <c r="P521" i="1"/>
  <c r="N521" i="1"/>
  <c r="L521" i="1"/>
  <c r="M521" i="1" s="1"/>
  <c r="J521" i="1"/>
  <c r="H521" i="1"/>
  <c r="I521" i="1" s="1"/>
  <c r="F521" i="1"/>
  <c r="D521" i="1"/>
  <c r="E521" i="1" s="1"/>
  <c r="C521" i="1"/>
  <c r="Q521" i="1" s="1"/>
  <c r="R520" i="1"/>
  <c r="P520" i="1"/>
  <c r="Q520" i="1" s="1"/>
  <c r="N520" i="1"/>
  <c r="L520" i="1"/>
  <c r="M520" i="1" s="1"/>
  <c r="J520" i="1"/>
  <c r="H520" i="1"/>
  <c r="I520" i="1" s="1"/>
  <c r="F520" i="1"/>
  <c r="D520" i="1"/>
  <c r="E520" i="1" s="1"/>
  <c r="C520" i="1"/>
  <c r="S520" i="1" s="1"/>
  <c r="R519" i="1"/>
  <c r="Q519" i="1"/>
  <c r="P519" i="1"/>
  <c r="N519" i="1"/>
  <c r="O519" i="1" s="1"/>
  <c r="M519" i="1"/>
  <c r="L519" i="1"/>
  <c r="J519" i="1"/>
  <c r="K519" i="1" s="1"/>
  <c r="I519" i="1"/>
  <c r="H519" i="1"/>
  <c r="F519" i="1"/>
  <c r="G519" i="1" s="1"/>
  <c r="E519" i="1"/>
  <c r="D519" i="1"/>
  <c r="C519" i="1"/>
  <c r="S519" i="1" s="1"/>
  <c r="R518" i="1"/>
  <c r="S518" i="1" s="1"/>
  <c r="Q518" i="1"/>
  <c r="P518" i="1"/>
  <c r="N518" i="1"/>
  <c r="O518" i="1" s="1"/>
  <c r="M518" i="1"/>
  <c r="L518" i="1"/>
  <c r="J518" i="1"/>
  <c r="K518" i="1" s="1"/>
  <c r="I518" i="1"/>
  <c r="H518" i="1"/>
  <c r="F518" i="1"/>
  <c r="G518" i="1" s="1"/>
  <c r="E518" i="1"/>
  <c r="D518" i="1"/>
  <c r="C518" i="1"/>
  <c r="R517" i="1"/>
  <c r="P517" i="1"/>
  <c r="N517" i="1"/>
  <c r="L517" i="1"/>
  <c r="M517" i="1" s="1"/>
  <c r="J517" i="1"/>
  <c r="H517" i="1"/>
  <c r="I517" i="1" s="1"/>
  <c r="F517" i="1"/>
  <c r="D517" i="1"/>
  <c r="E517" i="1" s="1"/>
  <c r="C517" i="1"/>
  <c r="Q517" i="1" s="1"/>
  <c r="R516" i="1"/>
  <c r="P516" i="1"/>
  <c r="Q516" i="1" s="1"/>
  <c r="N516" i="1"/>
  <c r="L516" i="1"/>
  <c r="M516" i="1" s="1"/>
  <c r="J516" i="1"/>
  <c r="H516" i="1"/>
  <c r="I516" i="1" s="1"/>
  <c r="F516" i="1"/>
  <c r="D516" i="1"/>
  <c r="E516" i="1" s="1"/>
  <c r="C516" i="1"/>
  <c r="S516" i="1" s="1"/>
  <c r="R515" i="1"/>
  <c r="Q515" i="1"/>
  <c r="P515" i="1"/>
  <c r="N515" i="1"/>
  <c r="O515" i="1" s="1"/>
  <c r="M515" i="1"/>
  <c r="L515" i="1"/>
  <c r="J515" i="1"/>
  <c r="K515" i="1" s="1"/>
  <c r="I515" i="1"/>
  <c r="H515" i="1"/>
  <c r="F515" i="1"/>
  <c r="G515" i="1" s="1"/>
  <c r="E515" i="1"/>
  <c r="D515" i="1"/>
  <c r="C515" i="1"/>
  <c r="S515" i="1" s="1"/>
  <c r="R514" i="1"/>
  <c r="S514" i="1" s="1"/>
  <c r="Q514" i="1"/>
  <c r="P514" i="1"/>
  <c r="N514" i="1"/>
  <c r="O514" i="1" s="1"/>
  <c r="M514" i="1"/>
  <c r="L514" i="1"/>
  <c r="J514" i="1"/>
  <c r="K514" i="1" s="1"/>
  <c r="I514" i="1"/>
  <c r="H514" i="1"/>
  <c r="F514" i="1"/>
  <c r="G514" i="1" s="1"/>
  <c r="E514" i="1"/>
  <c r="D514" i="1"/>
  <c r="C514" i="1"/>
  <c r="R513" i="1"/>
  <c r="R511" i="1" s="1"/>
  <c r="P513" i="1"/>
  <c r="N513" i="1"/>
  <c r="N511" i="1" s="1"/>
  <c r="L513" i="1"/>
  <c r="M513" i="1" s="1"/>
  <c r="J513" i="1"/>
  <c r="H513" i="1"/>
  <c r="I513" i="1" s="1"/>
  <c r="F513" i="1"/>
  <c r="D513" i="1"/>
  <c r="E513" i="1" s="1"/>
  <c r="C513" i="1"/>
  <c r="Q513" i="1" s="1"/>
  <c r="R512" i="1"/>
  <c r="P512" i="1"/>
  <c r="Q512" i="1" s="1"/>
  <c r="N512" i="1"/>
  <c r="L512" i="1"/>
  <c r="M512" i="1" s="1"/>
  <c r="J512" i="1"/>
  <c r="J511" i="1" s="1"/>
  <c r="H512" i="1"/>
  <c r="I512" i="1" s="1"/>
  <c r="F512" i="1"/>
  <c r="F511" i="1" s="1"/>
  <c r="G511" i="1" s="1"/>
  <c r="D512" i="1"/>
  <c r="E512" i="1" s="1"/>
  <c r="C512" i="1"/>
  <c r="C511" i="1" s="1"/>
  <c r="R510" i="1"/>
  <c r="S510" i="1" s="1"/>
  <c r="Q510" i="1"/>
  <c r="P510" i="1"/>
  <c r="N510" i="1"/>
  <c r="O510" i="1" s="1"/>
  <c r="M510" i="1"/>
  <c r="L510" i="1"/>
  <c r="J510" i="1"/>
  <c r="K510" i="1" s="1"/>
  <c r="I510" i="1"/>
  <c r="H510" i="1"/>
  <c r="F510" i="1"/>
  <c r="G510" i="1" s="1"/>
  <c r="E510" i="1"/>
  <c r="D510" i="1"/>
  <c r="C510" i="1"/>
  <c r="R509" i="1"/>
  <c r="P509" i="1"/>
  <c r="N509" i="1"/>
  <c r="L509" i="1"/>
  <c r="J509" i="1"/>
  <c r="H509" i="1"/>
  <c r="F509" i="1"/>
  <c r="D509" i="1"/>
  <c r="C509" i="1"/>
  <c r="Q509" i="1" s="1"/>
  <c r="R508" i="1"/>
  <c r="P508" i="1"/>
  <c r="Q508" i="1" s="1"/>
  <c r="N508" i="1"/>
  <c r="L508" i="1"/>
  <c r="M508" i="1" s="1"/>
  <c r="J508" i="1"/>
  <c r="H508" i="1"/>
  <c r="I508" i="1" s="1"/>
  <c r="F508" i="1"/>
  <c r="D508" i="1"/>
  <c r="E508" i="1" s="1"/>
  <c r="C508" i="1"/>
  <c r="S508" i="1" s="1"/>
  <c r="R507" i="1"/>
  <c r="Q507" i="1"/>
  <c r="P507" i="1"/>
  <c r="N507" i="1"/>
  <c r="M507" i="1"/>
  <c r="L507" i="1"/>
  <c r="J507" i="1"/>
  <c r="I507" i="1"/>
  <c r="H507" i="1"/>
  <c r="F507" i="1"/>
  <c r="E507" i="1"/>
  <c r="D507" i="1"/>
  <c r="C507" i="1"/>
  <c r="S507" i="1" s="1"/>
  <c r="R506" i="1"/>
  <c r="S506" i="1" s="1"/>
  <c r="Q506" i="1"/>
  <c r="P506" i="1"/>
  <c r="N506" i="1"/>
  <c r="O506" i="1" s="1"/>
  <c r="M506" i="1"/>
  <c r="L506" i="1"/>
  <c r="J506" i="1"/>
  <c r="K506" i="1" s="1"/>
  <c r="I506" i="1"/>
  <c r="H506" i="1"/>
  <c r="F506" i="1"/>
  <c r="G506" i="1" s="1"/>
  <c r="E506" i="1"/>
  <c r="D506" i="1"/>
  <c r="C506" i="1"/>
  <c r="R505" i="1"/>
  <c r="P505" i="1"/>
  <c r="N505" i="1"/>
  <c r="L505" i="1"/>
  <c r="J505" i="1"/>
  <c r="H505" i="1"/>
  <c r="F505" i="1"/>
  <c r="D505" i="1"/>
  <c r="C505" i="1"/>
  <c r="Q505" i="1" s="1"/>
  <c r="R504" i="1"/>
  <c r="P504" i="1"/>
  <c r="Q504" i="1" s="1"/>
  <c r="N504" i="1"/>
  <c r="L504" i="1"/>
  <c r="M504" i="1" s="1"/>
  <c r="J504" i="1"/>
  <c r="H504" i="1"/>
  <c r="I504" i="1" s="1"/>
  <c r="F504" i="1"/>
  <c r="D504" i="1"/>
  <c r="E504" i="1" s="1"/>
  <c r="C504" i="1"/>
  <c r="S504" i="1" s="1"/>
  <c r="R503" i="1"/>
  <c r="Q503" i="1"/>
  <c r="P503" i="1"/>
  <c r="N503" i="1"/>
  <c r="M503" i="1"/>
  <c r="L503" i="1"/>
  <c r="J503" i="1"/>
  <c r="I503" i="1"/>
  <c r="H503" i="1"/>
  <c r="F503" i="1"/>
  <c r="E503" i="1"/>
  <c r="D503" i="1"/>
  <c r="C503" i="1"/>
  <c r="S503" i="1" s="1"/>
  <c r="R502" i="1"/>
  <c r="S502" i="1" s="1"/>
  <c r="Q502" i="1"/>
  <c r="P502" i="1"/>
  <c r="N502" i="1"/>
  <c r="O502" i="1" s="1"/>
  <c r="M502" i="1"/>
  <c r="L502" i="1"/>
  <c r="J502" i="1"/>
  <c r="K502" i="1" s="1"/>
  <c r="I502" i="1"/>
  <c r="H502" i="1"/>
  <c r="F502" i="1"/>
  <c r="G502" i="1" s="1"/>
  <c r="E502" i="1"/>
  <c r="D502" i="1"/>
  <c r="C502" i="1"/>
  <c r="R501" i="1"/>
  <c r="P501" i="1"/>
  <c r="N501" i="1"/>
  <c r="L501" i="1"/>
  <c r="J501" i="1"/>
  <c r="H501" i="1"/>
  <c r="F501" i="1"/>
  <c r="D501" i="1"/>
  <c r="C501" i="1"/>
  <c r="Q501" i="1" s="1"/>
  <c r="R500" i="1"/>
  <c r="P500" i="1"/>
  <c r="Q500" i="1" s="1"/>
  <c r="N500" i="1"/>
  <c r="L500" i="1"/>
  <c r="M500" i="1" s="1"/>
  <c r="J500" i="1"/>
  <c r="H500" i="1"/>
  <c r="I500" i="1" s="1"/>
  <c r="F500" i="1"/>
  <c r="D500" i="1"/>
  <c r="E500" i="1" s="1"/>
  <c r="C500" i="1"/>
  <c r="S500" i="1" s="1"/>
  <c r="R499" i="1"/>
  <c r="Q499" i="1"/>
  <c r="P499" i="1"/>
  <c r="N499" i="1"/>
  <c r="M499" i="1"/>
  <c r="L499" i="1"/>
  <c r="J499" i="1"/>
  <c r="I499" i="1"/>
  <c r="H499" i="1"/>
  <c r="F499" i="1"/>
  <c r="E499" i="1"/>
  <c r="D499" i="1"/>
  <c r="C499" i="1"/>
  <c r="S499" i="1" s="1"/>
  <c r="R498" i="1"/>
  <c r="S498" i="1" s="1"/>
  <c r="Q498" i="1"/>
  <c r="P498" i="1"/>
  <c r="N498" i="1"/>
  <c r="O498" i="1" s="1"/>
  <c r="M498" i="1"/>
  <c r="L498" i="1"/>
  <c r="J498" i="1"/>
  <c r="K498" i="1" s="1"/>
  <c r="I498" i="1"/>
  <c r="H498" i="1"/>
  <c r="F498" i="1"/>
  <c r="G498" i="1" s="1"/>
  <c r="E498" i="1"/>
  <c r="D498" i="1"/>
  <c r="C498" i="1"/>
  <c r="R497" i="1"/>
  <c r="P497" i="1"/>
  <c r="N497" i="1"/>
  <c r="L497" i="1"/>
  <c r="J497" i="1"/>
  <c r="H497" i="1"/>
  <c r="F497" i="1"/>
  <c r="D497" i="1"/>
  <c r="C497" i="1"/>
  <c r="Q497" i="1" s="1"/>
  <c r="R496" i="1"/>
  <c r="P496" i="1"/>
  <c r="Q496" i="1" s="1"/>
  <c r="N496" i="1"/>
  <c r="L496" i="1"/>
  <c r="M496" i="1" s="1"/>
  <c r="J496" i="1"/>
  <c r="H496" i="1"/>
  <c r="I496" i="1" s="1"/>
  <c r="F496" i="1"/>
  <c r="D496" i="1"/>
  <c r="E496" i="1" s="1"/>
  <c r="C496" i="1"/>
  <c r="S496" i="1" s="1"/>
  <c r="R495" i="1"/>
  <c r="Q495" i="1"/>
  <c r="P495" i="1"/>
  <c r="N495" i="1"/>
  <c r="M495" i="1"/>
  <c r="L495" i="1"/>
  <c r="J495" i="1"/>
  <c r="I495" i="1"/>
  <c r="H495" i="1"/>
  <c r="F495" i="1"/>
  <c r="E495" i="1"/>
  <c r="D495" i="1"/>
  <c r="C495" i="1"/>
  <c r="S495" i="1" s="1"/>
  <c r="R494" i="1"/>
  <c r="S494" i="1" s="1"/>
  <c r="Q494" i="1"/>
  <c r="P494" i="1"/>
  <c r="N494" i="1"/>
  <c r="O494" i="1" s="1"/>
  <c r="M494" i="1"/>
  <c r="L494" i="1"/>
  <c r="J494" i="1"/>
  <c r="K494" i="1" s="1"/>
  <c r="I494" i="1"/>
  <c r="H494" i="1"/>
  <c r="F494" i="1"/>
  <c r="G494" i="1" s="1"/>
  <c r="E494" i="1"/>
  <c r="D494" i="1"/>
  <c r="C494" i="1"/>
  <c r="R493" i="1"/>
  <c r="P493" i="1"/>
  <c r="N493" i="1"/>
  <c r="L493" i="1"/>
  <c r="J493" i="1"/>
  <c r="H493" i="1"/>
  <c r="F493" i="1"/>
  <c r="D493" i="1"/>
  <c r="C493" i="1"/>
  <c r="Q493" i="1" s="1"/>
  <c r="R492" i="1"/>
  <c r="P492" i="1"/>
  <c r="Q492" i="1" s="1"/>
  <c r="N492" i="1"/>
  <c r="L492" i="1"/>
  <c r="M492" i="1" s="1"/>
  <c r="J492" i="1"/>
  <c r="H492" i="1"/>
  <c r="I492" i="1" s="1"/>
  <c r="F492" i="1"/>
  <c r="D492" i="1"/>
  <c r="E492" i="1" s="1"/>
  <c r="C492" i="1"/>
  <c r="S492" i="1" s="1"/>
  <c r="R491" i="1"/>
  <c r="Q491" i="1"/>
  <c r="P491" i="1"/>
  <c r="N491" i="1"/>
  <c r="M491" i="1"/>
  <c r="L491" i="1"/>
  <c r="J491" i="1"/>
  <c r="I491" i="1"/>
  <c r="H491" i="1"/>
  <c r="F491" i="1"/>
  <c r="E491" i="1"/>
  <c r="D491" i="1"/>
  <c r="C491" i="1"/>
  <c r="S491" i="1" s="1"/>
  <c r="R490" i="1"/>
  <c r="S490" i="1" s="1"/>
  <c r="Q490" i="1"/>
  <c r="P490" i="1"/>
  <c r="N490" i="1"/>
  <c r="O490" i="1" s="1"/>
  <c r="M490" i="1"/>
  <c r="L490" i="1"/>
  <c r="J490" i="1"/>
  <c r="K490" i="1" s="1"/>
  <c r="I490" i="1"/>
  <c r="H490" i="1"/>
  <c r="F490" i="1"/>
  <c r="G490" i="1" s="1"/>
  <c r="E490" i="1"/>
  <c r="D490" i="1"/>
  <c r="C490" i="1"/>
  <c r="R489" i="1"/>
  <c r="P489" i="1"/>
  <c r="N489" i="1"/>
  <c r="L489" i="1"/>
  <c r="J489" i="1"/>
  <c r="H489" i="1"/>
  <c r="F489" i="1"/>
  <c r="D489" i="1"/>
  <c r="C489" i="1"/>
  <c r="Q489" i="1" s="1"/>
  <c r="R488" i="1"/>
  <c r="P488" i="1"/>
  <c r="Q488" i="1" s="1"/>
  <c r="N488" i="1"/>
  <c r="L488" i="1"/>
  <c r="M488" i="1" s="1"/>
  <c r="J488" i="1"/>
  <c r="H488" i="1"/>
  <c r="I488" i="1" s="1"/>
  <c r="F488" i="1"/>
  <c r="D488" i="1"/>
  <c r="E488" i="1" s="1"/>
  <c r="C488" i="1"/>
  <c r="S488" i="1" s="1"/>
  <c r="R487" i="1"/>
  <c r="Q487" i="1"/>
  <c r="P487" i="1"/>
  <c r="N487" i="1"/>
  <c r="M487" i="1"/>
  <c r="L487" i="1"/>
  <c r="J487" i="1"/>
  <c r="I487" i="1"/>
  <c r="H487" i="1"/>
  <c r="F487" i="1"/>
  <c r="E487" i="1"/>
  <c r="D487" i="1"/>
  <c r="C487" i="1"/>
  <c r="S487" i="1" s="1"/>
  <c r="R486" i="1"/>
  <c r="S486" i="1" s="1"/>
  <c r="Q486" i="1"/>
  <c r="P486" i="1"/>
  <c r="N486" i="1"/>
  <c r="O486" i="1" s="1"/>
  <c r="M486" i="1"/>
  <c r="L486" i="1"/>
  <c r="J486" i="1"/>
  <c r="K486" i="1" s="1"/>
  <c r="I486" i="1"/>
  <c r="H486" i="1"/>
  <c r="F486" i="1"/>
  <c r="G486" i="1" s="1"/>
  <c r="E486" i="1"/>
  <c r="D486" i="1"/>
  <c r="C486" i="1"/>
  <c r="R485" i="1"/>
  <c r="P485" i="1"/>
  <c r="N485" i="1"/>
  <c r="L485" i="1"/>
  <c r="J485" i="1"/>
  <c r="H485" i="1"/>
  <c r="F485" i="1"/>
  <c r="D485" i="1"/>
  <c r="C485" i="1"/>
  <c r="Q485" i="1" s="1"/>
  <c r="R484" i="1"/>
  <c r="P484" i="1"/>
  <c r="Q484" i="1" s="1"/>
  <c r="N484" i="1"/>
  <c r="L484" i="1"/>
  <c r="M484" i="1" s="1"/>
  <c r="J484" i="1"/>
  <c r="H484" i="1"/>
  <c r="I484" i="1" s="1"/>
  <c r="F484" i="1"/>
  <c r="D484" i="1"/>
  <c r="E484" i="1" s="1"/>
  <c r="C484" i="1"/>
  <c r="S484" i="1" s="1"/>
  <c r="R483" i="1"/>
  <c r="Q483" i="1"/>
  <c r="P483" i="1"/>
  <c r="N483" i="1"/>
  <c r="M483" i="1"/>
  <c r="L483" i="1"/>
  <c r="J483" i="1"/>
  <c r="I483" i="1"/>
  <c r="H483" i="1"/>
  <c r="F483" i="1"/>
  <c r="E483" i="1"/>
  <c r="D483" i="1"/>
  <c r="C483" i="1"/>
  <c r="S483" i="1" s="1"/>
  <c r="R482" i="1"/>
  <c r="S482" i="1" s="1"/>
  <c r="Q482" i="1"/>
  <c r="P482" i="1"/>
  <c r="N482" i="1"/>
  <c r="O482" i="1" s="1"/>
  <c r="M482" i="1"/>
  <c r="L482" i="1"/>
  <c r="J482" i="1"/>
  <c r="K482" i="1" s="1"/>
  <c r="I482" i="1"/>
  <c r="H482" i="1"/>
  <c r="F482" i="1"/>
  <c r="G482" i="1" s="1"/>
  <c r="E482" i="1"/>
  <c r="D482" i="1"/>
  <c r="C482" i="1"/>
  <c r="R481" i="1"/>
  <c r="P481" i="1"/>
  <c r="N481" i="1"/>
  <c r="L481" i="1"/>
  <c r="J481" i="1"/>
  <c r="H481" i="1"/>
  <c r="F481" i="1"/>
  <c r="D481" i="1"/>
  <c r="C481" i="1"/>
  <c r="G481" i="1" s="1"/>
  <c r="R480" i="1"/>
  <c r="P480" i="1"/>
  <c r="Q480" i="1" s="1"/>
  <c r="N480" i="1"/>
  <c r="L480" i="1"/>
  <c r="M480" i="1" s="1"/>
  <c r="J480" i="1"/>
  <c r="H480" i="1"/>
  <c r="I480" i="1" s="1"/>
  <c r="F480" i="1"/>
  <c r="D480" i="1"/>
  <c r="E480" i="1" s="1"/>
  <c r="C480" i="1"/>
  <c r="S480" i="1" s="1"/>
  <c r="R479" i="1"/>
  <c r="Q479" i="1"/>
  <c r="P479" i="1"/>
  <c r="N479" i="1"/>
  <c r="M479" i="1"/>
  <c r="L479" i="1"/>
  <c r="J479" i="1"/>
  <c r="I479" i="1"/>
  <c r="H479" i="1"/>
  <c r="F479" i="1"/>
  <c r="E479" i="1"/>
  <c r="D479" i="1"/>
  <c r="C479" i="1"/>
  <c r="S479" i="1" s="1"/>
  <c r="R478" i="1"/>
  <c r="S478" i="1" s="1"/>
  <c r="Q478" i="1"/>
  <c r="P478" i="1"/>
  <c r="N478" i="1"/>
  <c r="O478" i="1" s="1"/>
  <c r="M478" i="1"/>
  <c r="L478" i="1"/>
  <c r="J478" i="1"/>
  <c r="K478" i="1" s="1"/>
  <c r="I478" i="1"/>
  <c r="H478" i="1"/>
  <c r="F478" i="1"/>
  <c r="G478" i="1" s="1"/>
  <c r="E478" i="1"/>
  <c r="D478" i="1"/>
  <c r="C478" i="1"/>
  <c r="R477" i="1"/>
  <c r="P477" i="1"/>
  <c r="N477" i="1"/>
  <c r="L477" i="1"/>
  <c r="J477" i="1"/>
  <c r="H477" i="1"/>
  <c r="F477" i="1"/>
  <c r="D477" i="1"/>
  <c r="C477" i="1"/>
  <c r="G477" i="1" s="1"/>
  <c r="R476" i="1"/>
  <c r="P476" i="1"/>
  <c r="Q476" i="1" s="1"/>
  <c r="N476" i="1"/>
  <c r="L476" i="1"/>
  <c r="M476" i="1" s="1"/>
  <c r="J476" i="1"/>
  <c r="H476" i="1"/>
  <c r="I476" i="1" s="1"/>
  <c r="F476" i="1"/>
  <c r="D476" i="1"/>
  <c r="E476" i="1" s="1"/>
  <c r="C476" i="1"/>
  <c r="S476" i="1" s="1"/>
  <c r="R475" i="1"/>
  <c r="Q475" i="1"/>
  <c r="P475" i="1"/>
  <c r="N475" i="1"/>
  <c r="M475" i="1"/>
  <c r="L475" i="1"/>
  <c r="J475" i="1"/>
  <c r="I475" i="1"/>
  <c r="H475" i="1"/>
  <c r="F475" i="1"/>
  <c r="E475" i="1"/>
  <c r="D475" i="1"/>
  <c r="C475" i="1"/>
  <c r="S475" i="1" s="1"/>
  <c r="R474" i="1"/>
  <c r="S474" i="1" s="1"/>
  <c r="Q474" i="1"/>
  <c r="P474" i="1"/>
  <c r="N474" i="1"/>
  <c r="O474" i="1" s="1"/>
  <c r="M474" i="1"/>
  <c r="L474" i="1"/>
  <c r="J474" i="1"/>
  <c r="K474" i="1" s="1"/>
  <c r="I474" i="1"/>
  <c r="H474" i="1"/>
  <c r="F474" i="1"/>
  <c r="G474" i="1" s="1"/>
  <c r="E474" i="1"/>
  <c r="D474" i="1"/>
  <c r="C474" i="1"/>
  <c r="R473" i="1"/>
  <c r="P473" i="1"/>
  <c r="N473" i="1"/>
  <c r="L473" i="1"/>
  <c r="J473" i="1"/>
  <c r="H473" i="1"/>
  <c r="F473" i="1"/>
  <c r="D473" i="1"/>
  <c r="C473" i="1"/>
  <c r="G473" i="1" s="1"/>
  <c r="R472" i="1"/>
  <c r="P472" i="1"/>
  <c r="Q472" i="1" s="1"/>
  <c r="N472" i="1"/>
  <c r="L472" i="1"/>
  <c r="M472" i="1" s="1"/>
  <c r="J472" i="1"/>
  <c r="H472" i="1"/>
  <c r="I472" i="1" s="1"/>
  <c r="F472" i="1"/>
  <c r="D472" i="1"/>
  <c r="E472" i="1" s="1"/>
  <c r="C472" i="1"/>
  <c r="S472" i="1" s="1"/>
  <c r="R471" i="1"/>
  <c r="Q471" i="1"/>
  <c r="P471" i="1"/>
  <c r="N471" i="1"/>
  <c r="M471" i="1"/>
  <c r="L471" i="1"/>
  <c r="J471" i="1"/>
  <c r="I471" i="1"/>
  <c r="H471" i="1"/>
  <c r="F471" i="1"/>
  <c r="E471" i="1"/>
  <c r="D471" i="1"/>
  <c r="C471" i="1"/>
  <c r="S471" i="1" s="1"/>
  <c r="R470" i="1"/>
  <c r="S470" i="1" s="1"/>
  <c r="Q470" i="1"/>
  <c r="P470" i="1"/>
  <c r="N470" i="1"/>
  <c r="O470" i="1" s="1"/>
  <c r="M470" i="1"/>
  <c r="L470" i="1"/>
  <c r="J470" i="1"/>
  <c r="K470" i="1" s="1"/>
  <c r="I470" i="1"/>
  <c r="H470" i="1"/>
  <c r="F470" i="1"/>
  <c r="G470" i="1" s="1"/>
  <c r="E470" i="1"/>
  <c r="D470" i="1"/>
  <c r="C470" i="1"/>
  <c r="R469" i="1"/>
  <c r="P469" i="1"/>
  <c r="N469" i="1"/>
  <c r="L469" i="1"/>
  <c r="J469" i="1"/>
  <c r="H469" i="1"/>
  <c r="F469" i="1"/>
  <c r="D469" i="1"/>
  <c r="C469" i="1"/>
  <c r="G469" i="1" s="1"/>
  <c r="R468" i="1"/>
  <c r="R467" i="1" s="1"/>
  <c r="P468" i="1"/>
  <c r="N468" i="1"/>
  <c r="L468" i="1"/>
  <c r="J468" i="1"/>
  <c r="J467" i="1" s="1"/>
  <c r="H468" i="1"/>
  <c r="F468" i="1"/>
  <c r="D468" i="1"/>
  <c r="C468" i="1"/>
  <c r="R466" i="1"/>
  <c r="S466" i="1" s="1"/>
  <c r="Q466" i="1"/>
  <c r="P466" i="1"/>
  <c r="N466" i="1"/>
  <c r="O466" i="1" s="1"/>
  <c r="M466" i="1"/>
  <c r="L466" i="1"/>
  <c r="J466" i="1"/>
  <c r="K466" i="1" s="1"/>
  <c r="I466" i="1"/>
  <c r="H466" i="1"/>
  <c r="F466" i="1"/>
  <c r="G466" i="1" s="1"/>
  <c r="E466" i="1"/>
  <c r="D466" i="1"/>
  <c r="C466" i="1"/>
  <c r="R465" i="1"/>
  <c r="P465" i="1"/>
  <c r="O465" i="1"/>
  <c r="N465" i="1"/>
  <c r="L465" i="1"/>
  <c r="J465" i="1"/>
  <c r="H465" i="1"/>
  <c r="G465" i="1"/>
  <c r="F465" i="1"/>
  <c r="D465" i="1"/>
  <c r="C465" i="1"/>
  <c r="K465" i="1" s="1"/>
  <c r="R464" i="1"/>
  <c r="P464" i="1"/>
  <c r="Q464" i="1" s="1"/>
  <c r="N464" i="1"/>
  <c r="L464" i="1"/>
  <c r="M464" i="1" s="1"/>
  <c r="J464" i="1"/>
  <c r="H464" i="1"/>
  <c r="I464" i="1" s="1"/>
  <c r="F464" i="1"/>
  <c r="D464" i="1"/>
  <c r="E464" i="1" s="1"/>
  <c r="C464" i="1"/>
  <c r="S464" i="1" s="1"/>
  <c r="R463" i="1"/>
  <c r="Q463" i="1"/>
  <c r="P463" i="1"/>
  <c r="N463" i="1"/>
  <c r="M463" i="1"/>
  <c r="L463" i="1"/>
  <c r="J463" i="1"/>
  <c r="I463" i="1"/>
  <c r="H463" i="1"/>
  <c r="F463" i="1"/>
  <c r="E463" i="1"/>
  <c r="D463" i="1"/>
  <c r="C463" i="1"/>
  <c r="S463" i="1" s="1"/>
  <c r="R462" i="1"/>
  <c r="S462" i="1" s="1"/>
  <c r="Q462" i="1"/>
  <c r="P462" i="1"/>
  <c r="N462" i="1"/>
  <c r="O462" i="1" s="1"/>
  <c r="M462" i="1"/>
  <c r="L462" i="1"/>
  <c r="J462" i="1"/>
  <c r="K462" i="1" s="1"/>
  <c r="I462" i="1"/>
  <c r="H462" i="1"/>
  <c r="F462" i="1"/>
  <c r="G462" i="1" s="1"/>
  <c r="E462" i="1"/>
  <c r="D462" i="1"/>
  <c r="C462" i="1"/>
  <c r="R461" i="1"/>
  <c r="P461" i="1"/>
  <c r="O461" i="1"/>
  <c r="N461" i="1"/>
  <c r="L461" i="1"/>
  <c r="J461" i="1"/>
  <c r="H461" i="1"/>
  <c r="G461" i="1"/>
  <c r="F461" i="1"/>
  <c r="D461" i="1"/>
  <c r="C461" i="1"/>
  <c r="K461" i="1" s="1"/>
  <c r="R460" i="1"/>
  <c r="P460" i="1"/>
  <c r="Q460" i="1" s="1"/>
  <c r="N460" i="1"/>
  <c r="L460" i="1"/>
  <c r="M460" i="1" s="1"/>
  <c r="J460" i="1"/>
  <c r="H460" i="1"/>
  <c r="I460" i="1" s="1"/>
  <c r="F460" i="1"/>
  <c r="D460" i="1"/>
  <c r="E460" i="1" s="1"/>
  <c r="C460" i="1"/>
  <c r="S460" i="1" s="1"/>
  <c r="R459" i="1"/>
  <c r="Q459" i="1"/>
  <c r="P459" i="1"/>
  <c r="N459" i="1"/>
  <c r="M459" i="1"/>
  <c r="L459" i="1"/>
  <c r="J459" i="1"/>
  <c r="I459" i="1"/>
  <c r="H459" i="1"/>
  <c r="F459" i="1"/>
  <c r="E459" i="1"/>
  <c r="D459" i="1"/>
  <c r="C459" i="1"/>
  <c r="S459" i="1" s="1"/>
  <c r="R458" i="1"/>
  <c r="S458" i="1" s="1"/>
  <c r="Q458" i="1"/>
  <c r="P458" i="1"/>
  <c r="N458" i="1"/>
  <c r="O458" i="1" s="1"/>
  <c r="M458" i="1"/>
  <c r="L458" i="1"/>
  <c r="J458" i="1"/>
  <c r="K458" i="1" s="1"/>
  <c r="I458" i="1"/>
  <c r="H458" i="1"/>
  <c r="F458" i="1"/>
  <c r="G458" i="1" s="1"/>
  <c r="E458" i="1"/>
  <c r="D458" i="1"/>
  <c r="C458" i="1"/>
  <c r="R457" i="1"/>
  <c r="P457" i="1"/>
  <c r="O457" i="1"/>
  <c r="N457" i="1"/>
  <c r="L457" i="1"/>
  <c r="J457" i="1"/>
  <c r="K457" i="1" s="1"/>
  <c r="H457" i="1"/>
  <c r="G457" i="1"/>
  <c r="F457" i="1"/>
  <c r="D457" i="1"/>
  <c r="C457" i="1"/>
  <c r="R456" i="1"/>
  <c r="P456" i="1"/>
  <c r="N456" i="1"/>
  <c r="L456" i="1"/>
  <c r="J456" i="1"/>
  <c r="H456" i="1"/>
  <c r="F456" i="1"/>
  <c r="D456" i="1"/>
  <c r="C456" i="1"/>
  <c r="O456" i="1" s="1"/>
  <c r="R455" i="1"/>
  <c r="Q455" i="1"/>
  <c r="P455" i="1"/>
  <c r="N455" i="1"/>
  <c r="L455" i="1"/>
  <c r="M455" i="1" s="1"/>
  <c r="J455" i="1"/>
  <c r="I455" i="1"/>
  <c r="H455" i="1"/>
  <c r="F455" i="1"/>
  <c r="D455" i="1"/>
  <c r="E455" i="1" s="1"/>
  <c r="C455" i="1"/>
  <c r="S455" i="1" s="1"/>
  <c r="R454" i="1"/>
  <c r="S454" i="1" s="1"/>
  <c r="Q454" i="1"/>
  <c r="P454" i="1"/>
  <c r="N454" i="1"/>
  <c r="O454" i="1" s="1"/>
  <c r="M454" i="1"/>
  <c r="L454" i="1"/>
  <c r="J454" i="1"/>
  <c r="K454" i="1" s="1"/>
  <c r="H454" i="1"/>
  <c r="I454" i="1" s="1"/>
  <c r="F454" i="1"/>
  <c r="G454" i="1" s="1"/>
  <c r="E454" i="1"/>
  <c r="D454" i="1"/>
  <c r="C454" i="1"/>
  <c r="R453" i="1"/>
  <c r="S453" i="1" s="1"/>
  <c r="P453" i="1"/>
  <c r="N453" i="1"/>
  <c r="O453" i="1" s="1"/>
  <c r="L453" i="1"/>
  <c r="J453" i="1"/>
  <c r="K453" i="1" s="1"/>
  <c r="H453" i="1"/>
  <c r="F453" i="1"/>
  <c r="G453" i="1" s="1"/>
  <c r="D453" i="1"/>
  <c r="C453" i="1"/>
  <c r="Q453" i="1" s="1"/>
  <c r="S452" i="1"/>
  <c r="R452" i="1"/>
  <c r="P452" i="1"/>
  <c r="Q452" i="1" s="1"/>
  <c r="N452" i="1"/>
  <c r="O452" i="1" s="1"/>
  <c r="L452" i="1"/>
  <c r="M452" i="1" s="1"/>
  <c r="J452" i="1"/>
  <c r="K452" i="1" s="1"/>
  <c r="H452" i="1"/>
  <c r="I452" i="1" s="1"/>
  <c r="F452" i="1"/>
  <c r="G452" i="1" s="1"/>
  <c r="D452" i="1"/>
  <c r="E452" i="1" s="1"/>
  <c r="C452" i="1"/>
  <c r="R451" i="1"/>
  <c r="P451" i="1"/>
  <c r="N451" i="1"/>
  <c r="L451" i="1"/>
  <c r="J451" i="1"/>
  <c r="H451" i="1"/>
  <c r="F451" i="1"/>
  <c r="D451" i="1"/>
  <c r="E451" i="1" s="1"/>
  <c r="C451" i="1"/>
  <c r="S451" i="1" s="1"/>
  <c r="R450" i="1"/>
  <c r="S450" i="1" s="1"/>
  <c r="P450" i="1"/>
  <c r="Q450" i="1" s="1"/>
  <c r="N450" i="1"/>
  <c r="O450" i="1" s="1"/>
  <c r="L450" i="1"/>
  <c r="M450" i="1" s="1"/>
  <c r="J450" i="1"/>
  <c r="K450" i="1" s="1"/>
  <c r="H450" i="1"/>
  <c r="I450" i="1" s="1"/>
  <c r="F450" i="1"/>
  <c r="G450" i="1" s="1"/>
  <c r="D450" i="1"/>
  <c r="E450" i="1" s="1"/>
  <c r="C450" i="1"/>
  <c r="R449" i="1"/>
  <c r="Q449" i="1"/>
  <c r="P449" i="1"/>
  <c r="N449" i="1"/>
  <c r="M449" i="1"/>
  <c r="L449" i="1"/>
  <c r="J449" i="1"/>
  <c r="I449" i="1"/>
  <c r="H449" i="1"/>
  <c r="F449" i="1"/>
  <c r="G449" i="1" s="1"/>
  <c r="E449" i="1"/>
  <c r="D449" i="1"/>
  <c r="C449" i="1"/>
  <c r="S449" i="1" s="1"/>
  <c r="R448" i="1"/>
  <c r="S448" i="1" s="1"/>
  <c r="P448" i="1"/>
  <c r="Q448" i="1" s="1"/>
  <c r="N448" i="1"/>
  <c r="O448" i="1" s="1"/>
  <c r="L448" i="1"/>
  <c r="M448" i="1" s="1"/>
  <c r="J448" i="1"/>
  <c r="K448" i="1" s="1"/>
  <c r="H448" i="1"/>
  <c r="I448" i="1" s="1"/>
  <c r="F448" i="1"/>
  <c r="G448" i="1" s="1"/>
  <c r="D448" i="1"/>
  <c r="E448" i="1" s="1"/>
  <c r="C448" i="1"/>
  <c r="R447" i="1"/>
  <c r="P447" i="1"/>
  <c r="N447" i="1"/>
  <c r="L447" i="1"/>
  <c r="J447" i="1"/>
  <c r="H447" i="1"/>
  <c r="F447" i="1"/>
  <c r="D447" i="1"/>
  <c r="E447" i="1" s="1"/>
  <c r="C447" i="1"/>
  <c r="S447" i="1" s="1"/>
  <c r="R446" i="1"/>
  <c r="S446" i="1" s="1"/>
  <c r="P446" i="1"/>
  <c r="Q446" i="1" s="1"/>
  <c r="N446" i="1"/>
  <c r="O446" i="1" s="1"/>
  <c r="L446" i="1"/>
  <c r="M446" i="1" s="1"/>
  <c r="J446" i="1"/>
  <c r="K446" i="1" s="1"/>
  <c r="H446" i="1"/>
  <c r="I446" i="1" s="1"/>
  <c r="F446" i="1"/>
  <c r="G446" i="1" s="1"/>
  <c r="D446" i="1"/>
  <c r="E446" i="1" s="1"/>
  <c r="C446" i="1"/>
  <c r="R445" i="1"/>
  <c r="Q445" i="1"/>
  <c r="P445" i="1"/>
  <c r="N445" i="1"/>
  <c r="M445" i="1"/>
  <c r="L445" i="1"/>
  <c r="J445" i="1"/>
  <c r="I445" i="1"/>
  <c r="H445" i="1"/>
  <c r="F445" i="1"/>
  <c r="G445" i="1" s="1"/>
  <c r="E445" i="1"/>
  <c r="D445" i="1"/>
  <c r="C445" i="1"/>
  <c r="S445" i="1" s="1"/>
  <c r="R444" i="1"/>
  <c r="S444" i="1" s="1"/>
  <c r="P444" i="1"/>
  <c r="Q444" i="1" s="1"/>
  <c r="N444" i="1"/>
  <c r="O444" i="1" s="1"/>
  <c r="L444" i="1"/>
  <c r="M444" i="1" s="1"/>
  <c r="J444" i="1"/>
  <c r="K444" i="1" s="1"/>
  <c r="H444" i="1"/>
  <c r="I444" i="1" s="1"/>
  <c r="F444" i="1"/>
  <c r="G444" i="1" s="1"/>
  <c r="D444" i="1"/>
  <c r="E444" i="1" s="1"/>
  <c r="C444" i="1"/>
  <c r="R443" i="1"/>
  <c r="P443" i="1"/>
  <c r="N443" i="1"/>
  <c r="L443" i="1"/>
  <c r="J443" i="1"/>
  <c r="H443" i="1"/>
  <c r="F443" i="1"/>
  <c r="D443" i="1"/>
  <c r="E443" i="1" s="1"/>
  <c r="C443" i="1"/>
  <c r="S443" i="1" s="1"/>
  <c r="R442" i="1"/>
  <c r="S442" i="1" s="1"/>
  <c r="P442" i="1"/>
  <c r="Q442" i="1" s="1"/>
  <c r="N442" i="1"/>
  <c r="O442" i="1" s="1"/>
  <c r="L442" i="1"/>
  <c r="M442" i="1" s="1"/>
  <c r="J442" i="1"/>
  <c r="K442" i="1" s="1"/>
  <c r="H442" i="1"/>
  <c r="I442" i="1" s="1"/>
  <c r="F442" i="1"/>
  <c r="G442" i="1" s="1"/>
  <c r="D442" i="1"/>
  <c r="E442" i="1" s="1"/>
  <c r="C442" i="1"/>
  <c r="R441" i="1"/>
  <c r="Q441" i="1"/>
  <c r="P441" i="1"/>
  <c r="N441" i="1"/>
  <c r="M441" i="1"/>
  <c r="L441" i="1"/>
  <c r="J441" i="1"/>
  <c r="I441" i="1"/>
  <c r="H441" i="1"/>
  <c r="F441" i="1"/>
  <c r="G441" i="1" s="1"/>
  <c r="E441" i="1"/>
  <c r="D441" i="1"/>
  <c r="C441" i="1"/>
  <c r="S441" i="1" s="1"/>
  <c r="R440" i="1"/>
  <c r="S440" i="1" s="1"/>
  <c r="P440" i="1"/>
  <c r="Q440" i="1" s="1"/>
  <c r="N440" i="1"/>
  <c r="O440" i="1" s="1"/>
  <c r="L440" i="1"/>
  <c r="M440" i="1" s="1"/>
  <c r="J440" i="1"/>
  <c r="K440" i="1" s="1"/>
  <c r="H440" i="1"/>
  <c r="I440" i="1" s="1"/>
  <c r="F440" i="1"/>
  <c r="G440" i="1" s="1"/>
  <c r="D440" i="1"/>
  <c r="E440" i="1" s="1"/>
  <c r="C440" i="1"/>
  <c r="R439" i="1"/>
  <c r="P439" i="1"/>
  <c r="N439" i="1"/>
  <c r="L439" i="1"/>
  <c r="J439" i="1"/>
  <c r="H439" i="1"/>
  <c r="F439" i="1"/>
  <c r="D439" i="1"/>
  <c r="E439" i="1" s="1"/>
  <c r="C439" i="1"/>
  <c r="S439" i="1" s="1"/>
  <c r="R438" i="1"/>
  <c r="S438" i="1" s="1"/>
  <c r="P438" i="1"/>
  <c r="Q438" i="1" s="1"/>
  <c r="N438" i="1"/>
  <c r="O438" i="1" s="1"/>
  <c r="L438" i="1"/>
  <c r="M438" i="1" s="1"/>
  <c r="J438" i="1"/>
  <c r="K438" i="1" s="1"/>
  <c r="H438" i="1"/>
  <c r="I438" i="1" s="1"/>
  <c r="F438" i="1"/>
  <c r="G438" i="1" s="1"/>
  <c r="D438" i="1"/>
  <c r="E438" i="1" s="1"/>
  <c r="C438" i="1"/>
  <c r="R437" i="1"/>
  <c r="Q437" i="1"/>
  <c r="P437" i="1"/>
  <c r="N437" i="1"/>
  <c r="M437" i="1"/>
  <c r="L437" i="1"/>
  <c r="J437" i="1"/>
  <c r="I437" i="1"/>
  <c r="H437" i="1"/>
  <c r="F437" i="1"/>
  <c r="G437" i="1" s="1"/>
  <c r="E437" i="1"/>
  <c r="D437" i="1"/>
  <c r="C437" i="1"/>
  <c r="S437" i="1" s="1"/>
  <c r="R436" i="1"/>
  <c r="S436" i="1" s="1"/>
  <c r="P436" i="1"/>
  <c r="Q436" i="1" s="1"/>
  <c r="N436" i="1"/>
  <c r="O436" i="1" s="1"/>
  <c r="L436" i="1"/>
  <c r="M436" i="1" s="1"/>
  <c r="J436" i="1"/>
  <c r="K436" i="1" s="1"/>
  <c r="H436" i="1"/>
  <c r="I436" i="1" s="1"/>
  <c r="F436" i="1"/>
  <c r="G436" i="1" s="1"/>
  <c r="D436" i="1"/>
  <c r="E436" i="1" s="1"/>
  <c r="C436" i="1"/>
  <c r="R435" i="1"/>
  <c r="P435" i="1"/>
  <c r="N435" i="1"/>
  <c r="L435" i="1"/>
  <c r="J435" i="1"/>
  <c r="H435" i="1"/>
  <c r="F435" i="1"/>
  <c r="D435" i="1"/>
  <c r="E435" i="1" s="1"/>
  <c r="C435" i="1"/>
  <c r="S435" i="1" s="1"/>
  <c r="R434" i="1"/>
  <c r="R433" i="1" s="1"/>
  <c r="P434" i="1"/>
  <c r="Q434" i="1" s="1"/>
  <c r="N434" i="1"/>
  <c r="N433" i="1" s="1"/>
  <c r="L434" i="1"/>
  <c r="M434" i="1" s="1"/>
  <c r="J434" i="1"/>
  <c r="J433" i="1" s="1"/>
  <c r="H434" i="1"/>
  <c r="I434" i="1" s="1"/>
  <c r="F434" i="1"/>
  <c r="F433" i="1" s="1"/>
  <c r="D434" i="1"/>
  <c r="E434" i="1" s="1"/>
  <c r="C434" i="1"/>
  <c r="R432" i="1"/>
  <c r="S432" i="1" s="1"/>
  <c r="P432" i="1"/>
  <c r="Q432" i="1" s="1"/>
  <c r="N432" i="1"/>
  <c r="O432" i="1" s="1"/>
  <c r="L432" i="1"/>
  <c r="M432" i="1" s="1"/>
  <c r="J432" i="1"/>
  <c r="K432" i="1" s="1"/>
  <c r="H432" i="1"/>
  <c r="I432" i="1" s="1"/>
  <c r="F432" i="1"/>
  <c r="G432" i="1" s="1"/>
  <c r="D432" i="1"/>
  <c r="E432" i="1" s="1"/>
  <c r="C432" i="1"/>
  <c r="R431" i="1"/>
  <c r="P431" i="1"/>
  <c r="N431" i="1"/>
  <c r="L431" i="1"/>
  <c r="J431" i="1"/>
  <c r="H431" i="1"/>
  <c r="F431" i="1"/>
  <c r="D431" i="1"/>
  <c r="C431" i="1"/>
  <c r="S431" i="1" s="1"/>
  <c r="R430" i="1"/>
  <c r="S430" i="1" s="1"/>
  <c r="P430" i="1"/>
  <c r="Q430" i="1" s="1"/>
  <c r="N430" i="1"/>
  <c r="O430" i="1" s="1"/>
  <c r="L430" i="1"/>
  <c r="M430" i="1" s="1"/>
  <c r="J430" i="1"/>
  <c r="K430" i="1" s="1"/>
  <c r="H430" i="1"/>
  <c r="I430" i="1" s="1"/>
  <c r="F430" i="1"/>
  <c r="G430" i="1" s="1"/>
  <c r="D430" i="1"/>
  <c r="E430" i="1" s="1"/>
  <c r="C430" i="1"/>
  <c r="R429" i="1"/>
  <c r="Q429" i="1"/>
  <c r="P429" i="1"/>
  <c r="N429" i="1"/>
  <c r="M429" i="1"/>
  <c r="L429" i="1"/>
  <c r="J429" i="1"/>
  <c r="I429" i="1"/>
  <c r="H429" i="1"/>
  <c r="F429" i="1"/>
  <c r="E429" i="1"/>
  <c r="D429" i="1"/>
  <c r="C429" i="1"/>
  <c r="S429" i="1" s="1"/>
  <c r="R428" i="1"/>
  <c r="S428" i="1" s="1"/>
  <c r="P428" i="1"/>
  <c r="Q428" i="1" s="1"/>
  <c r="N428" i="1"/>
  <c r="O428" i="1" s="1"/>
  <c r="L428" i="1"/>
  <c r="M428" i="1" s="1"/>
  <c r="J428" i="1"/>
  <c r="K428" i="1" s="1"/>
  <c r="H428" i="1"/>
  <c r="I428" i="1" s="1"/>
  <c r="F428" i="1"/>
  <c r="G428" i="1" s="1"/>
  <c r="D428" i="1"/>
  <c r="E428" i="1" s="1"/>
  <c r="C428" i="1"/>
  <c r="R427" i="1"/>
  <c r="P427" i="1"/>
  <c r="N427" i="1"/>
  <c r="L427" i="1"/>
  <c r="J427" i="1"/>
  <c r="H427" i="1"/>
  <c r="F427" i="1"/>
  <c r="D427" i="1"/>
  <c r="C427" i="1"/>
  <c r="S427" i="1" s="1"/>
  <c r="R426" i="1"/>
  <c r="S426" i="1" s="1"/>
  <c r="P426" i="1"/>
  <c r="Q426" i="1" s="1"/>
  <c r="N426" i="1"/>
  <c r="O426" i="1" s="1"/>
  <c r="L426" i="1"/>
  <c r="M426" i="1" s="1"/>
  <c r="J426" i="1"/>
  <c r="K426" i="1" s="1"/>
  <c r="H426" i="1"/>
  <c r="I426" i="1" s="1"/>
  <c r="F426" i="1"/>
  <c r="G426" i="1" s="1"/>
  <c r="D426" i="1"/>
  <c r="E426" i="1" s="1"/>
  <c r="C426" i="1"/>
  <c r="R425" i="1"/>
  <c r="Q425" i="1"/>
  <c r="P425" i="1"/>
  <c r="N425" i="1"/>
  <c r="M425" i="1"/>
  <c r="L425" i="1"/>
  <c r="J425" i="1"/>
  <c r="I425" i="1"/>
  <c r="H425" i="1"/>
  <c r="F425" i="1"/>
  <c r="E425" i="1"/>
  <c r="D425" i="1"/>
  <c r="C425" i="1"/>
  <c r="S425" i="1" s="1"/>
  <c r="R424" i="1"/>
  <c r="S424" i="1" s="1"/>
  <c r="P424" i="1"/>
  <c r="Q424" i="1" s="1"/>
  <c r="N424" i="1"/>
  <c r="O424" i="1" s="1"/>
  <c r="L424" i="1"/>
  <c r="M424" i="1" s="1"/>
  <c r="J424" i="1"/>
  <c r="K424" i="1" s="1"/>
  <c r="H424" i="1"/>
  <c r="I424" i="1" s="1"/>
  <c r="F424" i="1"/>
  <c r="G424" i="1" s="1"/>
  <c r="D424" i="1"/>
  <c r="E424" i="1" s="1"/>
  <c r="C424" i="1"/>
  <c r="R423" i="1"/>
  <c r="P423" i="1"/>
  <c r="N423" i="1"/>
  <c r="L423" i="1"/>
  <c r="J423" i="1"/>
  <c r="H423" i="1"/>
  <c r="F423" i="1"/>
  <c r="D423" i="1"/>
  <c r="C423" i="1"/>
  <c r="S423" i="1" s="1"/>
  <c r="R422" i="1"/>
  <c r="S422" i="1" s="1"/>
  <c r="P422" i="1"/>
  <c r="Q422" i="1" s="1"/>
  <c r="N422" i="1"/>
  <c r="O422" i="1" s="1"/>
  <c r="L422" i="1"/>
  <c r="M422" i="1" s="1"/>
  <c r="J422" i="1"/>
  <c r="K422" i="1" s="1"/>
  <c r="H422" i="1"/>
  <c r="I422" i="1" s="1"/>
  <c r="F422" i="1"/>
  <c r="G422" i="1" s="1"/>
  <c r="D422" i="1"/>
  <c r="E422" i="1" s="1"/>
  <c r="C422" i="1"/>
  <c r="R421" i="1"/>
  <c r="Q421" i="1"/>
  <c r="P421" i="1"/>
  <c r="N421" i="1"/>
  <c r="M421" i="1"/>
  <c r="L421" i="1"/>
  <c r="J421" i="1"/>
  <c r="I421" i="1"/>
  <c r="H421" i="1"/>
  <c r="F421" i="1"/>
  <c r="E421" i="1"/>
  <c r="D421" i="1"/>
  <c r="C421" i="1"/>
  <c r="S421" i="1" s="1"/>
  <c r="R420" i="1"/>
  <c r="S420" i="1" s="1"/>
  <c r="P420" i="1"/>
  <c r="Q420" i="1" s="1"/>
  <c r="N420" i="1"/>
  <c r="O420" i="1" s="1"/>
  <c r="L420" i="1"/>
  <c r="M420" i="1" s="1"/>
  <c r="J420" i="1"/>
  <c r="K420" i="1" s="1"/>
  <c r="H420" i="1"/>
  <c r="I420" i="1" s="1"/>
  <c r="F420" i="1"/>
  <c r="G420" i="1" s="1"/>
  <c r="D420" i="1"/>
  <c r="E420" i="1" s="1"/>
  <c r="C420" i="1"/>
  <c r="R419" i="1"/>
  <c r="P419" i="1"/>
  <c r="N419" i="1"/>
  <c r="L419" i="1"/>
  <c r="J419" i="1"/>
  <c r="H419" i="1"/>
  <c r="F419" i="1"/>
  <c r="D419" i="1"/>
  <c r="C419" i="1"/>
  <c r="S419" i="1" s="1"/>
  <c r="R418" i="1"/>
  <c r="S418" i="1" s="1"/>
  <c r="P418" i="1"/>
  <c r="Q418" i="1" s="1"/>
  <c r="N418" i="1"/>
  <c r="O418" i="1" s="1"/>
  <c r="L418" i="1"/>
  <c r="M418" i="1" s="1"/>
  <c r="J418" i="1"/>
  <c r="K418" i="1" s="1"/>
  <c r="H418" i="1"/>
  <c r="I418" i="1" s="1"/>
  <c r="F418" i="1"/>
  <c r="G418" i="1" s="1"/>
  <c r="D418" i="1"/>
  <c r="E418" i="1" s="1"/>
  <c r="C418" i="1"/>
  <c r="R417" i="1"/>
  <c r="Q417" i="1"/>
  <c r="P417" i="1"/>
  <c r="N417" i="1"/>
  <c r="M417" i="1"/>
  <c r="L417" i="1"/>
  <c r="J417" i="1"/>
  <c r="I417" i="1"/>
  <c r="H417" i="1"/>
  <c r="F417" i="1"/>
  <c r="E417" i="1"/>
  <c r="D417" i="1"/>
  <c r="C417" i="1"/>
  <c r="S417" i="1" s="1"/>
  <c r="R416" i="1"/>
  <c r="S416" i="1" s="1"/>
  <c r="P416" i="1"/>
  <c r="Q416" i="1" s="1"/>
  <c r="N416" i="1"/>
  <c r="O416" i="1" s="1"/>
  <c r="L416" i="1"/>
  <c r="M416" i="1" s="1"/>
  <c r="J416" i="1"/>
  <c r="K416" i="1" s="1"/>
  <c r="H416" i="1"/>
  <c r="I416" i="1" s="1"/>
  <c r="F416" i="1"/>
  <c r="G416" i="1" s="1"/>
  <c r="D416" i="1"/>
  <c r="E416" i="1" s="1"/>
  <c r="C416" i="1"/>
  <c r="R415" i="1"/>
  <c r="P415" i="1"/>
  <c r="N415" i="1"/>
  <c r="L415" i="1"/>
  <c r="J415" i="1"/>
  <c r="H415" i="1"/>
  <c r="F415" i="1"/>
  <c r="D415" i="1"/>
  <c r="C415" i="1"/>
  <c r="S415" i="1" s="1"/>
  <c r="R414" i="1"/>
  <c r="S414" i="1" s="1"/>
  <c r="P414" i="1"/>
  <c r="Q414" i="1" s="1"/>
  <c r="N414" i="1"/>
  <c r="O414" i="1" s="1"/>
  <c r="L414" i="1"/>
  <c r="M414" i="1" s="1"/>
  <c r="J414" i="1"/>
  <c r="K414" i="1" s="1"/>
  <c r="H414" i="1"/>
  <c r="I414" i="1" s="1"/>
  <c r="F414" i="1"/>
  <c r="G414" i="1" s="1"/>
  <c r="D414" i="1"/>
  <c r="E414" i="1" s="1"/>
  <c r="C414" i="1"/>
  <c r="R413" i="1"/>
  <c r="Q413" i="1"/>
  <c r="P413" i="1"/>
  <c r="N413" i="1"/>
  <c r="M413" i="1"/>
  <c r="L413" i="1"/>
  <c r="J413" i="1"/>
  <c r="I413" i="1"/>
  <c r="H413" i="1"/>
  <c r="F413" i="1"/>
  <c r="E413" i="1"/>
  <c r="D413" i="1"/>
  <c r="C413" i="1"/>
  <c r="S413" i="1" s="1"/>
  <c r="R412" i="1"/>
  <c r="S412" i="1" s="1"/>
  <c r="P412" i="1"/>
  <c r="Q412" i="1" s="1"/>
  <c r="N412" i="1"/>
  <c r="O412" i="1" s="1"/>
  <c r="L412" i="1"/>
  <c r="M412" i="1" s="1"/>
  <c r="J412" i="1"/>
  <c r="K412" i="1" s="1"/>
  <c r="H412" i="1"/>
  <c r="I412" i="1" s="1"/>
  <c r="F412" i="1"/>
  <c r="G412" i="1" s="1"/>
  <c r="D412" i="1"/>
  <c r="E412" i="1" s="1"/>
  <c r="C412" i="1"/>
  <c r="R411" i="1"/>
  <c r="P411" i="1"/>
  <c r="N411" i="1"/>
  <c r="L411" i="1"/>
  <c r="J411" i="1"/>
  <c r="H411" i="1"/>
  <c r="F411" i="1"/>
  <c r="D411" i="1"/>
  <c r="C411" i="1"/>
  <c r="S411" i="1" s="1"/>
  <c r="R410" i="1"/>
  <c r="S410" i="1" s="1"/>
  <c r="P410" i="1"/>
  <c r="Q410" i="1" s="1"/>
  <c r="N410" i="1"/>
  <c r="O410" i="1" s="1"/>
  <c r="L410" i="1"/>
  <c r="M410" i="1" s="1"/>
  <c r="J410" i="1"/>
  <c r="K410" i="1" s="1"/>
  <c r="H410" i="1"/>
  <c r="I410" i="1" s="1"/>
  <c r="F410" i="1"/>
  <c r="G410" i="1" s="1"/>
  <c r="D410" i="1"/>
  <c r="E410" i="1" s="1"/>
  <c r="C410" i="1"/>
  <c r="R409" i="1"/>
  <c r="Q409" i="1"/>
  <c r="P409" i="1"/>
  <c r="N409" i="1"/>
  <c r="M409" i="1"/>
  <c r="L409" i="1"/>
  <c r="J409" i="1"/>
  <c r="I409" i="1"/>
  <c r="H409" i="1"/>
  <c r="F409" i="1"/>
  <c r="E409" i="1"/>
  <c r="D409" i="1"/>
  <c r="C409" i="1"/>
  <c r="S409" i="1" s="1"/>
  <c r="R408" i="1"/>
  <c r="S408" i="1" s="1"/>
  <c r="P408" i="1"/>
  <c r="Q408" i="1" s="1"/>
  <c r="N408" i="1"/>
  <c r="O408" i="1" s="1"/>
  <c r="L408" i="1"/>
  <c r="M408" i="1" s="1"/>
  <c r="J408" i="1"/>
  <c r="K408" i="1" s="1"/>
  <c r="H408" i="1"/>
  <c r="I408" i="1" s="1"/>
  <c r="F408" i="1"/>
  <c r="G408" i="1" s="1"/>
  <c r="D408" i="1"/>
  <c r="E408" i="1" s="1"/>
  <c r="C408" i="1"/>
  <c r="R407" i="1"/>
  <c r="P407" i="1"/>
  <c r="N407" i="1"/>
  <c r="L407" i="1"/>
  <c r="J407" i="1"/>
  <c r="H407" i="1"/>
  <c r="F407" i="1"/>
  <c r="D407" i="1"/>
  <c r="C407" i="1"/>
  <c r="S407" i="1" s="1"/>
  <c r="R406" i="1"/>
  <c r="S406" i="1" s="1"/>
  <c r="P406" i="1"/>
  <c r="Q406" i="1" s="1"/>
  <c r="N406" i="1"/>
  <c r="O406" i="1" s="1"/>
  <c r="L406" i="1"/>
  <c r="M406" i="1" s="1"/>
  <c r="J406" i="1"/>
  <c r="K406" i="1" s="1"/>
  <c r="H406" i="1"/>
  <c r="I406" i="1" s="1"/>
  <c r="F406" i="1"/>
  <c r="G406" i="1" s="1"/>
  <c r="D406" i="1"/>
  <c r="E406" i="1" s="1"/>
  <c r="C406" i="1"/>
  <c r="R405" i="1"/>
  <c r="Q405" i="1"/>
  <c r="P405" i="1"/>
  <c r="N405" i="1"/>
  <c r="M405" i="1"/>
  <c r="L405" i="1"/>
  <c r="J405" i="1"/>
  <c r="I405" i="1"/>
  <c r="H405" i="1"/>
  <c r="F405" i="1"/>
  <c r="E405" i="1"/>
  <c r="D405" i="1"/>
  <c r="C405" i="1"/>
  <c r="S405" i="1" s="1"/>
  <c r="R404" i="1"/>
  <c r="S404" i="1" s="1"/>
  <c r="P404" i="1"/>
  <c r="Q404" i="1" s="1"/>
  <c r="N404" i="1"/>
  <c r="O404" i="1" s="1"/>
  <c r="L404" i="1"/>
  <c r="M404" i="1" s="1"/>
  <c r="J404" i="1"/>
  <c r="K404" i="1" s="1"/>
  <c r="H404" i="1"/>
  <c r="I404" i="1" s="1"/>
  <c r="F404" i="1"/>
  <c r="G404" i="1" s="1"/>
  <c r="D404" i="1"/>
  <c r="E404" i="1" s="1"/>
  <c r="C404" i="1"/>
  <c r="R403" i="1"/>
  <c r="P403" i="1"/>
  <c r="N403" i="1"/>
  <c r="L403" i="1"/>
  <c r="J403" i="1"/>
  <c r="H403" i="1"/>
  <c r="F403" i="1"/>
  <c r="D403" i="1"/>
  <c r="C403" i="1"/>
  <c r="S403" i="1" s="1"/>
  <c r="R402" i="1"/>
  <c r="S402" i="1" s="1"/>
  <c r="P402" i="1"/>
  <c r="Q402" i="1" s="1"/>
  <c r="N402" i="1"/>
  <c r="O402" i="1" s="1"/>
  <c r="L402" i="1"/>
  <c r="M402" i="1" s="1"/>
  <c r="J402" i="1"/>
  <c r="K402" i="1" s="1"/>
  <c r="H402" i="1"/>
  <c r="I402" i="1" s="1"/>
  <c r="F402" i="1"/>
  <c r="G402" i="1" s="1"/>
  <c r="D402" i="1"/>
  <c r="E402" i="1" s="1"/>
  <c r="C402" i="1"/>
  <c r="R401" i="1"/>
  <c r="Q401" i="1"/>
  <c r="P401" i="1"/>
  <c r="N401" i="1"/>
  <c r="M401" i="1"/>
  <c r="L401" i="1"/>
  <c r="J401" i="1"/>
  <c r="I401" i="1"/>
  <c r="H401" i="1"/>
  <c r="F401" i="1"/>
  <c r="E401" i="1"/>
  <c r="D401" i="1"/>
  <c r="C401" i="1"/>
  <c r="S401" i="1" s="1"/>
  <c r="R400" i="1"/>
  <c r="S400" i="1" s="1"/>
  <c r="P400" i="1"/>
  <c r="Q400" i="1" s="1"/>
  <c r="N400" i="1"/>
  <c r="O400" i="1" s="1"/>
  <c r="L400" i="1"/>
  <c r="M400" i="1" s="1"/>
  <c r="J400" i="1"/>
  <c r="K400" i="1" s="1"/>
  <c r="H400" i="1"/>
  <c r="I400" i="1" s="1"/>
  <c r="F400" i="1"/>
  <c r="G400" i="1" s="1"/>
  <c r="D400" i="1"/>
  <c r="E400" i="1" s="1"/>
  <c r="C400" i="1"/>
  <c r="R399" i="1"/>
  <c r="P399" i="1"/>
  <c r="N399" i="1"/>
  <c r="L399" i="1"/>
  <c r="J399" i="1"/>
  <c r="H399" i="1"/>
  <c r="F399" i="1"/>
  <c r="D399" i="1"/>
  <c r="C399" i="1"/>
  <c r="S399" i="1" s="1"/>
  <c r="R398" i="1"/>
  <c r="S398" i="1" s="1"/>
  <c r="P398" i="1"/>
  <c r="Q398" i="1" s="1"/>
  <c r="N398" i="1"/>
  <c r="O398" i="1" s="1"/>
  <c r="L398" i="1"/>
  <c r="M398" i="1" s="1"/>
  <c r="J398" i="1"/>
  <c r="K398" i="1" s="1"/>
  <c r="H398" i="1"/>
  <c r="I398" i="1" s="1"/>
  <c r="F398" i="1"/>
  <c r="G398" i="1" s="1"/>
  <c r="D398" i="1"/>
  <c r="E398" i="1" s="1"/>
  <c r="C398" i="1"/>
  <c r="R397" i="1"/>
  <c r="Q397" i="1"/>
  <c r="P397" i="1"/>
  <c r="N397" i="1"/>
  <c r="M397" i="1"/>
  <c r="L397" i="1"/>
  <c r="J397" i="1"/>
  <c r="I397" i="1"/>
  <c r="H397" i="1"/>
  <c r="F397" i="1"/>
  <c r="E397" i="1"/>
  <c r="D397" i="1"/>
  <c r="C397" i="1"/>
  <c r="S397" i="1" s="1"/>
  <c r="R396" i="1"/>
  <c r="S396" i="1" s="1"/>
  <c r="P396" i="1"/>
  <c r="Q396" i="1" s="1"/>
  <c r="N396" i="1"/>
  <c r="O396" i="1" s="1"/>
  <c r="L396" i="1"/>
  <c r="M396" i="1" s="1"/>
  <c r="J396" i="1"/>
  <c r="K396" i="1" s="1"/>
  <c r="H396" i="1"/>
  <c r="I396" i="1" s="1"/>
  <c r="F396" i="1"/>
  <c r="G396" i="1" s="1"/>
  <c r="D396" i="1"/>
  <c r="E396" i="1" s="1"/>
  <c r="C396" i="1"/>
  <c r="R395" i="1"/>
  <c r="P395" i="1"/>
  <c r="N395" i="1"/>
  <c r="L395" i="1"/>
  <c r="J395" i="1"/>
  <c r="H395" i="1"/>
  <c r="F395" i="1"/>
  <c r="D395" i="1"/>
  <c r="C395" i="1"/>
  <c r="S395" i="1" s="1"/>
  <c r="R394" i="1"/>
  <c r="S394" i="1" s="1"/>
  <c r="P394" i="1"/>
  <c r="Q394" i="1" s="1"/>
  <c r="N394" i="1"/>
  <c r="O394" i="1" s="1"/>
  <c r="L394" i="1"/>
  <c r="M394" i="1" s="1"/>
  <c r="J394" i="1"/>
  <c r="K394" i="1" s="1"/>
  <c r="H394" i="1"/>
  <c r="I394" i="1" s="1"/>
  <c r="F394" i="1"/>
  <c r="G394" i="1" s="1"/>
  <c r="D394" i="1"/>
  <c r="E394" i="1" s="1"/>
  <c r="C394" i="1"/>
  <c r="R393" i="1"/>
  <c r="Q393" i="1"/>
  <c r="P393" i="1"/>
  <c r="N393" i="1"/>
  <c r="M393" i="1"/>
  <c r="L393" i="1"/>
  <c r="J393" i="1"/>
  <c r="I393" i="1"/>
  <c r="H393" i="1"/>
  <c r="F393" i="1"/>
  <c r="E393" i="1"/>
  <c r="D393" i="1"/>
  <c r="C393" i="1"/>
  <c r="S393" i="1" s="1"/>
  <c r="R392" i="1"/>
  <c r="S392" i="1" s="1"/>
  <c r="P392" i="1"/>
  <c r="Q392" i="1" s="1"/>
  <c r="N392" i="1"/>
  <c r="O392" i="1" s="1"/>
  <c r="L392" i="1"/>
  <c r="M392" i="1" s="1"/>
  <c r="J392" i="1"/>
  <c r="K392" i="1" s="1"/>
  <c r="H392" i="1"/>
  <c r="I392" i="1" s="1"/>
  <c r="F392" i="1"/>
  <c r="G392" i="1" s="1"/>
  <c r="D392" i="1"/>
  <c r="E392" i="1" s="1"/>
  <c r="C392" i="1"/>
  <c r="R391" i="1"/>
  <c r="P391" i="1"/>
  <c r="N391" i="1"/>
  <c r="L391" i="1"/>
  <c r="J391" i="1"/>
  <c r="H391" i="1"/>
  <c r="F391" i="1"/>
  <c r="D391" i="1"/>
  <c r="C391" i="1"/>
  <c r="S391" i="1" s="1"/>
  <c r="R390" i="1"/>
  <c r="S390" i="1" s="1"/>
  <c r="P390" i="1"/>
  <c r="Q390" i="1" s="1"/>
  <c r="N390" i="1"/>
  <c r="O390" i="1" s="1"/>
  <c r="L390" i="1"/>
  <c r="M390" i="1" s="1"/>
  <c r="J390" i="1"/>
  <c r="K390" i="1" s="1"/>
  <c r="H390" i="1"/>
  <c r="I390" i="1" s="1"/>
  <c r="F390" i="1"/>
  <c r="G390" i="1" s="1"/>
  <c r="D390" i="1"/>
  <c r="E390" i="1" s="1"/>
  <c r="C390" i="1"/>
  <c r="R389" i="1"/>
  <c r="Q389" i="1"/>
  <c r="P389" i="1"/>
  <c r="N389" i="1"/>
  <c r="M389" i="1"/>
  <c r="L389" i="1"/>
  <c r="J389" i="1"/>
  <c r="I389" i="1"/>
  <c r="H389" i="1"/>
  <c r="F389" i="1"/>
  <c r="E389" i="1"/>
  <c r="D389" i="1"/>
  <c r="C389" i="1"/>
  <c r="S389" i="1" s="1"/>
  <c r="R388" i="1"/>
  <c r="S388" i="1" s="1"/>
  <c r="P388" i="1"/>
  <c r="Q388" i="1" s="1"/>
  <c r="N388" i="1"/>
  <c r="O388" i="1" s="1"/>
  <c r="L388" i="1"/>
  <c r="M388" i="1" s="1"/>
  <c r="J388" i="1"/>
  <c r="K388" i="1" s="1"/>
  <c r="H388" i="1"/>
  <c r="I388" i="1" s="1"/>
  <c r="F388" i="1"/>
  <c r="G388" i="1" s="1"/>
  <c r="D388" i="1"/>
  <c r="E388" i="1" s="1"/>
  <c r="C388" i="1"/>
  <c r="R387" i="1"/>
  <c r="P387" i="1"/>
  <c r="N387" i="1"/>
  <c r="L387" i="1"/>
  <c r="J387" i="1"/>
  <c r="H387" i="1"/>
  <c r="F387" i="1"/>
  <c r="D387" i="1"/>
  <c r="C387" i="1"/>
  <c r="S387" i="1" s="1"/>
  <c r="R386" i="1"/>
  <c r="S386" i="1" s="1"/>
  <c r="P386" i="1"/>
  <c r="Q386" i="1" s="1"/>
  <c r="N386" i="1"/>
  <c r="O386" i="1" s="1"/>
  <c r="L386" i="1"/>
  <c r="M386" i="1" s="1"/>
  <c r="J386" i="1"/>
  <c r="K386" i="1" s="1"/>
  <c r="H386" i="1"/>
  <c r="I386" i="1" s="1"/>
  <c r="F386" i="1"/>
  <c r="G386" i="1" s="1"/>
  <c r="D386" i="1"/>
  <c r="E386" i="1" s="1"/>
  <c r="C386" i="1"/>
  <c r="R385" i="1"/>
  <c r="Q385" i="1"/>
  <c r="P385" i="1"/>
  <c r="N385" i="1"/>
  <c r="M385" i="1"/>
  <c r="L385" i="1"/>
  <c r="J385" i="1"/>
  <c r="I385" i="1"/>
  <c r="H385" i="1"/>
  <c r="F385" i="1"/>
  <c r="E385" i="1"/>
  <c r="D385" i="1"/>
  <c r="C385" i="1"/>
  <c r="S385" i="1" s="1"/>
  <c r="R384" i="1"/>
  <c r="S384" i="1" s="1"/>
  <c r="P384" i="1"/>
  <c r="P383" i="1" s="1"/>
  <c r="Q383" i="1" s="1"/>
  <c r="N384" i="1"/>
  <c r="O384" i="1" s="1"/>
  <c r="L384" i="1"/>
  <c r="L383" i="1" s="1"/>
  <c r="M383" i="1" s="1"/>
  <c r="J384" i="1"/>
  <c r="K384" i="1" s="1"/>
  <c r="H384" i="1"/>
  <c r="H383" i="1" s="1"/>
  <c r="I383" i="1" s="1"/>
  <c r="F384" i="1"/>
  <c r="G384" i="1" s="1"/>
  <c r="D384" i="1"/>
  <c r="D383" i="1" s="1"/>
  <c r="E383" i="1" s="1"/>
  <c r="C384" i="1"/>
  <c r="C383" i="1"/>
  <c r="R382" i="1"/>
  <c r="S382" i="1" s="1"/>
  <c r="P382" i="1"/>
  <c r="Q382" i="1" s="1"/>
  <c r="N382" i="1"/>
  <c r="O382" i="1" s="1"/>
  <c r="L382" i="1"/>
  <c r="M382" i="1" s="1"/>
  <c r="J382" i="1"/>
  <c r="K382" i="1" s="1"/>
  <c r="H382" i="1"/>
  <c r="I382" i="1" s="1"/>
  <c r="F382" i="1"/>
  <c r="G382" i="1" s="1"/>
  <c r="D382" i="1"/>
  <c r="E382" i="1" s="1"/>
  <c r="C382" i="1"/>
  <c r="R381" i="1"/>
  <c r="Q381" i="1"/>
  <c r="P381" i="1"/>
  <c r="N381" i="1"/>
  <c r="M381" i="1"/>
  <c r="L381" i="1"/>
  <c r="J381" i="1"/>
  <c r="I381" i="1"/>
  <c r="H381" i="1"/>
  <c r="F381" i="1"/>
  <c r="E381" i="1"/>
  <c r="D381" i="1"/>
  <c r="C381" i="1"/>
  <c r="S381" i="1" s="1"/>
  <c r="R380" i="1"/>
  <c r="S380" i="1" s="1"/>
  <c r="P380" i="1"/>
  <c r="Q380" i="1" s="1"/>
  <c r="N380" i="1"/>
  <c r="O380" i="1" s="1"/>
  <c r="L380" i="1"/>
  <c r="M380" i="1" s="1"/>
  <c r="J380" i="1"/>
  <c r="K380" i="1" s="1"/>
  <c r="H380" i="1"/>
  <c r="I380" i="1" s="1"/>
  <c r="F380" i="1"/>
  <c r="G380" i="1" s="1"/>
  <c r="D380" i="1"/>
  <c r="E380" i="1" s="1"/>
  <c r="C380" i="1"/>
  <c r="R379" i="1"/>
  <c r="P379" i="1"/>
  <c r="N379" i="1"/>
  <c r="L379" i="1"/>
  <c r="J379" i="1"/>
  <c r="H379" i="1"/>
  <c r="F379" i="1"/>
  <c r="D379" i="1"/>
  <c r="C379" i="1"/>
  <c r="S379" i="1" s="1"/>
  <c r="R378" i="1"/>
  <c r="S378" i="1" s="1"/>
  <c r="P378" i="1"/>
  <c r="Q378" i="1" s="1"/>
  <c r="N378" i="1"/>
  <c r="O378" i="1" s="1"/>
  <c r="L378" i="1"/>
  <c r="M378" i="1" s="1"/>
  <c r="J378" i="1"/>
  <c r="K378" i="1" s="1"/>
  <c r="H378" i="1"/>
  <c r="I378" i="1" s="1"/>
  <c r="F378" i="1"/>
  <c r="G378" i="1" s="1"/>
  <c r="D378" i="1"/>
  <c r="E378" i="1" s="1"/>
  <c r="C378" i="1"/>
  <c r="R377" i="1"/>
  <c r="Q377" i="1"/>
  <c r="P377" i="1"/>
  <c r="N377" i="1"/>
  <c r="M377" i="1"/>
  <c r="L377" i="1"/>
  <c r="J377" i="1"/>
  <c r="I377" i="1"/>
  <c r="H377" i="1"/>
  <c r="F377" i="1"/>
  <c r="E377" i="1"/>
  <c r="D377" i="1"/>
  <c r="C377" i="1"/>
  <c r="S377" i="1" s="1"/>
  <c r="R376" i="1"/>
  <c r="S376" i="1" s="1"/>
  <c r="P376" i="1"/>
  <c r="Q376" i="1" s="1"/>
  <c r="N376" i="1"/>
  <c r="O376" i="1" s="1"/>
  <c r="L376" i="1"/>
  <c r="M376" i="1" s="1"/>
  <c r="J376" i="1"/>
  <c r="K376" i="1" s="1"/>
  <c r="H376" i="1"/>
  <c r="I376" i="1" s="1"/>
  <c r="F376" i="1"/>
  <c r="G376" i="1" s="1"/>
  <c r="D376" i="1"/>
  <c r="E376" i="1" s="1"/>
  <c r="C376" i="1"/>
  <c r="R375" i="1"/>
  <c r="P375" i="1"/>
  <c r="N375" i="1"/>
  <c r="L375" i="1"/>
  <c r="J375" i="1"/>
  <c r="H375" i="1"/>
  <c r="F375" i="1"/>
  <c r="D375" i="1"/>
  <c r="C375" i="1"/>
  <c r="S375" i="1" s="1"/>
  <c r="R374" i="1"/>
  <c r="S374" i="1" s="1"/>
  <c r="P374" i="1"/>
  <c r="Q374" i="1" s="1"/>
  <c r="N374" i="1"/>
  <c r="O374" i="1" s="1"/>
  <c r="L374" i="1"/>
  <c r="M374" i="1" s="1"/>
  <c r="J374" i="1"/>
  <c r="K374" i="1" s="1"/>
  <c r="H374" i="1"/>
  <c r="I374" i="1" s="1"/>
  <c r="F374" i="1"/>
  <c r="G374" i="1" s="1"/>
  <c r="D374" i="1"/>
  <c r="E374" i="1" s="1"/>
  <c r="C374" i="1"/>
  <c r="R373" i="1"/>
  <c r="Q373" i="1"/>
  <c r="P373" i="1"/>
  <c r="N373" i="1"/>
  <c r="M373" i="1"/>
  <c r="L373" i="1"/>
  <c r="J373" i="1"/>
  <c r="I373" i="1"/>
  <c r="H373" i="1"/>
  <c r="F373" i="1"/>
  <c r="E373" i="1"/>
  <c r="D373" i="1"/>
  <c r="C373" i="1"/>
  <c r="S373" i="1" s="1"/>
  <c r="R372" i="1"/>
  <c r="S372" i="1" s="1"/>
  <c r="P372" i="1"/>
  <c r="Q372" i="1" s="1"/>
  <c r="N372" i="1"/>
  <c r="O372" i="1" s="1"/>
  <c r="L372" i="1"/>
  <c r="M372" i="1" s="1"/>
  <c r="J372" i="1"/>
  <c r="K372" i="1" s="1"/>
  <c r="H372" i="1"/>
  <c r="I372" i="1" s="1"/>
  <c r="F372" i="1"/>
  <c r="G372" i="1" s="1"/>
  <c r="D372" i="1"/>
  <c r="E372" i="1" s="1"/>
  <c r="C372" i="1"/>
  <c r="R371" i="1"/>
  <c r="P371" i="1"/>
  <c r="N371" i="1"/>
  <c r="L371" i="1"/>
  <c r="J371" i="1"/>
  <c r="H371" i="1"/>
  <c r="F371" i="1"/>
  <c r="D371" i="1"/>
  <c r="C371" i="1"/>
  <c r="S371" i="1" s="1"/>
  <c r="R370" i="1"/>
  <c r="S370" i="1" s="1"/>
  <c r="P370" i="1"/>
  <c r="Q370" i="1" s="1"/>
  <c r="N370" i="1"/>
  <c r="O370" i="1" s="1"/>
  <c r="L370" i="1"/>
  <c r="M370" i="1" s="1"/>
  <c r="J370" i="1"/>
  <c r="K370" i="1" s="1"/>
  <c r="H370" i="1"/>
  <c r="I370" i="1" s="1"/>
  <c r="F370" i="1"/>
  <c r="G370" i="1" s="1"/>
  <c r="D370" i="1"/>
  <c r="E370" i="1" s="1"/>
  <c r="C370" i="1"/>
  <c r="R369" i="1"/>
  <c r="Q369" i="1"/>
  <c r="P369" i="1"/>
  <c r="N369" i="1"/>
  <c r="M369" i="1"/>
  <c r="L369" i="1"/>
  <c r="J369" i="1"/>
  <c r="I369" i="1"/>
  <c r="H369" i="1"/>
  <c r="F369" i="1"/>
  <c r="E369" i="1"/>
  <c r="D369" i="1"/>
  <c r="C369" i="1"/>
  <c r="S369" i="1" s="1"/>
  <c r="R368" i="1"/>
  <c r="S368" i="1" s="1"/>
  <c r="P368" i="1"/>
  <c r="Q368" i="1" s="1"/>
  <c r="N368" i="1"/>
  <c r="O368" i="1" s="1"/>
  <c r="L368" i="1"/>
  <c r="M368" i="1" s="1"/>
  <c r="J368" i="1"/>
  <c r="K368" i="1" s="1"/>
  <c r="H368" i="1"/>
  <c r="I368" i="1" s="1"/>
  <c r="F368" i="1"/>
  <c r="G368" i="1" s="1"/>
  <c r="D368" i="1"/>
  <c r="E368" i="1" s="1"/>
  <c r="C368" i="1"/>
  <c r="R367" i="1"/>
  <c r="P367" i="1"/>
  <c r="N367" i="1"/>
  <c r="L367" i="1"/>
  <c r="J367" i="1"/>
  <c r="H367" i="1"/>
  <c r="F367" i="1"/>
  <c r="D367" i="1"/>
  <c r="C367" i="1"/>
  <c r="S367" i="1" s="1"/>
  <c r="R366" i="1"/>
  <c r="S366" i="1" s="1"/>
  <c r="P366" i="1"/>
  <c r="Q366" i="1" s="1"/>
  <c r="N366" i="1"/>
  <c r="O366" i="1" s="1"/>
  <c r="L366" i="1"/>
  <c r="M366" i="1" s="1"/>
  <c r="J366" i="1"/>
  <c r="K366" i="1" s="1"/>
  <c r="H366" i="1"/>
  <c r="I366" i="1" s="1"/>
  <c r="F366" i="1"/>
  <c r="G366" i="1" s="1"/>
  <c r="D366" i="1"/>
  <c r="E366" i="1" s="1"/>
  <c r="C366" i="1"/>
  <c r="R365" i="1"/>
  <c r="Q365" i="1"/>
  <c r="P365" i="1"/>
  <c r="N365" i="1"/>
  <c r="M365" i="1"/>
  <c r="L365" i="1"/>
  <c r="J365" i="1"/>
  <c r="I365" i="1"/>
  <c r="H365" i="1"/>
  <c r="F365" i="1"/>
  <c r="E365" i="1"/>
  <c r="D365" i="1"/>
  <c r="C365" i="1"/>
  <c r="S365" i="1" s="1"/>
  <c r="R364" i="1"/>
  <c r="S364" i="1" s="1"/>
  <c r="P364" i="1"/>
  <c r="Q364" i="1" s="1"/>
  <c r="N364" i="1"/>
  <c r="O364" i="1" s="1"/>
  <c r="L364" i="1"/>
  <c r="M364" i="1" s="1"/>
  <c r="J364" i="1"/>
  <c r="K364" i="1" s="1"/>
  <c r="H364" i="1"/>
  <c r="I364" i="1" s="1"/>
  <c r="F364" i="1"/>
  <c r="G364" i="1" s="1"/>
  <c r="D364" i="1"/>
  <c r="E364" i="1" s="1"/>
  <c r="C364" i="1"/>
  <c r="R363" i="1"/>
  <c r="P363" i="1"/>
  <c r="N363" i="1"/>
  <c r="L363" i="1"/>
  <c r="J363" i="1"/>
  <c r="H363" i="1"/>
  <c r="F363" i="1"/>
  <c r="D363" i="1"/>
  <c r="C363" i="1"/>
  <c r="S363" i="1" s="1"/>
  <c r="R362" i="1"/>
  <c r="S362" i="1" s="1"/>
  <c r="P362" i="1"/>
  <c r="Q362" i="1" s="1"/>
  <c r="N362" i="1"/>
  <c r="O362" i="1" s="1"/>
  <c r="L362" i="1"/>
  <c r="M362" i="1" s="1"/>
  <c r="J362" i="1"/>
  <c r="K362" i="1" s="1"/>
  <c r="H362" i="1"/>
  <c r="I362" i="1" s="1"/>
  <c r="F362" i="1"/>
  <c r="G362" i="1" s="1"/>
  <c r="D362" i="1"/>
  <c r="E362" i="1" s="1"/>
  <c r="C362" i="1"/>
  <c r="R361" i="1"/>
  <c r="Q361" i="1"/>
  <c r="P361" i="1"/>
  <c r="N361" i="1"/>
  <c r="M361" i="1"/>
  <c r="L361" i="1"/>
  <c r="J361" i="1"/>
  <c r="I361" i="1"/>
  <c r="H361" i="1"/>
  <c r="F361" i="1"/>
  <c r="E361" i="1"/>
  <c r="D361" i="1"/>
  <c r="C361" i="1"/>
  <c r="S361" i="1" s="1"/>
  <c r="R360" i="1"/>
  <c r="S360" i="1" s="1"/>
  <c r="P360" i="1"/>
  <c r="Q360" i="1" s="1"/>
  <c r="N360" i="1"/>
  <c r="O360" i="1" s="1"/>
  <c r="L360" i="1"/>
  <c r="M360" i="1" s="1"/>
  <c r="J360" i="1"/>
  <c r="K360" i="1" s="1"/>
  <c r="H360" i="1"/>
  <c r="I360" i="1" s="1"/>
  <c r="F360" i="1"/>
  <c r="G360" i="1" s="1"/>
  <c r="D360" i="1"/>
  <c r="E360" i="1" s="1"/>
  <c r="C360" i="1"/>
  <c r="R359" i="1"/>
  <c r="P359" i="1"/>
  <c r="N359" i="1"/>
  <c r="L359" i="1"/>
  <c r="J359" i="1"/>
  <c r="H359" i="1"/>
  <c r="F359" i="1"/>
  <c r="D359" i="1"/>
  <c r="C359" i="1"/>
  <c r="S359" i="1" s="1"/>
  <c r="R358" i="1"/>
  <c r="S358" i="1" s="1"/>
  <c r="P358" i="1"/>
  <c r="Q358" i="1" s="1"/>
  <c r="N358" i="1"/>
  <c r="O358" i="1" s="1"/>
  <c r="L358" i="1"/>
  <c r="M358" i="1" s="1"/>
  <c r="J358" i="1"/>
  <c r="K358" i="1" s="1"/>
  <c r="H358" i="1"/>
  <c r="I358" i="1" s="1"/>
  <c r="F358" i="1"/>
  <c r="G358" i="1" s="1"/>
  <c r="D358" i="1"/>
  <c r="E358" i="1" s="1"/>
  <c r="C358" i="1"/>
  <c r="R357" i="1"/>
  <c r="Q357" i="1"/>
  <c r="P357" i="1"/>
  <c r="N357" i="1"/>
  <c r="M357" i="1"/>
  <c r="L357" i="1"/>
  <c r="J357" i="1"/>
  <c r="I357" i="1"/>
  <c r="H357" i="1"/>
  <c r="F357" i="1"/>
  <c r="E357" i="1"/>
  <c r="D357" i="1"/>
  <c r="C357" i="1"/>
  <c r="S357" i="1" s="1"/>
  <c r="R356" i="1"/>
  <c r="S356" i="1" s="1"/>
  <c r="P356" i="1"/>
  <c r="Q356" i="1" s="1"/>
  <c r="N356" i="1"/>
  <c r="O356" i="1" s="1"/>
  <c r="L356" i="1"/>
  <c r="M356" i="1" s="1"/>
  <c r="J356" i="1"/>
  <c r="K356" i="1" s="1"/>
  <c r="H356" i="1"/>
  <c r="I356" i="1" s="1"/>
  <c r="F356" i="1"/>
  <c r="G356" i="1" s="1"/>
  <c r="D356" i="1"/>
  <c r="E356" i="1" s="1"/>
  <c r="C356" i="1"/>
  <c r="R355" i="1"/>
  <c r="P355" i="1"/>
  <c r="N355" i="1"/>
  <c r="L355" i="1"/>
  <c r="J355" i="1"/>
  <c r="H355" i="1"/>
  <c r="F355" i="1"/>
  <c r="D355" i="1"/>
  <c r="C355" i="1"/>
  <c r="S355" i="1" s="1"/>
  <c r="R354" i="1"/>
  <c r="S354" i="1" s="1"/>
  <c r="P354" i="1"/>
  <c r="Q354" i="1" s="1"/>
  <c r="N354" i="1"/>
  <c r="O354" i="1" s="1"/>
  <c r="L354" i="1"/>
  <c r="M354" i="1" s="1"/>
  <c r="J354" i="1"/>
  <c r="K354" i="1" s="1"/>
  <c r="H354" i="1"/>
  <c r="I354" i="1" s="1"/>
  <c r="F354" i="1"/>
  <c r="G354" i="1" s="1"/>
  <c r="D354" i="1"/>
  <c r="E354" i="1" s="1"/>
  <c r="C354" i="1"/>
  <c r="R353" i="1"/>
  <c r="Q353" i="1"/>
  <c r="P353" i="1"/>
  <c r="N353" i="1"/>
  <c r="M353" i="1"/>
  <c r="L353" i="1"/>
  <c r="J353" i="1"/>
  <c r="I353" i="1"/>
  <c r="H353" i="1"/>
  <c r="F353" i="1"/>
  <c r="E353" i="1"/>
  <c r="D353" i="1"/>
  <c r="C353" i="1"/>
  <c r="S353" i="1" s="1"/>
  <c r="R352" i="1"/>
  <c r="S352" i="1" s="1"/>
  <c r="P352" i="1"/>
  <c r="Q352" i="1" s="1"/>
  <c r="N352" i="1"/>
  <c r="O352" i="1" s="1"/>
  <c r="L352" i="1"/>
  <c r="M352" i="1" s="1"/>
  <c r="J352" i="1"/>
  <c r="K352" i="1" s="1"/>
  <c r="H352" i="1"/>
  <c r="I352" i="1" s="1"/>
  <c r="F352" i="1"/>
  <c r="G352" i="1" s="1"/>
  <c r="D352" i="1"/>
  <c r="E352" i="1" s="1"/>
  <c r="C352" i="1"/>
  <c r="R351" i="1"/>
  <c r="P351" i="1"/>
  <c r="N351" i="1"/>
  <c r="L351" i="1"/>
  <c r="J351" i="1"/>
  <c r="H351" i="1"/>
  <c r="F351" i="1"/>
  <c r="D351" i="1"/>
  <c r="C351" i="1"/>
  <c r="S351" i="1" s="1"/>
  <c r="R350" i="1"/>
  <c r="S350" i="1" s="1"/>
  <c r="P350" i="1"/>
  <c r="Q350" i="1" s="1"/>
  <c r="N350" i="1"/>
  <c r="O350" i="1" s="1"/>
  <c r="L350" i="1"/>
  <c r="M350" i="1" s="1"/>
  <c r="J350" i="1"/>
  <c r="K350" i="1" s="1"/>
  <c r="H350" i="1"/>
  <c r="I350" i="1" s="1"/>
  <c r="F350" i="1"/>
  <c r="G350" i="1" s="1"/>
  <c r="D350" i="1"/>
  <c r="E350" i="1" s="1"/>
  <c r="C350" i="1"/>
  <c r="R349" i="1"/>
  <c r="Q349" i="1"/>
  <c r="P349" i="1"/>
  <c r="N349" i="1"/>
  <c r="M349" i="1"/>
  <c r="L349" i="1"/>
  <c r="J349" i="1"/>
  <c r="I349" i="1"/>
  <c r="H349" i="1"/>
  <c r="F349" i="1"/>
  <c r="E349" i="1"/>
  <c r="D349" i="1"/>
  <c r="C349" i="1"/>
  <c r="S349" i="1" s="1"/>
  <c r="R348" i="1"/>
  <c r="S348" i="1" s="1"/>
  <c r="P348" i="1"/>
  <c r="Q348" i="1" s="1"/>
  <c r="N348" i="1"/>
  <c r="O348" i="1" s="1"/>
  <c r="L348" i="1"/>
  <c r="M348" i="1" s="1"/>
  <c r="J348" i="1"/>
  <c r="K348" i="1" s="1"/>
  <c r="H348" i="1"/>
  <c r="I348" i="1" s="1"/>
  <c r="F348" i="1"/>
  <c r="G348" i="1" s="1"/>
  <c r="D348" i="1"/>
  <c r="E348" i="1" s="1"/>
  <c r="C348" i="1"/>
  <c r="R347" i="1"/>
  <c r="P347" i="1"/>
  <c r="N347" i="1"/>
  <c r="L347" i="1"/>
  <c r="J347" i="1"/>
  <c r="H347" i="1"/>
  <c r="F347" i="1"/>
  <c r="D347" i="1"/>
  <c r="C347" i="1"/>
  <c r="S347" i="1" s="1"/>
  <c r="R346" i="1"/>
  <c r="S346" i="1" s="1"/>
  <c r="P346" i="1"/>
  <c r="Q346" i="1" s="1"/>
  <c r="N346" i="1"/>
  <c r="O346" i="1" s="1"/>
  <c r="L346" i="1"/>
  <c r="M346" i="1" s="1"/>
  <c r="J346" i="1"/>
  <c r="K346" i="1" s="1"/>
  <c r="H346" i="1"/>
  <c r="I346" i="1" s="1"/>
  <c r="F346" i="1"/>
  <c r="G346" i="1" s="1"/>
  <c r="D346" i="1"/>
  <c r="E346" i="1" s="1"/>
  <c r="C346" i="1"/>
  <c r="R345" i="1"/>
  <c r="Q345" i="1"/>
  <c r="P345" i="1"/>
  <c r="N345" i="1"/>
  <c r="M345" i="1"/>
  <c r="L345" i="1"/>
  <c r="J345" i="1"/>
  <c r="I345" i="1"/>
  <c r="H345" i="1"/>
  <c r="F345" i="1"/>
  <c r="E345" i="1"/>
  <c r="D345" i="1"/>
  <c r="C345" i="1"/>
  <c r="S345" i="1" s="1"/>
  <c r="R344" i="1"/>
  <c r="S344" i="1" s="1"/>
  <c r="P344" i="1"/>
  <c r="Q344" i="1" s="1"/>
  <c r="N344" i="1"/>
  <c r="O344" i="1" s="1"/>
  <c r="L344" i="1"/>
  <c r="M344" i="1" s="1"/>
  <c r="J344" i="1"/>
  <c r="K344" i="1" s="1"/>
  <c r="H344" i="1"/>
  <c r="I344" i="1" s="1"/>
  <c r="F344" i="1"/>
  <c r="G344" i="1" s="1"/>
  <c r="D344" i="1"/>
  <c r="E344" i="1" s="1"/>
  <c r="C344" i="1"/>
  <c r="R343" i="1"/>
  <c r="P343" i="1"/>
  <c r="N343" i="1"/>
  <c r="L343" i="1"/>
  <c r="J343" i="1"/>
  <c r="H343" i="1"/>
  <c r="F343" i="1"/>
  <c r="D343" i="1"/>
  <c r="C343" i="1"/>
  <c r="S343" i="1" s="1"/>
  <c r="R342" i="1"/>
  <c r="S342" i="1" s="1"/>
  <c r="P342" i="1"/>
  <c r="Q342" i="1" s="1"/>
  <c r="N342" i="1"/>
  <c r="O342" i="1" s="1"/>
  <c r="L342" i="1"/>
  <c r="M342" i="1" s="1"/>
  <c r="J342" i="1"/>
  <c r="K342" i="1" s="1"/>
  <c r="H342" i="1"/>
  <c r="I342" i="1" s="1"/>
  <c r="F342" i="1"/>
  <c r="G342" i="1" s="1"/>
  <c r="D342" i="1"/>
  <c r="E342" i="1" s="1"/>
  <c r="C342" i="1"/>
  <c r="R341" i="1"/>
  <c r="Q341" i="1"/>
  <c r="P341" i="1"/>
  <c r="N341" i="1"/>
  <c r="M341" i="1"/>
  <c r="L341" i="1"/>
  <c r="J341" i="1"/>
  <c r="I341" i="1"/>
  <c r="H341" i="1"/>
  <c r="F341" i="1"/>
  <c r="E341" i="1"/>
  <c r="D341" i="1"/>
  <c r="C341" i="1"/>
  <c r="S341" i="1" s="1"/>
  <c r="R340" i="1"/>
  <c r="S340" i="1" s="1"/>
  <c r="P340" i="1"/>
  <c r="Q340" i="1" s="1"/>
  <c r="N340" i="1"/>
  <c r="O340" i="1" s="1"/>
  <c r="L340" i="1"/>
  <c r="M340" i="1" s="1"/>
  <c r="J340" i="1"/>
  <c r="K340" i="1" s="1"/>
  <c r="H340" i="1"/>
  <c r="I340" i="1" s="1"/>
  <c r="F340" i="1"/>
  <c r="G340" i="1" s="1"/>
  <c r="D340" i="1"/>
  <c r="E340" i="1" s="1"/>
  <c r="C340" i="1"/>
  <c r="R339" i="1"/>
  <c r="P339" i="1"/>
  <c r="N339" i="1"/>
  <c r="L339" i="1"/>
  <c r="J339" i="1"/>
  <c r="H339" i="1"/>
  <c r="F339" i="1"/>
  <c r="D339" i="1"/>
  <c r="C339" i="1"/>
  <c r="S339" i="1" s="1"/>
  <c r="R338" i="1"/>
  <c r="S338" i="1" s="1"/>
  <c r="P338" i="1"/>
  <c r="Q338" i="1" s="1"/>
  <c r="N338" i="1"/>
  <c r="O338" i="1" s="1"/>
  <c r="L338" i="1"/>
  <c r="M338" i="1" s="1"/>
  <c r="J338" i="1"/>
  <c r="K338" i="1" s="1"/>
  <c r="H338" i="1"/>
  <c r="I338" i="1" s="1"/>
  <c r="F338" i="1"/>
  <c r="G338" i="1" s="1"/>
  <c r="D338" i="1"/>
  <c r="E338" i="1" s="1"/>
  <c r="C338" i="1"/>
  <c r="R337" i="1"/>
  <c r="Q337" i="1"/>
  <c r="P337" i="1"/>
  <c r="N337" i="1"/>
  <c r="M337" i="1"/>
  <c r="L337" i="1"/>
  <c r="J337" i="1"/>
  <c r="I337" i="1"/>
  <c r="H337" i="1"/>
  <c r="F337" i="1"/>
  <c r="E337" i="1"/>
  <c r="D337" i="1"/>
  <c r="C337" i="1"/>
  <c r="S337" i="1" s="1"/>
  <c r="R336" i="1"/>
  <c r="S336" i="1" s="1"/>
  <c r="P336" i="1"/>
  <c r="Q336" i="1" s="1"/>
  <c r="N336" i="1"/>
  <c r="O336" i="1" s="1"/>
  <c r="L336" i="1"/>
  <c r="M336" i="1" s="1"/>
  <c r="J336" i="1"/>
  <c r="K336" i="1" s="1"/>
  <c r="H336" i="1"/>
  <c r="I336" i="1" s="1"/>
  <c r="F336" i="1"/>
  <c r="G336" i="1" s="1"/>
  <c r="D336" i="1"/>
  <c r="E336" i="1" s="1"/>
  <c r="C336" i="1"/>
  <c r="R335" i="1"/>
  <c r="P335" i="1"/>
  <c r="N335" i="1"/>
  <c r="L335" i="1"/>
  <c r="J335" i="1"/>
  <c r="H335" i="1"/>
  <c r="F335" i="1"/>
  <c r="D335" i="1"/>
  <c r="C335" i="1"/>
  <c r="S335" i="1" s="1"/>
  <c r="R334" i="1"/>
  <c r="S334" i="1" s="1"/>
  <c r="P334" i="1"/>
  <c r="Q334" i="1" s="1"/>
  <c r="N334" i="1"/>
  <c r="O334" i="1" s="1"/>
  <c r="L334" i="1"/>
  <c r="M334" i="1" s="1"/>
  <c r="J334" i="1"/>
  <c r="K334" i="1" s="1"/>
  <c r="H334" i="1"/>
  <c r="I334" i="1" s="1"/>
  <c r="F334" i="1"/>
  <c r="G334" i="1" s="1"/>
  <c r="D334" i="1"/>
  <c r="E334" i="1" s="1"/>
  <c r="C334" i="1"/>
  <c r="R333" i="1"/>
  <c r="Q333" i="1"/>
  <c r="P333" i="1"/>
  <c r="N333" i="1"/>
  <c r="M333" i="1"/>
  <c r="L333" i="1"/>
  <c r="J333" i="1"/>
  <c r="I333" i="1"/>
  <c r="H333" i="1"/>
  <c r="F333" i="1"/>
  <c r="E333" i="1"/>
  <c r="D333" i="1"/>
  <c r="C333" i="1"/>
  <c r="S333" i="1" s="1"/>
  <c r="R332" i="1"/>
  <c r="S332" i="1" s="1"/>
  <c r="P332" i="1"/>
  <c r="Q332" i="1" s="1"/>
  <c r="N332" i="1"/>
  <c r="O332" i="1" s="1"/>
  <c r="L332" i="1"/>
  <c r="M332" i="1" s="1"/>
  <c r="J332" i="1"/>
  <c r="K332" i="1" s="1"/>
  <c r="H332" i="1"/>
  <c r="I332" i="1" s="1"/>
  <c r="F332" i="1"/>
  <c r="G332" i="1" s="1"/>
  <c r="D332" i="1"/>
  <c r="E332" i="1" s="1"/>
  <c r="C332" i="1"/>
  <c r="R331" i="1"/>
  <c r="P331" i="1"/>
  <c r="N331" i="1"/>
  <c r="L331" i="1"/>
  <c r="J331" i="1"/>
  <c r="H331" i="1"/>
  <c r="F331" i="1"/>
  <c r="D331" i="1"/>
  <c r="C331" i="1"/>
  <c r="S331" i="1" s="1"/>
  <c r="R330" i="1"/>
  <c r="S330" i="1" s="1"/>
  <c r="P330" i="1"/>
  <c r="Q330" i="1" s="1"/>
  <c r="N330" i="1"/>
  <c r="O330" i="1" s="1"/>
  <c r="L330" i="1"/>
  <c r="M330" i="1" s="1"/>
  <c r="J330" i="1"/>
  <c r="K330" i="1" s="1"/>
  <c r="H330" i="1"/>
  <c r="I330" i="1" s="1"/>
  <c r="F330" i="1"/>
  <c r="G330" i="1" s="1"/>
  <c r="D330" i="1"/>
  <c r="E330" i="1" s="1"/>
  <c r="C330" i="1"/>
  <c r="R329" i="1"/>
  <c r="Q329" i="1"/>
  <c r="P329" i="1"/>
  <c r="N329" i="1"/>
  <c r="M329" i="1"/>
  <c r="L329" i="1"/>
  <c r="J329" i="1"/>
  <c r="I329" i="1"/>
  <c r="H329" i="1"/>
  <c r="F329" i="1"/>
  <c r="E329" i="1"/>
  <c r="D329" i="1"/>
  <c r="C329" i="1"/>
  <c r="S329" i="1" s="1"/>
  <c r="R328" i="1"/>
  <c r="S328" i="1" s="1"/>
  <c r="P328" i="1"/>
  <c r="Q328" i="1" s="1"/>
  <c r="N328" i="1"/>
  <c r="O328" i="1" s="1"/>
  <c r="L328" i="1"/>
  <c r="M328" i="1" s="1"/>
  <c r="J328" i="1"/>
  <c r="K328" i="1" s="1"/>
  <c r="H328" i="1"/>
  <c r="I328" i="1" s="1"/>
  <c r="F328" i="1"/>
  <c r="G328" i="1" s="1"/>
  <c r="D328" i="1"/>
  <c r="E328" i="1" s="1"/>
  <c r="C328" i="1"/>
  <c r="R327" i="1"/>
  <c r="P327" i="1"/>
  <c r="N327" i="1"/>
  <c r="L327" i="1"/>
  <c r="J327" i="1"/>
  <c r="H327" i="1"/>
  <c r="F327" i="1"/>
  <c r="D327" i="1"/>
  <c r="C327" i="1"/>
  <c r="S327" i="1" s="1"/>
  <c r="R326" i="1"/>
  <c r="S326" i="1" s="1"/>
  <c r="P326" i="1"/>
  <c r="Q326" i="1" s="1"/>
  <c r="N326" i="1"/>
  <c r="O326" i="1" s="1"/>
  <c r="L326" i="1"/>
  <c r="M326" i="1" s="1"/>
  <c r="J326" i="1"/>
  <c r="K326" i="1" s="1"/>
  <c r="H326" i="1"/>
  <c r="I326" i="1" s="1"/>
  <c r="F326" i="1"/>
  <c r="G326" i="1" s="1"/>
  <c r="D326" i="1"/>
  <c r="E326" i="1" s="1"/>
  <c r="C326" i="1"/>
  <c r="R325" i="1"/>
  <c r="Q325" i="1"/>
  <c r="P325" i="1"/>
  <c r="N325" i="1"/>
  <c r="M325" i="1"/>
  <c r="L325" i="1"/>
  <c r="J325" i="1"/>
  <c r="I325" i="1"/>
  <c r="H325" i="1"/>
  <c r="F325" i="1"/>
  <c r="E325" i="1"/>
  <c r="D325" i="1"/>
  <c r="C325" i="1"/>
  <c r="S325" i="1" s="1"/>
  <c r="R324" i="1"/>
  <c r="S324" i="1" s="1"/>
  <c r="P324" i="1"/>
  <c r="Q324" i="1" s="1"/>
  <c r="N324" i="1"/>
  <c r="O324" i="1" s="1"/>
  <c r="L324" i="1"/>
  <c r="M324" i="1" s="1"/>
  <c r="J324" i="1"/>
  <c r="K324" i="1" s="1"/>
  <c r="H324" i="1"/>
  <c r="I324" i="1" s="1"/>
  <c r="F324" i="1"/>
  <c r="G324" i="1" s="1"/>
  <c r="D324" i="1"/>
  <c r="E324" i="1" s="1"/>
  <c r="C324" i="1"/>
  <c r="R323" i="1"/>
  <c r="P323" i="1"/>
  <c r="N323" i="1"/>
  <c r="L323" i="1"/>
  <c r="J323" i="1"/>
  <c r="H323" i="1"/>
  <c r="F323" i="1"/>
  <c r="D323" i="1"/>
  <c r="C323" i="1"/>
  <c r="S323" i="1" s="1"/>
  <c r="R322" i="1"/>
  <c r="R321" i="1" s="1"/>
  <c r="P322" i="1"/>
  <c r="Q322" i="1" s="1"/>
  <c r="N322" i="1"/>
  <c r="N321" i="1" s="1"/>
  <c r="L322" i="1"/>
  <c r="M322" i="1" s="1"/>
  <c r="J322" i="1"/>
  <c r="J321" i="1" s="1"/>
  <c r="H322" i="1"/>
  <c r="I322" i="1" s="1"/>
  <c r="F322" i="1"/>
  <c r="F321" i="1" s="1"/>
  <c r="D322" i="1"/>
  <c r="E322" i="1" s="1"/>
  <c r="C322" i="1"/>
  <c r="R319" i="1"/>
  <c r="P319" i="1"/>
  <c r="N319" i="1"/>
  <c r="L319" i="1"/>
  <c r="J319" i="1"/>
  <c r="H319" i="1"/>
  <c r="F319" i="1"/>
  <c r="D319" i="1"/>
  <c r="C319" i="1"/>
  <c r="S319" i="1" s="1"/>
  <c r="R318" i="1"/>
  <c r="S318" i="1" s="1"/>
  <c r="P318" i="1"/>
  <c r="Q318" i="1" s="1"/>
  <c r="N318" i="1"/>
  <c r="O318" i="1" s="1"/>
  <c r="L318" i="1"/>
  <c r="M318" i="1" s="1"/>
  <c r="J318" i="1"/>
  <c r="K318" i="1" s="1"/>
  <c r="H318" i="1"/>
  <c r="I318" i="1" s="1"/>
  <c r="F318" i="1"/>
  <c r="G318" i="1" s="1"/>
  <c r="D318" i="1"/>
  <c r="E318" i="1" s="1"/>
  <c r="C318" i="1"/>
  <c r="R317" i="1"/>
  <c r="Q317" i="1"/>
  <c r="P317" i="1"/>
  <c r="N317" i="1"/>
  <c r="M317" i="1"/>
  <c r="L317" i="1"/>
  <c r="J317" i="1"/>
  <c r="I317" i="1"/>
  <c r="H317" i="1"/>
  <c r="F317" i="1"/>
  <c r="E317" i="1"/>
  <c r="D317" i="1"/>
  <c r="C317" i="1"/>
  <c r="S317" i="1" s="1"/>
  <c r="R316" i="1"/>
  <c r="S316" i="1" s="1"/>
  <c r="P316" i="1"/>
  <c r="Q316" i="1" s="1"/>
  <c r="N316" i="1"/>
  <c r="O316" i="1" s="1"/>
  <c r="L316" i="1"/>
  <c r="M316" i="1" s="1"/>
  <c r="J316" i="1"/>
  <c r="K316" i="1" s="1"/>
  <c r="H316" i="1"/>
  <c r="I316" i="1" s="1"/>
  <c r="F316" i="1"/>
  <c r="G316" i="1" s="1"/>
  <c r="D316" i="1"/>
  <c r="E316" i="1" s="1"/>
  <c r="C316" i="1"/>
  <c r="R315" i="1"/>
  <c r="P315" i="1"/>
  <c r="N315" i="1"/>
  <c r="L315" i="1"/>
  <c r="J315" i="1"/>
  <c r="H315" i="1"/>
  <c r="F315" i="1"/>
  <c r="D315" i="1"/>
  <c r="C315" i="1"/>
  <c r="S315" i="1" s="1"/>
  <c r="R314" i="1"/>
  <c r="S314" i="1" s="1"/>
  <c r="P314" i="1"/>
  <c r="Q314" i="1" s="1"/>
  <c r="N314" i="1"/>
  <c r="O314" i="1" s="1"/>
  <c r="L314" i="1"/>
  <c r="M314" i="1" s="1"/>
  <c r="J314" i="1"/>
  <c r="K314" i="1" s="1"/>
  <c r="H314" i="1"/>
  <c r="I314" i="1" s="1"/>
  <c r="F314" i="1"/>
  <c r="G314" i="1" s="1"/>
  <c r="D314" i="1"/>
  <c r="E314" i="1" s="1"/>
  <c r="C314" i="1"/>
  <c r="R313" i="1"/>
  <c r="Q313" i="1"/>
  <c r="P313" i="1"/>
  <c r="N313" i="1"/>
  <c r="M313" i="1"/>
  <c r="L313" i="1"/>
  <c r="J313" i="1"/>
  <c r="I313" i="1"/>
  <c r="H313" i="1"/>
  <c r="F313" i="1"/>
  <c r="E313" i="1"/>
  <c r="D313" i="1"/>
  <c r="C313" i="1"/>
  <c r="S313" i="1" s="1"/>
  <c r="R312" i="1"/>
  <c r="S312" i="1" s="1"/>
  <c r="P312" i="1"/>
  <c r="Q312" i="1" s="1"/>
  <c r="N312" i="1"/>
  <c r="O312" i="1" s="1"/>
  <c r="L312" i="1"/>
  <c r="M312" i="1" s="1"/>
  <c r="J312" i="1"/>
  <c r="K312" i="1" s="1"/>
  <c r="H312" i="1"/>
  <c r="I312" i="1" s="1"/>
  <c r="F312" i="1"/>
  <c r="G312" i="1" s="1"/>
  <c r="D312" i="1"/>
  <c r="E312" i="1" s="1"/>
  <c r="C312" i="1"/>
  <c r="R311" i="1"/>
  <c r="P311" i="1"/>
  <c r="N311" i="1"/>
  <c r="L311" i="1"/>
  <c r="J311" i="1"/>
  <c r="H311" i="1"/>
  <c r="F311" i="1"/>
  <c r="D311" i="1"/>
  <c r="C311" i="1"/>
  <c r="S311" i="1" s="1"/>
  <c r="R310" i="1"/>
  <c r="S310" i="1" s="1"/>
  <c r="P310" i="1"/>
  <c r="Q310" i="1" s="1"/>
  <c r="N310" i="1"/>
  <c r="O310" i="1" s="1"/>
  <c r="L310" i="1"/>
  <c r="M310" i="1" s="1"/>
  <c r="J310" i="1"/>
  <c r="K310" i="1" s="1"/>
  <c r="H310" i="1"/>
  <c r="I310" i="1" s="1"/>
  <c r="F310" i="1"/>
  <c r="G310" i="1" s="1"/>
  <c r="D310" i="1"/>
  <c r="E310" i="1" s="1"/>
  <c r="C310" i="1"/>
  <c r="R309" i="1"/>
  <c r="Q309" i="1"/>
  <c r="P309" i="1"/>
  <c r="N309" i="1"/>
  <c r="M309" i="1"/>
  <c r="L309" i="1"/>
  <c r="J309" i="1"/>
  <c r="I309" i="1"/>
  <c r="H309" i="1"/>
  <c r="F309" i="1"/>
  <c r="E309" i="1"/>
  <c r="D309" i="1"/>
  <c r="C309" i="1"/>
  <c r="S309" i="1" s="1"/>
  <c r="R308" i="1"/>
  <c r="S308" i="1" s="1"/>
  <c r="P308" i="1"/>
  <c r="Q308" i="1" s="1"/>
  <c r="N308" i="1"/>
  <c r="O308" i="1" s="1"/>
  <c r="L308" i="1"/>
  <c r="M308" i="1" s="1"/>
  <c r="J308" i="1"/>
  <c r="K308" i="1" s="1"/>
  <c r="H308" i="1"/>
  <c r="I308" i="1" s="1"/>
  <c r="F308" i="1"/>
  <c r="G308" i="1" s="1"/>
  <c r="D308" i="1"/>
  <c r="E308" i="1" s="1"/>
  <c r="C308" i="1"/>
  <c r="R307" i="1"/>
  <c r="P307" i="1"/>
  <c r="N307" i="1"/>
  <c r="L307" i="1"/>
  <c r="J307" i="1"/>
  <c r="H307" i="1"/>
  <c r="F307" i="1"/>
  <c r="D307" i="1"/>
  <c r="C307" i="1"/>
  <c r="S307" i="1" s="1"/>
  <c r="R306" i="1"/>
  <c r="S306" i="1" s="1"/>
  <c r="P306" i="1"/>
  <c r="Q306" i="1" s="1"/>
  <c r="N306" i="1"/>
  <c r="O306" i="1" s="1"/>
  <c r="L306" i="1"/>
  <c r="M306" i="1" s="1"/>
  <c r="J306" i="1"/>
  <c r="K306" i="1" s="1"/>
  <c r="H306" i="1"/>
  <c r="I306" i="1" s="1"/>
  <c r="F306" i="1"/>
  <c r="G306" i="1" s="1"/>
  <c r="D306" i="1"/>
  <c r="E306" i="1" s="1"/>
  <c r="C306" i="1"/>
  <c r="R305" i="1"/>
  <c r="Q305" i="1"/>
  <c r="P305" i="1"/>
  <c r="N305" i="1"/>
  <c r="M305" i="1"/>
  <c r="L305" i="1"/>
  <c r="J305" i="1"/>
  <c r="I305" i="1"/>
  <c r="H305" i="1"/>
  <c r="F305" i="1"/>
  <c r="E305" i="1"/>
  <c r="D305" i="1"/>
  <c r="C305" i="1"/>
  <c r="S305" i="1" s="1"/>
  <c r="R304" i="1"/>
  <c r="S304" i="1" s="1"/>
  <c r="P304" i="1"/>
  <c r="Q304" i="1" s="1"/>
  <c r="N304" i="1"/>
  <c r="O304" i="1" s="1"/>
  <c r="L304" i="1"/>
  <c r="M304" i="1" s="1"/>
  <c r="J304" i="1"/>
  <c r="K304" i="1" s="1"/>
  <c r="H304" i="1"/>
  <c r="I304" i="1" s="1"/>
  <c r="F304" i="1"/>
  <c r="G304" i="1" s="1"/>
  <c r="D304" i="1"/>
  <c r="E304" i="1" s="1"/>
  <c r="C304" i="1"/>
  <c r="R303" i="1"/>
  <c r="P303" i="1"/>
  <c r="N303" i="1"/>
  <c r="L303" i="1"/>
  <c r="J303" i="1"/>
  <c r="H303" i="1"/>
  <c r="F303" i="1"/>
  <c r="D303" i="1"/>
  <c r="C303" i="1"/>
  <c r="S303" i="1" s="1"/>
  <c r="R302" i="1"/>
  <c r="S302" i="1" s="1"/>
  <c r="P302" i="1"/>
  <c r="Q302" i="1" s="1"/>
  <c r="N302" i="1"/>
  <c r="O302" i="1" s="1"/>
  <c r="L302" i="1"/>
  <c r="M302" i="1" s="1"/>
  <c r="J302" i="1"/>
  <c r="K302" i="1" s="1"/>
  <c r="H302" i="1"/>
  <c r="I302" i="1" s="1"/>
  <c r="F302" i="1"/>
  <c r="G302" i="1" s="1"/>
  <c r="D302" i="1"/>
  <c r="E302" i="1" s="1"/>
  <c r="C302" i="1"/>
  <c r="R301" i="1"/>
  <c r="Q301" i="1"/>
  <c r="P301" i="1"/>
  <c r="N301" i="1"/>
  <c r="M301" i="1"/>
  <c r="L301" i="1"/>
  <c r="J301" i="1"/>
  <c r="I301" i="1"/>
  <c r="H301" i="1"/>
  <c r="F301" i="1"/>
  <c r="E301" i="1"/>
  <c r="D301" i="1"/>
  <c r="C301" i="1"/>
  <c r="S301" i="1" s="1"/>
  <c r="R300" i="1"/>
  <c r="S300" i="1" s="1"/>
  <c r="P300" i="1"/>
  <c r="Q300" i="1" s="1"/>
  <c r="N300" i="1"/>
  <c r="O300" i="1" s="1"/>
  <c r="L300" i="1"/>
  <c r="M300" i="1" s="1"/>
  <c r="J300" i="1"/>
  <c r="K300" i="1" s="1"/>
  <c r="H300" i="1"/>
  <c r="I300" i="1" s="1"/>
  <c r="F300" i="1"/>
  <c r="G300" i="1" s="1"/>
  <c r="D300" i="1"/>
  <c r="E300" i="1" s="1"/>
  <c r="C300" i="1"/>
  <c r="R299" i="1"/>
  <c r="P299" i="1"/>
  <c r="N299" i="1"/>
  <c r="L299" i="1"/>
  <c r="J299" i="1"/>
  <c r="H299" i="1"/>
  <c r="F299" i="1"/>
  <c r="D299" i="1"/>
  <c r="C299" i="1"/>
  <c r="S299" i="1" s="1"/>
  <c r="R298" i="1"/>
  <c r="S298" i="1" s="1"/>
  <c r="P298" i="1"/>
  <c r="Q298" i="1" s="1"/>
  <c r="N298" i="1"/>
  <c r="O298" i="1" s="1"/>
  <c r="L298" i="1"/>
  <c r="M298" i="1" s="1"/>
  <c r="J298" i="1"/>
  <c r="K298" i="1" s="1"/>
  <c r="H298" i="1"/>
  <c r="I298" i="1" s="1"/>
  <c r="F298" i="1"/>
  <c r="G298" i="1" s="1"/>
  <c r="D298" i="1"/>
  <c r="E298" i="1" s="1"/>
  <c r="C298" i="1"/>
  <c r="R297" i="1"/>
  <c r="Q297" i="1"/>
  <c r="P297" i="1"/>
  <c r="N297" i="1"/>
  <c r="M297" i="1"/>
  <c r="L297" i="1"/>
  <c r="J297" i="1"/>
  <c r="I297" i="1"/>
  <c r="H297" i="1"/>
  <c r="F297" i="1"/>
  <c r="E297" i="1"/>
  <c r="D297" i="1"/>
  <c r="C297" i="1"/>
  <c r="S297" i="1" s="1"/>
  <c r="R296" i="1"/>
  <c r="S296" i="1" s="1"/>
  <c r="P296" i="1"/>
  <c r="Q296" i="1" s="1"/>
  <c r="N296" i="1"/>
  <c r="O296" i="1" s="1"/>
  <c r="L296" i="1"/>
  <c r="M296" i="1" s="1"/>
  <c r="J296" i="1"/>
  <c r="K296" i="1" s="1"/>
  <c r="H296" i="1"/>
  <c r="I296" i="1" s="1"/>
  <c r="F296" i="1"/>
  <c r="G296" i="1" s="1"/>
  <c r="D296" i="1"/>
  <c r="E296" i="1" s="1"/>
  <c r="C296" i="1"/>
  <c r="R295" i="1"/>
  <c r="P295" i="1"/>
  <c r="N295" i="1"/>
  <c r="L295" i="1"/>
  <c r="J295" i="1"/>
  <c r="H295" i="1"/>
  <c r="F295" i="1"/>
  <c r="D295" i="1"/>
  <c r="C295" i="1"/>
  <c r="S295" i="1" s="1"/>
  <c r="R294" i="1"/>
  <c r="S294" i="1" s="1"/>
  <c r="P294" i="1"/>
  <c r="Q294" i="1" s="1"/>
  <c r="N294" i="1"/>
  <c r="O294" i="1" s="1"/>
  <c r="L294" i="1"/>
  <c r="M294" i="1" s="1"/>
  <c r="J294" i="1"/>
  <c r="K294" i="1" s="1"/>
  <c r="H294" i="1"/>
  <c r="I294" i="1" s="1"/>
  <c r="F294" i="1"/>
  <c r="G294" i="1" s="1"/>
  <c r="D294" i="1"/>
  <c r="E294" i="1" s="1"/>
  <c r="C294" i="1"/>
  <c r="R293" i="1"/>
  <c r="Q293" i="1"/>
  <c r="P293" i="1"/>
  <c r="N293" i="1"/>
  <c r="M293" i="1"/>
  <c r="L293" i="1"/>
  <c r="J293" i="1"/>
  <c r="I293" i="1"/>
  <c r="H293" i="1"/>
  <c r="F293" i="1"/>
  <c r="E293" i="1"/>
  <c r="D293" i="1"/>
  <c r="C293" i="1"/>
  <c r="S293" i="1" s="1"/>
  <c r="R292" i="1"/>
  <c r="S292" i="1" s="1"/>
  <c r="P292" i="1"/>
  <c r="Q292" i="1" s="1"/>
  <c r="N292" i="1"/>
  <c r="O292" i="1" s="1"/>
  <c r="L292" i="1"/>
  <c r="M292" i="1" s="1"/>
  <c r="J292" i="1"/>
  <c r="K292" i="1" s="1"/>
  <c r="H292" i="1"/>
  <c r="I292" i="1" s="1"/>
  <c r="F292" i="1"/>
  <c r="G292" i="1" s="1"/>
  <c r="D292" i="1"/>
  <c r="E292" i="1" s="1"/>
  <c r="C292" i="1"/>
  <c r="R291" i="1"/>
  <c r="P291" i="1"/>
  <c r="N291" i="1"/>
  <c r="L291" i="1"/>
  <c r="J291" i="1"/>
  <c r="H291" i="1"/>
  <c r="F291" i="1"/>
  <c r="D291" i="1"/>
  <c r="C291" i="1"/>
  <c r="S291" i="1" s="1"/>
  <c r="R290" i="1"/>
  <c r="S290" i="1" s="1"/>
  <c r="P290" i="1"/>
  <c r="Q290" i="1" s="1"/>
  <c r="N290" i="1"/>
  <c r="O290" i="1" s="1"/>
  <c r="L290" i="1"/>
  <c r="M290" i="1" s="1"/>
  <c r="J290" i="1"/>
  <c r="K290" i="1" s="1"/>
  <c r="H290" i="1"/>
  <c r="I290" i="1" s="1"/>
  <c r="F290" i="1"/>
  <c r="G290" i="1" s="1"/>
  <c r="D290" i="1"/>
  <c r="E290" i="1" s="1"/>
  <c r="C290" i="1"/>
  <c r="R289" i="1"/>
  <c r="Q289" i="1"/>
  <c r="P289" i="1"/>
  <c r="N289" i="1"/>
  <c r="M289" i="1"/>
  <c r="L289" i="1"/>
  <c r="J289" i="1"/>
  <c r="I289" i="1"/>
  <c r="H289" i="1"/>
  <c r="F289" i="1"/>
  <c r="E289" i="1"/>
  <c r="D289" i="1"/>
  <c r="C289" i="1"/>
  <c r="S289" i="1" s="1"/>
  <c r="R288" i="1"/>
  <c r="S288" i="1" s="1"/>
  <c r="P288" i="1"/>
  <c r="Q288" i="1" s="1"/>
  <c r="N288" i="1"/>
  <c r="O288" i="1" s="1"/>
  <c r="L288" i="1"/>
  <c r="M288" i="1" s="1"/>
  <c r="J288" i="1"/>
  <c r="K288" i="1" s="1"/>
  <c r="H288" i="1"/>
  <c r="I288" i="1" s="1"/>
  <c r="F288" i="1"/>
  <c r="G288" i="1" s="1"/>
  <c r="D288" i="1"/>
  <c r="E288" i="1" s="1"/>
  <c r="C288" i="1"/>
  <c r="R287" i="1"/>
  <c r="P287" i="1"/>
  <c r="N287" i="1"/>
  <c r="L287" i="1"/>
  <c r="J287" i="1"/>
  <c r="H287" i="1"/>
  <c r="F287" i="1"/>
  <c r="D287" i="1"/>
  <c r="C287" i="1"/>
  <c r="S287" i="1" s="1"/>
  <c r="R286" i="1"/>
  <c r="S286" i="1" s="1"/>
  <c r="P286" i="1"/>
  <c r="Q286" i="1" s="1"/>
  <c r="N286" i="1"/>
  <c r="O286" i="1" s="1"/>
  <c r="L286" i="1"/>
  <c r="M286" i="1" s="1"/>
  <c r="J286" i="1"/>
  <c r="K286" i="1" s="1"/>
  <c r="H286" i="1"/>
  <c r="I286" i="1" s="1"/>
  <c r="F286" i="1"/>
  <c r="G286" i="1" s="1"/>
  <c r="D286" i="1"/>
  <c r="E286" i="1" s="1"/>
  <c r="C286" i="1"/>
  <c r="R285" i="1"/>
  <c r="Q285" i="1"/>
  <c r="P285" i="1"/>
  <c r="N285" i="1"/>
  <c r="M285" i="1"/>
  <c r="L285" i="1"/>
  <c r="J285" i="1"/>
  <c r="I285" i="1"/>
  <c r="H285" i="1"/>
  <c r="F285" i="1"/>
  <c r="E285" i="1"/>
  <c r="D285" i="1"/>
  <c r="C285" i="1"/>
  <c r="S285" i="1" s="1"/>
  <c r="R284" i="1"/>
  <c r="S284" i="1" s="1"/>
  <c r="P284" i="1"/>
  <c r="Q284" i="1" s="1"/>
  <c r="N284" i="1"/>
  <c r="O284" i="1" s="1"/>
  <c r="L284" i="1"/>
  <c r="M284" i="1" s="1"/>
  <c r="J284" i="1"/>
  <c r="K284" i="1" s="1"/>
  <c r="H284" i="1"/>
  <c r="I284" i="1" s="1"/>
  <c r="F284" i="1"/>
  <c r="G284" i="1" s="1"/>
  <c r="D284" i="1"/>
  <c r="E284" i="1" s="1"/>
  <c r="C284" i="1"/>
  <c r="R283" i="1"/>
  <c r="P283" i="1"/>
  <c r="N283" i="1"/>
  <c r="L283" i="1"/>
  <c r="J283" i="1"/>
  <c r="H283" i="1"/>
  <c r="F283" i="1"/>
  <c r="D283" i="1"/>
  <c r="C283" i="1"/>
  <c r="S283" i="1" s="1"/>
  <c r="R282" i="1"/>
  <c r="S282" i="1" s="1"/>
  <c r="P282" i="1"/>
  <c r="Q282" i="1" s="1"/>
  <c r="N282" i="1"/>
  <c r="O282" i="1" s="1"/>
  <c r="L282" i="1"/>
  <c r="M282" i="1" s="1"/>
  <c r="J282" i="1"/>
  <c r="K282" i="1" s="1"/>
  <c r="H282" i="1"/>
  <c r="I282" i="1" s="1"/>
  <c r="F282" i="1"/>
  <c r="G282" i="1" s="1"/>
  <c r="D282" i="1"/>
  <c r="E282" i="1" s="1"/>
  <c r="C282" i="1"/>
  <c r="R281" i="1"/>
  <c r="Q281" i="1"/>
  <c r="P281" i="1"/>
  <c r="N281" i="1"/>
  <c r="M281" i="1"/>
  <c r="L281" i="1"/>
  <c r="J281" i="1"/>
  <c r="I281" i="1"/>
  <c r="H281" i="1"/>
  <c r="F281" i="1"/>
  <c r="E281" i="1"/>
  <c r="D281" i="1"/>
  <c r="C281" i="1"/>
  <c r="S281" i="1" s="1"/>
  <c r="R280" i="1"/>
  <c r="S280" i="1" s="1"/>
  <c r="P280" i="1"/>
  <c r="Q280" i="1" s="1"/>
  <c r="N280" i="1"/>
  <c r="O280" i="1" s="1"/>
  <c r="L280" i="1"/>
  <c r="M280" i="1" s="1"/>
  <c r="J280" i="1"/>
  <c r="K280" i="1" s="1"/>
  <c r="H280" i="1"/>
  <c r="I280" i="1" s="1"/>
  <c r="F280" i="1"/>
  <c r="G280" i="1" s="1"/>
  <c r="D280" i="1"/>
  <c r="E280" i="1" s="1"/>
  <c r="C280" i="1"/>
  <c r="R279" i="1"/>
  <c r="P279" i="1"/>
  <c r="N279" i="1"/>
  <c r="L279" i="1"/>
  <c r="J279" i="1"/>
  <c r="H279" i="1"/>
  <c r="F279" i="1"/>
  <c r="D279" i="1"/>
  <c r="C279" i="1"/>
  <c r="S279" i="1" s="1"/>
  <c r="R278" i="1"/>
  <c r="S278" i="1" s="1"/>
  <c r="P278" i="1"/>
  <c r="Q278" i="1" s="1"/>
  <c r="N278" i="1"/>
  <c r="O278" i="1" s="1"/>
  <c r="L278" i="1"/>
  <c r="M278" i="1" s="1"/>
  <c r="J278" i="1"/>
  <c r="K278" i="1" s="1"/>
  <c r="H278" i="1"/>
  <c r="I278" i="1" s="1"/>
  <c r="F278" i="1"/>
  <c r="G278" i="1" s="1"/>
  <c r="D278" i="1"/>
  <c r="E278" i="1" s="1"/>
  <c r="C278" i="1"/>
  <c r="R277" i="1"/>
  <c r="Q277" i="1"/>
  <c r="P277" i="1"/>
  <c r="N277" i="1"/>
  <c r="M277" i="1"/>
  <c r="L277" i="1"/>
  <c r="J277" i="1"/>
  <c r="I277" i="1"/>
  <c r="H277" i="1"/>
  <c r="F277" i="1"/>
  <c r="E277" i="1"/>
  <c r="D277" i="1"/>
  <c r="C277" i="1"/>
  <c r="S277" i="1" s="1"/>
  <c r="R276" i="1"/>
  <c r="S276" i="1" s="1"/>
  <c r="P276" i="1"/>
  <c r="Q276" i="1" s="1"/>
  <c r="N276" i="1"/>
  <c r="O276" i="1" s="1"/>
  <c r="L276" i="1"/>
  <c r="M276" i="1" s="1"/>
  <c r="J276" i="1"/>
  <c r="K276" i="1" s="1"/>
  <c r="H276" i="1"/>
  <c r="I276" i="1" s="1"/>
  <c r="F276" i="1"/>
  <c r="G276" i="1" s="1"/>
  <c r="D276" i="1"/>
  <c r="E276" i="1" s="1"/>
  <c r="C276" i="1"/>
  <c r="R275" i="1"/>
  <c r="P275" i="1"/>
  <c r="N275" i="1"/>
  <c r="L275" i="1"/>
  <c r="J275" i="1"/>
  <c r="H275" i="1"/>
  <c r="F275" i="1"/>
  <c r="D275" i="1"/>
  <c r="C275" i="1"/>
  <c r="S275" i="1" s="1"/>
  <c r="R274" i="1"/>
  <c r="S274" i="1" s="1"/>
  <c r="P274" i="1"/>
  <c r="Q274" i="1" s="1"/>
  <c r="N274" i="1"/>
  <c r="O274" i="1" s="1"/>
  <c r="L274" i="1"/>
  <c r="M274" i="1" s="1"/>
  <c r="J274" i="1"/>
  <c r="K274" i="1" s="1"/>
  <c r="H274" i="1"/>
  <c r="I274" i="1" s="1"/>
  <c r="F274" i="1"/>
  <c r="G274" i="1" s="1"/>
  <c r="D274" i="1"/>
  <c r="E274" i="1" s="1"/>
  <c r="C274" i="1"/>
  <c r="R273" i="1"/>
  <c r="Q273" i="1"/>
  <c r="P273" i="1"/>
  <c r="N273" i="1"/>
  <c r="M273" i="1"/>
  <c r="L273" i="1"/>
  <c r="J273" i="1"/>
  <c r="I273" i="1"/>
  <c r="H273" i="1"/>
  <c r="F273" i="1"/>
  <c r="E273" i="1"/>
  <c r="D273" i="1"/>
  <c r="C273" i="1"/>
  <c r="S273" i="1" s="1"/>
  <c r="R272" i="1"/>
  <c r="S272" i="1" s="1"/>
  <c r="P272" i="1"/>
  <c r="Q272" i="1" s="1"/>
  <c r="N272" i="1"/>
  <c r="O272" i="1" s="1"/>
  <c r="L272" i="1"/>
  <c r="M272" i="1" s="1"/>
  <c r="J272" i="1"/>
  <c r="K272" i="1" s="1"/>
  <c r="H272" i="1"/>
  <c r="I272" i="1" s="1"/>
  <c r="F272" i="1"/>
  <c r="G272" i="1" s="1"/>
  <c r="D272" i="1"/>
  <c r="E272" i="1" s="1"/>
  <c r="C272" i="1"/>
  <c r="R271" i="1"/>
  <c r="P271" i="1"/>
  <c r="N271" i="1"/>
  <c r="L271" i="1"/>
  <c r="J271" i="1"/>
  <c r="H271" i="1"/>
  <c r="F271" i="1"/>
  <c r="D271" i="1"/>
  <c r="C271" i="1"/>
  <c r="S271" i="1" s="1"/>
  <c r="R270" i="1"/>
  <c r="S270" i="1" s="1"/>
  <c r="P270" i="1"/>
  <c r="Q270" i="1" s="1"/>
  <c r="N270" i="1"/>
  <c r="O270" i="1" s="1"/>
  <c r="L270" i="1"/>
  <c r="M270" i="1" s="1"/>
  <c r="J270" i="1"/>
  <c r="K270" i="1" s="1"/>
  <c r="H270" i="1"/>
  <c r="I270" i="1" s="1"/>
  <c r="F270" i="1"/>
  <c r="G270" i="1" s="1"/>
  <c r="D270" i="1"/>
  <c r="E270" i="1" s="1"/>
  <c r="C270" i="1"/>
  <c r="R269" i="1"/>
  <c r="Q269" i="1"/>
  <c r="P269" i="1"/>
  <c r="N269" i="1"/>
  <c r="M269" i="1"/>
  <c r="L269" i="1"/>
  <c r="J269" i="1"/>
  <c r="I269" i="1"/>
  <c r="H269" i="1"/>
  <c r="F269" i="1"/>
  <c r="E269" i="1"/>
  <c r="D269" i="1"/>
  <c r="C269" i="1"/>
  <c r="S269" i="1" s="1"/>
  <c r="R268" i="1"/>
  <c r="S268" i="1" s="1"/>
  <c r="P268" i="1"/>
  <c r="Q268" i="1" s="1"/>
  <c r="N268" i="1"/>
  <c r="O268" i="1" s="1"/>
  <c r="L268" i="1"/>
  <c r="M268" i="1" s="1"/>
  <c r="J268" i="1"/>
  <c r="K268" i="1" s="1"/>
  <c r="H268" i="1"/>
  <c r="I268" i="1" s="1"/>
  <c r="F268" i="1"/>
  <c r="G268" i="1" s="1"/>
  <c r="D268" i="1"/>
  <c r="E268" i="1" s="1"/>
  <c r="C268" i="1"/>
  <c r="R267" i="1"/>
  <c r="P267" i="1"/>
  <c r="N267" i="1"/>
  <c r="L267" i="1"/>
  <c r="J267" i="1"/>
  <c r="H267" i="1"/>
  <c r="F267" i="1"/>
  <c r="D267" i="1"/>
  <c r="C267" i="1"/>
  <c r="S267" i="1" s="1"/>
  <c r="R266" i="1"/>
  <c r="S266" i="1" s="1"/>
  <c r="P266" i="1"/>
  <c r="Q266" i="1" s="1"/>
  <c r="N266" i="1"/>
  <c r="O266" i="1" s="1"/>
  <c r="L266" i="1"/>
  <c r="M266" i="1" s="1"/>
  <c r="J266" i="1"/>
  <c r="K266" i="1" s="1"/>
  <c r="H266" i="1"/>
  <c r="I266" i="1" s="1"/>
  <c r="F266" i="1"/>
  <c r="G266" i="1" s="1"/>
  <c r="D266" i="1"/>
  <c r="E266" i="1" s="1"/>
  <c r="C266" i="1"/>
  <c r="R265" i="1"/>
  <c r="Q265" i="1"/>
  <c r="P265" i="1"/>
  <c r="N265" i="1"/>
  <c r="M265" i="1"/>
  <c r="L265" i="1"/>
  <c r="J265" i="1"/>
  <c r="I265" i="1"/>
  <c r="H265" i="1"/>
  <c r="F265" i="1"/>
  <c r="E265" i="1"/>
  <c r="D265" i="1"/>
  <c r="C265" i="1"/>
  <c r="S265" i="1" s="1"/>
  <c r="R264" i="1"/>
  <c r="S264" i="1" s="1"/>
  <c r="P264" i="1"/>
  <c r="Q264" i="1" s="1"/>
  <c r="N264" i="1"/>
  <c r="O264" i="1" s="1"/>
  <c r="L264" i="1"/>
  <c r="M264" i="1" s="1"/>
  <c r="J264" i="1"/>
  <c r="K264" i="1" s="1"/>
  <c r="H264" i="1"/>
  <c r="I264" i="1" s="1"/>
  <c r="F264" i="1"/>
  <c r="G264" i="1" s="1"/>
  <c r="D264" i="1"/>
  <c r="E264" i="1" s="1"/>
  <c r="C264" i="1"/>
  <c r="R263" i="1"/>
  <c r="P263" i="1"/>
  <c r="N263" i="1"/>
  <c r="L263" i="1"/>
  <c r="J263" i="1"/>
  <c r="H263" i="1"/>
  <c r="F263" i="1"/>
  <c r="D263" i="1"/>
  <c r="C263" i="1"/>
  <c r="S263" i="1" s="1"/>
  <c r="R262" i="1"/>
  <c r="S262" i="1" s="1"/>
  <c r="P262" i="1"/>
  <c r="Q262" i="1" s="1"/>
  <c r="N262" i="1"/>
  <c r="O262" i="1" s="1"/>
  <c r="L262" i="1"/>
  <c r="M262" i="1" s="1"/>
  <c r="J262" i="1"/>
  <c r="K262" i="1" s="1"/>
  <c r="H262" i="1"/>
  <c r="I262" i="1" s="1"/>
  <c r="F262" i="1"/>
  <c r="G262" i="1" s="1"/>
  <c r="D262" i="1"/>
  <c r="E262" i="1" s="1"/>
  <c r="C262" i="1"/>
  <c r="R261" i="1"/>
  <c r="Q261" i="1"/>
  <c r="P261" i="1"/>
  <c r="N261" i="1"/>
  <c r="M261" i="1"/>
  <c r="L261" i="1"/>
  <c r="J261" i="1"/>
  <c r="I261" i="1"/>
  <c r="H261" i="1"/>
  <c r="F261" i="1"/>
  <c r="E261" i="1"/>
  <c r="D261" i="1"/>
  <c r="C261" i="1"/>
  <c r="S261" i="1" s="1"/>
  <c r="R260" i="1"/>
  <c r="S260" i="1" s="1"/>
  <c r="P260" i="1"/>
  <c r="Q260" i="1" s="1"/>
  <c r="N260" i="1"/>
  <c r="O260" i="1" s="1"/>
  <c r="L260" i="1"/>
  <c r="M260" i="1" s="1"/>
  <c r="J260" i="1"/>
  <c r="K260" i="1" s="1"/>
  <c r="H260" i="1"/>
  <c r="I260" i="1" s="1"/>
  <c r="F260" i="1"/>
  <c r="G260" i="1" s="1"/>
  <c r="D260" i="1"/>
  <c r="E260" i="1" s="1"/>
  <c r="C260" i="1"/>
  <c r="R259" i="1"/>
  <c r="P259" i="1"/>
  <c r="N259" i="1"/>
  <c r="L259" i="1"/>
  <c r="J259" i="1"/>
  <c r="H259" i="1"/>
  <c r="F259" i="1"/>
  <c r="D259" i="1"/>
  <c r="C259" i="1"/>
  <c r="R258" i="1"/>
  <c r="S258" i="1" s="1"/>
  <c r="P258" i="1"/>
  <c r="Q258" i="1" s="1"/>
  <c r="N258" i="1"/>
  <c r="O258" i="1" s="1"/>
  <c r="L258" i="1"/>
  <c r="M258" i="1" s="1"/>
  <c r="J258" i="1"/>
  <c r="K258" i="1" s="1"/>
  <c r="H258" i="1"/>
  <c r="I258" i="1" s="1"/>
  <c r="F258" i="1"/>
  <c r="G258" i="1" s="1"/>
  <c r="D258" i="1"/>
  <c r="E258" i="1" s="1"/>
  <c r="C258" i="1"/>
  <c r="R257" i="1"/>
  <c r="Q257" i="1"/>
  <c r="P257" i="1"/>
  <c r="N257" i="1"/>
  <c r="M257" i="1"/>
  <c r="L257" i="1"/>
  <c r="J257" i="1"/>
  <c r="I257" i="1"/>
  <c r="H257" i="1"/>
  <c r="F257" i="1"/>
  <c r="E257" i="1"/>
  <c r="D257" i="1"/>
  <c r="C257" i="1"/>
  <c r="S257" i="1" s="1"/>
  <c r="R256" i="1"/>
  <c r="S256" i="1" s="1"/>
  <c r="P256" i="1"/>
  <c r="Q256" i="1" s="1"/>
  <c r="N256" i="1"/>
  <c r="O256" i="1" s="1"/>
  <c r="L256" i="1"/>
  <c r="M256" i="1" s="1"/>
  <c r="J256" i="1"/>
  <c r="K256" i="1" s="1"/>
  <c r="H256" i="1"/>
  <c r="I256" i="1" s="1"/>
  <c r="F256" i="1"/>
  <c r="G256" i="1" s="1"/>
  <c r="D256" i="1"/>
  <c r="E256" i="1" s="1"/>
  <c r="C256" i="1"/>
  <c r="R255" i="1"/>
  <c r="P255" i="1"/>
  <c r="N255" i="1"/>
  <c r="L255" i="1"/>
  <c r="J255" i="1"/>
  <c r="H255" i="1"/>
  <c r="F255" i="1"/>
  <c r="D255" i="1"/>
  <c r="C255" i="1"/>
  <c r="R254" i="1"/>
  <c r="S254" i="1" s="1"/>
  <c r="P254" i="1"/>
  <c r="Q254" i="1" s="1"/>
  <c r="N254" i="1"/>
  <c r="O254" i="1" s="1"/>
  <c r="L254" i="1"/>
  <c r="M254" i="1" s="1"/>
  <c r="J254" i="1"/>
  <c r="K254" i="1" s="1"/>
  <c r="H254" i="1"/>
  <c r="I254" i="1" s="1"/>
  <c r="F254" i="1"/>
  <c r="G254" i="1" s="1"/>
  <c r="D254" i="1"/>
  <c r="E254" i="1" s="1"/>
  <c r="C254" i="1"/>
  <c r="R253" i="1"/>
  <c r="Q253" i="1"/>
  <c r="P253" i="1"/>
  <c r="N253" i="1"/>
  <c r="M253" i="1"/>
  <c r="L253" i="1"/>
  <c r="J253" i="1"/>
  <c r="I253" i="1"/>
  <c r="H253" i="1"/>
  <c r="F253" i="1"/>
  <c r="E253" i="1"/>
  <c r="D253" i="1"/>
  <c r="C253" i="1"/>
  <c r="S253" i="1" s="1"/>
  <c r="R252" i="1"/>
  <c r="S252" i="1" s="1"/>
  <c r="P252" i="1"/>
  <c r="Q252" i="1" s="1"/>
  <c r="N252" i="1"/>
  <c r="O252" i="1" s="1"/>
  <c r="L252" i="1"/>
  <c r="M252" i="1" s="1"/>
  <c r="J252" i="1"/>
  <c r="K252" i="1" s="1"/>
  <c r="H252" i="1"/>
  <c r="I252" i="1" s="1"/>
  <c r="F252" i="1"/>
  <c r="G252" i="1" s="1"/>
  <c r="D252" i="1"/>
  <c r="E252" i="1" s="1"/>
  <c r="C252" i="1"/>
  <c r="R251" i="1"/>
  <c r="P251" i="1"/>
  <c r="N251" i="1"/>
  <c r="L251" i="1"/>
  <c r="J251" i="1"/>
  <c r="H251" i="1"/>
  <c r="F251" i="1"/>
  <c r="D251" i="1"/>
  <c r="C251" i="1"/>
  <c r="R250" i="1"/>
  <c r="S250" i="1" s="1"/>
  <c r="P250" i="1"/>
  <c r="Q250" i="1" s="1"/>
  <c r="N250" i="1"/>
  <c r="O250" i="1" s="1"/>
  <c r="L250" i="1"/>
  <c r="M250" i="1" s="1"/>
  <c r="J250" i="1"/>
  <c r="K250" i="1" s="1"/>
  <c r="H250" i="1"/>
  <c r="I250" i="1" s="1"/>
  <c r="F250" i="1"/>
  <c r="G250" i="1" s="1"/>
  <c r="D250" i="1"/>
  <c r="E250" i="1" s="1"/>
  <c r="C250" i="1"/>
  <c r="R249" i="1"/>
  <c r="Q249" i="1"/>
  <c r="P249" i="1"/>
  <c r="N249" i="1"/>
  <c r="M249" i="1"/>
  <c r="L249" i="1"/>
  <c r="J249" i="1"/>
  <c r="I249" i="1"/>
  <c r="H249" i="1"/>
  <c r="F249" i="1"/>
  <c r="E249" i="1"/>
  <c r="D249" i="1"/>
  <c r="C249" i="1"/>
  <c r="S249" i="1" s="1"/>
  <c r="R248" i="1"/>
  <c r="S248" i="1" s="1"/>
  <c r="P248" i="1"/>
  <c r="Q248" i="1" s="1"/>
  <c r="N248" i="1"/>
  <c r="O248" i="1" s="1"/>
  <c r="L248" i="1"/>
  <c r="M248" i="1" s="1"/>
  <c r="J248" i="1"/>
  <c r="K248" i="1" s="1"/>
  <c r="H248" i="1"/>
  <c r="I248" i="1" s="1"/>
  <c r="F248" i="1"/>
  <c r="G248" i="1" s="1"/>
  <c r="D248" i="1"/>
  <c r="E248" i="1" s="1"/>
  <c r="C248" i="1"/>
  <c r="R247" i="1"/>
  <c r="P247" i="1"/>
  <c r="N247" i="1"/>
  <c r="L247" i="1"/>
  <c r="J247" i="1"/>
  <c r="H247" i="1"/>
  <c r="F247" i="1"/>
  <c r="D247" i="1"/>
  <c r="C247" i="1"/>
  <c r="R246" i="1"/>
  <c r="S246" i="1" s="1"/>
  <c r="P246" i="1"/>
  <c r="Q246" i="1" s="1"/>
  <c r="N246" i="1"/>
  <c r="O246" i="1" s="1"/>
  <c r="L246" i="1"/>
  <c r="M246" i="1" s="1"/>
  <c r="J246" i="1"/>
  <c r="K246" i="1" s="1"/>
  <c r="H246" i="1"/>
  <c r="I246" i="1" s="1"/>
  <c r="F246" i="1"/>
  <c r="G246" i="1" s="1"/>
  <c r="D246" i="1"/>
  <c r="E246" i="1" s="1"/>
  <c r="C246" i="1"/>
  <c r="R245" i="1"/>
  <c r="Q245" i="1"/>
  <c r="P245" i="1"/>
  <c r="N245" i="1"/>
  <c r="M245" i="1"/>
  <c r="L245" i="1"/>
  <c r="J245" i="1"/>
  <c r="I245" i="1"/>
  <c r="H245" i="1"/>
  <c r="F245" i="1"/>
  <c r="E245" i="1"/>
  <c r="D245" i="1"/>
  <c r="C245" i="1"/>
  <c r="S245" i="1" s="1"/>
  <c r="R244" i="1"/>
  <c r="S244" i="1" s="1"/>
  <c r="P244" i="1"/>
  <c r="Q244" i="1" s="1"/>
  <c r="N244" i="1"/>
  <c r="O244" i="1" s="1"/>
  <c r="L244" i="1"/>
  <c r="M244" i="1" s="1"/>
  <c r="J244" i="1"/>
  <c r="K244" i="1" s="1"/>
  <c r="H244" i="1"/>
  <c r="I244" i="1" s="1"/>
  <c r="F244" i="1"/>
  <c r="G244" i="1" s="1"/>
  <c r="D244" i="1"/>
  <c r="E244" i="1" s="1"/>
  <c r="C244" i="1"/>
  <c r="R243" i="1"/>
  <c r="P243" i="1"/>
  <c r="N243" i="1"/>
  <c r="L243" i="1"/>
  <c r="J243" i="1"/>
  <c r="H243" i="1"/>
  <c r="F243" i="1"/>
  <c r="D243" i="1"/>
  <c r="C243" i="1"/>
  <c r="R242" i="1"/>
  <c r="P242" i="1"/>
  <c r="N242" i="1"/>
  <c r="N241" i="1" s="1"/>
  <c r="L242" i="1"/>
  <c r="J242" i="1"/>
  <c r="H242" i="1"/>
  <c r="F242" i="1"/>
  <c r="F241" i="1" s="1"/>
  <c r="D242" i="1"/>
  <c r="C242" i="1"/>
  <c r="R240" i="1"/>
  <c r="S240" i="1" s="1"/>
  <c r="P240" i="1"/>
  <c r="Q240" i="1" s="1"/>
  <c r="N240" i="1"/>
  <c r="O240" i="1" s="1"/>
  <c r="L240" i="1"/>
  <c r="M240" i="1" s="1"/>
  <c r="J240" i="1"/>
  <c r="K240" i="1" s="1"/>
  <c r="H240" i="1"/>
  <c r="I240" i="1" s="1"/>
  <c r="F240" i="1"/>
  <c r="G240" i="1" s="1"/>
  <c r="D240" i="1"/>
  <c r="E240" i="1" s="1"/>
  <c r="C240" i="1"/>
  <c r="R239" i="1"/>
  <c r="P239" i="1"/>
  <c r="N239" i="1"/>
  <c r="L239" i="1"/>
  <c r="J239" i="1"/>
  <c r="H239" i="1"/>
  <c r="G239" i="1"/>
  <c r="F239" i="1"/>
  <c r="D239" i="1"/>
  <c r="C239" i="1"/>
  <c r="R238" i="1"/>
  <c r="S238" i="1" s="1"/>
  <c r="P238" i="1"/>
  <c r="Q238" i="1" s="1"/>
  <c r="N238" i="1"/>
  <c r="O238" i="1" s="1"/>
  <c r="L238" i="1"/>
  <c r="M238" i="1" s="1"/>
  <c r="J238" i="1"/>
  <c r="K238" i="1" s="1"/>
  <c r="H238" i="1"/>
  <c r="I238" i="1" s="1"/>
  <c r="F238" i="1"/>
  <c r="G238" i="1" s="1"/>
  <c r="D238" i="1"/>
  <c r="E238" i="1" s="1"/>
  <c r="C238" i="1"/>
  <c r="R237" i="1"/>
  <c r="Q237" i="1"/>
  <c r="P237" i="1"/>
  <c r="N237" i="1"/>
  <c r="M237" i="1"/>
  <c r="L237" i="1"/>
  <c r="J237" i="1"/>
  <c r="I237" i="1"/>
  <c r="H237" i="1"/>
  <c r="F237" i="1"/>
  <c r="E237" i="1"/>
  <c r="D237" i="1"/>
  <c r="C237" i="1"/>
  <c r="S237" i="1" s="1"/>
  <c r="R236" i="1"/>
  <c r="S236" i="1" s="1"/>
  <c r="P236" i="1"/>
  <c r="Q236" i="1" s="1"/>
  <c r="N236" i="1"/>
  <c r="O236" i="1" s="1"/>
  <c r="L236" i="1"/>
  <c r="M236" i="1" s="1"/>
  <c r="J236" i="1"/>
  <c r="K236" i="1" s="1"/>
  <c r="H236" i="1"/>
  <c r="I236" i="1" s="1"/>
  <c r="F236" i="1"/>
  <c r="G236" i="1" s="1"/>
  <c r="D236" i="1"/>
  <c r="E236" i="1" s="1"/>
  <c r="C236" i="1"/>
  <c r="R235" i="1"/>
  <c r="P235" i="1"/>
  <c r="N235" i="1"/>
  <c r="L235" i="1"/>
  <c r="J235" i="1"/>
  <c r="H235" i="1"/>
  <c r="G235" i="1"/>
  <c r="F235" i="1"/>
  <c r="D235" i="1"/>
  <c r="C235" i="1"/>
  <c r="R234" i="1"/>
  <c r="S234" i="1" s="1"/>
  <c r="P234" i="1"/>
  <c r="Q234" i="1" s="1"/>
  <c r="N234" i="1"/>
  <c r="O234" i="1" s="1"/>
  <c r="L234" i="1"/>
  <c r="M234" i="1" s="1"/>
  <c r="J234" i="1"/>
  <c r="K234" i="1" s="1"/>
  <c r="H234" i="1"/>
  <c r="I234" i="1" s="1"/>
  <c r="F234" i="1"/>
  <c r="G234" i="1" s="1"/>
  <c r="D234" i="1"/>
  <c r="E234" i="1" s="1"/>
  <c r="C234" i="1"/>
  <c r="R233" i="1"/>
  <c r="Q233" i="1"/>
  <c r="P233" i="1"/>
  <c r="N233" i="1"/>
  <c r="M233" i="1"/>
  <c r="L233" i="1"/>
  <c r="J233" i="1"/>
  <c r="I233" i="1"/>
  <c r="H233" i="1"/>
  <c r="F233" i="1"/>
  <c r="E233" i="1"/>
  <c r="D233" i="1"/>
  <c r="C233" i="1"/>
  <c r="S233" i="1" s="1"/>
  <c r="R232" i="1"/>
  <c r="S232" i="1" s="1"/>
  <c r="P232" i="1"/>
  <c r="Q232" i="1" s="1"/>
  <c r="N232" i="1"/>
  <c r="O232" i="1" s="1"/>
  <c r="L232" i="1"/>
  <c r="M232" i="1" s="1"/>
  <c r="J232" i="1"/>
  <c r="K232" i="1" s="1"/>
  <c r="H232" i="1"/>
  <c r="I232" i="1" s="1"/>
  <c r="F232" i="1"/>
  <c r="G232" i="1" s="1"/>
  <c r="D232" i="1"/>
  <c r="E232" i="1" s="1"/>
  <c r="C232" i="1"/>
  <c r="R231" i="1"/>
  <c r="P231" i="1"/>
  <c r="N231" i="1"/>
  <c r="L231" i="1"/>
  <c r="J231" i="1"/>
  <c r="H231" i="1"/>
  <c r="G231" i="1"/>
  <c r="F231" i="1"/>
  <c r="D231" i="1"/>
  <c r="C231" i="1"/>
  <c r="R230" i="1"/>
  <c r="S230" i="1" s="1"/>
  <c r="P230" i="1"/>
  <c r="Q230" i="1" s="1"/>
  <c r="N230" i="1"/>
  <c r="O230" i="1" s="1"/>
  <c r="L230" i="1"/>
  <c r="M230" i="1" s="1"/>
  <c r="J230" i="1"/>
  <c r="K230" i="1" s="1"/>
  <c r="H230" i="1"/>
  <c r="I230" i="1" s="1"/>
  <c r="F230" i="1"/>
  <c r="G230" i="1" s="1"/>
  <c r="D230" i="1"/>
  <c r="E230" i="1" s="1"/>
  <c r="C230" i="1"/>
  <c r="R229" i="1"/>
  <c r="Q229" i="1"/>
  <c r="P229" i="1"/>
  <c r="N229" i="1"/>
  <c r="M229" i="1"/>
  <c r="L229" i="1"/>
  <c r="J229" i="1"/>
  <c r="I229" i="1"/>
  <c r="H229" i="1"/>
  <c r="F229" i="1"/>
  <c r="E229" i="1"/>
  <c r="D229" i="1"/>
  <c r="C229" i="1"/>
  <c r="S229" i="1" s="1"/>
  <c r="R228" i="1"/>
  <c r="S228" i="1" s="1"/>
  <c r="P228" i="1"/>
  <c r="Q228" i="1" s="1"/>
  <c r="N228" i="1"/>
  <c r="O228" i="1" s="1"/>
  <c r="L228" i="1"/>
  <c r="M228" i="1" s="1"/>
  <c r="J228" i="1"/>
  <c r="K228" i="1" s="1"/>
  <c r="H228" i="1"/>
  <c r="I228" i="1" s="1"/>
  <c r="F228" i="1"/>
  <c r="G228" i="1" s="1"/>
  <c r="D228" i="1"/>
  <c r="E228" i="1" s="1"/>
  <c r="C228" i="1"/>
  <c r="R227" i="1"/>
  <c r="P227" i="1"/>
  <c r="N227" i="1"/>
  <c r="L227" i="1"/>
  <c r="J227" i="1"/>
  <c r="H227" i="1"/>
  <c r="G227" i="1"/>
  <c r="F227" i="1"/>
  <c r="D227" i="1"/>
  <c r="C227" i="1"/>
  <c r="R226" i="1"/>
  <c r="S226" i="1" s="1"/>
  <c r="P226" i="1"/>
  <c r="Q226" i="1" s="1"/>
  <c r="N226" i="1"/>
  <c r="O226" i="1" s="1"/>
  <c r="L226" i="1"/>
  <c r="M226" i="1" s="1"/>
  <c r="J226" i="1"/>
  <c r="K226" i="1" s="1"/>
  <c r="H226" i="1"/>
  <c r="I226" i="1" s="1"/>
  <c r="F226" i="1"/>
  <c r="G226" i="1" s="1"/>
  <c r="D226" i="1"/>
  <c r="E226" i="1" s="1"/>
  <c r="C226" i="1"/>
  <c r="R225" i="1"/>
  <c r="Q225" i="1"/>
  <c r="P225" i="1"/>
  <c r="N225" i="1"/>
  <c r="M225" i="1"/>
  <c r="L225" i="1"/>
  <c r="J225" i="1"/>
  <c r="I225" i="1"/>
  <c r="H225" i="1"/>
  <c r="F225" i="1"/>
  <c r="E225" i="1"/>
  <c r="D225" i="1"/>
  <c r="C225" i="1"/>
  <c r="S225" i="1" s="1"/>
  <c r="R224" i="1"/>
  <c r="S224" i="1" s="1"/>
  <c r="P224" i="1"/>
  <c r="Q224" i="1" s="1"/>
  <c r="N224" i="1"/>
  <c r="O224" i="1" s="1"/>
  <c r="L224" i="1"/>
  <c r="M224" i="1" s="1"/>
  <c r="J224" i="1"/>
  <c r="K224" i="1" s="1"/>
  <c r="H224" i="1"/>
  <c r="I224" i="1" s="1"/>
  <c r="F224" i="1"/>
  <c r="G224" i="1" s="1"/>
  <c r="D224" i="1"/>
  <c r="E224" i="1" s="1"/>
  <c r="C224" i="1"/>
  <c r="R223" i="1"/>
  <c r="P223" i="1"/>
  <c r="N223" i="1"/>
  <c r="L223" i="1"/>
  <c r="J223" i="1"/>
  <c r="H223" i="1"/>
  <c r="G223" i="1"/>
  <c r="F223" i="1"/>
  <c r="D223" i="1"/>
  <c r="C223" i="1"/>
  <c r="R222" i="1"/>
  <c r="S222" i="1" s="1"/>
  <c r="P222" i="1"/>
  <c r="Q222" i="1" s="1"/>
  <c r="N222" i="1"/>
  <c r="O222" i="1" s="1"/>
  <c r="L222" i="1"/>
  <c r="M222" i="1" s="1"/>
  <c r="J222" i="1"/>
  <c r="K222" i="1" s="1"/>
  <c r="H222" i="1"/>
  <c r="I222" i="1" s="1"/>
  <c r="F222" i="1"/>
  <c r="G222" i="1" s="1"/>
  <c r="D222" i="1"/>
  <c r="E222" i="1" s="1"/>
  <c r="C222" i="1"/>
  <c r="R221" i="1"/>
  <c r="Q221" i="1"/>
  <c r="P221" i="1"/>
  <c r="N221" i="1"/>
  <c r="M221" i="1"/>
  <c r="L221" i="1"/>
  <c r="J221" i="1"/>
  <c r="I221" i="1"/>
  <c r="H221" i="1"/>
  <c r="F221" i="1"/>
  <c r="E221" i="1"/>
  <c r="D221" i="1"/>
  <c r="C221" i="1"/>
  <c r="S221" i="1" s="1"/>
  <c r="R220" i="1"/>
  <c r="S220" i="1" s="1"/>
  <c r="P220" i="1"/>
  <c r="Q220" i="1" s="1"/>
  <c r="N220" i="1"/>
  <c r="O220" i="1" s="1"/>
  <c r="L220" i="1"/>
  <c r="M220" i="1" s="1"/>
  <c r="J220" i="1"/>
  <c r="K220" i="1" s="1"/>
  <c r="H220" i="1"/>
  <c r="I220" i="1" s="1"/>
  <c r="F220" i="1"/>
  <c r="G220" i="1" s="1"/>
  <c r="D220" i="1"/>
  <c r="E220" i="1" s="1"/>
  <c r="C220" i="1"/>
  <c r="R219" i="1"/>
  <c r="P219" i="1"/>
  <c r="N219" i="1"/>
  <c r="L219" i="1"/>
  <c r="J219" i="1"/>
  <c r="H219" i="1"/>
  <c r="F219" i="1"/>
  <c r="D219" i="1"/>
  <c r="C219" i="1"/>
  <c r="G219" i="1" s="1"/>
  <c r="R218" i="1"/>
  <c r="S218" i="1" s="1"/>
  <c r="P218" i="1"/>
  <c r="Q218" i="1" s="1"/>
  <c r="N218" i="1"/>
  <c r="O218" i="1" s="1"/>
  <c r="L218" i="1"/>
  <c r="M218" i="1" s="1"/>
  <c r="J218" i="1"/>
  <c r="K218" i="1" s="1"/>
  <c r="H218" i="1"/>
  <c r="I218" i="1" s="1"/>
  <c r="F218" i="1"/>
  <c r="G218" i="1" s="1"/>
  <c r="D218" i="1"/>
  <c r="E218" i="1" s="1"/>
  <c r="C218" i="1"/>
  <c r="R217" i="1"/>
  <c r="Q217" i="1"/>
  <c r="P217" i="1"/>
  <c r="N217" i="1"/>
  <c r="M217" i="1"/>
  <c r="L217" i="1"/>
  <c r="J217" i="1"/>
  <c r="I217" i="1"/>
  <c r="H217" i="1"/>
  <c r="F217" i="1"/>
  <c r="E217" i="1"/>
  <c r="D217" i="1"/>
  <c r="C217" i="1"/>
  <c r="S217" i="1" s="1"/>
  <c r="R216" i="1"/>
  <c r="S216" i="1" s="1"/>
  <c r="P216" i="1"/>
  <c r="Q216" i="1" s="1"/>
  <c r="N216" i="1"/>
  <c r="O216" i="1" s="1"/>
  <c r="L216" i="1"/>
  <c r="M216" i="1" s="1"/>
  <c r="J216" i="1"/>
  <c r="K216" i="1" s="1"/>
  <c r="H216" i="1"/>
  <c r="I216" i="1" s="1"/>
  <c r="F216" i="1"/>
  <c r="G216" i="1" s="1"/>
  <c r="D216" i="1"/>
  <c r="E216" i="1" s="1"/>
  <c r="C216" i="1"/>
  <c r="R215" i="1"/>
  <c r="P215" i="1"/>
  <c r="N215" i="1"/>
  <c r="L215" i="1"/>
  <c r="J215" i="1"/>
  <c r="H215" i="1"/>
  <c r="F215" i="1"/>
  <c r="D215" i="1"/>
  <c r="C215" i="1"/>
  <c r="G215" i="1" s="1"/>
  <c r="R214" i="1"/>
  <c r="S214" i="1" s="1"/>
  <c r="P214" i="1"/>
  <c r="Q214" i="1" s="1"/>
  <c r="N214" i="1"/>
  <c r="O214" i="1" s="1"/>
  <c r="L214" i="1"/>
  <c r="M214" i="1" s="1"/>
  <c r="J214" i="1"/>
  <c r="K214" i="1" s="1"/>
  <c r="H214" i="1"/>
  <c r="I214" i="1" s="1"/>
  <c r="F214" i="1"/>
  <c r="G214" i="1" s="1"/>
  <c r="D214" i="1"/>
  <c r="E214" i="1" s="1"/>
  <c r="C214" i="1"/>
  <c r="R213" i="1"/>
  <c r="Q213" i="1"/>
  <c r="P213" i="1"/>
  <c r="N213" i="1"/>
  <c r="M213" i="1"/>
  <c r="L213" i="1"/>
  <c r="J213" i="1"/>
  <c r="I213" i="1"/>
  <c r="H213" i="1"/>
  <c r="F213" i="1"/>
  <c r="E213" i="1"/>
  <c r="D213" i="1"/>
  <c r="C213" i="1"/>
  <c r="S213" i="1" s="1"/>
  <c r="R212" i="1"/>
  <c r="S212" i="1" s="1"/>
  <c r="P212" i="1"/>
  <c r="Q212" i="1" s="1"/>
  <c r="N212" i="1"/>
  <c r="O212" i="1" s="1"/>
  <c r="L212" i="1"/>
  <c r="M212" i="1" s="1"/>
  <c r="J212" i="1"/>
  <c r="K212" i="1" s="1"/>
  <c r="H212" i="1"/>
  <c r="I212" i="1" s="1"/>
  <c r="F212" i="1"/>
  <c r="G212" i="1" s="1"/>
  <c r="D212" i="1"/>
  <c r="E212" i="1" s="1"/>
  <c r="C212" i="1"/>
  <c r="R211" i="1"/>
  <c r="P211" i="1"/>
  <c r="N211" i="1"/>
  <c r="L211" i="1"/>
  <c r="J211" i="1"/>
  <c r="H211" i="1"/>
  <c r="F211" i="1"/>
  <c r="D211" i="1"/>
  <c r="C211" i="1"/>
  <c r="G211" i="1" s="1"/>
  <c r="R210" i="1"/>
  <c r="S210" i="1" s="1"/>
  <c r="P210" i="1"/>
  <c r="Q210" i="1" s="1"/>
  <c r="N210" i="1"/>
  <c r="O210" i="1" s="1"/>
  <c r="L210" i="1"/>
  <c r="M210" i="1" s="1"/>
  <c r="J210" i="1"/>
  <c r="K210" i="1" s="1"/>
  <c r="H210" i="1"/>
  <c r="I210" i="1" s="1"/>
  <c r="F210" i="1"/>
  <c r="G210" i="1" s="1"/>
  <c r="D210" i="1"/>
  <c r="E210" i="1" s="1"/>
  <c r="C210" i="1"/>
  <c r="R209" i="1"/>
  <c r="Q209" i="1"/>
  <c r="P209" i="1"/>
  <c r="N209" i="1"/>
  <c r="M209" i="1"/>
  <c r="L209" i="1"/>
  <c r="J209" i="1"/>
  <c r="I209" i="1"/>
  <c r="H209" i="1"/>
  <c r="F209" i="1"/>
  <c r="E209" i="1"/>
  <c r="D209" i="1"/>
  <c r="C209" i="1"/>
  <c r="S209" i="1" s="1"/>
  <c r="R208" i="1"/>
  <c r="S208" i="1" s="1"/>
  <c r="P208" i="1"/>
  <c r="Q208" i="1" s="1"/>
  <c r="N208" i="1"/>
  <c r="O208" i="1" s="1"/>
  <c r="L208" i="1"/>
  <c r="M208" i="1" s="1"/>
  <c r="J208" i="1"/>
  <c r="K208" i="1" s="1"/>
  <c r="H208" i="1"/>
  <c r="I208" i="1" s="1"/>
  <c r="F208" i="1"/>
  <c r="G208" i="1" s="1"/>
  <c r="D208" i="1"/>
  <c r="E208" i="1" s="1"/>
  <c r="C208" i="1"/>
  <c r="R207" i="1"/>
  <c r="P207" i="1"/>
  <c r="N207" i="1"/>
  <c r="L207" i="1"/>
  <c r="J207" i="1"/>
  <c r="H207" i="1"/>
  <c r="F207" i="1"/>
  <c r="D207" i="1"/>
  <c r="C207" i="1"/>
  <c r="G207" i="1" s="1"/>
  <c r="R206" i="1"/>
  <c r="S206" i="1" s="1"/>
  <c r="P206" i="1"/>
  <c r="Q206" i="1" s="1"/>
  <c r="N206" i="1"/>
  <c r="O206" i="1" s="1"/>
  <c r="L206" i="1"/>
  <c r="M206" i="1" s="1"/>
  <c r="J206" i="1"/>
  <c r="K206" i="1" s="1"/>
  <c r="H206" i="1"/>
  <c r="I206" i="1" s="1"/>
  <c r="F206" i="1"/>
  <c r="G206" i="1" s="1"/>
  <c r="D206" i="1"/>
  <c r="E206" i="1" s="1"/>
  <c r="C206" i="1"/>
  <c r="R205" i="1"/>
  <c r="Q205" i="1"/>
  <c r="P205" i="1"/>
  <c r="N205" i="1"/>
  <c r="M205" i="1"/>
  <c r="L205" i="1"/>
  <c r="J205" i="1"/>
  <c r="I205" i="1"/>
  <c r="H205" i="1"/>
  <c r="F205" i="1"/>
  <c r="E205" i="1"/>
  <c r="D205" i="1"/>
  <c r="C205" i="1"/>
  <c r="S205" i="1" s="1"/>
  <c r="R204" i="1"/>
  <c r="S204" i="1" s="1"/>
  <c r="P204" i="1"/>
  <c r="Q204" i="1" s="1"/>
  <c r="N204" i="1"/>
  <c r="O204" i="1" s="1"/>
  <c r="L204" i="1"/>
  <c r="M204" i="1" s="1"/>
  <c r="J204" i="1"/>
  <c r="K204" i="1" s="1"/>
  <c r="H204" i="1"/>
  <c r="I204" i="1" s="1"/>
  <c r="F204" i="1"/>
  <c r="G204" i="1" s="1"/>
  <c r="D204" i="1"/>
  <c r="E204" i="1" s="1"/>
  <c r="C204" i="1"/>
  <c r="R203" i="1"/>
  <c r="P203" i="1"/>
  <c r="N203" i="1"/>
  <c r="L203" i="1"/>
  <c r="J203" i="1"/>
  <c r="H203" i="1"/>
  <c r="F203" i="1"/>
  <c r="D203" i="1"/>
  <c r="C203" i="1"/>
  <c r="G203" i="1" s="1"/>
  <c r="R202" i="1"/>
  <c r="S202" i="1" s="1"/>
  <c r="P202" i="1"/>
  <c r="Q202" i="1" s="1"/>
  <c r="N202" i="1"/>
  <c r="O202" i="1" s="1"/>
  <c r="L202" i="1"/>
  <c r="M202" i="1" s="1"/>
  <c r="J202" i="1"/>
  <c r="K202" i="1" s="1"/>
  <c r="H202" i="1"/>
  <c r="I202" i="1" s="1"/>
  <c r="F202" i="1"/>
  <c r="G202" i="1" s="1"/>
  <c r="D202" i="1"/>
  <c r="E202" i="1" s="1"/>
  <c r="C202" i="1"/>
  <c r="R201" i="1"/>
  <c r="Q201" i="1"/>
  <c r="P201" i="1"/>
  <c r="N201" i="1"/>
  <c r="M201" i="1"/>
  <c r="L201" i="1"/>
  <c r="J201" i="1"/>
  <c r="I201" i="1"/>
  <c r="H201" i="1"/>
  <c r="F201" i="1"/>
  <c r="E201" i="1"/>
  <c r="D201" i="1"/>
  <c r="C201" i="1"/>
  <c r="S201" i="1" s="1"/>
  <c r="R200" i="1"/>
  <c r="S200" i="1" s="1"/>
  <c r="P200" i="1"/>
  <c r="Q200" i="1" s="1"/>
  <c r="N200" i="1"/>
  <c r="O200" i="1" s="1"/>
  <c r="L200" i="1"/>
  <c r="M200" i="1" s="1"/>
  <c r="J200" i="1"/>
  <c r="K200" i="1" s="1"/>
  <c r="H200" i="1"/>
  <c r="I200" i="1" s="1"/>
  <c r="F200" i="1"/>
  <c r="G200" i="1" s="1"/>
  <c r="D200" i="1"/>
  <c r="E200" i="1" s="1"/>
  <c r="C200" i="1"/>
  <c r="R199" i="1"/>
  <c r="P199" i="1"/>
  <c r="N199" i="1"/>
  <c r="L199" i="1"/>
  <c r="J199" i="1"/>
  <c r="H199" i="1"/>
  <c r="F199" i="1"/>
  <c r="D199" i="1"/>
  <c r="C199" i="1"/>
  <c r="G199" i="1" s="1"/>
  <c r="R198" i="1"/>
  <c r="S198" i="1" s="1"/>
  <c r="P198" i="1"/>
  <c r="Q198" i="1" s="1"/>
  <c r="N198" i="1"/>
  <c r="O198" i="1" s="1"/>
  <c r="L198" i="1"/>
  <c r="M198" i="1" s="1"/>
  <c r="J198" i="1"/>
  <c r="K198" i="1" s="1"/>
  <c r="H198" i="1"/>
  <c r="I198" i="1" s="1"/>
  <c r="F198" i="1"/>
  <c r="G198" i="1" s="1"/>
  <c r="D198" i="1"/>
  <c r="E198" i="1" s="1"/>
  <c r="C198" i="1"/>
  <c r="R197" i="1"/>
  <c r="Q197" i="1"/>
  <c r="P197" i="1"/>
  <c r="N197" i="1"/>
  <c r="M197" i="1"/>
  <c r="L197" i="1"/>
  <c r="J197" i="1"/>
  <c r="I197" i="1"/>
  <c r="H197" i="1"/>
  <c r="F197" i="1"/>
  <c r="E197" i="1"/>
  <c r="D197" i="1"/>
  <c r="C197" i="1"/>
  <c r="S197" i="1" s="1"/>
  <c r="R196" i="1"/>
  <c r="S196" i="1" s="1"/>
  <c r="P196" i="1"/>
  <c r="Q196" i="1" s="1"/>
  <c r="N196" i="1"/>
  <c r="O196" i="1" s="1"/>
  <c r="L196" i="1"/>
  <c r="M196" i="1" s="1"/>
  <c r="J196" i="1"/>
  <c r="K196" i="1" s="1"/>
  <c r="H196" i="1"/>
  <c r="I196" i="1" s="1"/>
  <c r="F196" i="1"/>
  <c r="G196" i="1" s="1"/>
  <c r="D196" i="1"/>
  <c r="E196" i="1" s="1"/>
  <c r="C196" i="1"/>
  <c r="R195" i="1"/>
  <c r="P195" i="1"/>
  <c r="N195" i="1"/>
  <c r="L195" i="1"/>
  <c r="J195" i="1"/>
  <c r="H195" i="1"/>
  <c r="F195" i="1"/>
  <c r="D195" i="1"/>
  <c r="C195" i="1"/>
  <c r="G195" i="1" s="1"/>
  <c r="R194" i="1"/>
  <c r="S194" i="1" s="1"/>
  <c r="P194" i="1"/>
  <c r="Q194" i="1" s="1"/>
  <c r="N194" i="1"/>
  <c r="O194" i="1" s="1"/>
  <c r="L194" i="1"/>
  <c r="M194" i="1" s="1"/>
  <c r="J194" i="1"/>
  <c r="K194" i="1" s="1"/>
  <c r="H194" i="1"/>
  <c r="I194" i="1" s="1"/>
  <c r="F194" i="1"/>
  <c r="G194" i="1" s="1"/>
  <c r="D194" i="1"/>
  <c r="E194" i="1" s="1"/>
  <c r="C194" i="1"/>
  <c r="R193" i="1"/>
  <c r="Q193" i="1"/>
  <c r="P193" i="1"/>
  <c r="N193" i="1"/>
  <c r="M193" i="1"/>
  <c r="L193" i="1"/>
  <c r="J193" i="1"/>
  <c r="I193" i="1"/>
  <c r="H193" i="1"/>
  <c r="F193" i="1"/>
  <c r="E193" i="1"/>
  <c r="D193" i="1"/>
  <c r="C193" i="1"/>
  <c r="S193" i="1" s="1"/>
  <c r="R192" i="1"/>
  <c r="S192" i="1" s="1"/>
  <c r="P192" i="1"/>
  <c r="Q192" i="1" s="1"/>
  <c r="N192" i="1"/>
  <c r="O192" i="1" s="1"/>
  <c r="L192" i="1"/>
  <c r="M192" i="1" s="1"/>
  <c r="J192" i="1"/>
  <c r="K192" i="1" s="1"/>
  <c r="H192" i="1"/>
  <c r="I192" i="1" s="1"/>
  <c r="F192" i="1"/>
  <c r="G192" i="1" s="1"/>
  <c r="D192" i="1"/>
  <c r="E192" i="1" s="1"/>
  <c r="C192" i="1"/>
  <c r="R191" i="1"/>
  <c r="P191" i="1"/>
  <c r="N191" i="1"/>
  <c r="L191" i="1"/>
  <c r="J191" i="1"/>
  <c r="H191" i="1"/>
  <c r="F191" i="1"/>
  <c r="D191" i="1"/>
  <c r="C191" i="1"/>
  <c r="G191" i="1" s="1"/>
  <c r="R190" i="1"/>
  <c r="S190" i="1" s="1"/>
  <c r="P190" i="1"/>
  <c r="Q190" i="1" s="1"/>
  <c r="N190" i="1"/>
  <c r="O190" i="1" s="1"/>
  <c r="L190" i="1"/>
  <c r="M190" i="1" s="1"/>
  <c r="J190" i="1"/>
  <c r="K190" i="1" s="1"/>
  <c r="H190" i="1"/>
  <c r="I190" i="1" s="1"/>
  <c r="F190" i="1"/>
  <c r="G190" i="1" s="1"/>
  <c r="D190" i="1"/>
  <c r="E190" i="1" s="1"/>
  <c r="C190" i="1"/>
  <c r="R189" i="1"/>
  <c r="Q189" i="1"/>
  <c r="P189" i="1"/>
  <c r="N189" i="1"/>
  <c r="M189" i="1"/>
  <c r="L189" i="1"/>
  <c r="J189" i="1"/>
  <c r="I189" i="1"/>
  <c r="H189" i="1"/>
  <c r="F189" i="1"/>
  <c r="E189" i="1"/>
  <c r="D189" i="1"/>
  <c r="C189" i="1"/>
  <c r="S189" i="1" s="1"/>
  <c r="R188" i="1"/>
  <c r="S188" i="1" s="1"/>
  <c r="P188" i="1"/>
  <c r="Q188" i="1" s="1"/>
  <c r="N188" i="1"/>
  <c r="O188" i="1" s="1"/>
  <c r="L188" i="1"/>
  <c r="M188" i="1" s="1"/>
  <c r="J188" i="1"/>
  <c r="K188" i="1" s="1"/>
  <c r="H188" i="1"/>
  <c r="I188" i="1" s="1"/>
  <c r="F188" i="1"/>
  <c r="G188" i="1" s="1"/>
  <c r="D188" i="1"/>
  <c r="E188" i="1" s="1"/>
  <c r="C188" i="1"/>
  <c r="R187" i="1"/>
  <c r="P187" i="1"/>
  <c r="N187" i="1"/>
  <c r="L187" i="1"/>
  <c r="J187" i="1"/>
  <c r="H187" i="1"/>
  <c r="F187" i="1"/>
  <c r="D187" i="1"/>
  <c r="C187" i="1"/>
  <c r="G187" i="1" s="1"/>
  <c r="R186" i="1"/>
  <c r="S186" i="1" s="1"/>
  <c r="P186" i="1"/>
  <c r="Q186" i="1" s="1"/>
  <c r="N186" i="1"/>
  <c r="O186" i="1" s="1"/>
  <c r="L186" i="1"/>
  <c r="M186" i="1" s="1"/>
  <c r="J186" i="1"/>
  <c r="K186" i="1" s="1"/>
  <c r="H186" i="1"/>
  <c r="I186" i="1" s="1"/>
  <c r="F186" i="1"/>
  <c r="G186" i="1" s="1"/>
  <c r="D186" i="1"/>
  <c r="E186" i="1" s="1"/>
  <c r="C186" i="1"/>
  <c r="R185" i="1"/>
  <c r="Q185" i="1"/>
  <c r="P185" i="1"/>
  <c r="N185" i="1"/>
  <c r="M185" i="1"/>
  <c r="L185" i="1"/>
  <c r="J185" i="1"/>
  <c r="I185" i="1"/>
  <c r="H185" i="1"/>
  <c r="F185" i="1"/>
  <c r="E185" i="1"/>
  <c r="D185" i="1"/>
  <c r="C185" i="1"/>
  <c r="S185" i="1" s="1"/>
  <c r="R184" i="1"/>
  <c r="P184" i="1"/>
  <c r="Q184" i="1" s="1"/>
  <c r="N184" i="1"/>
  <c r="L184" i="1"/>
  <c r="M184" i="1" s="1"/>
  <c r="J184" i="1"/>
  <c r="H184" i="1"/>
  <c r="I184" i="1" s="1"/>
  <c r="F184" i="1"/>
  <c r="D184" i="1"/>
  <c r="E184" i="1" s="1"/>
  <c r="C184" i="1"/>
  <c r="R183" i="1"/>
  <c r="P183" i="1"/>
  <c r="N183" i="1"/>
  <c r="L183" i="1"/>
  <c r="J183" i="1"/>
  <c r="H183" i="1"/>
  <c r="F183" i="1"/>
  <c r="D183" i="1"/>
  <c r="C183" i="1"/>
  <c r="G183" i="1" s="1"/>
  <c r="P182" i="1"/>
  <c r="H182" i="1"/>
  <c r="D182" i="1"/>
  <c r="R181" i="1"/>
  <c r="Q181" i="1"/>
  <c r="P181" i="1"/>
  <c r="N181" i="1"/>
  <c r="M181" i="1"/>
  <c r="L181" i="1"/>
  <c r="J181" i="1"/>
  <c r="I181" i="1"/>
  <c r="H181" i="1"/>
  <c r="F181" i="1"/>
  <c r="E181" i="1"/>
  <c r="D181" i="1"/>
  <c r="C181" i="1"/>
  <c r="S181" i="1" s="1"/>
  <c r="R180" i="1"/>
  <c r="S180" i="1" s="1"/>
  <c r="P180" i="1"/>
  <c r="Q180" i="1" s="1"/>
  <c r="N180" i="1"/>
  <c r="O180" i="1" s="1"/>
  <c r="L180" i="1"/>
  <c r="M180" i="1" s="1"/>
  <c r="J180" i="1"/>
  <c r="K180" i="1" s="1"/>
  <c r="H180" i="1"/>
  <c r="I180" i="1" s="1"/>
  <c r="F180" i="1"/>
  <c r="G180" i="1" s="1"/>
  <c r="D180" i="1"/>
  <c r="E180" i="1" s="1"/>
  <c r="C180" i="1"/>
  <c r="R179" i="1"/>
  <c r="P179" i="1"/>
  <c r="N179" i="1"/>
  <c r="L179" i="1"/>
  <c r="K179" i="1"/>
  <c r="J179" i="1"/>
  <c r="H179" i="1"/>
  <c r="G179" i="1"/>
  <c r="F179" i="1"/>
  <c r="D179" i="1"/>
  <c r="C179" i="1"/>
  <c r="R178" i="1"/>
  <c r="S178" i="1" s="1"/>
  <c r="P178" i="1"/>
  <c r="Q178" i="1" s="1"/>
  <c r="N178" i="1"/>
  <c r="O178" i="1" s="1"/>
  <c r="L178" i="1"/>
  <c r="M178" i="1" s="1"/>
  <c r="J178" i="1"/>
  <c r="K178" i="1" s="1"/>
  <c r="H178" i="1"/>
  <c r="I178" i="1" s="1"/>
  <c r="F178" i="1"/>
  <c r="G178" i="1" s="1"/>
  <c r="D178" i="1"/>
  <c r="E178" i="1" s="1"/>
  <c r="C178" i="1"/>
  <c r="R177" i="1"/>
  <c r="Q177" i="1"/>
  <c r="P177" i="1"/>
  <c r="N177" i="1"/>
  <c r="M177" i="1"/>
  <c r="L177" i="1"/>
  <c r="J177" i="1"/>
  <c r="I177" i="1"/>
  <c r="H177" i="1"/>
  <c r="F177" i="1"/>
  <c r="E177" i="1"/>
  <c r="D177" i="1"/>
  <c r="C177" i="1"/>
  <c r="S177" i="1" s="1"/>
  <c r="R176" i="1"/>
  <c r="S176" i="1" s="1"/>
  <c r="P176" i="1"/>
  <c r="Q176" i="1" s="1"/>
  <c r="N176" i="1"/>
  <c r="O176" i="1" s="1"/>
  <c r="L176" i="1"/>
  <c r="M176" i="1" s="1"/>
  <c r="J176" i="1"/>
  <c r="K176" i="1" s="1"/>
  <c r="H176" i="1"/>
  <c r="I176" i="1" s="1"/>
  <c r="F176" i="1"/>
  <c r="G176" i="1" s="1"/>
  <c r="D176" i="1"/>
  <c r="E176" i="1" s="1"/>
  <c r="C176" i="1"/>
  <c r="R175" i="1"/>
  <c r="P175" i="1"/>
  <c r="N175" i="1"/>
  <c r="L175" i="1"/>
  <c r="K175" i="1"/>
  <c r="J175" i="1"/>
  <c r="H175" i="1"/>
  <c r="G175" i="1"/>
  <c r="F175" i="1"/>
  <c r="D175" i="1"/>
  <c r="C175" i="1"/>
  <c r="R174" i="1"/>
  <c r="S174" i="1" s="1"/>
  <c r="P174" i="1"/>
  <c r="Q174" i="1" s="1"/>
  <c r="N174" i="1"/>
  <c r="O174" i="1" s="1"/>
  <c r="L174" i="1"/>
  <c r="M174" i="1" s="1"/>
  <c r="J174" i="1"/>
  <c r="K174" i="1" s="1"/>
  <c r="H174" i="1"/>
  <c r="I174" i="1" s="1"/>
  <c r="F174" i="1"/>
  <c r="G174" i="1" s="1"/>
  <c r="D174" i="1"/>
  <c r="E174" i="1" s="1"/>
  <c r="C174" i="1"/>
  <c r="R173" i="1"/>
  <c r="Q173" i="1"/>
  <c r="P173" i="1"/>
  <c r="N173" i="1"/>
  <c r="M173" i="1"/>
  <c r="L173" i="1"/>
  <c r="J173" i="1"/>
  <c r="I173" i="1"/>
  <c r="H173" i="1"/>
  <c r="F173" i="1"/>
  <c r="E173" i="1"/>
  <c r="D173" i="1"/>
  <c r="C173" i="1"/>
  <c r="S173" i="1" s="1"/>
  <c r="R172" i="1"/>
  <c r="S172" i="1" s="1"/>
  <c r="P172" i="1"/>
  <c r="Q172" i="1" s="1"/>
  <c r="N172" i="1"/>
  <c r="O172" i="1" s="1"/>
  <c r="L172" i="1"/>
  <c r="M172" i="1" s="1"/>
  <c r="J172" i="1"/>
  <c r="K172" i="1" s="1"/>
  <c r="H172" i="1"/>
  <c r="I172" i="1" s="1"/>
  <c r="F172" i="1"/>
  <c r="G172" i="1" s="1"/>
  <c r="D172" i="1"/>
  <c r="E172" i="1" s="1"/>
  <c r="C172" i="1"/>
  <c r="R171" i="1"/>
  <c r="P171" i="1"/>
  <c r="N171" i="1"/>
  <c r="L171" i="1"/>
  <c r="K171" i="1"/>
  <c r="J171" i="1"/>
  <c r="H171" i="1"/>
  <c r="G171" i="1"/>
  <c r="F171" i="1"/>
  <c r="D171" i="1"/>
  <c r="C171" i="1"/>
  <c r="R170" i="1"/>
  <c r="S170" i="1" s="1"/>
  <c r="P170" i="1"/>
  <c r="Q170" i="1" s="1"/>
  <c r="N170" i="1"/>
  <c r="O170" i="1" s="1"/>
  <c r="L170" i="1"/>
  <c r="M170" i="1" s="1"/>
  <c r="J170" i="1"/>
  <c r="K170" i="1" s="1"/>
  <c r="H170" i="1"/>
  <c r="I170" i="1" s="1"/>
  <c r="F170" i="1"/>
  <c r="G170" i="1" s="1"/>
  <c r="D170" i="1"/>
  <c r="E170" i="1" s="1"/>
  <c r="C170" i="1"/>
  <c r="R169" i="1"/>
  <c r="Q169" i="1"/>
  <c r="P169" i="1"/>
  <c r="N169" i="1"/>
  <c r="M169" i="1"/>
  <c r="L169" i="1"/>
  <c r="J169" i="1"/>
  <c r="I169" i="1"/>
  <c r="H169" i="1"/>
  <c r="F169" i="1"/>
  <c r="E169" i="1"/>
  <c r="D169" i="1"/>
  <c r="C169" i="1"/>
  <c r="S169" i="1" s="1"/>
  <c r="R168" i="1"/>
  <c r="S168" i="1" s="1"/>
  <c r="P168" i="1"/>
  <c r="Q168" i="1" s="1"/>
  <c r="N168" i="1"/>
  <c r="O168" i="1" s="1"/>
  <c r="L168" i="1"/>
  <c r="M168" i="1" s="1"/>
  <c r="J168" i="1"/>
  <c r="K168" i="1" s="1"/>
  <c r="H168" i="1"/>
  <c r="I168" i="1" s="1"/>
  <c r="F168" i="1"/>
  <c r="G168" i="1" s="1"/>
  <c r="D168" i="1"/>
  <c r="E168" i="1" s="1"/>
  <c r="C168" i="1"/>
  <c r="R167" i="1"/>
  <c r="P167" i="1"/>
  <c r="N167" i="1"/>
  <c r="L167" i="1"/>
  <c r="K167" i="1"/>
  <c r="J167" i="1"/>
  <c r="H167" i="1"/>
  <c r="G167" i="1"/>
  <c r="F167" i="1"/>
  <c r="D167" i="1"/>
  <c r="C167" i="1"/>
  <c r="R166" i="1"/>
  <c r="S166" i="1" s="1"/>
  <c r="P166" i="1"/>
  <c r="Q166" i="1" s="1"/>
  <c r="N166" i="1"/>
  <c r="O166" i="1" s="1"/>
  <c r="L166" i="1"/>
  <c r="M166" i="1" s="1"/>
  <c r="J166" i="1"/>
  <c r="K166" i="1" s="1"/>
  <c r="H166" i="1"/>
  <c r="I166" i="1" s="1"/>
  <c r="F166" i="1"/>
  <c r="G166" i="1" s="1"/>
  <c r="D166" i="1"/>
  <c r="E166" i="1" s="1"/>
  <c r="C166" i="1"/>
  <c r="R165" i="1"/>
  <c r="Q165" i="1"/>
  <c r="P165" i="1"/>
  <c r="N165" i="1"/>
  <c r="M165" i="1"/>
  <c r="L165" i="1"/>
  <c r="J165" i="1"/>
  <c r="I165" i="1"/>
  <c r="H165" i="1"/>
  <c r="F165" i="1"/>
  <c r="E165" i="1"/>
  <c r="D165" i="1"/>
  <c r="C165" i="1"/>
  <c r="S165" i="1" s="1"/>
  <c r="R164" i="1"/>
  <c r="S164" i="1" s="1"/>
  <c r="P164" i="1"/>
  <c r="Q164" i="1" s="1"/>
  <c r="N164" i="1"/>
  <c r="O164" i="1" s="1"/>
  <c r="L164" i="1"/>
  <c r="M164" i="1" s="1"/>
  <c r="J164" i="1"/>
  <c r="K164" i="1" s="1"/>
  <c r="H164" i="1"/>
  <c r="I164" i="1" s="1"/>
  <c r="F164" i="1"/>
  <c r="G164" i="1" s="1"/>
  <c r="D164" i="1"/>
  <c r="E164" i="1" s="1"/>
  <c r="C164" i="1"/>
  <c r="R163" i="1"/>
  <c r="P163" i="1"/>
  <c r="N163" i="1"/>
  <c r="L163" i="1"/>
  <c r="K163" i="1"/>
  <c r="J163" i="1"/>
  <c r="H163" i="1"/>
  <c r="G163" i="1"/>
  <c r="F163" i="1"/>
  <c r="D163" i="1"/>
  <c r="C163" i="1"/>
  <c r="R162" i="1"/>
  <c r="S162" i="1" s="1"/>
  <c r="P162" i="1"/>
  <c r="Q162" i="1" s="1"/>
  <c r="N162" i="1"/>
  <c r="O162" i="1" s="1"/>
  <c r="L162" i="1"/>
  <c r="M162" i="1" s="1"/>
  <c r="J162" i="1"/>
  <c r="K162" i="1" s="1"/>
  <c r="H162" i="1"/>
  <c r="I162" i="1" s="1"/>
  <c r="F162" i="1"/>
  <c r="G162" i="1" s="1"/>
  <c r="D162" i="1"/>
  <c r="E162" i="1" s="1"/>
  <c r="C162" i="1"/>
  <c r="R161" i="1"/>
  <c r="Q161" i="1"/>
  <c r="P161" i="1"/>
  <c r="N161" i="1"/>
  <c r="M161" i="1"/>
  <c r="L161" i="1"/>
  <c r="J161" i="1"/>
  <c r="I161" i="1"/>
  <c r="H161" i="1"/>
  <c r="F161" i="1"/>
  <c r="E161" i="1"/>
  <c r="D161" i="1"/>
  <c r="C161" i="1"/>
  <c r="S161" i="1" s="1"/>
  <c r="R160" i="1"/>
  <c r="S160" i="1" s="1"/>
  <c r="P160" i="1"/>
  <c r="Q160" i="1" s="1"/>
  <c r="N160" i="1"/>
  <c r="O160" i="1" s="1"/>
  <c r="L160" i="1"/>
  <c r="M160" i="1" s="1"/>
  <c r="J160" i="1"/>
  <c r="K160" i="1" s="1"/>
  <c r="H160" i="1"/>
  <c r="I160" i="1" s="1"/>
  <c r="F160" i="1"/>
  <c r="G160" i="1" s="1"/>
  <c r="D160" i="1"/>
  <c r="E160" i="1" s="1"/>
  <c r="C160" i="1"/>
  <c r="R159" i="1"/>
  <c r="P159" i="1"/>
  <c r="N159" i="1"/>
  <c r="L159" i="1"/>
  <c r="K159" i="1"/>
  <c r="J159" i="1"/>
  <c r="H159" i="1"/>
  <c r="G159" i="1"/>
  <c r="F159" i="1"/>
  <c r="D159" i="1"/>
  <c r="C159" i="1"/>
  <c r="R158" i="1"/>
  <c r="S158" i="1" s="1"/>
  <c r="P158" i="1"/>
  <c r="Q158" i="1" s="1"/>
  <c r="N158" i="1"/>
  <c r="O158" i="1" s="1"/>
  <c r="L158" i="1"/>
  <c r="M158" i="1" s="1"/>
  <c r="J158" i="1"/>
  <c r="K158" i="1" s="1"/>
  <c r="H158" i="1"/>
  <c r="I158" i="1" s="1"/>
  <c r="F158" i="1"/>
  <c r="G158" i="1" s="1"/>
  <c r="D158" i="1"/>
  <c r="E158" i="1" s="1"/>
  <c r="C158" i="1"/>
  <c r="R157" i="1"/>
  <c r="Q157" i="1"/>
  <c r="P157" i="1"/>
  <c r="N157" i="1"/>
  <c r="M157" i="1"/>
  <c r="L157" i="1"/>
  <c r="J157" i="1"/>
  <c r="I157" i="1"/>
  <c r="H157" i="1"/>
  <c r="F157" i="1"/>
  <c r="E157" i="1"/>
  <c r="D157" i="1"/>
  <c r="C157" i="1"/>
  <c r="S157" i="1" s="1"/>
  <c r="R156" i="1"/>
  <c r="S156" i="1" s="1"/>
  <c r="P156" i="1"/>
  <c r="Q156" i="1" s="1"/>
  <c r="N156" i="1"/>
  <c r="O156" i="1" s="1"/>
  <c r="L156" i="1"/>
  <c r="M156" i="1" s="1"/>
  <c r="J156" i="1"/>
  <c r="K156" i="1" s="1"/>
  <c r="H156" i="1"/>
  <c r="I156" i="1" s="1"/>
  <c r="F156" i="1"/>
  <c r="G156" i="1" s="1"/>
  <c r="D156" i="1"/>
  <c r="E156" i="1" s="1"/>
  <c r="C156" i="1"/>
  <c r="R155" i="1"/>
  <c r="P155" i="1"/>
  <c r="N155" i="1"/>
  <c r="L155" i="1"/>
  <c r="K155" i="1"/>
  <c r="J155" i="1"/>
  <c r="H155" i="1"/>
  <c r="G155" i="1"/>
  <c r="F155" i="1"/>
  <c r="D155" i="1"/>
  <c r="C155" i="1"/>
  <c r="R154" i="1"/>
  <c r="S154" i="1" s="1"/>
  <c r="P154" i="1"/>
  <c r="Q154" i="1" s="1"/>
  <c r="N154" i="1"/>
  <c r="O154" i="1" s="1"/>
  <c r="L154" i="1"/>
  <c r="M154" i="1" s="1"/>
  <c r="J154" i="1"/>
  <c r="K154" i="1" s="1"/>
  <c r="H154" i="1"/>
  <c r="I154" i="1" s="1"/>
  <c r="F154" i="1"/>
  <c r="G154" i="1" s="1"/>
  <c r="D154" i="1"/>
  <c r="E154" i="1" s="1"/>
  <c r="C154" i="1"/>
  <c r="R153" i="1"/>
  <c r="Q153" i="1"/>
  <c r="P153" i="1"/>
  <c r="N153" i="1"/>
  <c r="M153" i="1"/>
  <c r="L153" i="1"/>
  <c r="J153" i="1"/>
  <c r="I153" i="1"/>
  <c r="H153" i="1"/>
  <c r="F153" i="1"/>
  <c r="E153" i="1"/>
  <c r="D153" i="1"/>
  <c r="C153" i="1"/>
  <c r="S153" i="1" s="1"/>
  <c r="R152" i="1"/>
  <c r="S152" i="1" s="1"/>
  <c r="P152" i="1"/>
  <c r="Q152" i="1" s="1"/>
  <c r="N152" i="1"/>
  <c r="O152" i="1" s="1"/>
  <c r="L152" i="1"/>
  <c r="M152" i="1" s="1"/>
  <c r="J152" i="1"/>
  <c r="K152" i="1" s="1"/>
  <c r="H152" i="1"/>
  <c r="I152" i="1" s="1"/>
  <c r="F152" i="1"/>
  <c r="G152" i="1" s="1"/>
  <c r="D152" i="1"/>
  <c r="E152" i="1" s="1"/>
  <c r="C152" i="1"/>
  <c r="R151" i="1"/>
  <c r="P151" i="1"/>
  <c r="N151" i="1"/>
  <c r="L151" i="1"/>
  <c r="K151" i="1"/>
  <c r="J151" i="1"/>
  <c r="H151" i="1"/>
  <c r="G151" i="1"/>
  <c r="F151" i="1"/>
  <c r="D151" i="1"/>
  <c r="C151" i="1"/>
  <c r="R150" i="1"/>
  <c r="S150" i="1" s="1"/>
  <c r="P150" i="1"/>
  <c r="Q150" i="1" s="1"/>
  <c r="N150" i="1"/>
  <c r="O150" i="1" s="1"/>
  <c r="L150" i="1"/>
  <c r="M150" i="1" s="1"/>
  <c r="J150" i="1"/>
  <c r="K150" i="1" s="1"/>
  <c r="H150" i="1"/>
  <c r="I150" i="1" s="1"/>
  <c r="F150" i="1"/>
  <c r="G150" i="1" s="1"/>
  <c r="D150" i="1"/>
  <c r="E150" i="1" s="1"/>
  <c r="C150" i="1"/>
  <c r="R149" i="1"/>
  <c r="Q149" i="1"/>
  <c r="P149" i="1"/>
  <c r="N149" i="1"/>
  <c r="M149" i="1"/>
  <c r="L149" i="1"/>
  <c r="J149" i="1"/>
  <c r="I149" i="1"/>
  <c r="H149" i="1"/>
  <c r="F149" i="1"/>
  <c r="E149" i="1"/>
  <c r="D149" i="1"/>
  <c r="C149" i="1"/>
  <c r="S149" i="1" s="1"/>
  <c r="R148" i="1"/>
  <c r="S148" i="1" s="1"/>
  <c r="P148" i="1"/>
  <c r="Q148" i="1" s="1"/>
  <c r="N148" i="1"/>
  <c r="O148" i="1" s="1"/>
  <c r="L148" i="1"/>
  <c r="M148" i="1" s="1"/>
  <c r="J148" i="1"/>
  <c r="K148" i="1" s="1"/>
  <c r="H148" i="1"/>
  <c r="I148" i="1" s="1"/>
  <c r="F148" i="1"/>
  <c r="G148" i="1" s="1"/>
  <c r="D148" i="1"/>
  <c r="E148" i="1" s="1"/>
  <c r="C148" i="1"/>
  <c r="R147" i="1"/>
  <c r="P147" i="1"/>
  <c r="N147" i="1"/>
  <c r="L147" i="1"/>
  <c r="K147" i="1"/>
  <c r="J147" i="1"/>
  <c r="H147" i="1"/>
  <c r="G147" i="1"/>
  <c r="F147" i="1"/>
  <c r="D147" i="1"/>
  <c r="C147" i="1"/>
  <c r="R146" i="1"/>
  <c r="S146" i="1" s="1"/>
  <c r="P146" i="1"/>
  <c r="Q146" i="1" s="1"/>
  <c r="N146" i="1"/>
  <c r="O146" i="1" s="1"/>
  <c r="L146" i="1"/>
  <c r="M146" i="1" s="1"/>
  <c r="J146" i="1"/>
  <c r="K146" i="1" s="1"/>
  <c r="H146" i="1"/>
  <c r="I146" i="1" s="1"/>
  <c r="F146" i="1"/>
  <c r="G146" i="1" s="1"/>
  <c r="D146" i="1"/>
  <c r="E146" i="1" s="1"/>
  <c r="C146" i="1"/>
  <c r="R145" i="1"/>
  <c r="Q145" i="1"/>
  <c r="P145" i="1"/>
  <c r="N145" i="1"/>
  <c r="M145" i="1"/>
  <c r="L145" i="1"/>
  <c r="J145" i="1"/>
  <c r="I145" i="1"/>
  <c r="H145" i="1"/>
  <c r="F145" i="1"/>
  <c r="E145" i="1"/>
  <c r="D145" i="1"/>
  <c r="C145" i="1"/>
  <c r="S145" i="1" s="1"/>
  <c r="R144" i="1"/>
  <c r="S144" i="1" s="1"/>
  <c r="P144" i="1"/>
  <c r="Q144" i="1" s="1"/>
  <c r="N144" i="1"/>
  <c r="O144" i="1" s="1"/>
  <c r="L144" i="1"/>
  <c r="M144" i="1" s="1"/>
  <c r="J144" i="1"/>
  <c r="K144" i="1" s="1"/>
  <c r="H144" i="1"/>
  <c r="I144" i="1" s="1"/>
  <c r="F144" i="1"/>
  <c r="G144" i="1" s="1"/>
  <c r="D144" i="1"/>
  <c r="E144" i="1" s="1"/>
  <c r="C144" i="1"/>
  <c r="R143" i="1"/>
  <c r="P143" i="1"/>
  <c r="N143" i="1"/>
  <c r="L143" i="1"/>
  <c r="K143" i="1"/>
  <c r="J143" i="1"/>
  <c r="H143" i="1"/>
  <c r="G143" i="1"/>
  <c r="F143" i="1"/>
  <c r="D143" i="1"/>
  <c r="C143" i="1"/>
  <c r="R142" i="1"/>
  <c r="S142" i="1" s="1"/>
  <c r="P142" i="1"/>
  <c r="Q142" i="1" s="1"/>
  <c r="N142" i="1"/>
  <c r="O142" i="1" s="1"/>
  <c r="L142" i="1"/>
  <c r="M142" i="1" s="1"/>
  <c r="J142" i="1"/>
  <c r="K142" i="1" s="1"/>
  <c r="H142" i="1"/>
  <c r="I142" i="1" s="1"/>
  <c r="F142" i="1"/>
  <c r="G142" i="1" s="1"/>
  <c r="D142" i="1"/>
  <c r="E142" i="1" s="1"/>
  <c r="C142" i="1"/>
  <c r="R141" i="1"/>
  <c r="Q141" i="1"/>
  <c r="P141" i="1"/>
  <c r="N141" i="1"/>
  <c r="M141" i="1"/>
  <c r="L141" i="1"/>
  <c r="J141" i="1"/>
  <c r="I141" i="1"/>
  <c r="H141" i="1"/>
  <c r="F141" i="1"/>
  <c r="E141" i="1"/>
  <c r="D141" i="1"/>
  <c r="C141" i="1"/>
  <c r="S141" i="1" s="1"/>
  <c r="R140" i="1"/>
  <c r="S140" i="1" s="1"/>
  <c r="P140" i="1"/>
  <c r="Q140" i="1" s="1"/>
  <c r="N140" i="1"/>
  <c r="O140" i="1" s="1"/>
  <c r="L140" i="1"/>
  <c r="M140" i="1" s="1"/>
  <c r="J140" i="1"/>
  <c r="K140" i="1" s="1"/>
  <c r="H140" i="1"/>
  <c r="I140" i="1" s="1"/>
  <c r="F140" i="1"/>
  <c r="G140" i="1" s="1"/>
  <c r="D140" i="1"/>
  <c r="E140" i="1" s="1"/>
  <c r="C140" i="1"/>
  <c r="R139" i="1"/>
  <c r="P139" i="1"/>
  <c r="N139" i="1"/>
  <c r="L139" i="1"/>
  <c r="K139" i="1"/>
  <c r="J139" i="1"/>
  <c r="H139" i="1"/>
  <c r="G139" i="1"/>
  <c r="F139" i="1"/>
  <c r="D139" i="1"/>
  <c r="C139" i="1"/>
  <c r="R138" i="1"/>
  <c r="S138" i="1" s="1"/>
  <c r="P138" i="1"/>
  <c r="Q138" i="1" s="1"/>
  <c r="N138" i="1"/>
  <c r="O138" i="1" s="1"/>
  <c r="L138" i="1"/>
  <c r="M138" i="1" s="1"/>
  <c r="J138" i="1"/>
  <c r="K138" i="1" s="1"/>
  <c r="H138" i="1"/>
  <c r="I138" i="1" s="1"/>
  <c r="F138" i="1"/>
  <c r="G138" i="1" s="1"/>
  <c r="D138" i="1"/>
  <c r="E138" i="1" s="1"/>
  <c r="C138" i="1"/>
  <c r="R137" i="1"/>
  <c r="Q137" i="1"/>
  <c r="P137" i="1"/>
  <c r="N137" i="1"/>
  <c r="M137" i="1"/>
  <c r="L137" i="1"/>
  <c r="J137" i="1"/>
  <c r="I137" i="1"/>
  <c r="H137" i="1"/>
  <c r="F137" i="1"/>
  <c r="E137" i="1"/>
  <c r="D137" i="1"/>
  <c r="C137" i="1"/>
  <c r="S137" i="1" s="1"/>
  <c r="R136" i="1"/>
  <c r="S136" i="1" s="1"/>
  <c r="P136" i="1"/>
  <c r="Q136" i="1" s="1"/>
  <c r="N136" i="1"/>
  <c r="O136" i="1" s="1"/>
  <c r="L136" i="1"/>
  <c r="M136" i="1" s="1"/>
  <c r="J136" i="1"/>
  <c r="K136" i="1" s="1"/>
  <c r="H136" i="1"/>
  <c r="I136" i="1" s="1"/>
  <c r="F136" i="1"/>
  <c r="G136" i="1" s="1"/>
  <c r="D136" i="1"/>
  <c r="E136" i="1" s="1"/>
  <c r="C136" i="1"/>
  <c r="R135" i="1"/>
  <c r="P135" i="1"/>
  <c r="N135" i="1"/>
  <c r="L135" i="1"/>
  <c r="K135" i="1"/>
  <c r="J135" i="1"/>
  <c r="H135" i="1"/>
  <c r="G135" i="1"/>
  <c r="F135" i="1"/>
  <c r="D135" i="1"/>
  <c r="C135" i="1"/>
  <c r="R134" i="1"/>
  <c r="S134" i="1" s="1"/>
  <c r="P134" i="1"/>
  <c r="N134" i="1"/>
  <c r="O134" i="1" s="1"/>
  <c r="L134" i="1"/>
  <c r="J134" i="1"/>
  <c r="K134" i="1" s="1"/>
  <c r="H134" i="1"/>
  <c r="F134" i="1"/>
  <c r="G134" i="1" s="1"/>
  <c r="D134" i="1"/>
  <c r="C134" i="1"/>
  <c r="R133" i="1"/>
  <c r="Q133" i="1"/>
  <c r="P133" i="1"/>
  <c r="N133" i="1"/>
  <c r="M133" i="1"/>
  <c r="L133" i="1"/>
  <c r="J133" i="1"/>
  <c r="I133" i="1"/>
  <c r="H133" i="1"/>
  <c r="F133" i="1"/>
  <c r="E133" i="1"/>
  <c r="D133" i="1"/>
  <c r="C133" i="1"/>
  <c r="C132" i="1" s="1"/>
  <c r="R132" i="1"/>
  <c r="J132" i="1"/>
  <c r="K132" i="1" s="1"/>
  <c r="R131" i="1"/>
  <c r="P131" i="1"/>
  <c r="O131" i="1"/>
  <c r="N131" i="1"/>
  <c r="L131" i="1"/>
  <c r="K131" i="1"/>
  <c r="J131" i="1"/>
  <c r="H131" i="1"/>
  <c r="G131" i="1"/>
  <c r="F131" i="1"/>
  <c r="D131" i="1"/>
  <c r="C131" i="1"/>
  <c r="R130" i="1"/>
  <c r="S130" i="1" s="1"/>
  <c r="P130" i="1"/>
  <c r="Q130" i="1" s="1"/>
  <c r="N130" i="1"/>
  <c r="O130" i="1" s="1"/>
  <c r="L130" i="1"/>
  <c r="M130" i="1" s="1"/>
  <c r="J130" i="1"/>
  <c r="K130" i="1" s="1"/>
  <c r="H130" i="1"/>
  <c r="I130" i="1" s="1"/>
  <c r="F130" i="1"/>
  <c r="G130" i="1" s="1"/>
  <c r="D130" i="1"/>
  <c r="E130" i="1" s="1"/>
  <c r="C130" i="1"/>
  <c r="R129" i="1"/>
  <c r="Q129" i="1"/>
  <c r="P129" i="1"/>
  <c r="N129" i="1"/>
  <c r="M129" i="1"/>
  <c r="L129" i="1"/>
  <c r="J129" i="1"/>
  <c r="I129" i="1"/>
  <c r="H129" i="1"/>
  <c r="F129" i="1"/>
  <c r="E129" i="1"/>
  <c r="D129" i="1"/>
  <c r="C129" i="1"/>
  <c r="S129" i="1" s="1"/>
  <c r="R128" i="1"/>
  <c r="S128" i="1" s="1"/>
  <c r="P128" i="1"/>
  <c r="Q128" i="1" s="1"/>
  <c r="N128" i="1"/>
  <c r="O128" i="1" s="1"/>
  <c r="L128" i="1"/>
  <c r="M128" i="1" s="1"/>
  <c r="J128" i="1"/>
  <c r="K128" i="1" s="1"/>
  <c r="H128" i="1"/>
  <c r="I128" i="1" s="1"/>
  <c r="F128" i="1"/>
  <c r="G128" i="1" s="1"/>
  <c r="D128" i="1"/>
  <c r="E128" i="1" s="1"/>
  <c r="C128" i="1"/>
  <c r="R127" i="1"/>
  <c r="P127" i="1"/>
  <c r="O127" i="1"/>
  <c r="N127" i="1"/>
  <c r="L127" i="1"/>
  <c r="K127" i="1"/>
  <c r="J127" i="1"/>
  <c r="H127" i="1"/>
  <c r="G127" i="1"/>
  <c r="F127" i="1"/>
  <c r="D127" i="1"/>
  <c r="C127" i="1"/>
  <c r="R126" i="1"/>
  <c r="S126" i="1" s="1"/>
  <c r="P126" i="1"/>
  <c r="Q126" i="1" s="1"/>
  <c r="N126" i="1"/>
  <c r="O126" i="1" s="1"/>
  <c r="L126" i="1"/>
  <c r="M126" i="1" s="1"/>
  <c r="J126" i="1"/>
  <c r="K126" i="1" s="1"/>
  <c r="H126" i="1"/>
  <c r="I126" i="1" s="1"/>
  <c r="F126" i="1"/>
  <c r="G126" i="1" s="1"/>
  <c r="D126" i="1"/>
  <c r="E126" i="1" s="1"/>
  <c r="C126" i="1"/>
  <c r="R125" i="1"/>
  <c r="Q125" i="1"/>
  <c r="P125" i="1"/>
  <c r="N125" i="1"/>
  <c r="M125" i="1"/>
  <c r="L125" i="1"/>
  <c r="J125" i="1"/>
  <c r="I125" i="1"/>
  <c r="H125" i="1"/>
  <c r="F125" i="1"/>
  <c r="E125" i="1"/>
  <c r="D125" i="1"/>
  <c r="C125" i="1"/>
  <c r="R124" i="1"/>
  <c r="S124" i="1" s="1"/>
  <c r="P124" i="1"/>
  <c r="Q124" i="1" s="1"/>
  <c r="N124" i="1"/>
  <c r="O124" i="1" s="1"/>
  <c r="L124" i="1"/>
  <c r="M124" i="1" s="1"/>
  <c r="J124" i="1"/>
  <c r="K124" i="1" s="1"/>
  <c r="H124" i="1"/>
  <c r="I124" i="1" s="1"/>
  <c r="F124" i="1"/>
  <c r="G124" i="1" s="1"/>
  <c r="D124" i="1"/>
  <c r="E124" i="1" s="1"/>
  <c r="C124" i="1"/>
  <c r="R123" i="1"/>
  <c r="P123" i="1"/>
  <c r="N123" i="1"/>
  <c r="L123" i="1"/>
  <c r="J123" i="1"/>
  <c r="H123" i="1"/>
  <c r="F123" i="1"/>
  <c r="D123" i="1"/>
  <c r="C123" i="1"/>
  <c r="Q123" i="1" s="1"/>
  <c r="R122" i="1"/>
  <c r="S122" i="1" s="1"/>
  <c r="P122" i="1"/>
  <c r="Q122" i="1" s="1"/>
  <c r="N122" i="1"/>
  <c r="O122" i="1" s="1"/>
  <c r="L122" i="1"/>
  <c r="M122" i="1" s="1"/>
  <c r="J122" i="1"/>
  <c r="K122" i="1" s="1"/>
  <c r="H122" i="1"/>
  <c r="I122" i="1" s="1"/>
  <c r="F122" i="1"/>
  <c r="G122" i="1" s="1"/>
  <c r="D122" i="1"/>
  <c r="E122" i="1" s="1"/>
  <c r="C122" i="1"/>
  <c r="R121" i="1"/>
  <c r="Q121" i="1"/>
  <c r="P121" i="1"/>
  <c r="N121" i="1"/>
  <c r="M121" i="1"/>
  <c r="L121" i="1"/>
  <c r="J121" i="1"/>
  <c r="I121" i="1"/>
  <c r="H121" i="1"/>
  <c r="F121" i="1"/>
  <c r="E121" i="1"/>
  <c r="D121" i="1"/>
  <c r="C121" i="1"/>
  <c r="S121" i="1" s="1"/>
  <c r="R120" i="1"/>
  <c r="S120" i="1" s="1"/>
  <c r="P120" i="1"/>
  <c r="Q120" i="1" s="1"/>
  <c r="N120" i="1"/>
  <c r="O120" i="1" s="1"/>
  <c r="L120" i="1"/>
  <c r="M120" i="1" s="1"/>
  <c r="J120" i="1"/>
  <c r="K120" i="1" s="1"/>
  <c r="H120" i="1"/>
  <c r="I120" i="1" s="1"/>
  <c r="F120" i="1"/>
  <c r="G120" i="1" s="1"/>
  <c r="D120" i="1"/>
  <c r="E120" i="1" s="1"/>
  <c r="C120" i="1"/>
  <c r="R119" i="1"/>
  <c r="P119" i="1"/>
  <c r="N119" i="1"/>
  <c r="L119" i="1"/>
  <c r="J119" i="1"/>
  <c r="H119" i="1"/>
  <c r="F119" i="1"/>
  <c r="D119" i="1"/>
  <c r="C119" i="1"/>
  <c r="Q119" i="1" s="1"/>
  <c r="R118" i="1"/>
  <c r="S118" i="1" s="1"/>
  <c r="P118" i="1"/>
  <c r="Q118" i="1" s="1"/>
  <c r="N118" i="1"/>
  <c r="O118" i="1" s="1"/>
  <c r="L118" i="1"/>
  <c r="M118" i="1" s="1"/>
  <c r="J118" i="1"/>
  <c r="K118" i="1" s="1"/>
  <c r="H118" i="1"/>
  <c r="I118" i="1" s="1"/>
  <c r="F118" i="1"/>
  <c r="G118" i="1" s="1"/>
  <c r="D118" i="1"/>
  <c r="E118" i="1" s="1"/>
  <c r="C118" i="1"/>
  <c r="R117" i="1"/>
  <c r="Q117" i="1"/>
  <c r="P117" i="1"/>
  <c r="N117" i="1"/>
  <c r="M117" i="1"/>
  <c r="L117" i="1"/>
  <c r="J117" i="1"/>
  <c r="I117" i="1"/>
  <c r="H117" i="1"/>
  <c r="F117" i="1"/>
  <c r="E117" i="1"/>
  <c r="D117" i="1"/>
  <c r="C117" i="1"/>
  <c r="S117" i="1" s="1"/>
  <c r="R116" i="1"/>
  <c r="S116" i="1" s="1"/>
  <c r="P116" i="1"/>
  <c r="Q116" i="1" s="1"/>
  <c r="N116" i="1"/>
  <c r="O116" i="1" s="1"/>
  <c r="L116" i="1"/>
  <c r="M116" i="1" s="1"/>
  <c r="J116" i="1"/>
  <c r="K116" i="1" s="1"/>
  <c r="H116" i="1"/>
  <c r="I116" i="1" s="1"/>
  <c r="F116" i="1"/>
  <c r="G116" i="1" s="1"/>
  <c r="D116" i="1"/>
  <c r="E116" i="1" s="1"/>
  <c r="C116" i="1"/>
  <c r="R115" i="1"/>
  <c r="P115" i="1"/>
  <c r="N115" i="1"/>
  <c r="L115" i="1"/>
  <c r="J115" i="1"/>
  <c r="H115" i="1"/>
  <c r="F115" i="1"/>
  <c r="D115" i="1"/>
  <c r="C115" i="1"/>
  <c r="Q115" i="1" s="1"/>
  <c r="R114" i="1"/>
  <c r="S114" i="1" s="1"/>
  <c r="P114" i="1"/>
  <c r="Q114" i="1" s="1"/>
  <c r="N114" i="1"/>
  <c r="O114" i="1" s="1"/>
  <c r="L114" i="1"/>
  <c r="M114" i="1" s="1"/>
  <c r="J114" i="1"/>
  <c r="K114" i="1" s="1"/>
  <c r="H114" i="1"/>
  <c r="I114" i="1" s="1"/>
  <c r="F114" i="1"/>
  <c r="G114" i="1" s="1"/>
  <c r="D114" i="1"/>
  <c r="E114" i="1" s="1"/>
  <c r="C114" i="1"/>
  <c r="R113" i="1"/>
  <c r="Q113" i="1"/>
  <c r="P113" i="1"/>
  <c r="N113" i="1"/>
  <c r="M113" i="1"/>
  <c r="L113" i="1"/>
  <c r="J113" i="1"/>
  <c r="I113" i="1"/>
  <c r="H113" i="1"/>
  <c r="F113" i="1"/>
  <c r="E113" i="1"/>
  <c r="D113" i="1"/>
  <c r="C113" i="1"/>
  <c r="S113" i="1" s="1"/>
  <c r="R112" i="1"/>
  <c r="S112" i="1" s="1"/>
  <c r="P112" i="1"/>
  <c r="Q112" i="1" s="1"/>
  <c r="N112" i="1"/>
  <c r="O112" i="1" s="1"/>
  <c r="L112" i="1"/>
  <c r="M112" i="1" s="1"/>
  <c r="J112" i="1"/>
  <c r="K112" i="1" s="1"/>
  <c r="H112" i="1"/>
  <c r="I112" i="1" s="1"/>
  <c r="F112" i="1"/>
  <c r="G112" i="1" s="1"/>
  <c r="D112" i="1"/>
  <c r="E112" i="1" s="1"/>
  <c r="C112" i="1"/>
  <c r="R111" i="1"/>
  <c r="P111" i="1"/>
  <c r="N111" i="1"/>
  <c r="L111" i="1"/>
  <c r="J111" i="1"/>
  <c r="H111" i="1"/>
  <c r="F111" i="1"/>
  <c r="D111" i="1"/>
  <c r="C111" i="1"/>
  <c r="Q111" i="1" s="1"/>
  <c r="R110" i="1"/>
  <c r="S110" i="1" s="1"/>
  <c r="P110" i="1"/>
  <c r="Q110" i="1" s="1"/>
  <c r="N110" i="1"/>
  <c r="O110" i="1" s="1"/>
  <c r="L110" i="1"/>
  <c r="M110" i="1" s="1"/>
  <c r="J110" i="1"/>
  <c r="K110" i="1" s="1"/>
  <c r="H110" i="1"/>
  <c r="I110" i="1" s="1"/>
  <c r="F110" i="1"/>
  <c r="G110" i="1" s="1"/>
  <c r="D110" i="1"/>
  <c r="E110" i="1" s="1"/>
  <c r="C110" i="1"/>
  <c r="R109" i="1"/>
  <c r="Q109" i="1"/>
  <c r="P109" i="1"/>
  <c r="N109" i="1"/>
  <c r="M109" i="1"/>
  <c r="L109" i="1"/>
  <c r="J109" i="1"/>
  <c r="I109" i="1"/>
  <c r="H109" i="1"/>
  <c r="F109" i="1"/>
  <c r="E109" i="1"/>
  <c r="D109" i="1"/>
  <c r="C109" i="1"/>
  <c r="S109" i="1" s="1"/>
  <c r="R108" i="1"/>
  <c r="S108" i="1" s="1"/>
  <c r="P108" i="1"/>
  <c r="Q108" i="1" s="1"/>
  <c r="N108" i="1"/>
  <c r="O108" i="1" s="1"/>
  <c r="L108" i="1"/>
  <c r="M108" i="1" s="1"/>
  <c r="J108" i="1"/>
  <c r="K108" i="1" s="1"/>
  <c r="H108" i="1"/>
  <c r="I108" i="1" s="1"/>
  <c r="F108" i="1"/>
  <c r="G108" i="1" s="1"/>
  <c r="D108" i="1"/>
  <c r="E108" i="1" s="1"/>
  <c r="C108" i="1"/>
  <c r="R107" i="1"/>
  <c r="P107" i="1"/>
  <c r="N107" i="1"/>
  <c r="L107" i="1"/>
  <c r="J107" i="1"/>
  <c r="H107" i="1"/>
  <c r="F107" i="1"/>
  <c r="D107" i="1"/>
  <c r="C107" i="1"/>
  <c r="Q107" i="1" s="1"/>
  <c r="R106" i="1"/>
  <c r="S106" i="1" s="1"/>
  <c r="P106" i="1"/>
  <c r="Q106" i="1" s="1"/>
  <c r="N106" i="1"/>
  <c r="O106" i="1" s="1"/>
  <c r="L106" i="1"/>
  <c r="M106" i="1" s="1"/>
  <c r="J106" i="1"/>
  <c r="K106" i="1" s="1"/>
  <c r="H106" i="1"/>
  <c r="I106" i="1" s="1"/>
  <c r="F106" i="1"/>
  <c r="G106" i="1" s="1"/>
  <c r="D106" i="1"/>
  <c r="E106" i="1" s="1"/>
  <c r="C106" i="1"/>
  <c r="R105" i="1"/>
  <c r="Q105" i="1"/>
  <c r="P105" i="1"/>
  <c r="N105" i="1"/>
  <c r="M105" i="1"/>
  <c r="L105" i="1"/>
  <c r="J105" i="1"/>
  <c r="I105" i="1"/>
  <c r="H105" i="1"/>
  <c r="F105" i="1"/>
  <c r="E105" i="1"/>
  <c r="D105" i="1"/>
  <c r="C105" i="1"/>
  <c r="S105" i="1" s="1"/>
  <c r="R104" i="1"/>
  <c r="S104" i="1" s="1"/>
  <c r="P104" i="1"/>
  <c r="Q104" i="1" s="1"/>
  <c r="N104" i="1"/>
  <c r="O104" i="1" s="1"/>
  <c r="L104" i="1"/>
  <c r="M104" i="1" s="1"/>
  <c r="J104" i="1"/>
  <c r="K104" i="1" s="1"/>
  <c r="H104" i="1"/>
  <c r="I104" i="1" s="1"/>
  <c r="F104" i="1"/>
  <c r="G104" i="1" s="1"/>
  <c r="D104" i="1"/>
  <c r="E104" i="1" s="1"/>
  <c r="C104" i="1"/>
  <c r="R103" i="1"/>
  <c r="P103" i="1"/>
  <c r="N103" i="1"/>
  <c r="L103" i="1"/>
  <c r="J103" i="1"/>
  <c r="H103" i="1"/>
  <c r="F103" i="1"/>
  <c r="D103" i="1"/>
  <c r="C103" i="1"/>
  <c r="Q103" i="1" s="1"/>
  <c r="R102" i="1"/>
  <c r="S102" i="1" s="1"/>
  <c r="P102" i="1"/>
  <c r="Q102" i="1" s="1"/>
  <c r="N102" i="1"/>
  <c r="O102" i="1" s="1"/>
  <c r="L102" i="1"/>
  <c r="M102" i="1" s="1"/>
  <c r="J102" i="1"/>
  <c r="K102" i="1" s="1"/>
  <c r="H102" i="1"/>
  <c r="I102" i="1" s="1"/>
  <c r="F102" i="1"/>
  <c r="G102" i="1" s="1"/>
  <c r="D102" i="1"/>
  <c r="E102" i="1" s="1"/>
  <c r="C102" i="1"/>
  <c r="R101" i="1"/>
  <c r="Q101" i="1"/>
  <c r="P101" i="1"/>
  <c r="N101" i="1"/>
  <c r="M101" i="1"/>
  <c r="L101" i="1"/>
  <c r="J101" i="1"/>
  <c r="I101" i="1"/>
  <c r="H101" i="1"/>
  <c r="F101" i="1"/>
  <c r="E101" i="1"/>
  <c r="D101" i="1"/>
  <c r="C101" i="1"/>
  <c r="S101" i="1" s="1"/>
  <c r="R100" i="1"/>
  <c r="S100" i="1" s="1"/>
  <c r="P100" i="1"/>
  <c r="Q100" i="1" s="1"/>
  <c r="N100" i="1"/>
  <c r="O100" i="1" s="1"/>
  <c r="L100" i="1"/>
  <c r="M100" i="1" s="1"/>
  <c r="J100" i="1"/>
  <c r="K100" i="1" s="1"/>
  <c r="H100" i="1"/>
  <c r="I100" i="1" s="1"/>
  <c r="F100" i="1"/>
  <c r="G100" i="1" s="1"/>
  <c r="D100" i="1"/>
  <c r="E100" i="1" s="1"/>
  <c r="C100" i="1"/>
  <c r="R99" i="1"/>
  <c r="P99" i="1"/>
  <c r="N99" i="1"/>
  <c r="L99" i="1"/>
  <c r="J99" i="1"/>
  <c r="H99" i="1"/>
  <c r="F99" i="1"/>
  <c r="D99" i="1"/>
  <c r="C99" i="1"/>
  <c r="Q99" i="1" s="1"/>
  <c r="R98" i="1"/>
  <c r="S98" i="1" s="1"/>
  <c r="P98" i="1"/>
  <c r="Q98" i="1" s="1"/>
  <c r="N98" i="1"/>
  <c r="O98" i="1" s="1"/>
  <c r="L98" i="1"/>
  <c r="M98" i="1" s="1"/>
  <c r="J98" i="1"/>
  <c r="K98" i="1" s="1"/>
  <c r="H98" i="1"/>
  <c r="I98" i="1" s="1"/>
  <c r="F98" i="1"/>
  <c r="G98" i="1" s="1"/>
  <c r="D98" i="1"/>
  <c r="E98" i="1" s="1"/>
  <c r="C98" i="1"/>
  <c r="R97" i="1"/>
  <c r="Q97" i="1"/>
  <c r="P97" i="1"/>
  <c r="N97" i="1"/>
  <c r="M97" i="1"/>
  <c r="L97" i="1"/>
  <c r="J97" i="1"/>
  <c r="I97" i="1"/>
  <c r="H97" i="1"/>
  <c r="F97" i="1"/>
  <c r="E97" i="1"/>
  <c r="D97" i="1"/>
  <c r="C97" i="1"/>
  <c r="S97" i="1" s="1"/>
  <c r="R96" i="1"/>
  <c r="S96" i="1" s="1"/>
  <c r="P96" i="1"/>
  <c r="Q96" i="1" s="1"/>
  <c r="N96" i="1"/>
  <c r="O96" i="1" s="1"/>
  <c r="L96" i="1"/>
  <c r="M96" i="1" s="1"/>
  <c r="J96" i="1"/>
  <c r="K96" i="1" s="1"/>
  <c r="H96" i="1"/>
  <c r="I96" i="1" s="1"/>
  <c r="F96" i="1"/>
  <c r="G96" i="1" s="1"/>
  <c r="D96" i="1"/>
  <c r="E96" i="1" s="1"/>
  <c r="C96" i="1"/>
  <c r="R95" i="1"/>
  <c r="P95" i="1"/>
  <c r="N95" i="1"/>
  <c r="L95" i="1"/>
  <c r="J95" i="1"/>
  <c r="H95" i="1"/>
  <c r="F95" i="1"/>
  <c r="D95" i="1"/>
  <c r="C95" i="1"/>
  <c r="Q95" i="1" s="1"/>
  <c r="R94" i="1"/>
  <c r="S94" i="1" s="1"/>
  <c r="P94" i="1"/>
  <c r="Q94" i="1" s="1"/>
  <c r="N94" i="1"/>
  <c r="O94" i="1" s="1"/>
  <c r="L94" i="1"/>
  <c r="M94" i="1" s="1"/>
  <c r="J94" i="1"/>
  <c r="K94" i="1" s="1"/>
  <c r="H94" i="1"/>
  <c r="I94" i="1" s="1"/>
  <c r="F94" i="1"/>
  <c r="G94" i="1" s="1"/>
  <c r="D94" i="1"/>
  <c r="E94" i="1" s="1"/>
  <c r="C94" i="1"/>
  <c r="R93" i="1"/>
  <c r="Q93" i="1"/>
  <c r="P93" i="1"/>
  <c r="N93" i="1"/>
  <c r="M93" i="1"/>
  <c r="L93" i="1"/>
  <c r="J93" i="1"/>
  <c r="I93" i="1"/>
  <c r="H93" i="1"/>
  <c r="F93" i="1"/>
  <c r="E93" i="1"/>
  <c r="D93" i="1"/>
  <c r="C93" i="1"/>
  <c r="S93" i="1" s="1"/>
  <c r="R92" i="1"/>
  <c r="S92" i="1" s="1"/>
  <c r="P92" i="1"/>
  <c r="Q92" i="1" s="1"/>
  <c r="N92" i="1"/>
  <c r="O92" i="1" s="1"/>
  <c r="L92" i="1"/>
  <c r="M92" i="1" s="1"/>
  <c r="J92" i="1"/>
  <c r="K92" i="1" s="1"/>
  <c r="H92" i="1"/>
  <c r="I92" i="1" s="1"/>
  <c r="F92" i="1"/>
  <c r="G92" i="1" s="1"/>
  <c r="D92" i="1"/>
  <c r="E92" i="1" s="1"/>
  <c r="C92" i="1"/>
  <c r="R91" i="1"/>
  <c r="P91" i="1"/>
  <c r="N91" i="1"/>
  <c r="L91" i="1"/>
  <c r="J91" i="1"/>
  <c r="H91" i="1"/>
  <c r="F91" i="1"/>
  <c r="D91" i="1"/>
  <c r="C91" i="1"/>
  <c r="Q91" i="1" s="1"/>
  <c r="R90" i="1"/>
  <c r="S90" i="1" s="1"/>
  <c r="P90" i="1"/>
  <c r="Q90" i="1" s="1"/>
  <c r="N90" i="1"/>
  <c r="O90" i="1" s="1"/>
  <c r="L90" i="1"/>
  <c r="M90" i="1" s="1"/>
  <c r="J90" i="1"/>
  <c r="K90" i="1" s="1"/>
  <c r="H90" i="1"/>
  <c r="I90" i="1" s="1"/>
  <c r="F90" i="1"/>
  <c r="G90" i="1" s="1"/>
  <c r="D90" i="1"/>
  <c r="E90" i="1" s="1"/>
  <c r="C90" i="1"/>
  <c r="R89" i="1"/>
  <c r="Q89" i="1"/>
  <c r="P89" i="1"/>
  <c r="N89" i="1"/>
  <c r="M89" i="1"/>
  <c r="L89" i="1"/>
  <c r="J89" i="1"/>
  <c r="I89" i="1"/>
  <c r="H89" i="1"/>
  <c r="F89" i="1"/>
  <c r="E89" i="1"/>
  <c r="D89" i="1"/>
  <c r="C89" i="1"/>
  <c r="S89" i="1" s="1"/>
  <c r="R88" i="1"/>
  <c r="S88" i="1" s="1"/>
  <c r="P88" i="1"/>
  <c r="Q88" i="1" s="1"/>
  <c r="N88" i="1"/>
  <c r="O88" i="1" s="1"/>
  <c r="L88" i="1"/>
  <c r="M88" i="1" s="1"/>
  <c r="J88" i="1"/>
  <c r="K88" i="1" s="1"/>
  <c r="H88" i="1"/>
  <c r="I88" i="1" s="1"/>
  <c r="F88" i="1"/>
  <c r="G88" i="1" s="1"/>
  <c r="D88" i="1"/>
  <c r="E88" i="1" s="1"/>
  <c r="C88" i="1"/>
  <c r="R87" i="1"/>
  <c r="P87" i="1"/>
  <c r="N87" i="1"/>
  <c r="L87" i="1"/>
  <c r="J87" i="1"/>
  <c r="H87" i="1"/>
  <c r="F87" i="1"/>
  <c r="D87" i="1"/>
  <c r="C87" i="1"/>
  <c r="Q87" i="1" s="1"/>
  <c r="R86" i="1"/>
  <c r="S86" i="1" s="1"/>
  <c r="P86" i="1"/>
  <c r="Q86" i="1" s="1"/>
  <c r="N86" i="1"/>
  <c r="O86" i="1" s="1"/>
  <c r="L86" i="1"/>
  <c r="M86" i="1" s="1"/>
  <c r="J86" i="1"/>
  <c r="K86" i="1" s="1"/>
  <c r="H86" i="1"/>
  <c r="I86" i="1" s="1"/>
  <c r="F86" i="1"/>
  <c r="G86" i="1" s="1"/>
  <c r="D86" i="1"/>
  <c r="E86" i="1" s="1"/>
  <c r="C86" i="1"/>
  <c r="R85" i="1"/>
  <c r="Q85" i="1"/>
  <c r="P85" i="1"/>
  <c r="N85" i="1"/>
  <c r="M85" i="1"/>
  <c r="L85" i="1"/>
  <c r="J85" i="1"/>
  <c r="I85" i="1"/>
  <c r="H85" i="1"/>
  <c r="F85" i="1"/>
  <c r="E85" i="1"/>
  <c r="D85" i="1"/>
  <c r="C85" i="1"/>
  <c r="S85" i="1" s="1"/>
  <c r="R84" i="1"/>
  <c r="S84" i="1" s="1"/>
  <c r="P84" i="1"/>
  <c r="Q84" i="1" s="1"/>
  <c r="N84" i="1"/>
  <c r="O84" i="1" s="1"/>
  <c r="L84" i="1"/>
  <c r="M84" i="1" s="1"/>
  <c r="J84" i="1"/>
  <c r="K84" i="1" s="1"/>
  <c r="H84" i="1"/>
  <c r="I84" i="1" s="1"/>
  <c r="F84" i="1"/>
  <c r="G84" i="1" s="1"/>
  <c r="D84" i="1"/>
  <c r="E84" i="1" s="1"/>
  <c r="C84" i="1"/>
  <c r="R83" i="1"/>
  <c r="P83" i="1"/>
  <c r="N83" i="1"/>
  <c r="L83" i="1"/>
  <c r="J83" i="1"/>
  <c r="H83" i="1"/>
  <c r="F83" i="1"/>
  <c r="D83" i="1"/>
  <c r="C83" i="1"/>
  <c r="Q83" i="1" s="1"/>
  <c r="R82" i="1"/>
  <c r="S82" i="1" s="1"/>
  <c r="P82" i="1"/>
  <c r="Q82" i="1" s="1"/>
  <c r="N82" i="1"/>
  <c r="O82" i="1" s="1"/>
  <c r="M82" i="1"/>
  <c r="L82" i="1"/>
  <c r="J82" i="1"/>
  <c r="K82" i="1" s="1"/>
  <c r="I82" i="1"/>
  <c r="H82" i="1"/>
  <c r="F82" i="1"/>
  <c r="G82" i="1" s="1"/>
  <c r="D82" i="1"/>
  <c r="E82" i="1" s="1"/>
  <c r="C82" i="1"/>
  <c r="R81" i="1"/>
  <c r="S81" i="1" s="1"/>
  <c r="Q81" i="1"/>
  <c r="P81" i="1"/>
  <c r="N81" i="1"/>
  <c r="O81" i="1" s="1"/>
  <c r="M81" i="1"/>
  <c r="L81" i="1"/>
  <c r="J81" i="1"/>
  <c r="K81" i="1" s="1"/>
  <c r="I81" i="1"/>
  <c r="H81" i="1"/>
  <c r="F81" i="1"/>
  <c r="G81" i="1" s="1"/>
  <c r="E81" i="1"/>
  <c r="D81" i="1"/>
  <c r="C81" i="1"/>
  <c r="R80" i="1"/>
  <c r="S80" i="1" s="1"/>
  <c r="P80" i="1"/>
  <c r="Q80" i="1" s="1"/>
  <c r="N80" i="1"/>
  <c r="O80" i="1" s="1"/>
  <c r="L80" i="1"/>
  <c r="M80" i="1" s="1"/>
  <c r="K80" i="1"/>
  <c r="J80" i="1"/>
  <c r="H80" i="1"/>
  <c r="G80" i="1"/>
  <c r="F80" i="1"/>
  <c r="D80" i="1"/>
  <c r="C80" i="1"/>
  <c r="R79" i="1"/>
  <c r="P79" i="1"/>
  <c r="Q79" i="1" s="1"/>
  <c r="N79" i="1"/>
  <c r="L79" i="1"/>
  <c r="M79" i="1" s="1"/>
  <c r="J79" i="1"/>
  <c r="H79" i="1"/>
  <c r="I79" i="1" s="1"/>
  <c r="F79" i="1"/>
  <c r="D79" i="1"/>
  <c r="E79" i="1" s="1"/>
  <c r="C79" i="1"/>
  <c r="S79" i="1" s="1"/>
  <c r="R78" i="1"/>
  <c r="S78" i="1" s="1"/>
  <c r="P78" i="1"/>
  <c r="Q78" i="1" s="1"/>
  <c r="N78" i="1"/>
  <c r="O78" i="1" s="1"/>
  <c r="M78" i="1"/>
  <c r="L78" i="1"/>
  <c r="J78" i="1"/>
  <c r="K78" i="1" s="1"/>
  <c r="I78" i="1"/>
  <c r="H78" i="1"/>
  <c r="F78" i="1"/>
  <c r="G78" i="1" s="1"/>
  <c r="D78" i="1"/>
  <c r="E78" i="1" s="1"/>
  <c r="C78" i="1"/>
  <c r="R77" i="1"/>
  <c r="S77" i="1" s="1"/>
  <c r="Q77" i="1"/>
  <c r="P77" i="1"/>
  <c r="N77" i="1"/>
  <c r="O77" i="1" s="1"/>
  <c r="M77" i="1"/>
  <c r="L77" i="1"/>
  <c r="J77" i="1"/>
  <c r="K77" i="1" s="1"/>
  <c r="I77" i="1"/>
  <c r="H77" i="1"/>
  <c r="F77" i="1"/>
  <c r="G77" i="1" s="1"/>
  <c r="E77" i="1"/>
  <c r="D77" i="1"/>
  <c r="C77" i="1"/>
  <c r="R76" i="1"/>
  <c r="S76" i="1" s="1"/>
  <c r="P76" i="1"/>
  <c r="Q76" i="1" s="1"/>
  <c r="N76" i="1"/>
  <c r="O76" i="1" s="1"/>
  <c r="L76" i="1"/>
  <c r="M76" i="1" s="1"/>
  <c r="K76" i="1"/>
  <c r="J76" i="1"/>
  <c r="H76" i="1"/>
  <c r="G76" i="1"/>
  <c r="F76" i="1"/>
  <c r="D76" i="1"/>
  <c r="C76" i="1"/>
  <c r="R75" i="1"/>
  <c r="P75" i="1"/>
  <c r="Q75" i="1" s="1"/>
  <c r="N75" i="1"/>
  <c r="L75" i="1"/>
  <c r="M75" i="1" s="1"/>
  <c r="J75" i="1"/>
  <c r="H75" i="1"/>
  <c r="I75" i="1" s="1"/>
  <c r="F75" i="1"/>
  <c r="D75" i="1"/>
  <c r="E75" i="1" s="1"/>
  <c r="C75" i="1"/>
  <c r="C72" i="1" s="1"/>
  <c r="G72" i="1" s="1"/>
  <c r="R74" i="1"/>
  <c r="S74" i="1" s="1"/>
  <c r="P74" i="1"/>
  <c r="Q74" i="1" s="1"/>
  <c r="N74" i="1"/>
  <c r="O74" i="1" s="1"/>
  <c r="M74" i="1"/>
  <c r="L74" i="1"/>
  <c r="J74" i="1"/>
  <c r="K74" i="1" s="1"/>
  <c r="I74" i="1"/>
  <c r="H74" i="1"/>
  <c r="H72" i="1" s="1"/>
  <c r="I72" i="1" s="1"/>
  <c r="F74" i="1"/>
  <c r="G74" i="1" s="1"/>
  <c r="D74" i="1"/>
  <c r="D72" i="1" s="1"/>
  <c r="E72" i="1" s="1"/>
  <c r="C74" i="1"/>
  <c r="R73" i="1"/>
  <c r="S73" i="1" s="1"/>
  <c r="Q73" i="1"/>
  <c r="P73" i="1"/>
  <c r="N73" i="1"/>
  <c r="O73" i="1" s="1"/>
  <c r="M73" i="1"/>
  <c r="L73" i="1"/>
  <c r="J73" i="1"/>
  <c r="K73" i="1" s="1"/>
  <c r="I73" i="1"/>
  <c r="H73" i="1"/>
  <c r="F73" i="1"/>
  <c r="G73" i="1" s="1"/>
  <c r="E73" i="1"/>
  <c r="D73" i="1"/>
  <c r="C73" i="1"/>
  <c r="R72" i="1"/>
  <c r="L72" i="1"/>
  <c r="F72" i="1"/>
  <c r="R71" i="1"/>
  <c r="P71" i="1"/>
  <c r="Q71" i="1" s="1"/>
  <c r="N71" i="1"/>
  <c r="L71" i="1"/>
  <c r="M71" i="1" s="1"/>
  <c r="J71" i="1"/>
  <c r="H71" i="1"/>
  <c r="I71" i="1" s="1"/>
  <c r="F71" i="1"/>
  <c r="D71" i="1"/>
  <c r="E71" i="1" s="1"/>
  <c r="C71" i="1"/>
  <c r="S71" i="1" s="1"/>
  <c r="R70" i="1"/>
  <c r="S70" i="1" s="1"/>
  <c r="P70" i="1"/>
  <c r="Q70" i="1" s="1"/>
  <c r="N70" i="1"/>
  <c r="O70" i="1" s="1"/>
  <c r="M70" i="1"/>
  <c r="L70" i="1"/>
  <c r="J70" i="1"/>
  <c r="K70" i="1" s="1"/>
  <c r="I70" i="1"/>
  <c r="H70" i="1"/>
  <c r="F70" i="1"/>
  <c r="G70" i="1" s="1"/>
  <c r="D70" i="1"/>
  <c r="E70" i="1" s="1"/>
  <c r="C70" i="1"/>
  <c r="R69" i="1"/>
  <c r="S69" i="1" s="1"/>
  <c r="Q69" i="1"/>
  <c r="P69" i="1"/>
  <c r="N69" i="1"/>
  <c r="O69" i="1" s="1"/>
  <c r="M69" i="1"/>
  <c r="L69" i="1"/>
  <c r="J69" i="1"/>
  <c r="K69" i="1" s="1"/>
  <c r="I69" i="1"/>
  <c r="H69" i="1"/>
  <c r="F69" i="1"/>
  <c r="G69" i="1" s="1"/>
  <c r="E69" i="1"/>
  <c r="D69" i="1"/>
  <c r="C69" i="1"/>
  <c r="R68" i="1"/>
  <c r="S68" i="1" s="1"/>
  <c r="P68" i="1"/>
  <c r="Q68" i="1" s="1"/>
  <c r="N68" i="1"/>
  <c r="O68" i="1" s="1"/>
  <c r="L68" i="1"/>
  <c r="M68" i="1" s="1"/>
  <c r="K68" i="1"/>
  <c r="J68" i="1"/>
  <c r="H68" i="1"/>
  <c r="G68" i="1"/>
  <c r="F68" i="1"/>
  <c r="D68" i="1"/>
  <c r="C68" i="1"/>
  <c r="R67" i="1"/>
  <c r="P67" i="1"/>
  <c r="Q67" i="1" s="1"/>
  <c r="N67" i="1"/>
  <c r="L67" i="1"/>
  <c r="M67" i="1" s="1"/>
  <c r="J67" i="1"/>
  <c r="H67" i="1"/>
  <c r="I67" i="1" s="1"/>
  <c r="F67" i="1"/>
  <c r="D67" i="1"/>
  <c r="E67" i="1" s="1"/>
  <c r="C67" i="1"/>
  <c r="S67" i="1" s="1"/>
  <c r="R66" i="1"/>
  <c r="S66" i="1" s="1"/>
  <c r="P66" i="1"/>
  <c r="Q66" i="1" s="1"/>
  <c r="N66" i="1"/>
  <c r="O66" i="1" s="1"/>
  <c r="M66" i="1"/>
  <c r="L66" i="1"/>
  <c r="J66" i="1"/>
  <c r="K66" i="1" s="1"/>
  <c r="I66" i="1"/>
  <c r="H66" i="1"/>
  <c r="F66" i="1"/>
  <c r="G66" i="1" s="1"/>
  <c r="D66" i="1"/>
  <c r="E66" i="1" s="1"/>
  <c r="C66" i="1"/>
  <c r="R65" i="1"/>
  <c r="S65" i="1" s="1"/>
  <c r="Q65" i="1"/>
  <c r="P65" i="1"/>
  <c r="N65" i="1"/>
  <c r="O65" i="1" s="1"/>
  <c r="M65" i="1"/>
  <c r="L65" i="1"/>
  <c r="J65" i="1"/>
  <c r="K65" i="1" s="1"/>
  <c r="I65" i="1"/>
  <c r="H65" i="1"/>
  <c r="F65" i="1"/>
  <c r="G65" i="1" s="1"/>
  <c r="E65" i="1"/>
  <c r="D65" i="1"/>
  <c r="C65" i="1"/>
  <c r="R64" i="1"/>
  <c r="S64" i="1" s="1"/>
  <c r="Q64" i="1"/>
  <c r="P64" i="1"/>
  <c r="N64" i="1"/>
  <c r="O64" i="1" s="1"/>
  <c r="M64" i="1"/>
  <c r="L64" i="1"/>
  <c r="J64" i="1"/>
  <c r="K64" i="1" s="1"/>
  <c r="I64" i="1"/>
  <c r="H64" i="1"/>
  <c r="F64" i="1"/>
  <c r="G64" i="1" s="1"/>
  <c r="E64" i="1"/>
  <c r="D64" i="1"/>
  <c r="C64" i="1"/>
  <c r="R63" i="1"/>
  <c r="P63" i="1"/>
  <c r="Q63" i="1" s="1"/>
  <c r="N63" i="1"/>
  <c r="L63" i="1"/>
  <c r="M63" i="1" s="1"/>
  <c r="J63" i="1"/>
  <c r="H63" i="1"/>
  <c r="I63" i="1" s="1"/>
  <c r="F63" i="1"/>
  <c r="D63" i="1"/>
  <c r="E63" i="1" s="1"/>
  <c r="C63" i="1"/>
  <c r="S63" i="1" s="1"/>
  <c r="R62" i="1"/>
  <c r="P62" i="1"/>
  <c r="Q62" i="1" s="1"/>
  <c r="N62" i="1"/>
  <c r="L62" i="1"/>
  <c r="M62" i="1" s="1"/>
  <c r="J62" i="1"/>
  <c r="H62" i="1"/>
  <c r="I62" i="1" s="1"/>
  <c r="F62" i="1"/>
  <c r="D62" i="1"/>
  <c r="E62" i="1" s="1"/>
  <c r="C62" i="1"/>
  <c r="S62" i="1" s="1"/>
  <c r="R61" i="1"/>
  <c r="S61" i="1" s="1"/>
  <c r="Q61" i="1"/>
  <c r="P61" i="1"/>
  <c r="N61" i="1"/>
  <c r="O61" i="1" s="1"/>
  <c r="M61" i="1"/>
  <c r="L61" i="1"/>
  <c r="J61" i="1"/>
  <c r="K61" i="1" s="1"/>
  <c r="I61" i="1"/>
  <c r="H61" i="1"/>
  <c r="F61" i="1"/>
  <c r="G61" i="1" s="1"/>
  <c r="E61" i="1"/>
  <c r="D61" i="1"/>
  <c r="C61" i="1"/>
  <c r="R60" i="1"/>
  <c r="S60" i="1" s="1"/>
  <c r="Q60" i="1"/>
  <c r="P60" i="1"/>
  <c r="N60" i="1"/>
  <c r="O60" i="1" s="1"/>
  <c r="M60" i="1"/>
  <c r="L60" i="1"/>
  <c r="J60" i="1"/>
  <c r="K60" i="1" s="1"/>
  <c r="I60" i="1"/>
  <c r="H60" i="1"/>
  <c r="F60" i="1"/>
  <c r="G60" i="1" s="1"/>
  <c r="E60" i="1"/>
  <c r="D60" i="1"/>
  <c r="C60" i="1"/>
  <c r="R59" i="1"/>
  <c r="P59" i="1"/>
  <c r="Q59" i="1" s="1"/>
  <c r="N59" i="1"/>
  <c r="L59" i="1"/>
  <c r="M59" i="1" s="1"/>
  <c r="J59" i="1"/>
  <c r="H59" i="1"/>
  <c r="I59" i="1" s="1"/>
  <c r="F59" i="1"/>
  <c r="D59" i="1"/>
  <c r="E59" i="1" s="1"/>
  <c r="C59" i="1"/>
  <c r="S59" i="1" s="1"/>
  <c r="R58" i="1"/>
  <c r="P58" i="1"/>
  <c r="Q58" i="1" s="1"/>
  <c r="N58" i="1"/>
  <c r="L58" i="1"/>
  <c r="M58" i="1" s="1"/>
  <c r="J58" i="1"/>
  <c r="H58" i="1"/>
  <c r="I58" i="1" s="1"/>
  <c r="F58" i="1"/>
  <c r="D58" i="1"/>
  <c r="E58" i="1" s="1"/>
  <c r="C58" i="1"/>
  <c r="S58" i="1" s="1"/>
  <c r="R57" i="1"/>
  <c r="S57" i="1" s="1"/>
  <c r="Q57" i="1"/>
  <c r="P57" i="1"/>
  <c r="N57" i="1"/>
  <c r="O57" i="1" s="1"/>
  <c r="M57" i="1"/>
  <c r="L57" i="1"/>
  <c r="J57" i="1"/>
  <c r="K57" i="1" s="1"/>
  <c r="I57" i="1"/>
  <c r="H57" i="1"/>
  <c r="F57" i="1"/>
  <c r="G57" i="1" s="1"/>
  <c r="E57" i="1"/>
  <c r="D57" i="1"/>
  <c r="C57" i="1"/>
  <c r="R56" i="1"/>
  <c r="S56" i="1" s="1"/>
  <c r="Q56" i="1"/>
  <c r="P56" i="1"/>
  <c r="N56" i="1"/>
  <c r="O56" i="1" s="1"/>
  <c r="M56" i="1"/>
  <c r="L56" i="1"/>
  <c r="J56" i="1"/>
  <c r="K56" i="1" s="1"/>
  <c r="I56" i="1"/>
  <c r="H56" i="1"/>
  <c r="F56" i="1"/>
  <c r="G56" i="1" s="1"/>
  <c r="E56" i="1"/>
  <c r="D56" i="1"/>
  <c r="C56" i="1"/>
  <c r="R55" i="1"/>
  <c r="P55" i="1"/>
  <c r="Q55" i="1" s="1"/>
  <c r="N55" i="1"/>
  <c r="L55" i="1"/>
  <c r="M55" i="1" s="1"/>
  <c r="J55" i="1"/>
  <c r="H55" i="1"/>
  <c r="I55" i="1" s="1"/>
  <c r="F55" i="1"/>
  <c r="D55" i="1"/>
  <c r="E55" i="1" s="1"/>
  <c r="C55" i="1"/>
  <c r="S55" i="1" s="1"/>
  <c r="R54" i="1"/>
  <c r="P54" i="1"/>
  <c r="Q54" i="1" s="1"/>
  <c r="N54" i="1"/>
  <c r="L54" i="1"/>
  <c r="M54" i="1" s="1"/>
  <c r="J54" i="1"/>
  <c r="H54" i="1"/>
  <c r="I54" i="1" s="1"/>
  <c r="F54" i="1"/>
  <c r="D54" i="1"/>
  <c r="E54" i="1" s="1"/>
  <c r="C54" i="1"/>
  <c r="S54" i="1" s="1"/>
  <c r="R53" i="1"/>
  <c r="S53" i="1" s="1"/>
  <c r="Q53" i="1"/>
  <c r="P53" i="1"/>
  <c r="N53" i="1"/>
  <c r="O53" i="1" s="1"/>
  <c r="M53" i="1"/>
  <c r="L53" i="1"/>
  <c r="J53" i="1"/>
  <c r="K53" i="1" s="1"/>
  <c r="I53" i="1"/>
  <c r="H53" i="1"/>
  <c r="F53" i="1"/>
  <c r="G53" i="1" s="1"/>
  <c r="E53" i="1"/>
  <c r="D53" i="1"/>
  <c r="C53" i="1"/>
  <c r="R52" i="1"/>
  <c r="S52" i="1" s="1"/>
  <c r="Q52" i="1"/>
  <c r="P52" i="1"/>
  <c r="N52" i="1"/>
  <c r="O52" i="1" s="1"/>
  <c r="M52" i="1"/>
  <c r="L52" i="1"/>
  <c r="J52" i="1"/>
  <c r="K52" i="1" s="1"/>
  <c r="I52" i="1"/>
  <c r="H52" i="1"/>
  <c r="F52" i="1"/>
  <c r="G52" i="1" s="1"/>
  <c r="E52" i="1"/>
  <c r="D52" i="1"/>
  <c r="C52" i="1"/>
  <c r="R51" i="1"/>
  <c r="P51" i="1"/>
  <c r="Q51" i="1" s="1"/>
  <c r="N51" i="1"/>
  <c r="L51" i="1"/>
  <c r="M51" i="1" s="1"/>
  <c r="J51" i="1"/>
  <c r="H51" i="1"/>
  <c r="I51" i="1" s="1"/>
  <c r="F51" i="1"/>
  <c r="D51" i="1"/>
  <c r="E51" i="1" s="1"/>
  <c r="C51" i="1"/>
  <c r="S51" i="1" s="1"/>
  <c r="R50" i="1"/>
  <c r="P50" i="1"/>
  <c r="Q50" i="1" s="1"/>
  <c r="N50" i="1"/>
  <c r="L50" i="1"/>
  <c r="M50" i="1" s="1"/>
  <c r="J50" i="1"/>
  <c r="H50" i="1"/>
  <c r="I50" i="1" s="1"/>
  <c r="F50" i="1"/>
  <c r="D50" i="1"/>
  <c r="E50" i="1" s="1"/>
  <c r="C50" i="1"/>
  <c r="S50" i="1" s="1"/>
  <c r="R49" i="1"/>
  <c r="S49" i="1" s="1"/>
  <c r="Q49" i="1"/>
  <c r="P49" i="1"/>
  <c r="N49" i="1"/>
  <c r="O49" i="1" s="1"/>
  <c r="M49" i="1"/>
  <c r="L49" i="1"/>
  <c r="J49" i="1"/>
  <c r="K49" i="1" s="1"/>
  <c r="I49" i="1"/>
  <c r="H49" i="1"/>
  <c r="F49" i="1"/>
  <c r="G49" i="1" s="1"/>
  <c r="E49" i="1"/>
  <c r="D49" i="1"/>
  <c r="C49" i="1"/>
  <c r="R48" i="1"/>
  <c r="S48" i="1" s="1"/>
  <c r="Q48" i="1"/>
  <c r="P48" i="1"/>
  <c r="N48" i="1"/>
  <c r="O48" i="1" s="1"/>
  <c r="M48" i="1"/>
  <c r="L48" i="1"/>
  <c r="J48" i="1"/>
  <c r="K48" i="1" s="1"/>
  <c r="I48" i="1"/>
  <c r="H48" i="1"/>
  <c r="F48" i="1"/>
  <c r="G48" i="1" s="1"/>
  <c r="E48" i="1"/>
  <c r="D48" i="1"/>
  <c r="C48" i="1"/>
  <c r="R47" i="1"/>
  <c r="P47" i="1"/>
  <c r="Q47" i="1" s="1"/>
  <c r="N47" i="1"/>
  <c r="L47" i="1"/>
  <c r="M47" i="1" s="1"/>
  <c r="J47" i="1"/>
  <c r="H47" i="1"/>
  <c r="I47" i="1" s="1"/>
  <c r="F47" i="1"/>
  <c r="D47" i="1"/>
  <c r="E47" i="1" s="1"/>
  <c r="C47" i="1"/>
  <c r="S47" i="1" s="1"/>
  <c r="R46" i="1"/>
  <c r="P46" i="1"/>
  <c r="Q46" i="1" s="1"/>
  <c r="N46" i="1"/>
  <c r="L46" i="1"/>
  <c r="M46" i="1" s="1"/>
  <c r="J46" i="1"/>
  <c r="H46" i="1"/>
  <c r="I46" i="1" s="1"/>
  <c r="F46" i="1"/>
  <c r="D46" i="1"/>
  <c r="E46" i="1" s="1"/>
  <c r="C46" i="1"/>
  <c r="S46" i="1" s="1"/>
  <c r="R45" i="1"/>
  <c r="S45" i="1" s="1"/>
  <c r="Q45" i="1"/>
  <c r="P45" i="1"/>
  <c r="N45" i="1"/>
  <c r="O45" i="1" s="1"/>
  <c r="M45" i="1"/>
  <c r="L45" i="1"/>
  <c r="J45" i="1"/>
  <c r="K45" i="1" s="1"/>
  <c r="I45" i="1"/>
  <c r="H45" i="1"/>
  <c r="F45" i="1"/>
  <c r="G45" i="1" s="1"/>
  <c r="E45" i="1"/>
  <c r="D45" i="1"/>
  <c r="C45" i="1"/>
  <c r="R44" i="1"/>
  <c r="S44" i="1" s="1"/>
  <c r="Q44" i="1"/>
  <c r="P44" i="1"/>
  <c r="N44" i="1"/>
  <c r="O44" i="1" s="1"/>
  <c r="M44" i="1"/>
  <c r="L44" i="1"/>
  <c r="J44" i="1"/>
  <c r="K44" i="1" s="1"/>
  <c r="I44" i="1"/>
  <c r="H44" i="1"/>
  <c r="F44" i="1"/>
  <c r="G44" i="1" s="1"/>
  <c r="E44" i="1"/>
  <c r="D44" i="1"/>
  <c r="C44" i="1"/>
  <c r="R43" i="1"/>
  <c r="P43" i="1"/>
  <c r="Q43" i="1" s="1"/>
  <c r="N43" i="1"/>
  <c r="L43" i="1"/>
  <c r="M43" i="1" s="1"/>
  <c r="J43" i="1"/>
  <c r="H43" i="1"/>
  <c r="I43" i="1" s="1"/>
  <c r="F43" i="1"/>
  <c r="D43" i="1"/>
  <c r="E43" i="1" s="1"/>
  <c r="C43" i="1"/>
  <c r="S43" i="1" s="1"/>
  <c r="R42" i="1"/>
  <c r="P42" i="1"/>
  <c r="Q42" i="1" s="1"/>
  <c r="N42" i="1"/>
  <c r="L42" i="1"/>
  <c r="M42" i="1" s="1"/>
  <c r="J42" i="1"/>
  <c r="H42" i="1"/>
  <c r="I42" i="1" s="1"/>
  <c r="F42" i="1"/>
  <c r="D42" i="1"/>
  <c r="E42" i="1" s="1"/>
  <c r="C42" i="1"/>
  <c r="S42" i="1" s="1"/>
  <c r="R41" i="1"/>
  <c r="S41" i="1" s="1"/>
  <c r="Q41" i="1"/>
  <c r="P41" i="1"/>
  <c r="N41" i="1"/>
  <c r="O41" i="1" s="1"/>
  <c r="M41" i="1"/>
  <c r="L41" i="1"/>
  <c r="J41" i="1"/>
  <c r="K41" i="1" s="1"/>
  <c r="I41" i="1"/>
  <c r="H41" i="1"/>
  <c r="F41" i="1"/>
  <c r="G41" i="1" s="1"/>
  <c r="E41" i="1"/>
  <c r="D41" i="1"/>
  <c r="C41" i="1"/>
  <c r="R40" i="1"/>
  <c r="S40" i="1" s="1"/>
  <c r="Q40" i="1"/>
  <c r="P40" i="1"/>
  <c r="N40" i="1"/>
  <c r="O40" i="1" s="1"/>
  <c r="M40" i="1"/>
  <c r="L40" i="1"/>
  <c r="J40" i="1"/>
  <c r="K40" i="1" s="1"/>
  <c r="I40" i="1"/>
  <c r="H40" i="1"/>
  <c r="F40" i="1"/>
  <c r="G40" i="1" s="1"/>
  <c r="E40" i="1"/>
  <c r="D40" i="1"/>
  <c r="C40" i="1"/>
  <c r="R39" i="1"/>
  <c r="P39" i="1"/>
  <c r="Q39" i="1" s="1"/>
  <c r="N39" i="1"/>
  <c r="L39" i="1"/>
  <c r="M39" i="1" s="1"/>
  <c r="J39" i="1"/>
  <c r="H39" i="1"/>
  <c r="I39" i="1" s="1"/>
  <c r="F39" i="1"/>
  <c r="D39" i="1"/>
  <c r="E39" i="1" s="1"/>
  <c r="C39" i="1"/>
  <c r="S39" i="1" s="1"/>
  <c r="R38" i="1"/>
  <c r="P38" i="1"/>
  <c r="Q38" i="1" s="1"/>
  <c r="N38" i="1"/>
  <c r="L38" i="1"/>
  <c r="M38" i="1" s="1"/>
  <c r="J38" i="1"/>
  <c r="H38" i="1"/>
  <c r="I38" i="1" s="1"/>
  <c r="F38" i="1"/>
  <c r="D38" i="1"/>
  <c r="E38" i="1" s="1"/>
  <c r="C38" i="1"/>
  <c r="S38" i="1" s="1"/>
  <c r="R37" i="1"/>
  <c r="S37" i="1" s="1"/>
  <c r="Q37" i="1"/>
  <c r="P37" i="1"/>
  <c r="N37" i="1"/>
  <c r="O37" i="1" s="1"/>
  <c r="M37" i="1"/>
  <c r="L37" i="1"/>
  <c r="J37" i="1"/>
  <c r="K37" i="1" s="1"/>
  <c r="I37" i="1"/>
  <c r="H37" i="1"/>
  <c r="F37" i="1"/>
  <c r="G37" i="1" s="1"/>
  <c r="E37" i="1"/>
  <c r="D37" i="1"/>
  <c r="C37" i="1"/>
  <c r="R36" i="1"/>
  <c r="S36" i="1" s="1"/>
  <c r="Q36" i="1"/>
  <c r="P36" i="1"/>
  <c r="N36" i="1"/>
  <c r="O36" i="1" s="1"/>
  <c r="M36" i="1"/>
  <c r="L36" i="1"/>
  <c r="J36" i="1"/>
  <c r="K36" i="1" s="1"/>
  <c r="I36" i="1"/>
  <c r="H36" i="1"/>
  <c r="F36" i="1"/>
  <c r="G36" i="1" s="1"/>
  <c r="E36" i="1"/>
  <c r="D36" i="1"/>
  <c r="C36" i="1"/>
  <c r="R35" i="1"/>
  <c r="P35" i="1"/>
  <c r="Q35" i="1" s="1"/>
  <c r="N35" i="1"/>
  <c r="L35" i="1"/>
  <c r="M35" i="1" s="1"/>
  <c r="J35" i="1"/>
  <c r="H35" i="1"/>
  <c r="I35" i="1" s="1"/>
  <c r="F35" i="1"/>
  <c r="D35" i="1"/>
  <c r="E35" i="1" s="1"/>
  <c r="C35" i="1"/>
  <c r="S35" i="1" s="1"/>
  <c r="R34" i="1"/>
  <c r="P34" i="1"/>
  <c r="Q34" i="1" s="1"/>
  <c r="N34" i="1"/>
  <c r="L34" i="1"/>
  <c r="M34" i="1" s="1"/>
  <c r="J34" i="1"/>
  <c r="H34" i="1"/>
  <c r="I34" i="1" s="1"/>
  <c r="F34" i="1"/>
  <c r="D34" i="1"/>
  <c r="E34" i="1" s="1"/>
  <c r="C34" i="1"/>
  <c r="S34" i="1" s="1"/>
  <c r="R33" i="1"/>
  <c r="S33" i="1" s="1"/>
  <c r="Q33" i="1"/>
  <c r="P33" i="1"/>
  <c r="N33" i="1"/>
  <c r="O33" i="1" s="1"/>
  <c r="M33" i="1"/>
  <c r="L33" i="1"/>
  <c r="J33" i="1"/>
  <c r="K33" i="1" s="1"/>
  <c r="I33" i="1"/>
  <c r="H33" i="1"/>
  <c r="F33" i="1"/>
  <c r="G33" i="1" s="1"/>
  <c r="E33" i="1"/>
  <c r="D33" i="1"/>
  <c r="C33" i="1"/>
  <c r="R32" i="1"/>
  <c r="S32" i="1" s="1"/>
  <c r="Q32" i="1"/>
  <c r="P32" i="1"/>
  <c r="N32" i="1"/>
  <c r="O32" i="1" s="1"/>
  <c r="M32" i="1"/>
  <c r="L32" i="1"/>
  <c r="J32" i="1"/>
  <c r="K32" i="1" s="1"/>
  <c r="I32" i="1"/>
  <c r="H32" i="1"/>
  <c r="F32" i="1"/>
  <c r="G32" i="1" s="1"/>
  <c r="E32" i="1"/>
  <c r="D32" i="1"/>
  <c r="C32" i="1"/>
  <c r="R31" i="1"/>
  <c r="P31" i="1"/>
  <c r="Q31" i="1" s="1"/>
  <c r="N31" i="1"/>
  <c r="L31" i="1"/>
  <c r="M31" i="1" s="1"/>
  <c r="J31" i="1"/>
  <c r="H31" i="1"/>
  <c r="I31" i="1" s="1"/>
  <c r="F31" i="1"/>
  <c r="D31" i="1"/>
  <c r="E31" i="1" s="1"/>
  <c r="C31" i="1"/>
  <c r="S31" i="1" s="1"/>
  <c r="R30" i="1"/>
  <c r="P30" i="1"/>
  <c r="Q30" i="1" s="1"/>
  <c r="N30" i="1"/>
  <c r="L30" i="1"/>
  <c r="M30" i="1" s="1"/>
  <c r="J30" i="1"/>
  <c r="H30" i="1"/>
  <c r="I30" i="1" s="1"/>
  <c r="F30" i="1"/>
  <c r="D30" i="1"/>
  <c r="E30" i="1" s="1"/>
  <c r="C30" i="1"/>
  <c r="S30" i="1" s="1"/>
  <c r="R29" i="1"/>
  <c r="S29" i="1" s="1"/>
  <c r="Q29" i="1"/>
  <c r="P29" i="1"/>
  <c r="N29" i="1"/>
  <c r="O29" i="1" s="1"/>
  <c r="M29" i="1"/>
  <c r="L29" i="1"/>
  <c r="J29" i="1"/>
  <c r="K29" i="1" s="1"/>
  <c r="I29" i="1"/>
  <c r="H29" i="1"/>
  <c r="F29" i="1"/>
  <c r="G29" i="1" s="1"/>
  <c r="E29" i="1"/>
  <c r="D29" i="1"/>
  <c r="C29" i="1"/>
  <c r="R28" i="1"/>
  <c r="S28" i="1" s="1"/>
  <c r="Q28" i="1"/>
  <c r="P28" i="1"/>
  <c r="N28" i="1"/>
  <c r="O28" i="1" s="1"/>
  <c r="M28" i="1"/>
  <c r="L28" i="1"/>
  <c r="J28" i="1"/>
  <c r="K28" i="1" s="1"/>
  <c r="I28" i="1"/>
  <c r="H28" i="1"/>
  <c r="F28" i="1"/>
  <c r="G28" i="1" s="1"/>
  <c r="E28" i="1"/>
  <c r="D28" i="1"/>
  <c r="C28" i="1"/>
  <c r="R27" i="1"/>
  <c r="P27" i="1"/>
  <c r="Q27" i="1" s="1"/>
  <c r="N27" i="1"/>
  <c r="L27" i="1"/>
  <c r="M27" i="1" s="1"/>
  <c r="J27" i="1"/>
  <c r="H27" i="1"/>
  <c r="I27" i="1" s="1"/>
  <c r="F27" i="1"/>
  <c r="D27" i="1"/>
  <c r="E27" i="1" s="1"/>
  <c r="C27" i="1"/>
  <c r="S27" i="1" s="1"/>
  <c r="R26" i="1"/>
  <c r="P26" i="1"/>
  <c r="Q26" i="1" s="1"/>
  <c r="N26" i="1"/>
  <c r="L26" i="1"/>
  <c r="M26" i="1" s="1"/>
  <c r="J26" i="1"/>
  <c r="H26" i="1"/>
  <c r="I26" i="1" s="1"/>
  <c r="F26" i="1"/>
  <c r="D26" i="1"/>
  <c r="E26" i="1" s="1"/>
  <c r="C26" i="1"/>
  <c r="S26" i="1" s="1"/>
  <c r="R25" i="1"/>
  <c r="S25" i="1" s="1"/>
  <c r="Q25" i="1"/>
  <c r="P25" i="1"/>
  <c r="N25" i="1"/>
  <c r="O25" i="1" s="1"/>
  <c r="M25" i="1"/>
  <c r="L25" i="1"/>
  <c r="J25" i="1"/>
  <c r="K25" i="1" s="1"/>
  <c r="I25" i="1"/>
  <c r="H25" i="1"/>
  <c r="F25" i="1"/>
  <c r="G25" i="1" s="1"/>
  <c r="E25" i="1"/>
  <c r="D25" i="1"/>
  <c r="C25" i="1"/>
  <c r="R24" i="1"/>
  <c r="S24" i="1" s="1"/>
  <c r="Q24" i="1"/>
  <c r="P24" i="1"/>
  <c r="N24" i="1"/>
  <c r="O24" i="1" s="1"/>
  <c r="M24" i="1"/>
  <c r="L24" i="1"/>
  <c r="J24" i="1"/>
  <c r="K24" i="1" s="1"/>
  <c r="I24" i="1"/>
  <c r="H24" i="1"/>
  <c r="F24" i="1"/>
  <c r="G24" i="1" s="1"/>
  <c r="E24" i="1"/>
  <c r="D24" i="1"/>
  <c r="C24" i="1"/>
  <c r="R23" i="1"/>
  <c r="P23" i="1"/>
  <c r="Q23" i="1" s="1"/>
  <c r="N23" i="1"/>
  <c r="L23" i="1"/>
  <c r="M23" i="1" s="1"/>
  <c r="J23" i="1"/>
  <c r="H23" i="1"/>
  <c r="I23" i="1" s="1"/>
  <c r="F23" i="1"/>
  <c r="D23" i="1"/>
  <c r="E23" i="1" s="1"/>
  <c r="C23" i="1"/>
  <c r="S23" i="1" s="1"/>
  <c r="R22" i="1"/>
  <c r="P22" i="1"/>
  <c r="Q22" i="1" s="1"/>
  <c r="N22" i="1"/>
  <c r="L22" i="1"/>
  <c r="M22" i="1" s="1"/>
  <c r="J22" i="1"/>
  <c r="H22" i="1"/>
  <c r="I22" i="1" s="1"/>
  <c r="F22" i="1"/>
  <c r="D22" i="1"/>
  <c r="E22" i="1" s="1"/>
  <c r="C22" i="1"/>
  <c r="S22" i="1" s="1"/>
  <c r="R21" i="1"/>
  <c r="S21" i="1" s="1"/>
  <c r="Q21" i="1"/>
  <c r="P21" i="1"/>
  <c r="N21" i="1"/>
  <c r="O21" i="1" s="1"/>
  <c r="M21" i="1"/>
  <c r="L21" i="1"/>
  <c r="J21" i="1"/>
  <c r="K21" i="1" s="1"/>
  <c r="I21" i="1"/>
  <c r="H21" i="1"/>
  <c r="F21" i="1"/>
  <c r="G21" i="1" s="1"/>
  <c r="E21" i="1"/>
  <c r="D21" i="1"/>
  <c r="C21" i="1"/>
  <c r="R20" i="1"/>
  <c r="S20" i="1" s="1"/>
  <c r="Q20" i="1"/>
  <c r="P20" i="1"/>
  <c r="N20" i="1"/>
  <c r="O20" i="1" s="1"/>
  <c r="M20" i="1"/>
  <c r="L20" i="1"/>
  <c r="J20" i="1"/>
  <c r="K20" i="1" s="1"/>
  <c r="I20" i="1"/>
  <c r="H20" i="1"/>
  <c r="F20" i="1"/>
  <c r="G20" i="1" s="1"/>
  <c r="E20" i="1"/>
  <c r="D20" i="1"/>
  <c r="C20" i="1"/>
  <c r="R19" i="1"/>
  <c r="P19" i="1"/>
  <c r="Q19" i="1" s="1"/>
  <c r="N19" i="1"/>
  <c r="L19" i="1"/>
  <c r="M19" i="1" s="1"/>
  <c r="J19" i="1"/>
  <c r="H19" i="1"/>
  <c r="I19" i="1" s="1"/>
  <c r="F19" i="1"/>
  <c r="D19" i="1"/>
  <c r="E19" i="1" s="1"/>
  <c r="C19" i="1"/>
  <c r="S19" i="1" s="1"/>
  <c r="R18" i="1"/>
  <c r="P18" i="1"/>
  <c r="Q18" i="1" s="1"/>
  <c r="N18" i="1"/>
  <c r="L18" i="1"/>
  <c r="M18" i="1" s="1"/>
  <c r="J18" i="1"/>
  <c r="H18" i="1"/>
  <c r="I18" i="1" s="1"/>
  <c r="F18" i="1"/>
  <c r="D18" i="1"/>
  <c r="E18" i="1" s="1"/>
  <c r="C18" i="1"/>
  <c r="S18" i="1" s="1"/>
  <c r="R17" i="1"/>
  <c r="S17" i="1" s="1"/>
  <c r="Q17" i="1"/>
  <c r="P17" i="1"/>
  <c r="N17" i="1"/>
  <c r="O17" i="1" s="1"/>
  <c r="M17" i="1"/>
  <c r="L17" i="1"/>
  <c r="J17" i="1"/>
  <c r="K17" i="1" s="1"/>
  <c r="I17" i="1"/>
  <c r="H17" i="1"/>
  <c r="F17" i="1"/>
  <c r="G17" i="1" s="1"/>
  <c r="E17" i="1"/>
  <c r="D17" i="1"/>
  <c r="C17" i="1"/>
  <c r="R16" i="1"/>
  <c r="S16" i="1" s="1"/>
  <c r="Q16" i="1"/>
  <c r="P16" i="1"/>
  <c r="N16" i="1"/>
  <c r="O16" i="1" s="1"/>
  <c r="M16" i="1"/>
  <c r="L16" i="1"/>
  <c r="J16" i="1"/>
  <c r="K16" i="1" s="1"/>
  <c r="I16" i="1"/>
  <c r="H16" i="1"/>
  <c r="F16" i="1"/>
  <c r="G16" i="1" s="1"/>
  <c r="E16" i="1"/>
  <c r="D16" i="1"/>
  <c r="C16" i="1"/>
  <c r="R15" i="1"/>
  <c r="P15" i="1"/>
  <c r="Q15" i="1" s="1"/>
  <c r="N15" i="1"/>
  <c r="L15" i="1"/>
  <c r="M15" i="1" s="1"/>
  <c r="J15" i="1"/>
  <c r="H15" i="1"/>
  <c r="I15" i="1" s="1"/>
  <c r="F15" i="1"/>
  <c r="D15" i="1"/>
  <c r="E15" i="1" s="1"/>
  <c r="C15" i="1"/>
  <c r="S15" i="1" s="1"/>
  <c r="R14" i="1"/>
  <c r="P14" i="1"/>
  <c r="Q14" i="1" s="1"/>
  <c r="N14" i="1"/>
  <c r="L14" i="1"/>
  <c r="M14" i="1" s="1"/>
  <c r="J14" i="1"/>
  <c r="H14" i="1"/>
  <c r="I14" i="1" s="1"/>
  <c r="F14" i="1"/>
  <c r="D14" i="1"/>
  <c r="E14" i="1" s="1"/>
  <c r="C14" i="1"/>
  <c r="S14" i="1" s="1"/>
  <c r="R13" i="1"/>
  <c r="S13" i="1" s="1"/>
  <c r="Q13" i="1"/>
  <c r="P13" i="1"/>
  <c r="N13" i="1"/>
  <c r="O13" i="1" s="1"/>
  <c r="M13" i="1"/>
  <c r="L13" i="1"/>
  <c r="J13" i="1"/>
  <c r="K13" i="1" s="1"/>
  <c r="I13" i="1"/>
  <c r="H13" i="1"/>
  <c r="F13" i="1"/>
  <c r="G13" i="1" s="1"/>
  <c r="E13" i="1"/>
  <c r="D13" i="1"/>
  <c r="C13" i="1"/>
  <c r="R12" i="1"/>
  <c r="S12" i="1" s="1"/>
  <c r="Q12" i="1"/>
  <c r="P12" i="1"/>
  <c r="N12" i="1"/>
  <c r="O12" i="1" s="1"/>
  <c r="M12" i="1"/>
  <c r="L12" i="1"/>
  <c r="J12" i="1"/>
  <c r="K12" i="1" s="1"/>
  <c r="I12" i="1"/>
  <c r="H12" i="1"/>
  <c r="F12" i="1"/>
  <c r="G12" i="1" s="1"/>
  <c r="E12" i="1"/>
  <c r="D12" i="1"/>
  <c r="C12" i="1"/>
  <c r="R11" i="1"/>
  <c r="R9" i="1" s="1"/>
  <c r="P11" i="1"/>
  <c r="Q11" i="1" s="1"/>
  <c r="N11" i="1"/>
  <c r="N9" i="1" s="1"/>
  <c r="L11" i="1"/>
  <c r="M11" i="1" s="1"/>
  <c r="J11" i="1"/>
  <c r="J9" i="1" s="1"/>
  <c r="H11" i="1"/>
  <c r="I11" i="1" s="1"/>
  <c r="F11" i="1"/>
  <c r="F9" i="1" s="1"/>
  <c r="D11" i="1"/>
  <c r="E11" i="1" s="1"/>
  <c r="C11" i="1"/>
  <c r="S11" i="1" s="1"/>
  <c r="R10" i="1"/>
  <c r="P10" i="1"/>
  <c r="Q10" i="1" s="1"/>
  <c r="N10" i="1"/>
  <c r="L10" i="1"/>
  <c r="M10" i="1" s="1"/>
  <c r="J10" i="1"/>
  <c r="H10" i="1"/>
  <c r="I10" i="1" s="1"/>
  <c r="F10" i="1"/>
  <c r="D10" i="1"/>
  <c r="E10" i="1" s="1"/>
  <c r="C10" i="1"/>
  <c r="C9" i="1" s="1"/>
  <c r="S7" i="1"/>
  <c r="Q7" i="1"/>
  <c r="O7" i="1"/>
  <c r="M7" i="1"/>
  <c r="K7" i="1"/>
  <c r="I7" i="1"/>
  <c r="G7" i="1"/>
  <c r="E7" i="1"/>
  <c r="S6" i="1"/>
  <c r="Q6" i="1"/>
  <c r="O6" i="1"/>
  <c r="M6" i="1"/>
  <c r="K6" i="1"/>
  <c r="I6" i="1"/>
  <c r="G6" i="1"/>
  <c r="E6" i="1"/>
  <c r="R5" i="1"/>
  <c r="P5" i="1"/>
  <c r="Q5" i="1" s="1"/>
  <c r="N5" i="1"/>
  <c r="L5" i="1"/>
  <c r="M5" i="1" s="1"/>
  <c r="J5" i="1"/>
  <c r="H5" i="1"/>
  <c r="I5" i="1" s="1"/>
  <c r="F5" i="1"/>
  <c r="D5" i="1"/>
  <c r="E5" i="1" s="1"/>
  <c r="C5" i="1"/>
  <c r="S5" i="1" s="1"/>
  <c r="K9" i="1" l="1"/>
  <c r="S9" i="1"/>
  <c r="S72" i="1"/>
  <c r="G9" i="1"/>
  <c r="O9" i="1"/>
  <c r="N8" i="1"/>
  <c r="D9" i="1"/>
  <c r="H9" i="1"/>
  <c r="L9" i="1"/>
  <c r="P9" i="1"/>
  <c r="G10" i="1"/>
  <c r="K10" i="1"/>
  <c r="O10" i="1"/>
  <c r="S10" i="1"/>
  <c r="G14" i="1"/>
  <c r="K14" i="1"/>
  <c r="O14" i="1"/>
  <c r="G18" i="1"/>
  <c r="K18" i="1"/>
  <c r="O18" i="1"/>
  <c r="G22" i="1"/>
  <c r="K22" i="1"/>
  <c r="O22" i="1"/>
  <c r="G26" i="1"/>
  <c r="K26" i="1"/>
  <c r="O26" i="1"/>
  <c r="G30" i="1"/>
  <c r="K30" i="1"/>
  <c r="O30" i="1"/>
  <c r="G34" i="1"/>
  <c r="K34" i="1"/>
  <c r="O34" i="1"/>
  <c r="G38" i="1"/>
  <c r="K38" i="1"/>
  <c r="O38" i="1"/>
  <c r="G42" i="1"/>
  <c r="K42" i="1"/>
  <c r="O42" i="1"/>
  <c r="G46" i="1"/>
  <c r="K46" i="1"/>
  <c r="O46" i="1"/>
  <c r="G50" i="1"/>
  <c r="K50" i="1"/>
  <c r="O50" i="1"/>
  <c r="G54" i="1"/>
  <c r="K54" i="1"/>
  <c r="O54" i="1"/>
  <c r="G58" i="1"/>
  <c r="K58" i="1"/>
  <c r="O58" i="1"/>
  <c r="G62" i="1"/>
  <c r="K62" i="1"/>
  <c r="O62" i="1"/>
  <c r="P72" i="1"/>
  <c r="Q72" i="1" s="1"/>
  <c r="F132" i="1"/>
  <c r="G132" i="1" s="1"/>
  <c r="I134" i="1"/>
  <c r="H132" i="1"/>
  <c r="I132" i="1" s="1"/>
  <c r="Q134" i="1"/>
  <c r="P132" i="1"/>
  <c r="Q132" i="1" s="1"/>
  <c r="G184" i="1"/>
  <c r="F182" i="1"/>
  <c r="G182" i="1" s="1"/>
  <c r="O184" i="1"/>
  <c r="N182" i="1"/>
  <c r="E242" i="1"/>
  <c r="D241" i="1"/>
  <c r="E241" i="1" s="1"/>
  <c r="M242" i="1"/>
  <c r="L241" i="1"/>
  <c r="M241" i="1" s="1"/>
  <c r="Q243" i="1"/>
  <c r="M243" i="1"/>
  <c r="I243" i="1"/>
  <c r="E243" i="1"/>
  <c r="C241" i="1"/>
  <c r="S243" i="1"/>
  <c r="Q247" i="1"/>
  <c r="M247" i="1"/>
  <c r="I247" i="1"/>
  <c r="E247" i="1"/>
  <c r="S247" i="1"/>
  <c r="Q251" i="1"/>
  <c r="M251" i="1"/>
  <c r="I251" i="1"/>
  <c r="E251" i="1"/>
  <c r="S251" i="1"/>
  <c r="Q255" i="1"/>
  <c r="M255" i="1"/>
  <c r="I255" i="1"/>
  <c r="E255" i="1"/>
  <c r="S255" i="1"/>
  <c r="Q259" i="1"/>
  <c r="M259" i="1"/>
  <c r="I259" i="1"/>
  <c r="E259" i="1"/>
  <c r="S259" i="1"/>
  <c r="G5" i="1"/>
  <c r="K5" i="1"/>
  <c r="O5" i="1"/>
  <c r="G11" i="1"/>
  <c r="K11" i="1"/>
  <c r="O11" i="1"/>
  <c r="G15" i="1"/>
  <c r="K15" i="1"/>
  <c r="O15" i="1"/>
  <c r="G19" i="1"/>
  <c r="K19" i="1"/>
  <c r="O19" i="1"/>
  <c r="G23" i="1"/>
  <c r="K23" i="1"/>
  <c r="O23" i="1"/>
  <c r="G27" i="1"/>
  <c r="K27" i="1"/>
  <c r="O27" i="1"/>
  <c r="G31" i="1"/>
  <c r="K31" i="1"/>
  <c r="O31" i="1"/>
  <c r="G35" i="1"/>
  <c r="K35" i="1"/>
  <c r="O35" i="1"/>
  <c r="G39" i="1"/>
  <c r="K39" i="1"/>
  <c r="O39" i="1"/>
  <c r="G43" i="1"/>
  <c r="K43" i="1"/>
  <c r="O43" i="1"/>
  <c r="G47" i="1"/>
  <c r="K47" i="1"/>
  <c r="O47" i="1"/>
  <c r="G51" i="1"/>
  <c r="K51" i="1"/>
  <c r="O51" i="1"/>
  <c r="G55" i="1"/>
  <c r="K55" i="1"/>
  <c r="O55" i="1"/>
  <c r="G59" i="1"/>
  <c r="K59" i="1"/>
  <c r="O59" i="1"/>
  <c r="G63" i="1"/>
  <c r="K63" i="1"/>
  <c r="O63" i="1"/>
  <c r="G67" i="1"/>
  <c r="K67" i="1"/>
  <c r="O67" i="1"/>
  <c r="G71" i="1"/>
  <c r="K71" i="1"/>
  <c r="O71" i="1"/>
  <c r="M72" i="1"/>
  <c r="G75" i="1"/>
  <c r="K75" i="1"/>
  <c r="O75" i="1"/>
  <c r="S75" i="1"/>
  <c r="G79" i="1"/>
  <c r="K79" i="1"/>
  <c r="O79" i="1"/>
  <c r="G83" i="1"/>
  <c r="K83" i="1"/>
  <c r="O83" i="1"/>
  <c r="S83" i="1"/>
  <c r="G87" i="1"/>
  <c r="K87" i="1"/>
  <c r="O87" i="1"/>
  <c r="S87" i="1"/>
  <c r="G91" i="1"/>
  <c r="K91" i="1"/>
  <c r="O91" i="1"/>
  <c r="S91" i="1"/>
  <c r="G95" i="1"/>
  <c r="K95" i="1"/>
  <c r="O95" i="1"/>
  <c r="S95" i="1"/>
  <c r="G99" i="1"/>
  <c r="K99" i="1"/>
  <c r="O99" i="1"/>
  <c r="S99" i="1"/>
  <c r="G103" i="1"/>
  <c r="K103" i="1"/>
  <c r="O103" i="1"/>
  <c r="S103" i="1"/>
  <c r="G107" i="1"/>
  <c r="K107" i="1"/>
  <c r="O107" i="1"/>
  <c r="S107" i="1"/>
  <c r="G111" i="1"/>
  <c r="K111" i="1"/>
  <c r="O111" i="1"/>
  <c r="S111" i="1"/>
  <c r="G115" i="1"/>
  <c r="K115" i="1"/>
  <c r="O115" i="1"/>
  <c r="S115" i="1"/>
  <c r="G119" i="1"/>
  <c r="K119" i="1"/>
  <c r="O119" i="1"/>
  <c r="S119" i="1"/>
  <c r="G123" i="1"/>
  <c r="K123" i="1"/>
  <c r="O123" i="1"/>
  <c r="S123" i="1"/>
  <c r="C182" i="1"/>
  <c r="C8" i="1" s="1"/>
  <c r="Q183" i="1"/>
  <c r="M183" i="1"/>
  <c r="I183" i="1"/>
  <c r="E183" i="1"/>
  <c r="S183" i="1"/>
  <c r="Q187" i="1"/>
  <c r="M187" i="1"/>
  <c r="I187" i="1"/>
  <c r="E187" i="1"/>
  <c r="S187" i="1"/>
  <c r="Q191" i="1"/>
  <c r="M191" i="1"/>
  <c r="I191" i="1"/>
  <c r="E191" i="1"/>
  <c r="S191" i="1"/>
  <c r="Q195" i="1"/>
  <c r="M195" i="1"/>
  <c r="I195" i="1"/>
  <c r="E195" i="1"/>
  <c r="S195" i="1"/>
  <c r="Q199" i="1"/>
  <c r="M199" i="1"/>
  <c r="I199" i="1"/>
  <c r="E199" i="1"/>
  <c r="S199" i="1"/>
  <c r="Q203" i="1"/>
  <c r="M203" i="1"/>
  <c r="I203" i="1"/>
  <c r="E203" i="1"/>
  <c r="S203" i="1"/>
  <c r="Q207" i="1"/>
  <c r="M207" i="1"/>
  <c r="I207" i="1"/>
  <c r="E207" i="1"/>
  <c r="S207" i="1"/>
  <c r="Q211" i="1"/>
  <c r="M211" i="1"/>
  <c r="I211" i="1"/>
  <c r="E211" i="1"/>
  <c r="S211" i="1"/>
  <c r="Q215" i="1"/>
  <c r="M215" i="1"/>
  <c r="I215" i="1"/>
  <c r="E215" i="1"/>
  <c r="S215" i="1"/>
  <c r="Q219" i="1"/>
  <c r="M219" i="1"/>
  <c r="I219" i="1"/>
  <c r="E219" i="1"/>
  <c r="S219" i="1"/>
  <c r="Q223" i="1"/>
  <c r="M223" i="1"/>
  <c r="I223" i="1"/>
  <c r="E223" i="1"/>
  <c r="S223" i="1"/>
  <c r="Q227" i="1"/>
  <c r="M227" i="1"/>
  <c r="I227" i="1"/>
  <c r="E227" i="1"/>
  <c r="S227" i="1"/>
  <c r="Q231" i="1"/>
  <c r="M231" i="1"/>
  <c r="I231" i="1"/>
  <c r="E231" i="1"/>
  <c r="S231" i="1"/>
  <c r="Q235" i="1"/>
  <c r="M235" i="1"/>
  <c r="I235" i="1"/>
  <c r="E235" i="1"/>
  <c r="S235" i="1"/>
  <c r="Q239" i="1"/>
  <c r="M239" i="1"/>
  <c r="I239" i="1"/>
  <c r="E239" i="1"/>
  <c r="S239" i="1"/>
  <c r="G241" i="1"/>
  <c r="O241" i="1"/>
  <c r="O243" i="1"/>
  <c r="O247" i="1"/>
  <c r="O251" i="1"/>
  <c r="O255" i="1"/>
  <c r="O259" i="1"/>
  <c r="S321" i="1"/>
  <c r="I68" i="1"/>
  <c r="N72" i="1"/>
  <c r="O72" i="1" s="1"/>
  <c r="E74" i="1"/>
  <c r="I76" i="1"/>
  <c r="I80" i="1"/>
  <c r="N132" i="1"/>
  <c r="O132" i="1" s="1"/>
  <c r="E134" i="1"/>
  <c r="D132" i="1"/>
  <c r="E132" i="1" s="1"/>
  <c r="M134" i="1"/>
  <c r="L132" i="1"/>
  <c r="M132" i="1" s="1"/>
  <c r="Q135" i="1"/>
  <c r="M135" i="1"/>
  <c r="I135" i="1"/>
  <c r="E135" i="1"/>
  <c r="S135" i="1"/>
  <c r="Q139" i="1"/>
  <c r="M139" i="1"/>
  <c r="I139" i="1"/>
  <c r="E139" i="1"/>
  <c r="S139" i="1"/>
  <c r="Q143" i="1"/>
  <c r="M143" i="1"/>
  <c r="I143" i="1"/>
  <c r="E143" i="1"/>
  <c r="S143" i="1"/>
  <c r="Q147" i="1"/>
  <c r="M147" i="1"/>
  <c r="I147" i="1"/>
  <c r="E147" i="1"/>
  <c r="S147" i="1"/>
  <c r="Q151" i="1"/>
  <c r="M151" i="1"/>
  <c r="I151" i="1"/>
  <c r="E151" i="1"/>
  <c r="S151" i="1"/>
  <c r="Q155" i="1"/>
  <c r="M155" i="1"/>
  <c r="I155" i="1"/>
  <c r="E155" i="1"/>
  <c r="S155" i="1"/>
  <c r="Q159" i="1"/>
  <c r="M159" i="1"/>
  <c r="I159" i="1"/>
  <c r="E159" i="1"/>
  <c r="S159" i="1"/>
  <c r="Q163" i="1"/>
  <c r="M163" i="1"/>
  <c r="I163" i="1"/>
  <c r="E163" i="1"/>
  <c r="S163" i="1"/>
  <c r="Q167" i="1"/>
  <c r="M167" i="1"/>
  <c r="I167" i="1"/>
  <c r="E167" i="1"/>
  <c r="S167" i="1"/>
  <c r="Q171" i="1"/>
  <c r="M171" i="1"/>
  <c r="I171" i="1"/>
  <c r="E171" i="1"/>
  <c r="S171" i="1"/>
  <c r="Q175" i="1"/>
  <c r="M175" i="1"/>
  <c r="I175" i="1"/>
  <c r="E175" i="1"/>
  <c r="S175" i="1"/>
  <c r="Q179" i="1"/>
  <c r="M179" i="1"/>
  <c r="I179" i="1"/>
  <c r="E179" i="1"/>
  <c r="S179" i="1"/>
  <c r="I182" i="1"/>
  <c r="O183" i="1"/>
  <c r="K184" i="1"/>
  <c r="J182" i="1"/>
  <c r="K182" i="1" s="1"/>
  <c r="S184" i="1"/>
  <c r="R182" i="1"/>
  <c r="S182" i="1" s="1"/>
  <c r="O187" i="1"/>
  <c r="O191" i="1"/>
  <c r="O195" i="1"/>
  <c r="O199" i="1"/>
  <c r="O203" i="1"/>
  <c r="O207" i="1"/>
  <c r="O211" i="1"/>
  <c r="O215" i="1"/>
  <c r="O219" i="1"/>
  <c r="O223" i="1"/>
  <c r="O227" i="1"/>
  <c r="O231" i="1"/>
  <c r="O235" i="1"/>
  <c r="O239" i="1"/>
  <c r="I242" i="1"/>
  <c r="H241" i="1"/>
  <c r="I241" i="1" s="1"/>
  <c r="Q242" i="1"/>
  <c r="P241" i="1"/>
  <c r="Q241" i="1" s="1"/>
  <c r="K243" i="1"/>
  <c r="K247" i="1"/>
  <c r="K251" i="1"/>
  <c r="K255" i="1"/>
  <c r="K259" i="1"/>
  <c r="E68" i="1"/>
  <c r="J72" i="1"/>
  <c r="K72" i="1" s="1"/>
  <c r="E76" i="1"/>
  <c r="E80" i="1"/>
  <c r="E83" i="1"/>
  <c r="I83" i="1"/>
  <c r="M83" i="1"/>
  <c r="G85" i="1"/>
  <c r="K85" i="1"/>
  <c r="O85" i="1"/>
  <c r="E87" i="1"/>
  <c r="I87" i="1"/>
  <c r="M87" i="1"/>
  <c r="G89" i="1"/>
  <c r="K89" i="1"/>
  <c r="O89" i="1"/>
  <c r="E91" i="1"/>
  <c r="I91" i="1"/>
  <c r="M91" i="1"/>
  <c r="G93" i="1"/>
  <c r="K93" i="1"/>
  <c r="O93" i="1"/>
  <c r="E95" i="1"/>
  <c r="I95" i="1"/>
  <c r="M95" i="1"/>
  <c r="G97" i="1"/>
  <c r="K97" i="1"/>
  <c r="O97" i="1"/>
  <c r="E99" i="1"/>
  <c r="I99" i="1"/>
  <c r="M99" i="1"/>
  <c r="G101" i="1"/>
  <c r="K101" i="1"/>
  <c r="O101" i="1"/>
  <c r="E103" i="1"/>
  <c r="I103" i="1"/>
  <c r="M103" i="1"/>
  <c r="G105" i="1"/>
  <c r="K105" i="1"/>
  <c r="O105" i="1"/>
  <c r="E107" i="1"/>
  <c r="I107" i="1"/>
  <c r="M107" i="1"/>
  <c r="G109" i="1"/>
  <c r="K109" i="1"/>
  <c r="O109" i="1"/>
  <c r="E111" i="1"/>
  <c r="I111" i="1"/>
  <c r="M111" i="1"/>
  <c r="G113" i="1"/>
  <c r="K113" i="1"/>
  <c r="O113" i="1"/>
  <c r="E115" i="1"/>
  <c r="I115" i="1"/>
  <c r="M115" i="1"/>
  <c r="G117" i="1"/>
  <c r="K117" i="1"/>
  <c r="O117" i="1"/>
  <c r="E119" i="1"/>
  <c r="I119" i="1"/>
  <c r="M119" i="1"/>
  <c r="G121" i="1"/>
  <c r="K121" i="1"/>
  <c r="O121" i="1"/>
  <c r="E123" i="1"/>
  <c r="I123" i="1"/>
  <c r="M123" i="1"/>
  <c r="S125" i="1"/>
  <c r="O125" i="1"/>
  <c r="G125" i="1"/>
  <c r="K125" i="1"/>
  <c r="Q127" i="1"/>
  <c r="M127" i="1"/>
  <c r="I127" i="1"/>
  <c r="E127" i="1"/>
  <c r="S127" i="1"/>
  <c r="Q131" i="1"/>
  <c r="M131" i="1"/>
  <c r="I131" i="1"/>
  <c r="E131" i="1"/>
  <c r="S131" i="1"/>
  <c r="S132" i="1"/>
  <c r="O135" i="1"/>
  <c r="O139" i="1"/>
  <c r="O143" i="1"/>
  <c r="O147" i="1"/>
  <c r="O151" i="1"/>
  <c r="O155" i="1"/>
  <c r="O159" i="1"/>
  <c r="O163" i="1"/>
  <c r="O167" i="1"/>
  <c r="O171" i="1"/>
  <c r="O175" i="1"/>
  <c r="O179" i="1"/>
  <c r="L182" i="1"/>
  <c r="M182" i="1" s="1"/>
  <c r="K183" i="1"/>
  <c r="K187" i="1"/>
  <c r="K191" i="1"/>
  <c r="K195" i="1"/>
  <c r="K199" i="1"/>
  <c r="K203" i="1"/>
  <c r="K207" i="1"/>
  <c r="K211" i="1"/>
  <c r="K215" i="1"/>
  <c r="K219" i="1"/>
  <c r="K223" i="1"/>
  <c r="K227" i="1"/>
  <c r="K231" i="1"/>
  <c r="K235" i="1"/>
  <c r="K239" i="1"/>
  <c r="J241" i="1"/>
  <c r="K241" i="1" s="1"/>
  <c r="R241" i="1"/>
  <c r="S241" i="1" s="1"/>
  <c r="G243" i="1"/>
  <c r="G247" i="1"/>
  <c r="G251" i="1"/>
  <c r="G255" i="1"/>
  <c r="G259" i="1"/>
  <c r="G321" i="1"/>
  <c r="G129" i="1"/>
  <c r="K129" i="1"/>
  <c r="O129" i="1"/>
  <c r="G133" i="1"/>
  <c r="K133" i="1"/>
  <c r="O133" i="1"/>
  <c r="S133" i="1"/>
  <c r="G137" i="1"/>
  <c r="K137" i="1"/>
  <c r="O137" i="1"/>
  <c r="G141" i="1"/>
  <c r="K141" i="1"/>
  <c r="O141" i="1"/>
  <c r="G145" i="1"/>
  <c r="K145" i="1"/>
  <c r="O145" i="1"/>
  <c r="G149" i="1"/>
  <c r="K149" i="1"/>
  <c r="O149" i="1"/>
  <c r="G153" i="1"/>
  <c r="K153" i="1"/>
  <c r="O153" i="1"/>
  <c r="G157" i="1"/>
  <c r="K157" i="1"/>
  <c r="O157" i="1"/>
  <c r="G161" i="1"/>
  <c r="K161" i="1"/>
  <c r="O161" i="1"/>
  <c r="G165" i="1"/>
  <c r="K165" i="1"/>
  <c r="O165" i="1"/>
  <c r="G169" i="1"/>
  <c r="K169" i="1"/>
  <c r="O169" i="1"/>
  <c r="G173" i="1"/>
  <c r="K173" i="1"/>
  <c r="O173" i="1"/>
  <c r="G177" i="1"/>
  <c r="K177" i="1"/>
  <c r="O177" i="1"/>
  <c r="G181" i="1"/>
  <c r="K181" i="1"/>
  <c r="O181" i="1"/>
  <c r="G185" i="1"/>
  <c r="K185" i="1"/>
  <c r="O185" i="1"/>
  <c r="G189" i="1"/>
  <c r="K189" i="1"/>
  <c r="O189" i="1"/>
  <c r="G193" i="1"/>
  <c r="K193" i="1"/>
  <c r="O193" i="1"/>
  <c r="G197" i="1"/>
  <c r="K197" i="1"/>
  <c r="O197" i="1"/>
  <c r="G201" i="1"/>
  <c r="K201" i="1"/>
  <c r="O201" i="1"/>
  <c r="G205" i="1"/>
  <c r="K205" i="1"/>
  <c r="O205" i="1"/>
  <c r="G209" i="1"/>
  <c r="K209" i="1"/>
  <c r="O209" i="1"/>
  <c r="G213" i="1"/>
  <c r="K213" i="1"/>
  <c r="O213" i="1"/>
  <c r="G217" i="1"/>
  <c r="K217" i="1"/>
  <c r="O217" i="1"/>
  <c r="G221" i="1"/>
  <c r="K221" i="1"/>
  <c r="O221" i="1"/>
  <c r="G225" i="1"/>
  <c r="K225" i="1"/>
  <c r="O225" i="1"/>
  <c r="G229" i="1"/>
  <c r="K229" i="1"/>
  <c r="O229" i="1"/>
  <c r="G233" i="1"/>
  <c r="K233" i="1"/>
  <c r="O233" i="1"/>
  <c r="G237" i="1"/>
  <c r="K237" i="1"/>
  <c r="O237" i="1"/>
  <c r="G245" i="1"/>
  <c r="K245" i="1"/>
  <c r="O245" i="1"/>
  <c r="G249" i="1"/>
  <c r="K249" i="1"/>
  <c r="O249" i="1"/>
  <c r="G253" i="1"/>
  <c r="K253" i="1"/>
  <c r="O253" i="1"/>
  <c r="G257" i="1"/>
  <c r="K257" i="1"/>
  <c r="O257" i="1"/>
  <c r="G261" i="1"/>
  <c r="K261" i="1"/>
  <c r="O261" i="1"/>
  <c r="E263" i="1"/>
  <c r="I263" i="1"/>
  <c r="M263" i="1"/>
  <c r="Q263" i="1"/>
  <c r="G265" i="1"/>
  <c r="K265" i="1"/>
  <c r="O265" i="1"/>
  <c r="E267" i="1"/>
  <c r="I267" i="1"/>
  <c r="M267" i="1"/>
  <c r="Q267" i="1"/>
  <c r="G269" i="1"/>
  <c r="K269" i="1"/>
  <c r="O269" i="1"/>
  <c r="E271" i="1"/>
  <c r="I271" i="1"/>
  <c r="M271" i="1"/>
  <c r="Q271" i="1"/>
  <c r="G273" i="1"/>
  <c r="K273" i="1"/>
  <c r="O273" i="1"/>
  <c r="E275" i="1"/>
  <c r="I275" i="1"/>
  <c r="M275" i="1"/>
  <c r="Q275" i="1"/>
  <c r="G277" i="1"/>
  <c r="K277" i="1"/>
  <c r="O277" i="1"/>
  <c r="E279" i="1"/>
  <c r="I279" i="1"/>
  <c r="M279" i="1"/>
  <c r="Q279" i="1"/>
  <c r="G281" i="1"/>
  <c r="K281" i="1"/>
  <c r="O281" i="1"/>
  <c r="E283" i="1"/>
  <c r="I283" i="1"/>
  <c r="M283" i="1"/>
  <c r="Q283" i="1"/>
  <c r="G285" i="1"/>
  <c r="K285" i="1"/>
  <c r="O285" i="1"/>
  <c r="E287" i="1"/>
  <c r="I287" i="1"/>
  <c r="M287" i="1"/>
  <c r="Q287" i="1"/>
  <c r="G289" i="1"/>
  <c r="K289" i="1"/>
  <c r="O289" i="1"/>
  <c r="E291" i="1"/>
  <c r="I291" i="1"/>
  <c r="M291" i="1"/>
  <c r="Q291" i="1"/>
  <c r="G293" i="1"/>
  <c r="K293" i="1"/>
  <c r="O293" i="1"/>
  <c r="E295" i="1"/>
  <c r="I295" i="1"/>
  <c r="M295" i="1"/>
  <c r="Q295" i="1"/>
  <c r="G297" i="1"/>
  <c r="K297" i="1"/>
  <c r="O297" i="1"/>
  <c r="E299" i="1"/>
  <c r="I299" i="1"/>
  <c r="M299" i="1"/>
  <c r="Q299" i="1"/>
  <c r="G301" i="1"/>
  <c r="K301" i="1"/>
  <c r="O301" i="1"/>
  <c r="E303" i="1"/>
  <c r="I303" i="1"/>
  <c r="M303" i="1"/>
  <c r="Q303" i="1"/>
  <c r="G305" i="1"/>
  <c r="K305" i="1"/>
  <c r="O305" i="1"/>
  <c r="E307" i="1"/>
  <c r="I307" i="1"/>
  <c r="M307" i="1"/>
  <c r="Q307" i="1"/>
  <c r="G309" i="1"/>
  <c r="K309" i="1"/>
  <c r="O309" i="1"/>
  <c r="E311" i="1"/>
  <c r="I311" i="1"/>
  <c r="M311" i="1"/>
  <c r="Q311" i="1"/>
  <c r="G313" i="1"/>
  <c r="K313" i="1"/>
  <c r="O313" i="1"/>
  <c r="E315" i="1"/>
  <c r="I315" i="1"/>
  <c r="M315" i="1"/>
  <c r="Q315" i="1"/>
  <c r="G317" i="1"/>
  <c r="K317" i="1"/>
  <c r="O317" i="1"/>
  <c r="E319" i="1"/>
  <c r="I319" i="1"/>
  <c r="M319" i="1"/>
  <c r="Q319" i="1"/>
  <c r="C321" i="1"/>
  <c r="E323" i="1"/>
  <c r="I323" i="1"/>
  <c r="M323" i="1"/>
  <c r="Q323" i="1"/>
  <c r="G325" i="1"/>
  <c r="K325" i="1"/>
  <c r="O325" i="1"/>
  <c r="E327" i="1"/>
  <c r="I327" i="1"/>
  <c r="M327" i="1"/>
  <c r="Q327" i="1"/>
  <c r="G329" i="1"/>
  <c r="K329" i="1"/>
  <c r="O329" i="1"/>
  <c r="E331" i="1"/>
  <c r="I331" i="1"/>
  <c r="M331" i="1"/>
  <c r="Q331" i="1"/>
  <c r="G333" i="1"/>
  <c r="K333" i="1"/>
  <c r="O333" i="1"/>
  <c r="E335" i="1"/>
  <c r="I335" i="1"/>
  <c r="M335" i="1"/>
  <c r="Q335" i="1"/>
  <c r="G337" i="1"/>
  <c r="K337" i="1"/>
  <c r="O337" i="1"/>
  <c r="E339" i="1"/>
  <c r="I339" i="1"/>
  <c r="M339" i="1"/>
  <c r="Q339" i="1"/>
  <c r="G341" i="1"/>
  <c r="K341" i="1"/>
  <c r="O341" i="1"/>
  <c r="E343" i="1"/>
  <c r="I343" i="1"/>
  <c r="M343" i="1"/>
  <c r="Q343" i="1"/>
  <c r="G345" i="1"/>
  <c r="K345" i="1"/>
  <c r="O345" i="1"/>
  <c r="E347" i="1"/>
  <c r="I347" i="1"/>
  <c r="M347" i="1"/>
  <c r="Q347" i="1"/>
  <c r="G349" i="1"/>
  <c r="K349" i="1"/>
  <c r="O349" i="1"/>
  <c r="E351" i="1"/>
  <c r="I351" i="1"/>
  <c r="M351" i="1"/>
  <c r="Q351" i="1"/>
  <c r="G353" i="1"/>
  <c r="K353" i="1"/>
  <c r="O353" i="1"/>
  <c r="E355" i="1"/>
  <c r="I355" i="1"/>
  <c r="M355" i="1"/>
  <c r="Q355" i="1"/>
  <c r="G357" i="1"/>
  <c r="K357" i="1"/>
  <c r="O357" i="1"/>
  <c r="E359" i="1"/>
  <c r="I359" i="1"/>
  <c r="M359" i="1"/>
  <c r="Q359" i="1"/>
  <c r="G361" i="1"/>
  <c r="K361" i="1"/>
  <c r="O361" i="1"/>
  <c r="E363" i="1"/>
  <c r="I363" i="1"/>
  <c r="M363" i="1"/>
  <c r="Q363" i="1"/>
  <c r="G365" i="1"/>
  <c r="K365" i="1"/>
  <c r="O365" i="1"/>
  <c r="E367" i="1"/>
  <c r="I367" i="1"/>
  <c r="M367" i="1"/>
  <c r="Q367" i="1"/>
  <c r="G369" i="1"/>
  <c r="K369" i="1"/>
  <c r="O369" i="1"/>
  <c r="E371" i="1"/>
  <c r="I371" i="1"/>
  <c r="M371" i="1"/>
  <c r="Q371" i="1"/>
  <c r="G373" i="1"/>
  <c r="K373" i="1"/>
  <c r="O373" i="1"/>
  <c r="E375" i="1"/>
  <c r="I375" i="1"/>
  <c r="M375" i="1"/>
  <c r="Q375" i="1"/>
  <c r="G377" i="1"/>
  <c r="K377" i="1"/>
  <c r="O377" i="1"/>
  <c r="E379" i="1"/>
  <c r="I379" i="1"/>
  <c r="M379" i="1"/>
  <c r="Q379" i="1"/>
  <c r="G381" i="1"/>
  <c r="K381" i="1"/>
  <c r="O381" i="1"/>
  <c r="G385" i="1"/>
  <c r="K385" i="1"/>
  <c r="O385" i="1"/>
  <c r="E387" i="1"/>
  <c r="I387" i="1"/>
  <c r="M387" i="1"/>
  <c r="Q387" i="1"/>
  <c r="G389" i="1"/>
  <c r="K389" i="1"/>
  <c r="O389" i="1"/>
  <c r="E391" i="1"/>
  <c r="I391" i="1"/>
  <c r="M391" i="1"/>
  <c r="Q391" i="1"/>
  <c r="G393" i="1"/>
  <c r="K393" i="1"/>
  <c r="O393" i="1"/>
  <c r="E395" i="1"/>
  <c r="I395" i="1"/>
  <c r="M395" i="1"/>
  <c r="Q395" i="1"/>
  <c r="G397" i="1"/>
  <c r="K397" i="1"/>
  <c r="O397" i="1"/>
  <c r="E399" i="1"/>
  <c r="I399" i="1"/>
  <c r="M399" i="1"/>
  <c r="Q399" i="1"/>
  <c r="G401" i="1"/>
  <c r="K401" i="1"/>
  <c r="O401" i="1"/>
  <c r="E403" i="1"/>
  <c r="I403" i="1"/>
  <c r="M403" i="1"/>
  <c r="Q403" i="1"/>
  <c r="G405" i="1"/>
  <c r="K405" i="1"/>
  <c r="O405" i="1"/>
  <c r="E407" i="1"/>
  <c r="I407" i="1"/>
  <c r="M407" i="1"/>
  <c r="Q407" i="1"/>
  <c r="G409" i="1"/>
  <c r="K409" i="1"/>
  <c r="O409" i="1"/>
  <c r="E411" i="1"/>
  <c r="I411" i="1"/>
  <c r="M411" i="1"/>
  <c r="Q411" i="1"/>
  <c r="G413" i="1"/>
  <c r="K413" i="1"/>
  <c r="O413" i="1"/>
  <c r="E415" i="1"/>
  <c r="I415" i="1"/>
  <c r="M415" i="1"/>
  <c r="Q415" i="1"/>
  <c r="G417" i="1"/>
  <c r="K417" i="1"/>
  <c r="O417" i="1"/>
  <c r="E419" i="1"/>
  <c r="I419" i="1"/>
  <c r="M419" i="1"/>
  <c r="Q419" i="1"/>
  <c r="G421" i="1"/>
  <c r="K421" i="1"/>
  <c r="O421" i="1"/>
  <c r="E423" i="1"/>
  <c r="I423" i="1"/>
  <c r="M423" i="1"/>
  <c r="Q423" i="1"/>
  <c r="G425" i="1"/>
  <c r="K425" i="1"/>
  <c r="O425" i="1"/>
  <c r="E427" i="1"/>
  <c r="I427" i="1"/>
  <c r="M427" i="1"/>
  <c r="Q427" i="1"/>
  <c r="G429" i="1"/>
  <c r="K429" i="1"/>
  <c r="O429" i="1"/>
  <c r="E431" i="1"/>
  <c r="I431" i="1"/>
  <c r="M431" i="1"/>
  <c r="Q431" i="1"/>
  <c r="C433" i="1"/>
  <c r="K433" i="1" s="1"/>
  <c r="I435" i="1"/>
  <c r="M435" i="1"/>
  <c r="Q435" i="1"/>
  <c r="K437" i="1"/>
  <c r="O437" i="1"/>
  <c r="I439" i="1"/>
  <c r="M439" i="1"/>
  <c r="Q439" i="1"/>
  <c r="K441" i="1"/>
  <c r="O441" i="1"/>
  <c r="I443" i="1"/>
  <c r="M443" i="1"/>
  <c r="Q443" i="1"/>
  <c r="K445" i="1"/>
  <c r="O445" i="1"/>
  <c r="I447" i="1"/>
  <c r="M447" i="1"/>
  <c r="Q447" i="1"/>
  <c r="K449" i="1"/>
  <c r="O449" i="1"/>
  <c r="I451" i="1"/>
  <c r="M451" i="1"/>
  <c r="Q451" i="1"/>
  <c r="K456" i="1"/>
  <c r="Q456" i="1"/>
  <c r="I468" i="1"/>
  <c r="H467" i="1"/>
  <c r="Q468" i="1"/>
  <c r="P467" i="1"/>
  <c r="K469" i="1"/>
  <c r="K473" i="1"/>
  <c r="K477" i="1"/>
  <c r="K481" i="1"/>
  <c r="K511" i="1"/>
  <c r="O739" i="1"/>
  <c r="G242" i="1"/>
  <c r="K242" i="1"/>
  <c r="O242" i="1"/>
  <c r="S242" i="1"/>
  <c r="D321" i="1"/>
  <c r="H321" i="1"/>
  <c r="L321" i="1"/>
  <c r="P321" i="1"/>
  <c r="G322" i="1"/>
  <c r="K322" i="1"/>
  <c r="O322" i="1"/>
  <c r="S322" i="1"/>
  <c r="F383" i="1"/>
  <c r="G383" i="1" s="1"/>
  <c r="J383" i="1"/>
  <c r="K383" i="1" s="1"/>
  <c r="N383" i="1"/>
  <c r="O383" i="1" s="1"/>
  <c r="R383" i="1"/>
  <c r="S383" i="1" s="1"/>
  <c r="E384" i="1"/>
  <c r="I384" i="1"/>
  <c r="M384" i="1"/>
  <c r="Q384" i="1"/>
  <c r="D433" i="1"/>
  <c r="E433" i="1" s="1"/>
  <c r="H433" i="1"/>
  <c r="I433" i="1" s="1"/>
  <c r="L433" i="1"/>
  <c r="P433" i="1"/>
  <c r="G434" i="1"/>
  <c r="K434" i="1"/>
  <c r="O434" i="1"/>
  <c r="S434" i="1"/>
  <c r="E453" i="1"/>
  <c r="I453" i="1"/>
  <c r="M453" i="1"/>
  <c r="G456" i="1"/>
  <c r="M456" i="1"/>
  <c r="C467" i="1"/>
  <c r="S467" i="1" s="1"/>
  <c r="S511" i="1"/>
  <c r="G615" i="1"/>
  <c r="O615" i="1"/>
  <c r="S739" i="1"/>
  <c r="G263" i="1"/>
  <c r="K263" i="1"/>
  <c r="O263" i="1"/>
  <c r="G267" i="1"/>
  <c r="K267" i="1"/>
  <c r="O267" i="1"/>
  <c r="G271" i="1"/>
  <c r="K271" i="1"/>
  <c r="O271" i="1"/>
  <c r="G275" i="1"/>
  <c r="K275" i="1"/>
  <c r="O275" i="1"/>
  <c r="G279" i="1"/>
  <c r="K279" i="1"/>
  <c r="O279" i="1"/>
  <c r="G283" i="1"/>
  <c r="K283" i="1"/>
  <c r="O283" i="1"/>
  <c r="G287" i="1"/>
  <c r="K287" i="1"/>
  <c r="O287" i="1"/>
  <c r="G291" i="1"/>
  <c r="K291" i="1"/>
  <c r="O291" i="1"/>
  <c r="G295" i="1"/>
  <c r="K295" i="1"/>
  <c r="O295" i="1"/>
  <c r="G299" i="1"/>
  <c r="K299" i="1"/>
  <c r="O299" i="1"/>
  <c r="G303" i="1"/>
  <c r="K303" i="1"/>
  <c r="O303" i="1"/>
  <c r="G307" i="1"/>
  <c r="K307" i="1"/>
  <c r="O307" i="1"/>
  <c r="G311" i="1"/>
  <c r="K311" i="1"/>
  <c r="O311" i="1"/>
  <c r="G315" i="1"/>
  <c r="K315" i="1"/>
  <c r="O315" i="1"/>
  <c r="G319" i="1"/>
  <c r="K319" i="1"/>
  <c r="O319" i="1"/>
  <c r="G323" i="1"/>
  <c r="K323" i="1"/>
  <c r="O323" i="1"/>
  <c r="G327" i="1"/>
  <c r="K327" i="1"/>
  <c r="O327" i="1"/>
  <c r="G331" i="1"/>
  <c r="K331" i="1"/>
  <c r="O331" i="1"/>
  <c r="G335" i="1"/>
  <c r="K335" i="1"/>
  <c r="O335" i="1"/>
  <c r="G339" i="1"/>
  <c r="K339" i="1"/>
  <c r="O339" i="1"/>
  <c r="G343" i="1"/>
  <c r="K343" i="1"/>
  <c r="O343" i="1"/>
  <c r="G347" i="1"/>
  <c r="K347" i="1"/>
  <c r="O347" i="1"/>
  <c r="G351" i="1"/>
  <c r="K351" i="1"/>
  <c r="O351" i="1"/>
  <c r="G355" i="1"/>
  <c r="K355" i="1"/>
  <c r="O355" i="1"/>
  <c r="G359" i="1"/>
  <c r="K359" i="1"/>
  <c r="O359" i="1"/>
  <c r="G363" i="1"/>
  <c r="K363" i="1"/>
  <c r="O363" i="1"/>
  <c r="G367" i="1"/>
  <c r="K367" i="1"/>
  <c r="O367" i="1"/>
  <c r="G371" i="1"/>
  <c r="K371" i="1"/>
  <c r="O371" i="1"/>
  <c r="G375" i="1"/>
  <c r="K375" i="1"/>
  <c r="O375" i="1"/>
  <c r="G379" i="1"/>
  <c r="K379" i="1"/>
  <c r="O379" i="1"/>
  <c r="G387" i="1"/>
  <c r="K387" i="1"/>
  <c r="O387" i="1"/>
  <c r="G391" i="1"/>
  <c r="K391" i="1"/>
  <c r="O391" i="1"/>
  <c r="G395" i="1"/>
  <c r="K395" i="1"/>
  <c r="O395" i="1"/>
  <c r="G399" i="1"/>
  <c r="K399" i="1"/>
  <c r="O399" i="1"/>
  <c r="G403" i="1"/>
  <c r="K403" i="1"/>
  <c r="O403" i="1"/>
  <c r="G407" i="1"/>
  <c r="K407" i="1"/>
  <c r="O407" i="1"/>
  <c r="G411" i="1"/>
  <c r="K411" i="1"/>
  <c r="O411" i="1"/>
  <c r="G415" i="1"/>
  <c r="K415" i="1"/>
  <c r="O415" i="1"/>
  <c r="G419" i="1"/>
  <c r="K419" i="1"/>
  <c r="O419" i="1"/>
  <c r="G423" i="1"/>
  <c r="K423" i="1"/>
  <c r="O423" i="1"/>
  <c r="G427" i="1"/>
  <c r="K427" i="1"/>
  <c r="O427" i="1"/>
  <c r="G431" i="1"/>
  <c r="K431" i="1"/>
  <c r="O431" i="1"/>
  <c r="G435" i="1"/>
  <c r="K435" i="1"/>
  <c r="O435" i="1"/>
  <c r="G439" i="1"/>
  <c r="K439" i="1"/>
  <c r="O439" i="1"/>
  <c r="G443" i="1"/>
  <c r="K443" i="1"/>
  <c r="O443" i="1"/>
  <c r="G447" i="1"/>
  <c r="K447" i="1"/>
  <c r="O447" i="1"/>
  <c r="G451" i="1"/>
  <c r="K451" i="1"/>
  <c r="O451" i="1"/>
  <c r="I456" i="1"/>
  <c r="S456" i="1"/>
  <c r="E468" i="1"/>
  <c r="D467" i="1"/>
  <c r="M468" i="1"/>
  <c r="L467" i="1"/>
  <c r="Q469" i="1"/>
  <c r="M469" i="1"/>
  <c r="I469" i="1"/>
  <c r="E469" i="1"/>
  <c r="S469" i="1"/>
  <c r="Q473" i="1"/>
  <c r="M473" i="1"/>
  <c r="I473" i="1"/>
  <c r="E473" i="1"/>
  <c r="S473" i="1"/>
  <c r="Q477" i="1"/>
  <c r="M477" i="1"/>
  <c r="I477" i="1"/>
  <c r="E477" i="1"/>
  <c r="S477" i="1"/>
  <c r="Q481" i="1"/>
  <c r="M481" i="1"/>
  <c r="I481" i="1"/>
  <c r="E481" i="1"/>
  <c r="S481" i="1"/>
  <c r="K636" i="1"/>
  <c r="S636" i="1"/>
  <c r="E456" i="1"/>
  <c r="Q457" i="1"/>
  <c r="M457" i="1"/>
  <c r="I457" i="1"/>
  <c r="E457" i="1"/>
  <c r="S457" i="1"/>
  <c r="Q461" i="1"/>
  <c r="M461" i="1"/>
  <c r="I461" i="1"/>
  <c r="E461" i="1"/>
  <c r="S461" i="1"/>
  <c r="Q465" i="1"/>
  <c r="M465" i="1"/>
  <c r="I465" i="1"/>
  <c r="E465" i="1"/>
  <c r="S465" i="1"/>
  <c r="F467" i="1"/>
  <c r="G467" i="1" s="1"/>
  <c r="N467" i="1"/>
  <c r="O467" i="1" s="1"/>
  <c r="O469" i="1"/>
  <c r="O473" i="1"/>
  <c r="O477" i="1"/>
  <c r="O481" i="1"/>
  <c r="O511" i="1"/>
  <c r="K615" i="1"/>
  <c r="S615" i="1"/>
  <c r="I636" i="1"/>
  <c r="K739" i="1"/>
  <c r="G460" i="1"/>
  <c r="K460" i="1"/>
  <c r="O460" i="1"/>
  <c r="G464" i="1"/>
  <c r="K464" i="1"/>
  <c r="O464" i="1"/>
  <c r="G468" i="1"/>
  <c r="K468" i="1"/>
  <c r="O468" i="1"/>
  <c r="S468" i="1"/>
  <c r="G472" i="1"/>
  <c r="K472" i="1"/>
  <c r="O472" i="1"/>
  <c r="G476" i="1"/>
  <c r="K476" i="1"/>
  <c r="O476" i="1"/>
  <c r="G480" i="1"/>
  <c r="K480" i="1"/>
  <c r="O480" i="1"/>
  <c r="G484" i="1"/>
  <c r="K484" i="1"/>
  <c r="O484" i="1"/>
  <c r="G488" i="1"/>
  <c r="K488" i="1"/>
  <c r="O488" i="1"/>
  <c r="G492" i="1"/>
  <c r="K492" i="1"/>
  <c r="O492" i="1"/>
  <c r="G496" i="1"/>
  <c r="K496" i="1"/>
  <c r="O496" i="1"/>
  <c r="G500" i="1"/>
  <c r="K500" i="1"/>
  <c r="O500" i="1"/>
  <c r="G504" i="1"/>
  <c r="K504" i="1"/>
  <c r="O504" i="1"/>
  <c r="G508" i="1"/>
  <c r="K508" i="1"/>
  <c r="O508" i="1"/>
  <c r="D511" i="1"/>
  <c r="E511" i="1" s="1"/>
  <c r="H511" i="1"/>
  <c r="I511" i="1" s="1"/>
  <c r="L511" i="1"/>
  <c r="M511" i="1" s="1"/>
  <c r="P511" i="1"/>
  <c r="Q511" i="1" s="1"/>
  <c r="G512" i="1"/>
  <c r="K512" i="1"/>
  <c r="O512" i="1"/>
  <c r="S512" i="1"/>
  <c r="G516" i="1"/>
  <c r="K516" i="1"/>
  <c r="O516" i="1"/>
  <c r="G520" i="1"/>
  <c r="K520" i="1"/>
  <c r="O520" i="1"/>
  <c r="G524" i="1"/>
  <c r="K524" i="1"/>
  <c r="O524" i="1"/>
  <c r="G528" i="1"/>
  <c r="K528" i="1"/>
  <c r="O528" i="1"/>
  <c r="G532" i="1"/>
  <c r="K532" i="1"/>
  <c r="O532" i="1"/>
  <c r="G536" i="1"/>
  <c r="K536" i="1"/>
  <c r="O536" i="1"/>
  <c r="D539" i="1"/>
  <c r="E539" i="1" s="1"/>
  <c r="H539" i="1"/>
  <c r="I539" i="1" s="1"/>
  <c r="L539" i="1"/>
  <c r="M539" i="1" s="1"/>
  <c r="P539" i="1"/>
  <c r="Q539" i="1" s="1"/>
  <c r="G540" i="1"/>
  <c r="K540" i="1"/>
  <c r="O540" i="1"/>
  <c r="S540" i="1"/>
  <c r="G544" i="1"/>
  <c r="K544" i="1"/>
  <c r="O544" i="1"/>
  <c r="G548" i="1"/>
  <c r="K548" i="1"/>
  <c r="O548" i="1"/>
  <c r="G552" i="1"/>
  <c r="K552" i="1"/>
  <c r="O552" i="1"/>
  <c r="G556" i="1"/>
  <c r="K556" i="1"/>
  <c r="O556" i="1"/>
  <c r="G560" i="1"/>
  <c r="K560" i="1"/>
  <c r="O560" i="1"/>
  <c r="G564" i="1"/>
  <c r="K564" i="1"/>
  <c r="O564" i="1"/>
  <c r="G568" i="1"/>
  <c r="K568" i="1"/>
  <c r="O568" i="1"/>
  <c r="G572" i="1"/>
  <c r="K572" i="1"/>
  <c r="O572" i="1"/>
  <c r="G576" i="1"/>
  <c r="K576" i="1"/>
  <c r="O576" i="1"/>
  <c r="G580" i="1"/>
  <c r="K580" i="1"/>
  <c r="O580" i="1"/>
  <c r="G584" i="1"/>
  <c r="K584" i="1"/>
  <c r="O584" i="1"/>
  <c r="G588" i="1"/>
  <c r="K588" i="1"/>
  <c r="O588" i="1"/>
  <c r="G592" i="1"/>
  <c r="K592" i="1"/>
  <c r="O592" i="1"/>
  <c r="G596" i="1"/>
  <c r="K596" i="1"/>
  <c r="O596" i="1"/>
  <c r="G600" i="1"/>
  <c r="K600" i="1"/>
  <c r="O600" i="1"/>
  <c r="G604" i="1"/>
  <c r="K604" i="1"/>
  <c r="O604" i="1"/>
  <c r="G608" i="1"/>
  <c r="K608" i="1"/>
  <c r="O608" i="1"/>
  <c r="G612" i="1"/>
  <c r="K612" i="1"/>
  <c r="O612" i="1"/>
  <c r="D615" i="1"/>
  <c r="E615" i="1" s="1"/>
  <c r="H615" i="1"/>
  <c r="I615" i="1" s="1"/>
  <c r="L615" i="1"/>
  <c r="M615" i="1" s="1"/>
  <c r="P615" i="1"/>
  <c r="Q615" i="1" s="1"/>
  <c r="G616" i="1"/>
  <c r="K616" i="1"/>
  <c r="O616" i="1"/>
  <c r="S616" i="1"/>
  <c r="G620" i="1"/>
  <c r="K620" i="1"/>
  <c r="O620" i="1"/>
  <c r="G624" i="1"/>
  <c r="K624" i="1"/>
  <c r="O624" i="1"/>
  <c r="G628" i="1"/>
  <c r="K628" i="1"/>
  <c r="O628" i="1"/>
  <c r="G632" i="1"/>
  <c r="K632" i="1"/>
  <c r="O632" i="1"/>
  <c r="C636" i="1"/>
  <c r="M636" i="1" s="1"/>
  <c r="G640" i="1"/>
  <c r="K640" i="1"/>
  <c r="O640" i="1"/>
  <c r="G644" i="1"/>
  <c r="K644" i="1"/>
  <c r="O644" i="1"/>
  <c r="G648" i="1"/>
  <c r="K648" i="1"/>
  <c r="O648" i="1"/>
  <c r="G652" i="1"/>
  <c r="K652" i="1"/>
  <c r="O652" i="1"/>
  <c r="G656" i="1"/>
  <c r="K656" i="1"/>
  <c r="O656" i="1"/>
  <c r="G660" i="1"/>
  <c r="K660" i="1"/>
  <c r="O660" i="1"/>
  <c r="G664" i="1"/>
  <c r="K664" i="1"/>
  <c r="O664" i="1"/>
  <c r="C668" i="1"/>
  <c r="G668" i="1" s="1"/>
  <c r="G672" i="1"/>
  <c r="K672" i="1"/>
  <c r="O672" i="1"/>
  <c r="G676" i="1"/>
  <c r="K676" i="1"/>
  <c r="O676" i="1"/>
  <c r="G680" i="1"/>
  <c r="K680" i="1"/>
  <c r="O680" i="1"/>
  <c r="G684" i="1"/>
  <c r="K684" i="1"/>
  <c r="O684" i="1"/>
  <c r="G688" i="1"/>
  <c r="K688" i="1"/>
  <c r="O688" i="1"/>
  <c r="G692" i="1"/>
  <c r="K692" i="1"/>
  <c r="O692" i="1"/>
  <c r="G696" i="1"/>
  <c r="K696" i="1"/>
  <c r="O696" i="1"/>
  <c r="G700" i="1"/>
  <c r="K700" i="1"/>
  <c r="O700" i="1"/>
  <c r="K704" i="1"/>
  <c r="O704" i="1"/>
  <c r="I706" i="1"/>
  <c r="M706" i="1"/>
  <c r="K708" i="1"/>
  <c r="O708" i="1"/>
  <c r="I710" i="1"/>
  <c r="M710" i="1"/>
  <c r="K712" i="1"/>
  <c r="O712" i="1"/>
  <c r="I714" i="1"/>
  <c r="M714" i="1"/>
  <c r="K716" i="1"/>
  <c r="O716" i="1"/>
  <c r="I718" i="1"/>
  <c r="M718" i="1"/>
  <c r="K720" i="1"/>
  <c r="O720" i="1"/>
  <c r="I722" i="1"/>
  <c r="M722" i="1"/>
  <c r="K724" i="1"/>
  <c r="O724" i="1"/>
  <c r="I726" i="1"/>
  <c r="M726" i="1"/>
  <c r="K728" i="1"/>
  <c r="O728" i="1"/>
  <c r="I730" i="1"/>
  <c r="M730" i="1"/>
  <c r="K732" i="1"/>
  <c r="O732" i="1"/>
  <c r="I734" i="1"/>
  <c r="M734" i="1"/>
  <c r="G736" i="1"/>
  <c r="K736" i="1"/>
  <c r="O736" i="1"/>
  <c r="D739" i="1"/>
  <c r="H739" i="1"/>
  <c r="L739" i="1"/>
  <c r="P739" i="1"/>
  <c r="K740" i="1"/>
  <c r="O740" i="1"/>
  <c r="S740" i="1"/>
  <c r="I742" i="1"/>
  <c r="M742" i="1"/>
  <c r="K744" i="1"/>
  <c r="O744" i="1"/>
  <c r="I746" i="1"/>
  <c r="M746" i="1"/>
  <c r="K748" i="1"/>
  <c r="O748" i="1"/>
  <c r="I750" i="1"/>
  <c r="M750" i="1"/>
  <c r="K752" i="1"/>
  <c r="O752" i="1"/>
  <c r="I754" i="1"/>
  <c r="M754" i="1"/>
  <c r="K756" i="1"/>
  <c r="O756" i="1"/>
  <c r="I758" i="1"/>
  <c r="M758" i="1"/>
  <c r="K760" i="1"/>
  <c r="O760" i="1"/>
  <c r="I762" i="1"/>
  <c r="M762" i="1"/>
  <c r="K764" i="1"/>
  <c r="O764" i="1"/>
  <c r="I766" i="1"/>
  <c r="M766" i="1"/>
  <c r="K768" i="1"/>
  <c r="O768" i="1"/>
  <c r="I770" i="1"/>
  <c r="E771" i="1"/>
  <c r="I771" i="1"/>
  <c r="M771" i="1"/>
  <c r="Q771" i="1"/>
  <c r="G773" i="1"/>
  <c r="K773" i="1"/>
  <c r="O773" i="1"/>
  <c r="E775" i="1"/>
  <c r="I775" i="1"/>
  <c r="M775" i="1"/>
  <c r="Q775" i="1"/>
  <c r="G777" i="1"/>
  <c r="K777" i="1"/>
  <c r="O777" i="1"/>
  <c r="E779" i="1"/>
  <c r="I779" i="1"/>
  <c r="M779" i="1"/>
  <c r="Q779" i="1"/>
  <c r="H781" i="1"/>
  <c r="I781" i="1" s="1"/>
  <c r="I782" i="1"/>
  <c r="P781" i="1"/>
  <c r="Q781" i="1" s="1"/>
  <c r="Q782" i="1"/>
  <c r="E783" i="1"/>
  <c r="I783" i="1"/>
  <c r="M783" i="1"/>
  <c r="Q783" i="1"/>
  <c r="G785" i="1"/>
  <c r="K785" i="1"/>
  <c r="O785" i="1"/>
  <c r="G485" i="1"/>
  <c r="K485" i="1"/>
  <c r="O485" i="1"/>
  <c r="S485" i="1"/>
  <c r="G489" i="1"/>
  <c r="K489" i="1"/>
  <c r="O489" i="1"/>
  <c r="S489" i="1"/>
  <c r="G493" i="1"/>
  <c r="K493" i="1"/>
  <c r="O493" i="1"/>
  <c r="S493" i="1"/>
  <c r="G497" i="1"/>
  <c r="K497" i="1"/>
  <c r="O497" i="1"/>
  <c r="S497" i="1"/>
  <c r="G501" i="1"/>
  <c r="K501" i="1"/>
  <c r="O501" i="1"/>
  <c r="S501" i="1"/>
  <c r="G505" i="1"/>
  <c r="K505" i="1"/>
  <c r="O505" i="1"/>
  <c r="S505" i="1"/>
  <c r="G509" i="1"/>
  <c r="K509" i="1"/>
  <c r="O509" i="1"/>
  <c r="S509" i="1"/>
  <c r="G513" i="1"/>
  <c r="K513" i="1"/>
  <c r="O513" i="1"/>
  <c r="S513" i="1"/>
  <c r="G517" i="1"/>
  <c r="K517" i="1"/>
  <c r="O517" i="1"/>
  <c r="S517" i="1"/>
  <c r="G521" i="1"/>
  <c r="K521" i="1"/>
  <c r="O521" i="1"/>
  <c r="S521" i="1"/>
  <c r="G525" i="1"/>
  <c r="K525" i="1"/>
  <c r="O525" i="1"/>
  <c r="S525" i="1"/>
  <c r="G529" i="1"/>
  <c r="K529" i="1"/>
  <c r="O529" i="1"/>
  <c r="S529" i="1"/>
  <c r="G533" i="1"/>
  <c r="K533" i="1"/>
  <c r="O533" i="1"/>
  <c r="S533" i="1"/>
  <c r="G537" i="1"/>
  <c r="K537" i="1"/>
  <c r="O537" i="1"/>
  <c r="S537" i="1"/>
  <c r="G541" i="1"/>
  <c r="K541" i="1"/>
  <c r="O541" i="1"/>
  <c r="G545" i="1"/>
  <c r="K545" i="1"/>
  <c r="O545" i="1"/>
  <c r="G549" i="1"/>
  <c r="K549" i="1"/>
  <c r="O549" i="1"/>
  <c r="G553" i="1"/>
  <c r="K553" i="1"/>
  <c r="O553" i="1"/>
  <c r="G557" i="1"/>
  <c r="K557" i="1"/>
  <c r="O557" i="1"/>
  <c r="G561" i="1"/>
  <c r="K561" i="1"/>
  <c r="O561" i="1"/>
  <c r="G565" i="1"/>
  <c r="K565" i="1"/>
  <c r="O565" i="1"/>
  <c r="G569" i="1"/>
  <c r="K569" i="1"/>
  <c r="O569" i="1"/>
  <c r="G573" i="1"/>
  <c r="K573" i="1"/>
  <c r="O573" i="1"/>
  <c r="G577" i="1"/>
  <c r="K577" i="1"/>
  <c r="O577" i="1"/>
  <c r="G581" i="1"/>
  <c r="K581" i="1"/>
  <c r="O581" i="1"/>
  <c r="G585" i="1"/>
  <c r="K585" i="1"/>
  <c r="O585" i="1"/>
  <c r="G589" i="1"/>
  <c r="K589" i="1"/>
  <c r="O589" i="1"/>
  <c r="G593" i="1"/>
  <c r="K593" i="1"/>
  <c r="O593" i="1"/>
  <c r="G597" i="1"/>
  <c r="K597" i="1"/>
  <c r="O597" i="1"/>
  <c r="G601" i="1"/>
  <c r="K601" i="1"/>
  <c r="O601" i="1"/>
  <c r="G605" i="1"/>
  <c r="K605" i="1"/>
  <c r="O605" i="1"/>
  <c r="G609" i="1"/>
  <c r="K609" i="1"/>
  <c r="O609" i="1"/>
  <c r="G613" i="1"/>
  <c r="K613" i="1"/>
  <c r="O613" i="1"/>
  <c r="G617" i="1"/>
  <c r="K617" i="1"/>
  <c r="O617" i="1"/>
  <c r="G621" i="1"/>
  <c r="K621" i="1"/>
  <c r="O621" i="1"/>
  <c r="G625" i="1"/>
  <c r="K625" i="1"/>
  <c r="O625" i="1"/>
  <c r="G629" i="1"/>
  <c r="K629" i="1"/>
  <c r="O629" i="1"/>
  <c r="G633" i="1"/>
  <c r="K633" i="1"/>
  <c r="O633" i="1"/>
  <c r="G637" i="1"/>
  <c r="K637" i="1"/>
  <c r="O637" i="1"/>
  <c r="G641" i="1"/>
  <c r="K641" i="1"/>
  <c r="O641" i="1"/>
  <c r="G645" i="1"/>
  <c r="K645" i="1"/>
  <c r="O645" i="1"/>
  <c r="G649" i="1"/>
  <c r="K649" i="1"/>
  <c r="O649" i="1"/>
  <c r="G653" i="1"/>
  <c r="K653" i="1"/>
  <c r="O653" i="1"/>
  <c r="G657" i="1"/>
  <c r="K657" i="1"/>
  <c r="O657" i="1"/>
  <c r="G661" i="1"/>
  <c r="K661" i="1"/>
  <c r="O661" i="1"/>
  <c r="G665" i="1"/>
  <c r="K665" i="1"/>
  <c r="O665" i="1"/>
  <c r="G669" i="1"/>
  <c r="K669" i="1"/>
  <c r="O669" i="1"/>
  <c r="S669" i="1"/>
  <c r="G673" i="1"/>
  <c r="K673" i="1"/>
  <c r="O673" i="1"/>
  <c r="S673" i="1"/>
  <c r="G677" i="1"/>
  <c r="K677" i="1"/>
  <c r="O677" i="1"/>
  <c r="G681" i="1"/>
  <c r="K681" i="1"/>
  <c r="O681" i="1"/>
  <c r="G685" i="1"/>
  <c r="K685" i="1"/>
  <c r="O685" i="1"/>
  <c r="G689" i="1"/>
  <c r="K689" i="1"/>
  <c r="O689" i="1"/>
  <c r="G693" i="1"/>
  <c r="K693" i="1"/>
  <c r="O693" i="1"/>
  <c r="G697" i="1"/>
  <c r="K697" i="1"/>
  <c r="O697" i="1"/>
  <c r="G701" i="1"/>
  <c r="K701" i="1"/>
  <c r="O701" i="1"/>
  <c r="G705" i="1"/>
  <c r="K705" i="1"/>
  <c r="O705" i="1"/>
  <c r="G709" i="1"/>
  <c r="K709" i="1"/>
  <c r="O709" i="1"/>
  <c r="G713" i="1"/>
  <c r="K713" i="1"/>
  <c r="O713" i="1"/>
  <c r="G717" i="1"/>
  <c r="K717" i="1"/>
  <c r="O717" i="1"/>
  <c r="G721" i="1"/>
  <c r="K721" i="1"/>
  <c r="O721" i="1"/>
  <c r="G725" i="1"/>
  <c r="K725" i="1"/>
  <c r="O725" i="1"/>
  <c r="G729" i="1"/>
  <c r="K729" i="1"/>
  <c r="O729" i="1"/>
  <c r="G733" i="1"/>
  <c r="K733" i="1"/>
  <c r="O733" i="1"/>
  <c r="G737" i="1"/>
  <c r="K737" i="1"/>
  <c r="O737" i="1"/>
  <c r="G741" i="1"/>
  <c r="K741" i="1"/>
  <c r="O741" i="1"/>
  <c r="G745" i="1"/>
  <c r="K745" i="1"/>
  <c r="O745" i="1"/>
  <c r="G749" i="1"/>
  <c r="K749" i="1"/>
  <c r="O749" i="1"/>
  <c r="G753" i="1"/>
  <c r="K753" i="1"/>
  <c r="O753" i="1"/>
  <c r="G757" i="1"/>
  <c r="K757" i="1"/>
  <c r="O757" i="1"/>
  <c r="G761" i="1"/>
  <c r="K761" i="1"/>
  <c r="O761" i="1"/>
  <c r="G765" i="1"/>
  <c r="K765" i="1"/>
  <c r="O765" i="1"/>
  <c r="G769" i="1"/>
  <c r="K769" i="1"/>
  <c r="O769" i="1"/>
  <c r="K782" i="1"/>
  <c r="J781" i="1"/>
  <c r="S782" i="1"/>
  <c r="R781" i="1"/>
  <c r="M1019" i="1"/>
  <c r="G775" i="1"/>
  <c r="K775" i="1"/>
  <c r="O775" i="1"/>
  <c r="G779" i="1"/>
  <c r="K779" i="1"/>
  <c r="O779" i="1"/>
  <c r="D781" i="1"/>
  <c r="E781" i="1" s="1"/>
  <c r="E782" i="1"/>
  <c r="L781" i="1"/>
  <c r="M781" i="1" s="1"/>
  <c r="M782" i="1"/>
  <c r="G783" i="1"/>
  <c r="K783" i="1"/>
  <c r="O783" i="1"/>
  <c r="Q787" i="1"/>
  <c r="M787" i="1"/>
  <c r="I787" i="1"/>
  <c r="E787" i="1"/>
  <c r="S787" i="1"/>
  <c r="G455" i="1"/>
  <c r="K455" i="1"/>
  <c r="O455" i="1"/>
  <c r="G459" i="1"/>
  <c r="K459" i="1"/>
  <c r="O459" i="1"/>
  <c r="G463" i="1"/>
  <c r="K463" i="1"/>
  <c r="O463" i="1"/>
  <c r="G471" i="1"/>
  <c r="K471" i="1"/>
  <c r="O471" i="1"/>
  <c r="G475" i="1"/>
  <c r="K475" i="1"/>
  <c r="O475" i="1"/>
  <c r="G479" i="1"/>
  <c r="K479" i="1"/>
  <c r="O479" i="1"/>
  <c r="G483" i="1"/>
  <c r="K483" i="1"/>
  <c r="O483" i="1"/>
  <c r="E485" i="1"/>
  <c r="I485" i="1"/>
  <c r="M485" i="1"/>
  <c r="G487" i="1"/>
  <c r="K487" i="1"/>
  <c r="O487" i="1"/>
  <c r="E489" i="1"/>
  <c r="I489" i="1"/>
  <c r="M489" i="1"/>
  <c r="G491" i="1"/>
  <c r="K491" i="1"/>
  <c r="O491" i="1"/>
  <c r="E493" i="1"/>
  <c r="I493" i="1"/>
  <c r="M493" i="1"/>
  <c r="G495" i="1"/>
  <c r="K495" i="1"/>
  <c r="O495" i="1"/>
  <c r="E497" i="1"/>
  <c r="I497" i="1"/>
  <c r="M497" i="1"/>
  <c r="G499" i="1"/>
  <c r="K499" i="1"/>
  <c r="O499" i="1"/>
  <c r="E501" i="1"/>
  <c r="I501" i="1"/>
  <c r="M501" i="1"/>
  <c r="G503" i="1"/>
  <c r="K503" i="1"/>
  <c r="O503" i="1"/>
  <c r="E505" i="1"/>
  <c r="I505" i="1"/>
  <c r="M505" i="1"/>
  <c r="G507" i="1"/>
  <c r="K507" i="1"/>
  <c r="O507" i="1"/>
  <c r="E509" i="1"/>
  <c r="I509" i="1"/>
  <c r="M509" i="1"/>
  <c r="M669" i="1"/>
  <c r="Q770" i="1"/>
  <c r="G782" i="1"/>
  <c r="F781" i="1"/>
  <c r="O782" i="1"/>
  <c r="N781" i="1"/>
  <c r="G791" i="1"/>
  <c r="K791" i="1"/>
  <c r="O791" i="1"/>
  <c r="S791" i="1"/>
  <c r="G795" i="1"/>
  <c r="K795" i="1"/>
  <c r="O795" i="1"/>
  <c r="S795" i="1"/>
  <c r="G799" i="1"/>
  <c r="K799" i="1"/>
  <c r="O799" i="1"/>
  <c r="S799" i="1"/>
  <c r="G803" i="1"/>
  <c r="K803" i="1"/>
  <c r="O803" i="1"/>
  <c r="S803" i="1"/>
  <c r="G807" i="1"/>
  <c r="K807" i="1"/>
  <c r="O807" i="1"/>
  <c r="S807" i="1"/>
  <c r="G811" i="1"/>
  <c r="K811" i="1"/>
  <c r="O811" i="1"/>
  <c r="S811" i="1"/>
  <c r="G815" i="1"/>
  <c r="K815" i="1"/>
  <c r="O815" i="1"/>
  <c r="S815" i="1"/>
  <c r="G819" i="1"/>
  <c r="K819" i="1"/>
  <c r="O819" i="1"/>
  <c r="S819" i="1"/>
  <c r="G823" i="1"/>
  <c r="K823" i="1"/>
  <c r="O823" i="1"/>
  <c r="S823" i="1"/>
  <c r="G827" i="1"/>
  <c r="K827" i="1"/>
  <c r="O827" i="1"/>
  <c r="S827" i="1"/>
  <c r="G831" i="1"/>
  <c r="K831" i="1"/>
  <c r="O831" i="1"/>
  <c r="S831" i="1"/>
  <c r="G835" i="1"/>
  <c r="K835" i="1"/>
  <c r="O835" i="1"/>
  <c r="S835" i="1"/>
  <c r="G839" i="1"/>
  <c r="K839" i="1"/>
  <c r="O839" i="1"/>
  <c r="S839" i="1"/>
  <c r="G844" i="1"/>
  <c r="K844" i="1"/>
  <c r="O844" i="1"/>
  <c r="S844" i="1"/>
  <c r="G848" i="1"/>
  <c r="K848" i="1"/>
  <c r="O848" i="1"/>
  <c r="S848" i="1"/>
  <c r="G852" i="1"/>
  <c r="K852" i="1"/>
  <c r="O852" i="1"/>
  <c r="S852" i="1"/>
  <c r="G856" i="1"/>
  <c r="K856" i="1"/>
  <c r="O856" i="1"/>
  <c r="S856" i="1"/>
  <c r="G860" i="1"/>
  <c r="K860" i="1"/>
  <c r="O860" i="1"/>
  <c r="S860" i="1"/>
  <c r="G864" i="1"/>
  <c r="K864" i="1"/>
  <c r="O864" i="1"/>
  <c r="S864" i="1"/>
  <c r="G868" i="1"/>
  <c r="K868" i="1"/>
  <c r="O868" i="1"/>
  <c r="S868" i="1"/>
  <c r="G872" i="1"/>
  <c r="K872" i="1"/>
  <c r="O872" i="1"/>
  <c r="S872" i="1"/>
  <c r="G876" i="1"/>
  <c r="K876" i="1"/>
  <c r="O876" i="1"/>
  <c r="S876" i="1"/>
  <c r="G880" i="1"/>
  <c r="K880" i="1"/>
  <c r="O880" i="1"/>
  <c r="S880" i="1"/>
  <c r="G884" i="1"/>
  <c r="K884" i="1"/>
  <c r="O884" i="1"/>
  <c r="S884" i="1"/>
  <c r="G888" i="1"/>
  <c r="K888" i="1"/>
  <c r="O888" i="1"/>
  <c r="S888" i="1"/>
  <c r="G892" i="1"/>
  <c r="K892" i="1"/>
  <c r="O892" i="1"/>
  <c r="S892" i="1"/>
  <c r="G896" i="1"/>
  <c r="K896" i="1"/>
  <c r="O896" i="1"/>
  <c r="S896" i="1"/>
  <c r="G900" i="1"/>
  <c r="K900" i="1"/>
  <c r="O900" i="1"/>
  <c r="S900" i="1"/>
  <c r="G904" i="1"/>
  <c r="K904" i="1"/>
  <c r="O904" i="1"/>
  <c r="S904" i="1"/>
  <c r="G908" i="1"/>
  <c r="K908" i="1"/>
  <c r="O908" i="1"/>
  <c r="S908" i="1"/>
  <c r="G912" i="1"/>
  <c r="K912" i="1"/>
  <c r="O912" i="1"/>
  <c r="S912" i="1"/>
  <c r="G920" i="1"/>
  <c r="K920" i="1"/>
  <c r="O920" i="1"/>
  <c r="S920" i="1"/>
  <c r="G924" i="1"/>
  <c r="K924" i="1"/>
  <c r="O924" i="1"/>
  <c r="S924" i="1"/>
  <c r="G928" i="1"/>
  <c r="K928" i="1"/>
  <c r="O928" i="1"/>
  <c r="S928" i="1"/>
  <c r="G932" i="1"/>
  <c r="K932" i="1"/>
  <c r="O932" i="1"/>
  <c r="S932" i="1"/>
  <c r="G936" i="1"/>
  <c r="K936" i="1"/>
  <c r="O936" i="1"/>
  <c r="S936" i="1"/>
  <c r="G940" i="1"/>
  <c r="K940" i="1"/>
  <c r="O940" i="1"/>
  <c r="S940" i="1"/>
  <c r="G944" i="1"/>
  <c r="K944" i="1"/>
  <c r="O944" i="1"/>
  <c r="S944" i="1"/>
  <c r="G948" i="1"/>
  <c r="K948" i="1"/>
  <c r="O948" i="1"/>
  <c r="S948" i="1"/>
  <c r="G952" i="1"/>
  <c r="K952" i="1"/>
  <c r="O952" i="1"/>
  <c r="S952" i="1"/>
  <c r="G956" i="1"/>
  <c r="K956" i="1"/>
  <c r="O956" i="1"/>
  <c r="S956" i="1"/>
  <c r="G960" i="1"/>
  <c r="K960" i="1"/>
  <c r="O960" i="1"/>
  <c r="S960" i="1"/>
  <c r="G964" i="1"/>
  <c r="K964" i="1"/>
  <c r="O964" i="1"/>
  <c r="S964" i="1"/>
  <c r="G968" i="1"/>
  <c r="K968" i="1"/>
  <c r="O968" i="1"/>
  <c r="S968" i="1"/>
  <c r="G972" i="1"/>
  <c r="K972" i="1"/>
  <c r="O972" i="1"/>
  <c r="S972" i="1"/>
  <c r="G976" i="1"/>
  <c r="K976" i="1"/>
  <c r="O976" i="1"/>
  <c r="S976" i="1"/>
  <c r="G980" i="1"/>
  <c r="K980" i="1"/>
  <c r="O980" i="1"/>
  <c r="S980" i="1"/>
  <c r="G984" i="1"/>
  <c r="K984" i="1"/>
  <c r="O984" i="1"/>
  <c r="S984" i="1"/>
  <c r="G988" i="1"/>
  <c r="K988" i="1"/>
  <c r="O988" i="1"/>
  <c r="S988" i="1"/>
  <c r="G992" i="1"/>
  <c r="K992" i="1"/>
  <c r="O992" i="1"/>
  <c r="S992" i="1"/>
  <c r="G1000" i="1"/>
  <c r="K1000" i="1"/>
  <c r="O1000" i="1"/>
  <c r="S1000" i="1"/>
  <c r="G1004" i="1"/>
  <c r="K1004" i="1"/>
  <c r="O1004" i="1"/>
  <c r="S1004" i="1"/>
  <c r="G1008" i="1"/>
  <c r="K1008" i="1"/>
  <c r="O1008" i="1"/>
  <c r="S1008" i="1"/>
  <c r="G1012" i="1"/>
  <c r="K1012" i="1"/>
  <c r="O1012" i="1"/>
  <c r="S1012" i="1"/>
  <c r="G1016" i="1"/>
  <c r="K1016" i="1"/>
  <c r="O1016" i="1"/>
  <c r="S1016" i="1"/>
  <c r="G1020" i="1"/>
  <c r="K1020" i="1"/>
  <c r="O1020" i="1"/>
  <c r="S1020" i="1"/>
  <c r="G1024" i="1"/>
  <c r="K1024" i="1"/>
  <c r="O1024" i="1"/>
  <c r="S1024" i="1"/>
  <c r="G1028" i="1"/>
  <c r="K1028" i="1"/>
  <c r="O1028" i="1"/>
  <c r="S1028" i="1"/>
  <c r="G1032" i="1"/>
  <c r="K1032" i="1"/>
  <c r="O1032" i="1"/>
  <c r="S1032" i="1"/>
  <c r="G1036" i="1"/>
  <c r="K1036" i="1"/>
  <c r="O1036" i="1"/>
  <c r="S1036" i="1"/>
  <c r="G1040" i="1"/>
  <c r="K1040" i="1"/>
  <c r="O1040" i="1"/>
  <c r="S1040" i="1"/>
  <c r="G1044" i="1"/>
  <c r="K1044" i="1"/>
  <c r="O1044" i="1"/>
  <c r="S1044" i="1"/>
  <c r="G1052" i="1"/>
  <c r="K1052" i="1"/>
  <c r="O1052" i="1"/>
  <c r="S1052" i="1"/>
  <c r="G1056" i="1"/>
  <c r="K1056" i="1"/>
  <c r="O1056" i="1"/>
  <c r="S1056" i="1"/>
  <c r="G1060" i="1"/>
  <c r="K1060" i="1"/>
  <c r="O1060" i="1"/>
  <c r="S1060" i="1"/>
  <c r="G1064" i="1"/>
  <c r="K1064" i="1"/>
  <c r="O1064" i="1"/>
  <c r="S1064" i="1"/>
  <c r="G1068" i="1"/>
  <c r="K1068" i="1"/>
  <c r="O1068" i="1"/>
  <c r="S1068" i="1"/>
  <c r="G1072" i="1"/>
  <c r="K1072" i="1"/>
  <c r="O1072" i="1"/>
  <c r="S1072" i="1"/>
  <c r="G1076" i="1"/>
  <c r="K1076" i="1"/>
  <c r="O1076" i="1"/>
  <c r="S1076" i="1"/>
  <c r="G1080" i="1"/>
  <c r="K1080" i="1"/>
  <c r="O1080" i="1"/>
  <c r="S1080" i="1"/>
  <c r="G1084" i="1"/>
  <c r="K1084" i="1"/>
  <c r="O1084" i="1"/>
  <c r="S1084" i="1"/>
  <c r="G1088" i="1"/>
  <c r="K1088" i="1"/>
  <c r="O1088" i="1"/>
  <c r="S1088" i="1"/>
  <c r="G1092" i="1"/>
  <c r="K1092" i="1"/>
  <c r="O1092" i="1"/>
  <c r="S1092" i="1"/>
  <c r="G1096" i="1"/>
  <c r="K1096" i="1"/>
  <c r="O1096" i="1"/>
  <c r="S1096" i="1"/>
  <c r="K1173" i="1"/>
  <c r="J1172" i="1"/>
  <c r="S1173" i="1"/>
  <c r="R1172" i="1"/>
  <c r="C800" i="1"/>
  <c r="C738" i="1" s="1"/>
  <c r="E802" i="1"/>
  <c r="I802" i="1"/>
  <c r="M802" i="1"/>
  <c r="Q802" i="1"/>
  <c r="C849" i="1"/>
  <c r="E849" i="1" s="1"/>
  <c r="E851" i="1"/>
  <c r="I851" i="1"/>
  <c r="M851" i="1"/>
  <c r="Q851" i="1"/>
  <c r="F890" i="1"/>
  <c r="J890" i="1"/>
  <c r="N890" i="1"/>
  <c r="R890" i="1"/>
  <c r="E891" i="1"/>
  <c r="I891" i="1"/>
  <c r="M891" i="1"/>
  <c r="Q891" i="1"/>
  <c r="D916" i="1"/>
  <c r="E916" i="1" s="1"/>
  <c r="H916" i="1"/>
  <c r="I916" i="1" s="1"/>
  <c r="L916" i="1"/>
  <c r="M916" i="1" s="1"/>
  <c r="P916" i="1"/>
  <c r="Q916" i="1" s="1"/>
  <c r="G917" i="1"/>
  <c r="K917" i="1"/>
  <c r="O917" i="1"/>
  <c r="S917" i="1"/>
  <c r="F954" i="1"/>
  <c r="J954" i="1"/>
  <c r="N954" i="1"/>
  <c r="R954" i="1"/>
  <c r="E955" i="1"/>
  <c r="I955" i="1"/>
  <c r="M955" i="1"/>
  <c r="Q955" i="1"/>
  <c r="C997" i="1"/>
  <c r="O997" i="1"/>
  <c r="S997" i="1"/>
  <c r="E999" i="1"/>
  <c r="I999" i="1"/>
  <c r="M999" i="1"/>
  <c r="Q999" i="1"/>
  <c r="G1021" i="1"/>
  <c r="K1021" i="1"/>
  <c r="O1021" i="1"/>
  <c r="S1021" i="1"/>
  <c r="D1048" i="1"/>
  <c r="E1048" i="1" s="1"/>
  <c r="H1048" i="1"/>
  <c r="I1048" i="1" s="1"/>
  <c r="L1048" i="1"/>
  <c r="M1048" i="1" s="1"/>
  <c r="P1048" i="1"/>
  <c r="Q1048" i="1" s="1"/>
  <c r="G1049" i="1"/>
  <c r="K1049" i="1"/>
  <c r="O1049" i="1"/>
  <c r="S1049" i="1"/>
  <c r="F1078" i="1"/>
  <c r="F996" i="1" s="1"/>
  <c r="J1078" i="1"/>
  <c r="J996" i="1" s="1"/>
  <c r="N1078" i="1"/>
  <c r="R1078" i="1"/>
  <c r="E1079" i="1"/>
  <c r="I1079" i="1"/>
  <c r="M1079" i="1"/>
  <c r="Q1079" i="1"/>
  <c r="Q1091" i="1"/>
  <c r="D1116" i="1"/>
  <c r="E1117" i="1"/>
  <c r="L1116" i="1"/>
  <c r="M1117" i="1"/>
  <c r="Q1118" i="1"/>
  <c r="M1118" i="1"/>
  <c r="I1118" i="1"/>
  <c r="E1118" i="1"/>
  <c r="C1116" i="1"/>
  <c r="S1118" i="1"/>
  <c r="Q1122" i="1"/>
  <c r="M1122" i="1"/>
  <c r="I1122" i="1"/>
  <c r="E1122" i="1"/>
  <c r="S1122" i="1"/>
  <c r="Q1126" i="1"/>
  <c r="M1126" i="1"/>
  <c r="I1126" i="1"/>
  <c r="E1126" i="1"/>
  <c r="S1126" i="1"/>
  <c r="Q1130" i="1"/>
  <c r="M1130" i="1"/>
  <c r="I1130" i="1"/>
  <c r="E1130" i="1"/>
  <c r="S1130" i="1"/>
  <c r="G789" i="1"/>
  <c r="K789" i="1"/>
  <c r="O789" i="1"/>
  <c r="E791" i="1"/>
  <c r="I791" i="1"/>
  <c r="M791" i="1"/>
  <c r="G793" i="1"/>
  <c r="K793" i="1"/>
  <c r="O793" i="1"/>
  <c r="E795" i="1"/>
  <c r="I795" i="1"/>
  <c r="M795" i="1"/>
  <c r="G797" i="1"/>
  <c r="K797" i="1"/>
  <c r="O797" i="1"/>
  <c r="E799" i="1"/>
  <c r="I799" i="1"/>
  <c r="M799" i="1"/>
  <c r="G801" i="1"/>
  <c r="K801" i="1"/>
  <c r="O801" i="1"/>
  <c r="E803" i="1"/>
  <c r="I803" i="1"/>
  <c r="M803" i="1"/>
  <c r="G805" i="1"/>
  <c r="K805" i="1"/>
  <c r="O805" i="1"/>
  <c r="E807" i="1"/>
  <c r="I807" i="1"/>
  <c r="M807" i="1"/>
  <c r="G809" i="1"/>
  <c r="K809" i="1"/>
  <c r="O809" i="1"/>
  <c r="E811" i="1"/>
  <c r="I811" i="1"/>
  <c r="M811" i="1"/>
  <c r="G813" i="1"/>
  <c r="K813" i="1"/>
  <c r="O813" i="1"/>
  <c r="E815" i="1"/>
  <c r="I815" i="1"/>
  <c r="M815" i="1"/>
  <c r="G817" i="1"/>
  <c r="K817" i="1"/>
  <c r="O817" i="1"/>
  <c r="E819" i="1"/>
  <c r="I819" i="1"/>
  <c r="M819" i="1"/>
  <c r="G821" i="1"/>
  <c r="K821" i="1"/>
  <c r="O821" i="1"/>
  <c r="E823" i="1"/>
  <c r="I823" i="1"/>
  <c r="M823" i="1"/>
  <c r="G825" i="1"/>
  <c r="K825" i="1"/>
  <c r="O825" i="1"/>
  <c r="E827" i="1"/>
  <c r="I827" i="1"/>
  <c r="M827" i="1"/>
  <c r="G829" i="1"/>
  <c r="K829" i="1"/>
  <c r="O829" i="1"/>
  <c r="E831" i="1"/>
  <c r="I831" i="1"/>
  <c r="M831" i="1"/>
  <c r="G833" i="1"/>
  <c r="K833" i="1"/>
  <c r="O833" i="1"/>
  <c r="E835" i="1"/>
  <c r="I835" i="1"/>
  <c r="M835" i="1"/>
  <c r="G837" i="1"/>
  <c r="K837" i="1"/>
  <c r="O837" i="1"/>
  <c r="E839" i="1"/>
  <c r="I839" i="1"/>
  <c r="M839" i="1"/>
  <c r="G842" i="1"/>
  <c r="K842" i="1"/>
  <c r="O842" i="1"/>
  <c r="E844" i="1"/>
  <c r="I844" i="1"/>
  <c r="M844" i="1"/>
  <c r="G846" i="1"/>
  <c r="K846" i="1"/>
  <c r="O846" i="1"/>
  <c r="E848" i="1"/>
  <c r="I848" i="1"/>
  <c r="M848" i="1"/>
  <c r="G850" i="1"/>
  <c r="K850" i="1"/>
  <c r="O850" i="1"/>
  <c r="E852" i="1"/>
  <c r="I852" i="1"/>
  <c r="M852" i="1"/>
  <c r="G854" i="1"/>
  <c r="K854" i="1"/>
  <c r="O854" i="1"/>
  <c r="E856" i="1"/>
  <c r="I856" i="1"/>
  <c r="M856" i="1"/>
  <c r="G858" i="1"/>
  <c r="K858" i="1"/>
  <c r="O858" i="1"/>
  <c r="E860" i="1"/>
  <c r="I860" i="1"/>
  <c r="M860" i="1"/>
  <c r="G862" i="1"/>
  <c r="K862" i="1"/>
  <c r="O862" i="1"/>
  <c r="E864" i="1"/>
  <c r="I864" i="1"/>
  <c r="M864" i="1"/>
  <c r="G866" i="1"/>
  <c r="K866" i="1"/>
  <c r="O866" i="1"/>
  <c r="E868" i="1"/>
  <c r="I868" i="1"/>
  <c r="M868" i="1"/>
  <c r="G870" i="1"/>
  <c r="K870" i="1"/>
  <c r="O870" i="1"/>
  <c r="E872" i="1"/>
  <c r="I872" i="1"/>
  <c r="M872" i="1"/>
  <c r="G874" i="1"/>
  <c r="K874" i="1"/>
  <c r="O874" i="1"/>
  <c r="E876" i="1"/>
  <c r="I876" i="1"/>
  <c r="M876" i="1"/>
  <c r="G878" i="1"/>
  <c r="K878" i="1"/>
  <c r="O878" i="1"/>
  <c r="E880" i="1"/>
  <c r="I880" i="1"/>
  <c r="M880" i="1"/>
  <c r="G882" i="1"/>
  <c r="K882" i="1"/>
  <c r="O882" i="1"/>
  <c r="E884" i="1"/>
  <c r="I884" i="1"/>
  <c r="M884" i="1"/>
  <c r="G886" i="1"/>
  <c r="K886" i="1"/>
  <c r="O886" i="1"/>
  <c r="E888" i="1"/>
  <c r="I888" i="1"/>
  <c r="M888" i="1"/>
  <c r="C890" i="1"/>
  <c r="Q890" i="1" s="1"/>
  <c r="E892" i="1"/>
  <c r="I892" i="1"/>
  <c r="M892" i="1"/>
  <c r="G894" i="1"/>
  <c r="K894" i="1"/>
  <c r="O894" i="1"/>
  <c r="E896" i="1"/>
  <c r="I896" i="1"/>
  <c r="M896" i="1"/>
  <c r="G898" i="1"/>
  <c r="K898" i="1"/>
  <c r="O898" i="1"/>
  <c r="E900" i="1"/>
  <c r="I900" i="1"/>
  <c r="M900" i="1"/>
  <c r="G902" i="1"/>
  <c r="K902" i="1"/>
  <c r="O902" i="1"/>
  <c r="E904" i="1"/>
  <c r="I904" i="1"/>
  <c r="M904" i="1"/>
  <c r="G906" i="1"/>
  <c r="K906" i="1"/>
  <c r="O906" i="1"/>
  <c r="E908" i="1"/>
  <c r="I908" i="1"/>
  <c r="M908" i="1"/>
  <c r="G910" i="1"/>
  <c r="K910" i="1"/>
  <c r="O910" i="1"/>
  <c r="E912" i="1"/>
  <c r="I912" i="1"/>
  <c r="M912" i="1"/>
  <c r="G914" i="1"/>
  <c r="K914" i="1"/>
  <c r="O914" i="1"/>
  <c r="G918" i="1"/>
  <c r="K918" i="1"/>
  <c r="O918" i="1"/>
  <c r="E920" i="1"/>
  <c r="I920" i="1"/>
  <c r="M920" i="1"/>
  <c r="G922" i="1"/>
  <c r="K922" i="1"/>
  <c r="O922" i="1"/>
  <c r="E924" i="1"/>
  <c r="I924" i="1"/>
  <c r="M924" i="1"/>
  <c r="G926" i="1"/>
  <c r="K926" i="1"/>
  <c r="O926" i="1"/>
  <c r="E928" i="1"/>
  <c r="I928" i="1"/>
  <c r="M928" i="1"/>
  <c r="G930" i="1"/>
  <c r="K930" i="1"/>
  <c r="O930" i="1"/>
  <c r="E932" i="1"/>
  <c r="I932" i="1"/>
  <c r="M932" i="1"/>
  <c r="G934" i="1"/>
  <c r="K934" i="1"/>
  <c r="O934" i="1"/>
  <c r="E936" i="1"/>
  <c r="I936" i="1"/>
  <c r="M936" i="1"/>
  <c r="G938" i="1"/>
  <c r="K938" i="1"/>
  <c r="O938" i="1"/>
  <c r="E940" i="1"/>
  <c r="I940" i="1"/>
  <c r="M940" i="1"/>
  <c r="G942" i="1"/>
  <c r="K942" i="1"/>
  <c r="O942" i="1"/>
  <c r="E944" i="1"/>
  <c r="I944" i="1"/>
  <c r="M944" i="1"/>
  <c r="G946" i="1"/>
  <c r="K946" i="1"/>
  <c r="O946" i="1"/>
  <c r="E948" i="1"/>
  <c r="I948" i="1"/>
  <c r="M948" i="1"/>
  <c r="G950" i="1"/>
  <c r="K950" i="1"/>
  <c r="O950" i="1"/>
  <c r="E952" i="1"/>
  <c r="I952" i="1"/>
  <c r="M952" i="1"/>
  <c r="C954" i="1"/>
  <c r="E954" i="1" s="1"/>
  <c r="E956" i="1"/>
  <c r="I956" i="1"/>
  <c r="M956" i="1"/>
  <c r="G958" i="1"/>
  <c r="K958" i="1"/>
  <c r="O958" i="1"/>
  <c r="E960" i="1"/>
  <c r="I960" i="1"/>
  <c r="M960" i="1"/>
  <c r="G962" i="1"/>
  <c r="K962" i="1"/>
  <c r="O962" i="1"/>
  <c r="E964" i="1"/>
  <c r="I964" i="1"/>
  <c r="M964" i="1"/>
  <c r="G966" i="1"/>
  <c r="K966" i="1"/>
  <c r="O966" i="1"/>
  <c r="E968" i="1"/>
  <c r="I968" i="1"/>
  <c r="M968" i="1"/>
  <c r="G970" i="1"/>
  <c r="K970" i="1"/>
  <c r="O970" i="1"/>
  <c r="E972" i="1"/>
  <c r="I972" i="1"/>
  <c r="M972" i="1"/>
  <c r="G974" i="1"/>
  <c r="K974" i="1"/>
  <c r="O974" i="1"/>
  <c r="E976" i="1"/>
  <c r="I976" i="1"/>
  <c r="M976" i="1"/>
  <c r="G978" i="1"/>
  <c r="K978" i="1"/>
  <c r="O978" i="1"/>
  <c r="E980" i="1"/>
  <c r="I980" i="1"/>
  <c r="M980" i="1"/>
  <c r="G982" i="1"/>
  <c r="K982" i="1"/>
  <c r="O982" i="1"/>
  <c r="E984" i="1"/>
  <c r="I984" i="1"/>
  <c r="M984" i="1"/>
  <c r="G986" i="1"/>
  <c r="K986" i="1"/>
  <c r="O986" i="1"/>
  <c r="E988" i="1"/>
  <c r="I988" i="1"/>
  <c r="M988" i="1"/>
  <c r="G990" i="1"/>
  <c r="K990" i="1"/>
  <c r="O990" i="1"/>
  <c r="E992" i="1"/>
  <c r="I992" i="1"/>
  <c r="M992" i="1"/>
  <c r="G994" i="1"/>
  <c r="K994" i="1"/>
  <c r="O994" i="1"/>
  <c r="G998" i="1"/>
  <c r="K998" i="1"/>
  <c r="O998" i="1"/>
  <c r="E1000" i="1"/>
  <c r="I1000" i="1"/>
  <c r="M1000" i="1"/>
  <c r="G1002" i="1"/>
  <c r="K1002" i="1"/>
  <c r="O1002" i="1"/>
  <c r="E1004" i="1"/>
  <c r="I1004" i="1"/>
  <c r="M1004" i="1"/>
  <c r="G1006" i="1"/>
  <c r="K1006" i="1"/>
  <c r="O1006" i="1"/>
  <c r="E1008" i="1"/>
  <c r="I1008" i="1"/>
  <c r="M1008" i="1"/>
  <c r="G1010" i="1"/>
  <c r="K1010" i="1"/>
  <c r="O1010" i="1"/>
  <c r="E1012" i="1"/>
  <c r="I1012" i="1"/>
  <c r="M1012" i="1"/>
  <c r="G1014" i="1"/>
  <c r="K1014" i="1"/>
  <c r="O1014" i="1"/>
  <c r="E1016" i="1"/>
  <c r="I1016" i="1"/>
  <c r="M1016" i="1"/>
  <c r="G1018" i="1"/>
  <c r="K1018" i="1"/>
  <c r="O1018" i="1"/>
  <c r="E1020" i="1"/>
  <c r="I1020" i="1"/>
  <c r="M1020" i="1"/>
  <c r="Q1020" i="1"/>
  <c r="G1022" i="1"/>
  <c r="K1022" i="1"/>
  <c r="O1022" i="1"/>
  <c r="E1024" i="1"/>
  <c r="I1024" i="1"/>
  <c r="M1024" i="1"/>
  <c r="G1026" i="1"/>
  <c r="K1026" i="1"/>
  <c r="O1026" i="1"/>
  <c r="E1028" i="1"/>
  <c r="I1028" i="1"/>
  <c r="M1028" i="1"/>
  <c r="G1030" i="1"/>
  <c r="K1030" i="1"/>
  <c r="O1030" i="1"/>
  <c r="E1032" i="1"/>
  <c r="I1032" i="1"/>
  <c r="M1032" i="1"/>
  <c r="G1034" i="1"/>
  <c r="K1034" i="1"/>
  <c r="O1034" i="1"/>
  <c r="E1036" i="1"/>
  <c r="I1036" i="1"/>
  <c r="M1036" i="1"/>
  <c r="G1038" i="1"/>
  <c r="K1038" i="1"/>
  <c r="O1038" i="1"/>
  <c r="E1040" i="1"/>
  <c r="I1040" i="1"/>
  <c r="M1040" i="1"/>
  <c r="G1042" i="1"/>
  <c r="K1042" i="1"/>
  <c r="O1042" i="1"/>
  <c r="E1044" i="1"/>
  <c r="I1044" i="1"/>
  <c r="M1044" i="1"/>
  <c r="G1046" i="1"/>
  <c r="K1046" i="1"/>
  <c r="O1046" i="1"/>
  <c r="G1050" i="1"/>
  <c r="K1050" i="1"/>
  <c r="O1050" i="1"/>
  <c r="E1052" i="1"/>
  <c r="I1052" i="1"/>
  <c r="M1052" i="1"/>
  <c r="G1054" i="1"/>
  <c r="K1054" i="1"/>
  <c r="O1054" i="1"/>
  <c r="E1056" i="1"/>
  <c r="I1056" i="1"/>
  <c r="M1056" i="1"/>
  <c r="G1058" i="1"/>
  <c r="K1058" i="1"/>
  <c r="O1058" i="1"/>
  <c r="E1060" i="1"/>
  <c r="I1060" i="1"/>
  <c r="M1060" i="1"/>
  <c r="G1062" i="1"/>
  <c r="K1062" i="1"/>
  <c r="O1062" i="1"/>
  <c r="E1064" i="1"/>
  <c r="I1064" i="1"/>
  <c r="M1064" i="1"/>
  <c r="G1066" i="1"/>
  <c r="K1066" i="1"/>
  <c r="O1066" i="1"/>
  <c r="E1068" i="1"/>
  <c r="I1068" i="1"/>
  <c r="M1068" i="1"/>
  <c r="G1070" i="1"/>
  <c r="K1070" i="1"/>
  <c r="O1070" i="1"/>
  <c r="E1072" i="1"/>
  <c r="I1072" i="1"/>
  <c r="M1072" i="1"/>
  <c r="G1074" i="1"/>
  <c r="K1074" i="1"/>
  <c r="O1074" i="1"/>
  <c r="E1076" i="1"/>
  <c r="I1076" i="1"/>
  <c r="M1076" i="1"/>
  <c r="C1078" i="1"/>
  <c r="E1078" i="1" s="1"/>
  <c r="E1080" i="1"/>
  <c r="I1080" i="1"/>
  <c r="M1080" i="1"/>
  <c r="G1082" i="1"/>
  <c r="K1082" i="1"/>
  <c r="O1082" i="1"/>
  <c r="E1084" i="1"/>
  <c r="I1084" i="1"/>
  <c r="M1084" i="1"/>
  <c r="G1086" i="1"/>
  <c r="K1086" i="1"/>
  <c r="O1086" i="1"/>
  <c r="E1088" i="1"/>
  <c r="I1088" i="1"/>
  <c r="M1088" i="1"/>
  <c r="G1090" i="1"/>
  <c r="K1090" i="1"/>
  <c r="O1090" i="1"/>
  <c r="E1092" i="1"/>
  <c r="I1092" i="1"/>
  <c r="M1092" i="1"/>
  <c r="G1094" i="1"/>
  <c r="K1094" i="1"/>
  <c r="O1094" i="1"/>
  <c r="E1096" i="1"/>
  <c r="I1096" i="1"/>
  <c r="M1096" i="1"/>
  <c r="G1098" i="1"/>
  <c r="K1098" i="1"/>
  <c r="O1098" i="1"/>
  <c r="Q1102" i="1"/>
  <c r="M1102" i="1"/>
  <c r="I1102" i="1"/>
  <c r="E1102" i="1"/>
  <c r="S1102" i="1"/>
  <c r="Q1106" i="1"/>
  <c r="M1106" i="1"/>
  <c r="I1106" i="1"/>
  <c r="E1106" i="1"/>
  <c r="S1106" i="1"/>
  <c r="Q1110" i="1"/>
  <c r="M1110" i="1"/>
  <c r="I1110" i="1"/>
  <c r="E1110" i="1"/>
  <c r="S1110" i="1"/>
  <c r="Q1114" i="1"/>
  <c r="M1114" i="1"/>
  <c r="I1114" i="1"/>
  <c r="E1114" i="1"/>
  <c r="S1114" i="1"/>
  <c r="O1118" i="1"/>
  <c r="O1122" i="1"/>
  <c r="O1126" i="1"/>
  <c r="G1173" i="1"/>
  <c r="F1172" i="1"/>
  <c r="O1173" i="1"/>
  <c r="N1172" i="1"/>
  <c r="I1091" i="1"/>
  <c r="O1102" i="1"/>
  <c r="O1106" i="1"/>
  <c r="O1110" i="1"/>
  <c r="H1116" i="1"/>
  <c r="I1116" i="1" s="1"/>
  <c r="I1117" i="1"/>
  <c r="P1116" i="1"/>
  <c r="Q1116" i="1" s="1"/>
  <c r="Q1117" i="1"/>
  <c r="K1118" i="1"/>
  <c r="K1122" i="1"/>
  <c r="K1126" i="1"/>
  <c r="K1130" i="1"/>
  <c r="M1261" i="1"/>
  <c r="G1134" i="1"/>
  <c r="K1134" i="1"/>
  <c r="O1134" i="1"/>
  <c r="S1134" i="1"/>
  <c r="G1142" i="1"/>
  <c r="K1142" i="1"/>
  <c r="O1142" i="1"/>
  <c r="S1142" i="1"/>
  <c r="G1146" i="1"/>
  <c r="K1146" i="1"/>
  <c r="O1146" i="1"/>
  <c r="S1146" i="1"/>
  <c r="G1150" i="1"/>
  <c r="K1150" i="1"/>
  <c r="O1150" i="1"/>
  <c r="S1150" i="1"/>
  <c r="G1154" i="1"/>
  <c r="K1154" i="1"/>
  <c r="O1154" i="1"/>
  <c r="S1154" i="1"/>
  <c r="G1158" i="1"/>
  <c r="K1158" i="1"/>
  <c r="O1158" i="1"/>
  <c r="S1158" i="1"/>
  <c r="G1162" i="1"/>
  <c r="K1162" i="1"/>
  <c r="O1162" i="1"/>
  <c r="S1162" i="1"/>
  <c r="G1166" i="1"/>
  <c r="K1166" i="1"/>
  <c r="O1166" i="1"/>
  <c r="S1166" i="1"/>
  <c r="G1170" i="1"/>
  <c r="K1170" i="1"/>
  <c r="O1170" i="1"/>
  <c r="S1170" i="1"/>
  <c r="G1174" i="1"/>
  <c r="K1174" i="1"/>
  <c r="O1174" i="1"/>
  <c r="S1174" i="1"/>
  <c r="G1178" i="1"/>
  <c r="K1178" i="1"/>
  <c r="O1178" i="1"/>
  <c r="S1178" i="1"/>
  <c r="G1182" i="1"/>
  <c r="K1182" i="1"/>
  <c r="O1182" i="1"/>
  <c r="S1182" i="1"/>
  <c r="G1186" i="1"/>
  <c r="K1186" i="1"/>
  <c r="O1186" i="1"/>
  <c r="S1186" i="1"/>
  <c r="G1190" i="1"/>
  <c r="K1190" i="1"/>
  <c r="O1190" i="1"/>
  <c r="S1190" i="1"/>
  <c r="G1194" i="1"/>
  <c r="K1194" i="1"/>
  <c r="O1194" i="1"/>
  <c r="S1194" i="1"/>
  <c r="G1202" i="1"/>
  <c r="K1202" i="1"/>
  <c r="O1202" i="1"/>
  <c r="S1202" i="1"/>
  <c r="G1206" i="1"/>
  <c r="K1206" i="1"/>
  <c r="O1206" i="1"/>
  <c r="S1206" i="1"/>
  <c r="G1210" i="1"/>
  <c r="K1210" i="1"/>
  <c r="O1210" i="1"/>
  <c r="S1210" i="1"/>
  <c r="G1214" i="1"/>
  <c r="K1214" i="1"/>
  <c r="O1214" i="1"/>
  <c r="S1214" i="1"/>
  <c r="G1218" i="1"/>
  <c r="K1218" i="1"/>
  <c r="O1218" i="1"/>
  <c r="S1218" i="1"/>
  <c r="G1222" i="1"/>
  <c r="K1222" i="1"/>
  <c r="O1222" i="1"/>
  <c r="S1222" i="1"/>
  <c r="G1226" i="1"/>
  <c r="K1226" i="1"/>
  <c r="O1226" i="1"/>
  <c r="S1226" i="1"/>
  <c r="G1230" i="1"/>
  <c r="K1230" i="1"/>
  <c r="O1230" i="1"/>
  <c r="S1230" i="1"/>
  <c r="G1234" i="1"/>
  <c r="K1234" i="1"/>
  <c r="O1234" i="1"/>
  <c r="S1234" i="1"/>
  <c r="G1238" i="1"/>
  <c r="K1238" i="1"/>
  <c r="O1238" i="1"/>
  <c r="S1238" i="1"/>
  <c r="G1242" i="1"/>
  <c r="K1242" i="1"/>
  <c r="O1242" i="1"/>
  <c r="S1242" i="1"/>
  <c r="G1246" i="1"/>
  <c r="K1246" i="1"/>
  <c r="O1246" i="1"/>
  <c r="S1246" i="1"/>
  <c r="G1254" i="1"/>
  <c r="K1254" i="1"/>
  <c r="O1254" i="1"/>
  <c r="S1254" i="1"/>
  <c r="G1258" i="1"/>
  <c r="K1258" i="1"/>
  <c r="O1258" i="1"/>
  <c r="S1258" i="1"/>
  <c r="G1262" i="1"/>
  <c r="K1262" i="1"/>
  <c r="O1262" i="1"/>
  <c r="S1262" i="1"/>
  <c r="G1266" i="1"/>
  <c r="K1266" i="1"/>
  <c r="O1266" i="1"/>
  <c r="S1266" i="1"/>
  <c r="G1270" i="1"/>
  <c r="K1270" i="1"/>
  <c r="O1270" i="1"/>
  <c r="S1270" i="1"/>
  <c r="G1274" i="1"/>
  <c r="K1274" i="1"/>
  <c r="O1274" i="1"/>
  <c r="S1274" i="1"/>
  <c r="G1278" i="1"/>
  <c r="K1278" i="1"/>
  <c r="O1278" i="1"/>
  <c r="S1278" i="1"/>
  <c r="G1282" i="1"/>
  <c r="K1282" i="1"/>
  <c r="O1282" i="1"/>
  <c r="S1282" i="1"/>
  <c r="G1286" i="1"/>
  <c r="K1286" i="1"/>
  <c r="O1286" i="1"/>
  <c r="S1286" i="1"/>
  <c r="G1290" i="1"/>
  <c r="K1290" i="1"/>
  <c r="O1290" i="1"/>
  <c r="S1290" i="1"/>
  <c r="G1294" i="1"/>
  <c r="K1294" i="1"/>
  <c r="O1294" i="1"/>
  <c r="S1294" i="1"/>
  <c r="G1298" i="1"/>
  <c r="K1298" i="1"/>
  <c r="O1298" i="1"/>
  <c r="S1298" i="1"/>
  <c r="G1302" i="1"/>
  <c r="K1302" i="1"/>
  <c r="O1302" i="1"/>
  <c r="S1302" i="1"/>
  <c r="G1306" i="1"/>
  <c r="K1306" i="1"/>
  <c r="O1306" i="1"/>
  <c r="S1306" i="1"/>
  <c r="G1310" i="1"/>
  <c r="K1310" i="1"/>
  <c r="O1310" i="1"/>
  <c r="S1310" i="1"/>
  <c r="G1314" i="1"/>
  <c r="K1314" i="1"/>
  <c r="O1314" i="1"/>
  <c r="S1314" i="1"/>
  <c r="G1318" i="1"/>
  <c r="K1318" i="1"/>
  <c r="O1318" i="1"/>
  <c r="S1318" i="1"/>
  <c r="G1322" i="1"/>
  <c r="K1322" i="1"/>
  <c r="O1322" i="1"/>
  <c r="S1322" i="1"/>
  <c r="G1326" i="1"/>
  <c r="K1326" i="1"/>
  <c r="O1326" i="1"/>
  <c r="S1326" i="1"/>
  <c r="G1330" i="1"/>
  <c r="K1330" i="1"/>
  <c r="O1330" i="1"/>
  <c r="S1330" i="1"/>
  <c r="G1334" i="1"/>
  <c r="K1334" i="1"/>
  <c r="O1334" i="1"/>
  <c r="S1334" i="1"/>
  <c r="G1338" i="1"/>
  <c r="K1338" i="1"/>
  <c r="O1338" i="1"/>
  <c r="S1338" i="1"/>
  <c r="G1342" i="1"/>
  <c r="K1342" i="1"/>
  <c r="O1342" i="1"/>
  <c r="S1342" i="1"/>
  <c r="G1346" i="1"/>
  <c r="K1346" i="1"/>
  <c r="O1346" i="1"/>
  <c r="S1346" i="1"/>
  <c r="G1350" i="1"/>
  <c r="K1350" i="1"/>
  <c r="O1350" i="1"/>
  <c r="S1350" i="1"/>
  <c r="G1354" i="1"/>
  <c r="K1354" i="1"/>
  <c r="O1354" i="1"/>
  <c r="S1354" i="1"/>
  <c r="G1358" i="1"/>
  <c r="K1358" i="1"/>
  <c r="O1358" i="1"/>
  <c r="S1358" i="1"/>
  <c r="G1362" i="1"/>
  <c r="K1362" i="1"/>
  <c r="O1362" i="1"/>
  <c r="S1362" i="1"/>
  <c r="G1366" i="1"/>
  <c r="K1366" i="1"/>
  <c r="O1366" i="1"/>
  <c r="S1366" i="1"/>
  <c r="G1370" i="1"/>
  <c r="K1370" i="1"/>
  <c r="O1370" i="1"/>
  <c r="S1370" i="1"/>
  <c r="G1374" i="1"/>
  <c r="K1374" i="1"/>
  <c r="O1374" i="1"/>
  <c r="S1374" i="1"/>
  <c r="G1378" i="1"/>
  <c r="K1378" i="1"/>
  <c r="O1378" i="1"/>
  <c r="S1378" i="1"/>
  <c r="G1382" i="1"/>
  <c r="K1382" i="1"/>
  <c r="O1382" i="1"/>
  <c r="S1382" i="1"/>
  <c r="G1386" i="1"/>
  <c r="K1386" i="1"/>
  <c r="O1386" i="1"/>
  <c r="S1386" i="1"/>
  <c r="G1390" i="1"/>
  <c r="K1390" i="1"/>
  <c r="O1390" i="1"/>
  <c r="S1390" i="1"/>
  <c r="G1394" i="1"/>
  <c r="K1394" i="1"/>
  <c r="O1394" i="1"/>
  <c r="S1394" i="1"/>
  <c r="G1398" i="1"/>
  <c r="K1398" i="1"/>
  <c r="O1398" i="1"/>
  <c r="S1398" i="1"/>
  <c r="G1402" i="1"/>
  <c r="K1402" i="1"/>
  <c r="O1402" i="1"/>
  <c r="S1402" i="1"/>
  <c r="G1406" i="1"/>
  <c r="K1406" i="1"/>
  <c r="O1406" i="1"/>
  <c r="S1406" i="1"/>
  <c r="Q1413" i="1"/>
  <c r="M1413" i="1"/>
  <c r="I1413" i="1"/>
  <c r="E1413" i="1"/>
  <c r="S1413" i="1"/>
  <c r="F1116" i="1"/>
  <c r="G1116" i="1" s="1"/>
  <c r="J1116" i="1"/>
  <c r="K1116" i="1" s="1"/>
  <c r="N1116" i="1"/>
  <c r="O1116" i="1" s="1"/>
  <c r="R1116" i="1"/>
  <c r="S1116" i="1" s="1"/>
  <c r="D1138" i="1"/>
  <c r="E1138" i="1" s="1"/>
  <c r="H1138" i="1"/>
  <c r="I1138" i="1" s="1"/>
  <c r="L1138" i="1"/>
  <c r="M1138" i="1" s="1"/>
  <c r="P1138" i="1"/>
  <c r="Q1138" i="1" s="1"/>
  <c r="G1139" i="1"/>
  <c r="K1139" i="1"/>
  <c r="O1139" i="1"/>
  <c r="S1139" i="1"/>
  <c r="E1173" i="1"/>
  <c r="I1173" i="1"/>
  <c r="M1173" i="1"/>
  <c r="Q1173" i="1"/>
  <c r="G1175" i="1"/>
  <c r="K1175" i="1"/>
  <c r="O1175" i="1"/>
  <c r="S1175" i="1"/>
  <c r="D1198" i="1"/>
  <c r="E1198" i="1" s="1"/>
  <c r="H1198" i="1"/>
  <c r="I1198" i="1" s="1"/>
  <c r="L1198" i="1"/>
  <c r="M1198" i="1" s="1"/>
  <c r="P1198" i="1"/>
  <c r="Q1198" i="1" s="1"/>
  <c r="G1199" i="1"/>
  <c r="K1199" i="1"/>
  <c r="O1199" i="1"/>
  <c r="S1199" i="1"/>
  <c r="C1227" i="1"/>
  <c r="G1227" i="1" s="1"/>
  <c r="E1229" i="1"/>
  <c r="I1229" i="1"/>
  <c r="M1229" i="1"/>
  <c r="Q1229" i="1"/>
  <c r="D1250" i="1"/>
  <c r="E1250" i="1" s="1"/>
  <c r="H1250" i="1"/>
  <c r="I1250" i="1" s="1"/>
  <c r="L1250" i="1"/>
  <c r="M1250" i="1" s="1"/>
  <c r="P1250" i="1"/>
  <c r="Q1250" i="1" s="1"/>
  <c r="G1251" i="1"/>
  <c r="K1251" i="1"/>
  <c r="O1251" i="1"/>
  <c r="S1251" i="1"/>
  <c r="G1263" i="1"/>
  <c r="K1263" i="1"/>
  <c r="O1263" i="1"/>
  <c r="S1263" i="1"/>
  <c r="F1296" i="1"/>
  <c r="J1296" i="1"/>
  <c r="N1296" i="1"/>
  <c r="R1296" i="1"/>
  <c r="E1297" i="1"/>
  <c r="I1297" i="1"/>
  <c r="M1297" i="1"/>
  <c r="Q1297" i="1"/>
  <c r="F1340" i="1"/>
  <c r="J1340" i="1"/>
  <c r="N1340" i="1"/>
  <c r="R1340" i="1"/>
  <c r="E1341" i="1"/>
  <c r="I1341" i="1"/>
  <c r="M1341" i="1"/>
  <c r="Q1341" i="1"/>
  <c r="F1388" i="1"/>
  <c r="J1388" i="1"/>
  <c r="N1388" i="1"/>
  <c r="R1388" i="1"/>
  <c r="E1389" i="1"/>
  <c r="I1389" i="1"/>
  <c r="M1389" i="1"/>
  <c r="Q1389" i="1"/>
  <c r="S1411" i="1"/>
  <c r="O1411" i="1"/>
  <c r="K1411" i="1"/>
  <c r="G1411" i="1"/>
  <c r="K1412" i="1"/>
  <c r="Q1412" i="1"/>
  <c r="O1413" i="1"/>
  <c r="G1100" i="1"/>
  <c r="K1100" i="1"/>
  <c r="O1100" i="1"/>
  <c r="G1104" i="1"/>
  <c r="K1104" i="1"/>
  <c r="O1104" i="1"/>
  <c r="G1108" i="1"/>
  <c r="K1108" i="1"/>
  <c r="O1108" i="1"/>
  <c r="G1112" i="1"/>
  <c r="K1112" i="1"/>
  <c r="O1112" i="1"/>
  <c r="G1120" i="1"/>
  <c r="K1120" i="1"/>
  <c r="O1120" i="1"/>
  <c r="G1124" i="1"/>
  <c r="K1124" i="1"/>
  <c r="O1124" i="1"/>
  <c r="G1128" i="1"/>
  <c r="K1128" i="1"/>
  <c r="O1128" i="1"/>
  <c r="G1132" i="1"/>
  <c r="K1132" i="1"/>
  <c r="O1132" i="1"/>
  <c r="E1134" i="1"/>
  <c r="I1134" i="1"/>
  <c r="M1134" i="1"/>
  <c r="G1136" i="1"/>
  <c r="K1136" i="1"/>
  <c r="O1136" i="1"/>
  <c r="G1140" i="1"/>
  <c r="K1140" i="1"/>
  <c r="O1140" i="1"/>
  <c r="E1142" i="1"/>
  <c r="I1142" i="1"/>
  <c r="M1142" i="1"/>
  <c r="G1144" i="1"/>
  <c r="K1144" i="1"/>
  <c r="O1144" i="1"/>
  <c r="E1146" i="1"/>
  <c r="I1146" i="1"/>
  <c r="M1146" i="1"/>
  <c r="G1148" i="1"/>
  <c r="K1148" i="1"/>
  <c r="O1148" i="1"/>
  <c r="E1150" i="1"/>
  <c r="I1150" i="1"/>
  <c r="M1150" i="1"/>
  <c r="G1152" i="1"/>
  <c r="K1152" i="1"/>
  <c r="O1152" i="1"/>
  <c r="E1154" i="1"/>
  <c r="I1154" i="1"/>
  <c r="M1154" i="1"/>
  <c r="G1156" i="1"/>
  <c r="K1156" i="1"/>
  <c r="O1156" i="1"/>
  <c r="E1158" i="1"/>
  <c r="I1158" i="1"/>
  <c r="M1158" i="1"/>
  <c r="G1160" i="1"/>
  <c r="K1160" i="1"/>
  <c r="O1160" i="1"/>
  <c r="E1162" i="1"/>
  <c r="I1162" i="1"/>
  <c r="M1162" i="1"/>
  <c r="G1164" i="1"/>
  <c r="K1164" i="1"/>
  <c r="O1164" i="1"/>
  <c r="E1166" i="1"/>
  <c r="I1166" i="1"/>
  <c r="M1166" i="1"/>
  <c r="G1168" i="1"/>
  <c r="K1168" i="1"/>
  <c r="O1168" i="1"/>
  <c r="E1170" i="1"/>
  <c r="I1170" i="1"/>
  <c r="M1170" i="1"/>
  <c r="E1174" i="1"/>
  <c r="I1174" i="1"/>
  <c r="M1174" i="1"/>
  <c r="Q1174" i="1"/>
  <c r="G1176" i="1"/>
  <c r="K1176" i="1"/>
  <c r="O1176" i="1"/>
  <c r="E1178" i="1"/>
  <c r="I1178" i="1"/>
  <c r="M1178" i="1"/>
  <c r="G1180" i="1"/>
  <c r="K1180" i="1"/>
  <c r="O1180" i="1"/>
  <c r="E1182" i="1"/>
  <c r="I1182" i="1"/>
  <c r="M1182" i="1"/>
  <c r="G1184" i="1"/>
  <c r="K1184" i="1"/>
  <c r="O1184" i="1"/>
  <c r="E1186" i="1"/>
  <c r="I1186" i="1"/>
  <c r="M1186" i="1"/>
  <c r="G1188" i="1"/>
  <c r="K1188" i="1"/>
  <c r="O1188" i="1"/>
  <c r="E1190" i="1"/>
  <c r="I1190" i="1"/>
  <c r="M1190" i="1"/>
  <c r="G1192" i="1"/>
  <c r="K1192" i="1"/>
  <c r="O1192" i="1"/>
  <c r="E1194" i="1"/>
  <c r="I1194" i="1"/>
  <c r="M1194" i="1"/>
  <c r="G1196" i="1"/>
  <c r="K1196" i="1"/>
  <c r="O1196" i="1"/>
  <c r="G1200" i="1"/>
  <c r="K1200" i="1"/>
  <c r="O1200" i="1"/>
  <c r="E1202" i="1"/>
  <c r="I1202" i="1"/>
  <c r="M1202" i="1"/>
  <c r="G1204" i="1"/>
  <c r="K1204" i="1"/>
  <c r="O1204" i="1"/>
  <c r="E1206" i="1"/>
  <c r="I1206" i="1"/>
  <c r="M1206" i="1"/>
  <c r="G1208" i="1"/>
  <c r="K1208" i="1"/>
  <c r="O1208" i="1"/>
  <c r="E1210" i="1"/>
  <c r="I1210" i="1"/>
  <c r="M1210" i="1"/>
  <c r="G1212" i="1"/>
  <c r="K1212" i="1"/>
  <c r="O1212" i="1"/>
  <c r="E1214" i="1"/>
  <c r="I1214" i="1"/>
  <c r="M1214" i="1"/>
  <c r="G1216" i="1"/>
  <c r="K1216" i="1"/>
  <c r="O1216" i="1"/>
  <c r="E1218" i="1"/>
  <c r="I1218" i="1"/>
  <c r="M1218" i="1"/>
  <c r="G1220" i="1"/>
  <c r="K1220" i="1"/>
  <c r="O1220" i="1"/>
  <c r="E1222" i="1"/>
  <c r="I1222" i="1"/>
  <c r="M1222" i="1"/>
  <c r="G1224" i="1"/>
  <c r="K1224" i="1"/>
  <c r="O1224" i="1"/>
  <c r="E1226" i="1"/>
  <c r="I1226" i="1"/>
  <c r="M1226" i="1"/>
  <c r="G1228" i="1"/>
  <c r="K1228" i="1"/>
  <c r="O1228" i="1"/>
  <c r="E1230" i="1"/>
  <c r="I1230" i="1"/>
  <c r="M1230" i="1"/>
  <c r="G1232" i="1"/>
  <c r="K1232" i="1"/>
  <c r="O1232" i="1"/>
  <c r="E1234" i="1"/>
  <c r="I1234" i="1"/>
  <c r="M1234" i="1"/>
  <c r="G1236" i="1"/>
  <c r="K1236" i="1"/>
  <c r="O1236" i="1"/>
  <c r="E1238" i="1"/>
  <c r="I1238" i="1"/>
  <c r="M1238" i="1"/>
  <c r="G1240" i="1"/>
  <c r="K1240" i="1"/>
  <c r="O1240" i="1"/>
  <c r="E1242" i="1"/>
  <c r="I1242" i="1"/>
  <c r="M1242" i="1"/>
  <c r="G1244" i="1"/>
  <c r="K1244" i="1"/>
  <c r="O1244" i="1"/>
  <c r="E1246" i="1"/>
  <c r="I1246" i="1"/>
  <c r="M1246" i="1"/>
  <c r="G1248" i="1"/>
  <c r="K1248" i="1"/>
  <c r="O1248" i="1"/>
  <c r="K1252" i="1"/>
  <c r="O1252" i="1"/>
  <c r="I1254" i="1"/>
  <c r="M1254" i="1"/>
  <c r="K1256" i="1"/>
  <c r="O1256" i="1"/>
  <c r="I1258" i="1"/>
  <c r="M1258" i="1"/>
  <c r="K1260" i="1"/>
  <c r="O1260" i="1"/>
  <c r="E1262" i="1"/>
  <c r="I1262" i="1"/>
  <c r="M1262" i="1"/>
  <c r="Q1262" i="1"/>
  <c r="G1264" i="1"/>
  <c r="K1264" i="1"/>
  <c r="O1264" i="1"/>
  <c r="E1266" i="1"/>
  <c r="I1266" i="1"/>
  <c r="M1266" i="1"/>
  <c r="G1268" i="1"/>
  <c r="K1268" i="1"/>
  <c r="O1268" i="1"/>
  <c r="E1270" i="1"/>
  <c r="I1270" i="1"/>
  <c r="M1270" i="1"/>
  <c r="G1272" i="1"/>
  <c r="K1272" i="1"/>
  <c r="O1272" i="1"/>
  <c r="E1274" i="1"/>
  <c r="I1274" i="1"/>
  <c r="M1274" i="1"/>
  <c r="G1276" i="1"/>
  <c r="K1276" i="1"/>
  <c r="O1276" i="1"/>
  <c r="E1278" i="1"/>
  <c r="I1278" i="1"/>
  <c r="M1278" i="1"/>
  <c r="G1280" i="1"/>
  <c r="K1280" i="1"/>
  <c r="O1280" i="1"/>
  <c r="E1282" i="1"/>
  <c r="I1282" i="1"/>
  <c r="M1282" i="1"/>
  <c r="G1284" i="1"/>
  <c r="K1284" i="1"/>
  <c r="O1284" i="1"/>
  <c r="E1286" i="1"/>
  <c r="I1286" i="1"/>
  <c r="M1286" i="1"/>
  <c r="G1288" i="1"/>
  <c r="K1288" i="1"/>
  <c r="O1288" i="1"/>
  <c r="E1290" i="1"/>
  <c r="I1290" i="1"/>
  <c r="M1290" i="1"/>
  <c r="G1292" i="1"/>
  <c r="K1292" i="1"/>
  <c r="O1292" i="1"/>
  <c r="E1294" i="1"/>
  <c r="I1294" i="1"/>
  <c r="M1294" i="1"/>
  <c r="C1296" i="1"/>
  <c r="Q1296" i="1" s="1"/>
  <c r="E1298" i="1"/>
  <c r="I1298" i="1"/>
  <c r="M1298" i="1"/>
  <c r="G1300" i="1"/>
  <c r="K1300" i="1"/>
  <c r="O1300" i="1"/>
  <c r="E1302" i="1"/>
  <c r="I1302" i="1"/>
  <c r="M1302" i="1"/>
  <c r="G1304" i="1"/>
  <c r="K1304" i="1"/>
  <c r="O1304" i="1"/>
  <c r="E1306" i="1"/>
  <c r="I1306" i="1"/>
  <c r="M1306" i="1"/>
  <c r="G1308" i="1"/>
  <c r="K1308" i="1"/>
  <c r="O1308" i="1"/>
  <c r="E1310" i="1"/>
  <c r="I1310" i="1"/>
  <c r="M1310" i="1"/>
  <c r="G1312" i="1"/>
  <c r="K1312" i="1"/>
  <c r="O1312" i="1"/>
  <c r="E1314" i="1"/>
  <c r="I1314" i="1"/>
  <c r="M1314" i="1"/>
  <c r="G1316" i="1"/>
  <c r="K1316" i="1"/>
  <c r="O1316" i="1"/>
  <c r="E1318" i="1"/>
  <c r="I1318" i="1"/>
  <c r="M1318" i="1"/>
  <c r="G1320" i="1"/>
  <c r="K1320" i="1"/>
  <c r="O1320" i="1"/>
  <c r="E1322" i="1"/>
  <c r="I1322" i="1"/>
  <c r="M1322" i="1"/>
  <c r="G1324" i="1"/>
  <c r="K1324" i="1"/>
  <c r="O1324" i="1"/>
  <c r="E1326" i="1"/>
  <c r="I1326" i="1"/>
  <c r="M1326" i="1"/>
  <c r="G1328" i="1"/>
  <c r="K1328" i="1"/>
  <c r="O1328" i="1"/>
  <c r="E1330" i="1"/>
  <c r="I1330" i="1"/>
  <c r="M1330" i="1"/>
  <c r="G1332" i="1"/>
  <c r="K1332" i="1"/>
  <c r="O1332" i="1"/>
  <c r="E1334" i="1"/>
  <c r="I1334" i="1"/>
  <c r="M1334" i="1"/>
  <c r="G1336" i="1"/>
  <c r="K1336" i="1"/>
  <c r="O1336" i="1"/>
  <c r="E1338" i="1"/>
  <c r="I1338" i="1"/>
  <c r="M1338" i="1"/>
  <c r="C1340" i="1"/>
  <c r="Q1340" i="1" s="1"/>
  <c r="E1342" i="1"/>
  <c r="I1342" i="1"/>
  <c r="M1342" i="1"/>
  <c r="G1344" i="1"/>
  <c r="K1344" i="1"/>
  <c r="O1344" i="1"/>
  <c r="E1346" i="1"/>
  <c r="I1346" i="1"/>
  <c r="M1346" i="1"/>
  <c r="G1348" i="1"/>
  <c r="K1348" i="1"/>
  <c r="O1348" i="1"/>
  <c r="E1350" i="1"/>
  <c r="I1350" i="1"/>
  <c r="M1350" i="1"/>
  <c r="G1352" i="1"/>
  <c r="K1352" i="1"/>
  <c r="O1352" i="1"/>
  <c r="E1354" i="1"/>
  <c r="I1354" i="1"/>
  <c r="M1354" i="1"/>
  <c r="G1356" i="1"/>
  <c r="K1356" i="1"/>
  <c r="O1356" i="1"/>
  <c r="E1358" i="1"/>
  <c r="I1358" i="1"/>
  <c r="M1358" i="1"/>
  <c r="G1360" i="1"/>
  <c r="K1360" i="1"/>
  <c r="O1360" i="1"/>
  <c r="E1362" i="1"/>
  <c r="I1362" i="1"/>
  <c r="M1362" i="1"/>
  <c r="G1364" i="1"/>
  <c r="K1364" i="1"/>
  <c r="O1364" i="1"/>
  <c r="E1366" i="1"/>
  <c r="I1366" i="1"/>
  <c r="M1366" i="1"/>
  <c r="G1368" i="1"/>
  <c r="K1368" i="1"/>
  <c r="O1368" i="1"/>
  <c r="E1370" i="1"/>
  <c r="I1370" i="1"/>
  <c r="M1370" i="1"/>
  <c r="G1372" i="1"/>
  <c r="K1372" i="1"/>
  <c r="O1372" i="1"/>
  <c r="E1374" i="1"/>
  <c r="I1374" i="1"/>
  <c r="M1374" i="1"/>
  <c r="G1376" i="1"/>
  <c r="K1376" i="1"/>
  <c r="O1376" i="1"/>
  <c r="E1378" i="1"/>
  <c r="I1378" i="1"/>
  <c r="M1378" i="1"/>
  <c r="G1380" i="1"/>
  <c r="K1380" i="1"/>
  <c r="O1380" i="1"/>
  <c r="E1382" i="1"/>
  <c r="I1382" i="1"/>
  <c r="M1382" i="1"/>
  <c r="G1384" i="1"/>
  <c r="K1384" i="1"/>
  <c r="O1384" i="1"/>
  <c r="E1386" i="1"/>
  <c r="I1386" i="1"/>
  <c r="M1386" i="1"/>
  <c r="C1388" i="1"/>
  <c r="E1388" i="1" s="1"/>
  <c r="E1390" i="1"/>
  <c r="I1390" i="1"/>
  <c r="M1390" i="1"/>
  <c r="G1392" i="1"/>
  <c r="K1392" i="1"/>
  <c r="O1392" i="1"/>
  <c r="E1394" i="1"/>
  <c r="I1394" i="1"/>
  <c r="M1394" i="1"/>
  <c r="G1396" i="1"/>
  <c r="K1396" i="1"/>
  <c r="O1396" i="1"/>
  <c r="E1398" i="1"/>
  <c r="I1398" i="1"/>
  <c r="M1398" i="1"/>
  <c r="G1400" i="1"/>
  <c r="K1400" i="1"/>
  <c r="O1400" i="1"/>
  <c r="E1402" i="1"/>
  <c r="I1402" i="1"/>
  <c r="M1402" i="1"/>
  <c r="G1404" i="1"/>
  <c r="K1404" i="1"/>
  <c r="O1404" i="1"/>
  <c r="E1406" i="1"/>
  <c r="I1406" i="1"/>
  <c r="M1406" i="1"/>
  <c r="G1408" i="1"/>
  <c r="K1408" i="1"/>
  <c r="O1408" i="1"/>
  <c r="M1411" i="1"/>
  <c r="K1413" i="1"/>
  <c r="I1412" i="1"/>
  <c r="S1438" i="1"/>
  <c r="S1568" i="1"/>
  <c r="Q1570" i="1"/>
  <c r="O1575" i="1"/>
  <c r="O1579" i="1"/>
  <c r="O1583" i="1"/>
  <c r="O1587" i="1"/>
  <c r="K1592" i="1"/>
  <c r="J1591" i="1"/>
  <c r="K1591" i="1" s="1"/>
  <c r="S1592" i="1"/>
  <c r="R1591" i="1"/>
  <c r="S1591" i="1" s="1"/>
  <c r="O1595" i="1"/>
  <c r="O1599" i="1"/>
  <c r="O1603" i="1"/>
  <c r="G1415" i="1"/>
  <c r="K1415" i="1"/>
  <c r="O1415" i="1"/>
  <c r="E1417" i="1"/>
  <c r="I1417" i="1"/>
  <c r="M1417" i="1"/>
  <c r="Q1417" i="1"/>
  <c r="G1419" i="1"/>
  <c r="K1419" i="1"/>
  <c r="O1419" i="1"/>
  <c r="E1421" i="1"/>
  <c r="I1421" i="1"/>
  <c r="M1421" i="1"/>
  <c r="Q1421" i="1"/>
  <c r="G1423" i="1"/>
  <c r="K1423" i="1"/>
  <c r="O1423" i="1"/>
  <c r="E1425" i="1"/>
  <c r="I1425" i="1"/>
  <c r="M1425" i="1"/>
  <c r="Q1425" i="1"/>
  <c r="G1427" i="1"/>
  <c r="K1427" i="1"/>
  <c r="O1427" i="1"/>
  <c r="E1429" i="1"/>
  <c r="I1429" i="1"/>
  <c r="M1429" i="1"/>
  <c r="Q1429" i="1"/>
  <c r="G1431" i="1"/>
  <c r="K1431" i="1"/>
  <c r="O1431" i="1"/>
  <c r="E1433" i="1"/>
  <c r="I1433" i="1"/>
  <c r="M1433" i="1"/>
  <c r="Q1433" i="1"/>
  <c r="G1435" i="1"/>
  <c r="K1435" i="1"/>
  <c r="O1435" i="1"/>
  <c r="E1437" i="1"/>
  <c r="I1437" i="1"/>
  <c r="M1437" i="1"/>
  <c r="Q1437" i="1"/>
  <c r="G1439" i="1"/>
  <c r="K1439" i="1"/>
  <c r="O1439" i="1"/>
  <c r="E1441" i="1"/>
  <c r="I1441" i="1"/>
  <c r="M1441" i="1"/>
  <c r="Q1441" i="1"/>
  <c r="G1443" i="1"/>
  <c r="K1443" i="1"/>
  <c r="O1443" i="1"/>
  <c r="E1445" i="1"/>
  <c r="I1445" i="1"/>
  <c r="M1445" i="1"/>
  <c r="Q1445" i="1"/>
  <c r="G1447" i="1"/>
  <c r="K1447" i="1"/>
  <c r="O1447" i="1"/>
  <c r="E1449" i="1"/>
  <c r="I1449" i="1"/>
  <c r="M1449" i="1"/>
  <c r="Q1449" i="1"/>
  <c r="G1451" i="1"/>
  <c r="K1451" i="1"/>
  <c r="O1451" i="1"/>
  <c r="E1453" i="1"/>
  <c r="I1453" i="1"/>
  <c r="M1453" i="1"/>
  <c r="Q1453" i="1"/>
  <c r="G1455" i="1"/>
  <c r="K1455" i="1"/>
  <c r="O1455" i="1"/>
  <c r="E1457" i="1"/>
  <c r="I1457" i="1"/>
  <c r="M1457" i="1"/>
  <c r="Q1457" i="1"/>
  <c r="G1459" i="1"/>
  <c r="K1459" i="1"/>
  <c r="O1459" i="1"/>
  <c r="E1461" i="1"/>
  <c r="I1461" i="1"/>
  <c r="M1461" i="1"/>
  <c r="Q1461" i="1"/>
  <c r="G1463" i="1"/>
  <c r="K1463" i="1"/>
  <c r="O1463" i="1"/>
  <c r="E1465" i="1"/>
  <c r="I1465" i="1"/>
  <c r="M1465" i="1"/>
  <c r="Q1465" i="1"/>
  <c r="G1467" i="1"/>
  <c r="K1467" i="1"/>
  <c r="O1467" i="1"/>
  <c r="E1469" i="1"/>
  <c r="I1469" i="1"/>
  <c r="M1469" i="1"/>
  <c r="Q1469" i="1"/>
  <c r="G1471" i="1"/>
  <c r="K1471" i="1"/>
  <c r="O1471" i="1"/>
  <c r="E1473" i="1"/>
  <c r="I1473" i="1"/>
  <c r="M1473" i="1"/>
  <c r="Q1473" i="1"/>
  <c r="G1475" i="1"/>
  <c r="K1475" i="1"/>
  <c r="O1475" i="1"/>
  <c r="E1477" i="1"/>
  <c r="I1477" i="1"/>
  <c r="M1477" i="1"/>
  <c r="Q1477" i="1"/>
  <c r="G1479" i="1"/>
  <c r="K1479" i="1"/>
  <c r="O1479" i="1"/>
  <c r="E1481" i="1"/>
  <c r="I1481" i="1"/>
  <c r="M1481" i="1"/>
  <c r="Q1481" i="1"/>
  <c r="G1483" i="1"/>
  <c r="K1483" i="1"/>
  <c r="O1483" i="1"/>
  <c r="E1485" i="1"/>
  <c r="I1485" i="1"/>
  <c r="M1485" i="1"/>
  <c r="Q1485" i="1"/>
  <c r="G1487" i="1"/>
  <c r="K1487" i="1"/>
  <c r="O1487" i="1"/>
  <c r="E1489" i="1"/>
  <c r="I1489" i="1"/>
  <c r="M1489" i="1"/>
  <c r="Q1489" i="1"/>
  <c r="G1491" i="1"/>
  <c r="K1491" i="1"/>
  <c r="O1491" i="1"/>
  <c r="E1493" i="1"/>
  <c r="I1493" i="1"/>
  <c r="M1493" i="1"/>
  <c r="Q1493" i="1"/>
  <c r="G1495" i="1"/>
  <c r="K1495" i="1"/>
  <c r="O1495" i="1"/>
  <c r="E1497" i="1"/>
  <c r="I1497" i="1"/>
  <c r="M1497" i="1"/>
  <c r="Q1497" i="1"/>
  <c r="G1499" i="1"/>
  <c r="K1499" i="1"/>
  <c r="O1499" i="1"/>
  <c r="E1501" i="1"/>
  <c r="I1501" i="1"/>
  <c r="M1501" i="1"/>
  <c r="Q1501" i="1"/>
  <c r="G1503" i="1"/>
  <c r="K1503" i="1"/>
  <c r="O1503" i="1"/>
  <c r="E1505" i="1"/>
  <c r="I1505" i="1"/>
  <c r="M1505" i="1"/>
  <c r="Q1505" i="1"/>
  <c r="G1507" i="1"/>
  <c r="K1507" i="1"/>
  <c r="O1507" i="1"/>
  <c r="E1509" i="1"/>
  <c r="I1509" i="1"/>
  <c r="M1509" i="1"/>
  <c r="Q1509" i="1"/>
  <c r="G1511" i="1"/>
  <c r="K1511" i="1"/>
  <c r="O1511" i="1"/>
  <c r="E1513" i="1"/>
  <c r="I1513" i="1"/>
  <c r="M1513" i="1"/>
  <c r="Q1513" i="1"/>
  <c r="G1515" i="1"/>
  <c r="K1515" i="1"/>
  <c r="O1515" i="1"/>
  <c r="E1517" i="1"/>
  <c r="I1517" i="1"/>
  <c r="M1517" i="1"/>
  <c r="Q1517" i="1"/>
  <c r="G1519" i="1"/>
  <c r="K1519" i="1"/>
  <c r="O1519" i="1"/>
  <c r="E1521" i="1"/>
  <c r="I1521" i="1"/>
  <c r="M1521" i="1"/>
  <c r="Q1521" i="1"/>
  <c r="G1523" i="1"/>
  <c r="K1523" i="1"/>
  <c r="O1523" i="1"/>
  <c r="E1525" i="1"/>
  <c r="I1525" i="1"/>
  <c r="M1525" i="1"/>
  <c r="Q1525" i="1"/>
  <c r="G1527" i="1"/>
  <c r="K1527" i="1"/>
  <c r="O1527" i="1"/>
  <c r="E1529" i="1"/>
  <c r="I1529" i="1"/>
  <c r="M1529" i="1"/>
  <c r="Q1529" i="1"/>
  <c r="G1531" i="1"/>
  <c r="K1531" i="1"/>
  <c r="O1531" i="1"/>
  <c r="E1533" i="1"/>
  <c r="I1533" i="1"/>
  <c r="M1533" i="1"/>
  <c r="Q1533" i="1"/>
  <c r="G1535" i="1"/>
  <c r="K1535" i="1"/>
  <c r="O1535" i="1"/>
  <c r="E1537" i="1"/>
  <c r="I1537" i="1"/>
  <c r="M1537" i="1"/>
  <c r="Q1537" i="1"/>
  <c r="G1539" i="1"/>
  <c r="K1539" i="1"/>
  <c r="O1539" i="1"/>
  <c r="E1541" i="1"/>
  <c r="I1541" i="1"/>
  <c r="M1541" i="1"/>
  <c r="Q1541" i="1"/>
  <c r="G1543" i="1"/>
  <c r="K1543" i="1"/>
  <c r="O1543" i="1"/>
  <c r="E1545" i="1"/>
  <c r="I1545" i="1"/>
  <c r="M1545" i="1"/>
  <c r="Q1545" i="1"/>
  <c r="G1547" i="1"/>
  <c r="K1547" i="1"/>
  <c r="O1547" i="1"/>
  <c r="E1549" i="1"/>
  <c r="I1549" i="1"/>
  <c r="M1549" i="1"/>
  <c r="Q1549" i="1"/>
  <c r="G1551" i="1"/>
  <c r="K1551" i="1"/>
  <c r="O1551" i="1"/>
  <c r="E1553" i="1"/>
  <c r="I1553" i="1"/>
  <c r="M1553" i="1"/>
  <c r="Q1553" i="1"/>
  <c r="G1555" i="1"/>
  <c r="K1555" i="1"/>
  <c r="O1555" i="1"/>
  <c r="E1557" i="1"/>
  <c r="I1557" i="1"/>
  <c r="M1557" i="1"/>
  <c r="Q1557" i="1"/>
  <c r="G1559" i="1"/>
  <c r="K1559" i="1"/>
  <c r="O1559" i="1"/>
  <c r="E1561" i="1"/>
  <c r="I1561" i="1"/>
  <c r="M1561" i="1"/>
  <c r="Q1561" i="1"/>
  <c r="G1563" i="1"/>
  <c r="K1563" i="1"/>
  <c r="O1563" i="1"/>
  <c r="E1565" i="1"/>
  <c r="I1565" i="1"/>
  <c r="M1565" i="1"/>
  <c r="Q1565" i="1"/>
  <c r="G1567" i="1"/>
  <c r="K1567" i="1"/>
  <c r="O1567" i="1"/>
  <c r="O1568" i="1"/>
  <c r="G1569" i="1"/>
  <c r="K1569" i="1"/>
  <c r="O1569" i="1"/>
  <c r="E1571" i="1"/>
  <c r="I1571" i="1"/>
  <c r="M1571" i="1"/>
  <c r="Q1571" i="1"/>
  <c r="G1573" i="1"/>
  <c r="K1573" i="1"/>
  <c r="O1573" i="1"/>
  <c r="K1575" i="1"/>
  <c r="K1579" i="1"/>
  <c r="K1583" i="1"/>
  <c r="K1587" i="1"/>
  <c r="D1591" i="1"/>
  <c r="E1591" i="1" s="1"/>
  <c r="L1591" i="1"/>
  <c r="M1591" i="1" s="1"/>
  <c r="K1595" i="1"/>
  <c r="K1599" i="1"/>
  <c r="G1416" i="1"/>
  <c r="K1416" i="1"/>
  <c r="O1416" i="1"/>
  <c r="G1420" i="1"/>
  <c r="K1420" i="1"/>
  <c r="O1420" i="1"/>
  <c r="G1424" i="1"/>
  <c r="K1424" i="1"/>
  <c r="O1424" i="1"/>
  <c r="G1428" i="1"/>
  <c r="K1428" i="1"/>
  <c r="O1428" i="1"/>
  <c r="G1432" i="1"/>
  <c r="K1432" i="1"/>
  <c r="O1432" i="1"/>
  <c r="C1436" i="1"/>
  <c r="O1436" i="1" s="1"/>
  <c r="O1440" i="1"/>
  <c r="O1444" i="1"/>
  <c r="O1448" i="1"/>
  <c r="O1452" i="1"/>
  <c r="O1456" i="1"/>
  <c r="O1460" i="1"/>
  <c r="O1464" i="1"/>
  <c r="O1468" i="1"/>
  <c r="O1472" i="1"/>
  <c r="O1476" i="1"/>
  <c r="O1480" i="1"/>
  <c r="O1484" i="1"/>
  <c r="O1488" i="1"/>
  <c r="O1492" i="1"/>
  <c r="O1496" i="1"/>
  <c r="O1500" i="1"/>
  <c r="O1504" i="1"/>
  <c r="O1508" i="1"/>
  <c r="O1512" i="1"/>
  <c r="O1516" i="1"/>
  <c r="O1520" i="1"/>
  <c r="O1524" i="1"/>
  <c r="O1528" i="1"/>
  <c r="O1532" i="1"/>
  <c r="O1536" i="1"/>
  <c r="O1540" i="1"/>
  <c r="O1544" i="1"/>
  <c r="O1548" i="1"/>
  <c r="O1552" i="1"/>
  <c r="O1556" i="1"/>
  <c r="O1560" i="1"/>
  <c r="O1564" i="1"/>
  <c r="I1570" i="1"/>
  <c r="G1592" i="1"/>
  <c r="F1591" i="1"/>
  <c r="G1591" i="1" s="1"/>
  <c r="O1592" i="1"/>
  <c r="N1591" i="1"/>
  <c r="O1591" i="1" s="1"/>
  <c r="O1417" i="1"/>
  <c r="O1421" i="1"/>
  <c r="O1425" i="1"/>
  <c r="O1429" i="1"/>
  <c r="O1433" i="1"/>
  <c r="G1437" i="1"/>
  <c r="K1437" i="1"/>
  <c r="O1437" i="1"/>
  <c r="G1441" i="1"/>
  <c r="K1441" i="1"/>
  <c r="O1441" i="1"/>
  <c r="G1445" i="1"/>
  <c r="K1445" i="1"/>
  <c r="O1445" i="1"/>
  <c r="G1449" i="1"/>
  <c r="K1449" i="1"/>
  <c r="O1449" i="1"/>
  <c r="G1453" i="1"/>
  <c r="K1453" i="1"/>
  <c r="O1453" i="1"/>
  <c r="G1457" i="1"/>
  <c r="K1457" i="1"/>
  <c r="O1457" i="1"/>
  <c r="G1461" i="1"/>
  <c r="K1461" i="1"/>
  <c r="O1461" i="1"/>
  <c r="G1465" i="1"/>
  <c r="K1465" i="1"/>
  <c r="O1465" i="1"/>
  <c r="G1469" i="1"/>
  <c r="K1469" i="1"/>
  <c r="O1469" i="1"/>
  <c r="G1473" i="1"/>
  <c r="K1473" i="1"/>
  <c r="O1473" i="1"/>
  <c r="G1477" i="1"/>
  <c r="K1477" i="1"/>
  <c r="O1477" i="1"/>
  <c r="G1481" i="1"/>
  <c r="K1481" i="1"/>
  <c r="O1481" i="1"/>
  <c r="G1485" i="1"/>
  <c r="K1485" i="1"/>
  <c r="O1485" i="1"/>
  <c r="G1489" i="1"/>
  <c r="K1489" i="1"/>
  <c r="O1489" i="1"/>
  <c r="G1493" i="1"/>
  <c r="K1493" i="1"/>
  <c r="O1493" i="1"/>
  <c r="G1497" i="1"/>
  <c r="K1497" i="1"/>
  <c r="O1497" i="1"/>
  <c r="G1501" i="1"/>
  <c r="K1501" i="1"/>
  <c r="O1501" i="1"/>
  <c r="G1505" i="1"/>
  <c r="K1505" i="1"/>
  <c r="O1505" i="1"/>
  <c r="G1509" i="1"/>
  <c r="K1509" i="1"/>
  <c r="O1509" i="1"/>
  <c r="G1513" i="1"/>
  <c r="K1513" i="1"/>
  <c r="O1513" i="1"/>
  <c r="G1517" i="1"/>
  <c r="K1517" i="1"/>
  <c r="O1517" i="1"/>
  <c r="G1521" i="1"/>
  <c r="K1521" i="1"/>
  <c r="O1521" i="1"/>
  <c r="G1525" i="1"/>
  <c r="K1525" i="1"/>
  <c r="O1525" i="1"/>
  <c r="G1529" i="1"/>
  <c r="K1529" i="1"/>
  <c r="O1529" i="1"/>
  <c r="G1533" i="1"/>
  <c r="K1533" i="1"/>
  <c r="O1533" i="1"/>
  <c r="G1537" i="1"/>
  <c r="K1537" i="1"/>
  <c r="O1537" i="1"/>
  <c r="G1541" i="1"/>
  <c r="K1541" i="1"/>
  <c r="O1541" i="1"/>
  <c r="G1545" i="1"/>
  <c r="K1545" i="1"/>
  <c r="O1545" i="1"/>
  <c r="G1549" i="1"/>
  <c r="K1549" i="1"/>
  <c r="O1549" i="1"/>
  <c r="G1553" i="1"/>
  <c r="K1553" i="1"/>
  <c r="O1553" i="1"/>
  <c r="G1557" i="1"/>
  <c r="K1557" i="1"/>
  <c r="O1557" i="1"/>
  <c r="G1561" i="1"/>
  <c r="K1561" i="1"/>
  <c r="O1561" i="1"/>
  <c r="G1565" i="1"/>
  <c r="K1565" i="1"/>
  <c r="O1565" i="1"/>
  <c r="G1571" i="1"/>
  <c r="K1571" i="1"/>
  <c r="O1571" i="1"/>
  <c r="Q1575" i="1"/>
  <c r="M1575" i="1"/>
  <c r="I1575" i="1"/>
  <c r="E1575" i="1"/>
  <c r="S1575" i="1"/>
  <c r="Q1579" i="1"/>
  <c r="M1579" i="1"/>
  <c r="I1579" i="1"/>
  <c r="E1579" i="1"/>
  <c r="S1579" i="1"/>
  <c r="Q1583" i="1"/>
  <c r="M1583" i="1"/>
  <c r="I1583" i="1"/>
  <c r="E1583" i="1"/>
  <c r="S1583" i="1"/>
  <c r="Q1587" i="1"/>
  <c r="M1587" i="1"/>
  <c r="I1587" i="1"/>
  <c r="E1587" i="1"/>
  <c r="S1587" i="1"/>
  <c r="I1591" i="1"/>
  <c r="Q1591" i="1"/>
  <c r="Q1595" i="1"/>
  <c r="M1595" i="1"/>
  <c r="I1595" i="1"/>
  <c r="E1595" i="1"/>
  <c r="S1595" i="1"/>
  <c r="Q1599" i="1"/>
  <c r="M1599" i="1"/>
  <c r="I1599" i="1"/>
  <c r="E1599" i="1"/>
  <c r="S1599" i="1"/>
  <c r="Q1603" i="1"/>
  <c r="M1603" i="1"/>
  <c r="I1603" i="1"/>
  <c r="E1603" i="1"/>
  <c r="S1603" i="1"/>
  <c r="E1592" i="1"/>
  <c r="I1592" i="1"/>
  <c r="M1592" i="1"/>
  <c r="Q1592" i="1"/>
  <c r="G1606" i="1"/>
  <c r="K1606" i="1"/>
  <c r="O1606" i="1"/>
  <c r="G1610" i="1"/>
  <c r="K1610" i="1"/>
  <c r="O1610" i="1"/>
  <c r="G1614" i="1"/>
  <c r="K1614" i="1"/>
  <c r="O1614" i="1"/>
  <c r="G1618" i="1"/>
  <c r="K1618" i="1"/>
  <c r="O1618" i="1"/>
  <c r="G1622" i="1"/>
  <c r="K1622" i="1"/>
  <c r="O1622" i="1"/>
  <c r="G1626" i="1"/>
  <c r="K1626" i="1"/>
  <c r="O1626" i="1"/>
  <c r="G1630" i="1"/>
  <c r="K1630" i="1"/>
  <c r="O1630" i="1"/>
  <c r="G1634" i="1"/>
  <c r="K1634" i="1"/>
  <c r="O1634" i="1"/>
  <c r="G1638" i="1"/>
  <c r="K1638" i="1"/>
  <c r="O1638" i="1"/>
  <c r="G1642" i="1"/>
  <c r="K1642" i="1"/>
  <c r="O1642" i="1"/>
  <c r="G1646" i="1"/>
  <c r="K1646" i="1"/>
  <c r="O1646" i="1"/>
  <c r="G1650" i="1"/>
  <c r="K1650" i="1"/>
  <c r="O1650" i="1"/>
  <c r="G1654" i="1"/>
  <c r="K1654" i="1"/>
  <c r="O1654" i="1"/>
  <c r="G1658" i="1"/>
  <c r="K1658" i="1"/>
  <c r="O1658" i="1"/>
  <c r="G1662" i="1"/>
  <c r="K1662" i="1"/>
  <c r="O1662" i="1"/>
  <c r="K1666" i="1"/>
  <c r="O1666" i="1"/>
  <c r="O1682" i="1"/>
  <c r="F1695" i="1"/>
  <c r="G1695" i="1" s="1"/>
  <c r="J1695" i="1"/>
  <c r="K1695" i="1" s="1"/>
  <c r="N1695" i="1"/>
  <c r="O1695" i="1" s="1"/>
  <c r="E1696" i="1"/>
  <c r="I1696" i="1"/>
  <c r="M1696" i="1"/>
  <c r="Q1736" i="1"/>
  <c r="Q1738" i="1"/>
  <c r="M1738" i="1"/>
  <c r="G1738" i="1"/>
  <c r="K1738" i="1"/>
  <c r="Q1819" i="1"/>
  <c r="S1879" i="1"/>
  <c r="M1879" i="1"/>
  <c r="G1607" i="1"/>
  <c r="K1607" i="1"/>
  <c r="O1607" i="1"/>
  <c r="S1607" i="1"/>
  <c r="G1611" i="1"/>
  <c r="K1611" i="1"/>
  <c r="O1611" i="1"/>
  <c r="S1611" i="1"/>
  <c r="G1615" i="1"/>
  <c r="K1615" i="1"/>
  <c r="O1615" i="1"/>
  <c r="S1615" i="1"/>
  <c r="G1619" i="1"/>
  <c r="K1619" i="1"/>
  <c r="O1619" i="1"/>
  <c r="S1619" i="1"/>
  <c r="G1623" i="1"/>
  <c r="K1623" i="1"/>
  <c r="O1623" i="1"/>
  <c r="S1623" i="1"/>
  <c r="G1627" i="1"/>
  <c r="K1627" i="1"/>
  <c r="O1627" i="1"/>
  <c r="S1627" i="1"/>
  <c r="G1631" i="1"/>
  <c r="K1631" i="1"/>
  <c r="O1631" i="1"/>
  <c r="S1631" i="1"/>
  <c r="G1635" i="1"/>
  <c r="K1635" i="1"/>
  <c r="O1635" i="1"/>
  <c r="S1635" i="1"/>
  <c r="G1639" i="1"/>
  <c r="K1639" i="1"/>
  <c r="O1639" i="1"/>
  <c r="S1639" i="1"/>
  <c r="G1643" i="1"/>
  <c r="K1643" i="1"/>
  <c r="O1643" i="1"/>
  <c r="S1643" i="1"/>
  <c r="G1647" i="1"/>
  <c r="K1647" i="1"/>
  <c r="O1647" i="1"/>
  <c r="S1647" i="1"/>
  <c r="G1651" i="1"/>
  <c r="K1651" i="1"/>
  <c r="O1651" i="1"/>
  <c r="S1651" i="1"/>
  <c r="G1655" i="1"/>
  <c r="K1655" i="1"/>
  <c r="O1655" i="1"/>
  <c r="S1655" i="1"/>
  <c r="G1659" i="1"/>
  <c r="K1659" i="1"/>
  <c r="O1659" i="1"/>
  <c r="S1659" i="1"/>
  <c r="G1663" i="1"/>
  <c r="K1663" i="1"/>
  <c r="O1663" i="1"/>
  <c r="S1663" i="1"/>
  <c r="G1667" i="1"/>
  <c r="K1667" i="1"/>
  <c r="O1667" i="1"/>
  <c r="S1667" i="1"/>
  <c r="G1671" i="1"/>
  <c r="K1671" i="1"/>
  <c r="O1671" i="1"/>
  <c r="S1671" i="1"/>
  <c r="G1675" i="1"/>
  <c r="K1675" i="1"/>
  <c r="O1675" i="1"/>
  <c r="S1675" i="1"/>
  <c r="G1679" i="1"/>
  <c r="K1679" i="1"/>
  <c r="O1679" i="1"/>
  <c r="S1679" i="1"/>
  <c r="G1683" i="1"/>
  <c r="K1683" i="1"/>
  <c r="O1683" i="1"/>
  <c r="S1683" i="1"/>
  <c r="G1687" i="1"/>
  <c r="K1687" i="1"/>
  <c r="O1687" i="1"/>
  <c r="S1687" i="1"/>
  <c r="G1691" i="1"/>
  <c r="K1691" i="1"/>
  <c r="O1691" i="1"/>
  <c r="S1691" i="1"/>
  <c r="E1693" i="1"/>
  <c r="I1693" i="1"/>
  <c r="M1693" i="1"/>
  <c r="Q1693" i="1"/>
  <c r="M1697" i="1"/>
  <c r="Q1697" i="1"/>
  <c r="O1699" i="1"/>
  <c r="S1699" i="1"/>
  <c r="M1701" i="1"/>
  <c r="Q1701" i="1"/>
  <c r="O1703" i="1"/>
  <c r="S1703" i="1"/>
  <c r="M1705" i="1"/>
  <c r="Q1705" i="1"/>
  <c r="O1707" i="1"/>
  <c r="S1707" i="1"/>
  <c r="M1709" i="1"/>
  <c r="Q1709" i="1"/>
  <c r="O1711" i="1"/>
  <c r="M1713" i="1"/>
  <c r="Q1713" i="1"/>
  <c r="O1715" i="1"/>
  <c r="M1717" i="1"/>
  <c r="Q1717" i="1"/>
  <c r="O1719" i="1"/>
  <c r="M1721" i="1"/>
  <c r="Q1721" i="1"/>
  <c r="O1723" i="1"/>
  <c r="M1725" i="1"/>
  <c r="Q1725" i="1"/>
  <c r="O1727" i="1"/>
  <c r="M1729" i="1"/>
  <c r="Q1729" i="1"/>
  <c r="O1731" i="1"/>
  <c r="M1733" i="1"/>
  <c r="Q1733" i="1"/>
  <c r="O1735" i="1"/>
  <c r="M1819" i="1"/>
  <c r="O1728" i="1"/>
  <c r="O1732" i="1"/>
  <c r="K1736" i="1"/>
  <c r="O1736" i="1"/>
  <c r="E1738" i="1"/>
  <c r="I1738" i="1"/>
  <c r="S1738" i="1"/>
  <c r="I1819" i="1"/>
  <c r="G1577" i="1"/>
  <c r="K1577" i="1"/>
  <c r="O1577" i="1"/>
  <c r="G1581" i="1"/>
  <c r="K1581" i="1"/>
  <c r="O1581" i="1"/>
  <c r="G1585" i="1"/>
  <c r="K1585" i="1"/>
  <c r="O1585" i="1"/>
  <c r="G1589" i="1"/>
  <c r="K1589" i="1"/>
  <c r="O1589" i="1"/>
  <c r="G1593" i="1"/>
  <c r="K1593" i="1"/>
  <c r="O1593" i="1"/>
  <c r="G1597" i="1"/>
  <c r="K1597" i="1"/>
  <c r="O1597" i="1"/>
  <c r="G1601" i="1"/>
  <c r="K1601" i="1"/>
  <c r="O1601" i="1"/>
  <c r="G1605" i="1"/>
  <c r="K1605" i="1"/>
  <c r="O1605" i="1"/>
  <c r="E1607" i="1"/>
  <c r="I1607" i="1"/>
  <c r="M1607" i="1"/>
  <c r="G1609" i="1"/>
  <c r="K1609" i="1"/>
  <c r="O1609" i="1"/>
  <c r="E1611" i="1"/>
  <c r="I1611" i="1"/>
  <c r="M1611" i="1"/>
  <c r="G1613" i="1"/>
  <c r="K1613" i="1"/>
  <c r="O1613" i="1"/>
  <c r="E1615" i="1"/>
  <c r="I1615" i="1"/>
  <c r="M1615" i="1"/>
  <c r="G1617" i="1"/>
  <c r="K1617" i="1"/>
  <c r="O1617" i="1"/>
  <c r="E1619" i="1"/>
  <c r="I1619" i="1"/>
  <c r="M1619" i="1"/>
  <c r="G1621" i="1"/>
  <c r="K1621" i="1"/>
  <c r="O1621" i="1"/>
  <c r="E1623" i="1"/>
  <c r="I1623" i="1"/>
  <c r="M1623" i="1"/>
  <c r="G1625" i="1"/>
  <c r="K1625" i="1"/>
  <c r="O1625" i="1"/>
  <c r="E1627" i="1"/>
  <c r="I1627" i="1"/>
  <c r="M1627" i="1"/>
  <c r="G1629" i="1"/>
  <c r="K1629" i="1"/>
  <c r="O1629" i="1"/>
  <c r="E1631" i="1"/>
  <c r="I1631" i="1"/>
  <c r="M1631" i="1"/>
  <c r="G1633" i="1"/>
  <c r="K1633" i="1"/>
  <c r="O1633" i="1"/>
  <c r="E1635" i="1"/>
  <c r="I1635" i="1"/>
  <c r="M1635" i="1"/>
  <c r="G1637" i="1"/>
  <c r="K1637" i="1"/>
  <c r="O1637" i="1"/>
  <c r="E1639" i="1"/>
  <c r="I1639" i="1"/>
  <c r="M1639" i="1"/>
  <c r="G1641" i="1"/>
  <c r="K1641" i="1"/>
  <c r="O1641" i="1"/>
  <c r="E1643" i="1"/>
  <c r="I1643" i="1"/>
  <c r="M1643" i="1"/>
  <c r="G1645" i="1"/>
  <c r="K1645" i="1"/>
  <c r="O1645" i="1"/>
  <c r="E1647" i="1"/>
  <c r="I1647" i="1"/>
  <c r="M1647" i="1"/>
  <c r="G1649" i="1"/>
  <c r="K1649" i="1"/>
  <c r="O1649" i="1"/>
  <c r="E1651" i="1"/>
  <c r="I1651" i="1"/>
  <c r="M1651" i="1"/>
  <c r="G1653" i="1"/>
  <c r="K1653" i="1"/>
  <c r="O1653" i="1"/>
  <c r="E1655" i="1"/>
  <c r="I1655" i="1"/>
  <c r="M1655" i="1"/>
  <c r="G1657" i="1"/>
  <c r="K1657" i="1"/>
  <c r="O1657" i="1"/>
  <c r="E1659" i="1"/>
  <c r="I1659" i="1"/>
  <c r="M1659" i="1"/>
  <c r="G1661" i="1"/>
  <c r="K1661" i="1"/>
  <c r="O1661" i="1"/>
  <c r="E1663" i="1"/>
  <c r="I1663" i="1"/>
  <c r="M1663" i="1"/>
  <c r="G1665" i="1"/>
  <c r="K1665" i="1"/>
  <c r="O1665" i="1"/>
  <c r="E1667" i="1"/>
  <c r="I1667" i="1"/>
  <c r="M1667" i="1"/>
  <c r="G1669" i="1"/>
  <c r="K1669" i="1"/>
  <c r="O1669" i="1"/>
  <c r="E1671" i="1"/>
  <c r="I1671" i="1"/>
  <c r="M1671" i="1"/>
  <c r="G1673" i="1"/>
  <c r="K1673" i="1"/>
  <c r="O1673" i="1"/>
  <c r="E1675" i="1"/>
  <c r="I1675" i="1"/>
  <c r="M1675" i="1"/>
  <c r="G1677" i="1"/>
  <c r="K1677" i="1"/>
  <c r="O1677" i="1"/>
  <c r="E1679" i="1"/>
  <c r="I1679" i="1"/>
  <c r="M1679" i="1"/>
  <c r="G1681" i="1"/>
  <c r="K1681" i="1"/>
  <c r="O1681" i="1"/>
  <c r="E1683" i="1"/>
  <c r="I1683" i="1"/>
  <c r="M1683" i="1"/>
  <c r="G1685" i="1"/>
  <c r="K1685" i="1"/>
  <c r="O1685" i="1"/>
  <c r="E1687" i="1"/>
  <c r="I1687" i="1"/>
  <c r="M1687" i="1"/>
  <c r="G1689" i="1"/>
  <c r="K1689" i="1"/>
  <c r="O1689" i="1"/>
  <c r="E1691" i="1"/>
  <c r="I1691" i="1"/>
  <c r="M1691" i="1"/>
  <c r="G1693" i="1"/>
  <c r="K1693" i="1"/>
  <c r="O1693" i="1"/>
  <c r="O1697" i="1"/>
  <c r="M1699" i="1"/>
  <c r="O1701" i="1"/>
  <c r="M1703" i="1"/>
  <c r="O1705" i="1"/>
  <c r="M1707" i="1"/>
  <c r="O1709" i="1"/>
  <c r="O1713" i="1"/>
  <c r="O1717" i="1"/>
  <c r="O1721" i="1"/>
  <c r="O1725" i="1"/>
  <c r="O1729" i="1"/>
  <c r="O1733" i="1"/>
  <c r="E1819" i="1"/>
  <c r="G1740" i="1"/>
  <c r="K1740" i="1"/>
  <c r="O1740" i="1"/>
  <c r="E1742" i="1"/>
  <c r="I1742" i="1"/>
  <c r="M1742" i="1"/>
  <c r="Q1742" i="1"/>
  <c r="G1744" i="1"/>
  <c r="K1744" i="1"/>
  <c r="O1744" i="1"/>
  <c r="E1746" i="1"/>
  <c r="I1746" i="1"/>
  <c r="M1746" i="1"/>
  <c r="Q1746" i="1"/>
  <c r="G1748" i="1"/>
  <c r="K1748" i="1"/>
  <c r="O1748" i="1"/>
  <c r="E1750" i="1"/>
  <c r="I1750" i="1"/>
  <c r="M1750" i="1"/>
  <c r="Q1750" i="1"/>
  <c r="G1752" i="1"/>
  <c r="K1752" i="1"/>
  <c r="O1752" i="1"/>
  <c r="E1754" i="1"/>
  <c r="I1754" i="1"/>
  <c r="M1754" i="1"/>
  <c r="Q1754" i="1"/>
  <c r="G1756" i="1"/>
  <c r="K1756" i="1"/>
  <c r="O1756" i="1"/>
  <c r="E1758" i="1"/>
  <c r="I1758" i="1"/>
  <c r="M1758" i="1"/>
  <c r="Q1758" i="1"/>
  <c r="G1760" i="1"/>
  <c r="K1760" i="1"/>
  <c r="O1760" i="1"/>
  <c r="E1762" i="1"/>
  <c r="I1762" i="1"/>
  <c r="M1762" i="1"/>
  <c r="Q1762" i="1"/>
  <c r="G1764" i="1"/>
  <c r="K1764" i="1"/>
  <c r="O1764" i="1"/>
  <c r="E1766" i="1"/>
  <c r="I1766" i="1"/>
  <c r="M1766" i="1"/>
  <c r="Q1766" i="1"/>
  <c r="G1768" i="1"/>
  <c r="K1768" i="1"/>
  <c r="O1768" i="1"/>
  <c r="E1770" i="1"/>
  <c r="I1770" i="1"/>
  <c r="M1770" i="1"/>
  <c r="Q1770" i="1"/>
  <c r="G1772" i="1"/>
  <c r="K1772" i="1"/>
  <c r="O1772" i="1"/>
  <c r="E1774" i="1"/>
  <c r="I1774" i="1"/>
  <c r="M1774" i="1"/>
  <c r="Q1774" i="1"/>
  <c r="G1776" i="1"/>
  <c r="K1776" i="1"/>
  <c r="O1776" i="1"/>
  <c r="E1778" i="1"/>
  <c r="I1778" i="1"/>
  <c r="M1778" i="1"/>
  <c r="Q1778" i="1"/>
  <c r="G1780" i="1"/>
  <c r="K1780" i="1"/>
  <c r="O1780" i="1"/>
  <c r="E1782" i="1"/>
  <c r="I1782" i="1"/>
  <c r="M1782" i="1"/>
  <c r="Q1782" i="1"/>
  <c r="G1784" i="1"/>
  <c r="K1784" i="1"/>
  <c r="O1784" i="1"/>
  <c r="E1786" i="1"/>
  <c r="I1786" i="1"/>
  <c r="M1786" i="1"/>
  <c r="Q1786" i="1"/>
  <c r="G1788" i="1"/>
  <c r="K1788" i="1"/>
  <c r="O1788" i="1"/>
  <c r="E1790" i="1"/>
  <c r="I1790" i="1"/>
  <c r="M1790" i="1"/>
  <c r="Q1790" i="1"/>
  <c r="G1792" i="1"/>
  <c r="K1792" i="1"/>
  <c r="O1792" i="1"/>
  <c r="E1794" i="1"/>
  <c r="I1794" i="1"/>
  <c r="M1794" i="1"/>
  <c r="Q1794" i="1"/>
  <c r="G1796" i="1"/>
  <c r="K1796" i="1"/>
  <c r="O1796" i="1"/>
  <c r="E1798" i="1"/>
  <c r="I1798" i="1"/>
  <c r="M1798" i="1"/>
  <c r="Q1798" i="1"/>
  <c r="I1802" i="1"/>
  <c r="M1802" i="1"/>
  <c r="Q1802" i="1"/>
  <c r="K1804" i="1"/>
  <c r="O1804" i="1"/>
  <c r="I1806" i="1"/>
  <c r="M1806" i="1"/>
  <c r="Q1806" i="1"/>
  <c r="K1808" i="1"/>
  <c r="O1808" i="1"/>
  <c r="I1810" i="1"/>
  <c r="M1810" i="1"/>
  <c r="Q1810" i="1"/>
  <c r="K1812" i="1"/>
  <c r="O1812" i="1"/>
  <c r="I1814" i="1"/>
  <c r="M1814" i="1"/>
  <c r="Q1814" i="1"/>
  <c r="K1816" i="1"/>
  <c r="O1816" i="1"/>
  <c r="Q1899" i="1"/>
  <c r="Q1903" i="1"/>
  <c r="K1920" i="1"/>
  <c r="E1920" i="1"/>
  <c r="D1800" i="1"/>
  <c r="E1800" i="1" s="1"/>
  <c r="H1800" i="1"/>
  <c r="I1800" i="1" s="1"/>
  <c r="L1800" i="1"/>
  <c r="M1800" i="1" s="1"/>
  <c r="P1800" i="1"/>
  <c r="Q1800" i="1" s="1"/>
  <c r="G1801" i="1"/>
  <c r="K1801" i="1"/>
  <c r="O1801" i="1"/>
  <c r="G1821" i="1"/>
  <c r="K1821" i="1"/>
  <c r="O1821" i="1"/>
  <c r="G1825" i="1"/>
  <c r="K1825" i="1"/>
  <c r="O1825" i="1"/>
  <c r="G1829" i="1"/>
  <c r="K1829" i="1"/>
  <c r="O1829" i="1"/>
  <c r="G1833" i="1"/>
  <c r="K1833" i="1"/>
  <c r="O1833" i="1"/>
  <c r="G1837" i="1"/>
  <c r="K1837" i="1"/>
  <c r="O1837" i="1"/>
  <c r="G1841" i="1"/>
  <c r="K1841" i="1"/>
  <c r="O1841" i="1"/>
  <c r="G1845" i="1"/>
  <c r="K1845" i="1"/>
  <c r="O1845" i="1"/>
  <c r="G1849" i="1"/>
  <c r="K1849" i="1"/>
  <c r="O1849" i="1"/>
  <c r="G1853" i="1"/>
  <c r="K1853" i="1"/>
  <c r="O1853" i="1"/>
  <c r="G1857" i="1"/>
  <c r="K1857" i="1"/>
  <c r="O1857" i="1"/>
  <c r="G1861" i="1"/>
  <c r="K1861" i="1"/>
  <c r="O1861" i="1"/>
  <c r="G1865" i="1"/>
  <c r="K1865" i="1"/>
  <c r="O1865" i="1"/>
  <c r="G1869" i="1"/>
  <c r="K1869" i="1"/>
  <c r="O1869" i="1"/>
  <c r="G1873" i="1"/>
  <c r="K1873" i="1"/>
  <c r="O1873" i="1"/>
  <c r="G1877" i="1"/>
  <c r="K1877" i="1"/>
  <c r="O1877" i="1"/>
  <c r="G1881" i="1"/>
  <c r="K1881" i="1"/>
  <c r="O1881" i="1"/>
  <c r="G1885" i="1"/>
  <c r="K1885" i="1"/>
  <c r="O1885" i="1"/>
  <c r="G1889" i="1"/>
  <c r="K1889" i="1"/>
  <c r="O1889" i="1"/>
  <c r="G1893" i="1"/>
  <c r="K1893" i="1"/>
  <c r="O1893" i="1"/>
  <c r="G1897" i="1"/>
  <c r="K1897" i="1"/>
  <c r="O1897" i="1"/>
  <c r="G1902" i="1"/>
  <c r="K1902" i="1"/>
  <c r="O1902" i="1"/>
  <c r="G1903" i="1"/>
  <c r="M1903" i="1"/>
  <c r="G1742" i="1"/>
  <c r="K1742" i="1"/>
  <c r="O1742" i="1"/>
  <c r="G1746" i="1"/>
  <c r="K1746" i="1"/>
  <c r="O1746" i="1"/>
  <c r="G1750" i="1"/>
  <c r="K1750" i="1"/>
  <c r="O1750" i="1"/>
  <c r="G1754" i="1"/>
  <c r="K1754" i="1"/>
  <c r="O1754" i="1"/>
  <c r="G1758" i="1"/>
  <c r="K1758" i="1"/>
  <c r="O1758" i="1"/>
  <c r="G1762" i="1"/>
  <c r="K1762" i="1"/>
  <c r="O1762" i="1"/>
  <c r="G1766" i="1"/>
  <c r="K1766" i="1"/>
  <c r="O1766" i="1"/>
  <c r="G1770" i="1"/>
  <c r="K1770" i="1"/>
  <c r="O1770" i="1"/>
  <c r="G1774" i="1"/>
  <c r="K1774" i="1"/>
  <c r="O1774" i="1"/>
  <c r="G1778" i="1"/>
  <c r="K1778" i="1"/>
  <c r="O1778" i="1"/>
  <c r="G1782" i="1"/>
  <c r="K1782" i="1"/>
  <c r="O1782" i="1"/>
  <c r="G1786" i="1"/>
  <c r="K1786" i="1"/>
  <c r="O1786" i="1"/>
  <c r="G1790" i="1"/>
  <c r="K1790" i="1"/>
  <c r="O1790" i="1"/>
  <c r="G1794" i="1"/>
  <c r="K1794" i="1"/>
  <c r="O1794" i="1"/>
  <c r="G1798" i="1"/>
  <c r="K1798" i="1"/>
  <c r="O1798" i="1"/>
  <c r="K1802" i="1"/>
  <c r="O1802" i="1"/>
  <c r="K1806" i="1"/>
  <c r="O1806" i="1"/>
  <c r="K1810" i="1"/>
  <c r="O1810" i="1"/>
  <c r="K1814" i="1"/>
  <c r="O1814" i="1"/>
  <c r="G1822" i="1"/>
  <c r="K1822" i="1"/>
  <c r="O1822" i="1"/>
  <c r="S1822" i="1"/>
  <c r="G1826" i="1"/>
  <c r="K1826" i="1"/>
  <c r="O1826" i="1"/>
  <c r="G1830" i="1"/>
  <c r="K1830" i="1"/>
  <c r="O1830" i="1"/>
  <c r="G1834" i="1"/>
  <c r="K1834" i="1"/>
  <c r="O1834" i="1"/>
  <c r="G1838" i="1"/>
  <c r="K1838" i="1"/>
  <c r="O1838" i="1"/>
  <c r="G1842" i="1"/>
  <c r="K1842" i="1"/>
  <c r="O1842" i="1"/>
  <c r="G1846" i="1"/>
  <c r="K1846" i="1"/>
  <c r="O1846" i="1"/>
  <c r="G1850" i="1"/>
  <c r="K1850" i="1"/>
  <c r="O1850" i="1"/>
  <c r="G1854" i="1"/>
  <c r="K1854" i="1"/>
  <c r="O1854" i="1"/>
  <c r="G1858" i="1"/>
  <c r="K1858" i="1"/>
  <c r="O1858" i="1"/>
  <c r="G1862" i="1"/>
  <c r="K1862" i="1"/>
  <c r="O1862" i="1"/>
  <c r="G1866" i="1"/>
  <c r="K1866" i="1"/>
  <c r="O1866" i="1"/>
  <c r="G1870" i="1"/>
  <c r="K1870" i="1"/>
  <c r="O1870" i="1"/>
  <c r="G1874" i="1"/>
  <c r="K1874" i="1"/>
  <c r="O1874" i="1"/>
  <c r="G1878" i="1"/>
  <c r="K1878" i="1"/>
  <c r="O1878" i="1"/>
  <c r="G1882" i="1"/>
  <c r="K1882" i="1"/>
  <c r="O1882" i="1"/>
  <c r="S1882" i="1"/>
  <c r="G1886" i="1"/>
  <c r="K1886" i="1"/>
  <c r="O1886" i="1"/>
  <c r="G1890" i="1"/>
  <c r="K1890" i="1"/>
  <c r="O1890" i="1"/>
  <c r="G1894" i="1"/>
  <c r="K1894" i="1"/>
  <c r="O1894" i="1"/>
  <c r="G1898" i="1"/>
  <c r="K1898" i="1"/>
  <c r="O1898" i="1"/>
  <c r="I1903" i="1"/>
  <c r="S1903" i="1"/>
  <c r="E1903" i="1"/>
  <c r="G1920" i="1"/>
  <c r="I1920" i="1"/>
  <c r="G1906" i="1"/>
  <c r="K1906" i="1"/>
  <c r="O1906" i="1"/>
  <c r="G1910" i="1"/>
  <c r="K1910" i="1"/>
  <c r="O1910" i="1"/>
  <c r="G1914" i="1"/>
  <c r="K1914" i="1"/>
  <c r="O1914" i="1"/>
  <c r="G1918" i="1"/>
  <c r="K1918" i="1"/>
  <c r="O1918" i="1"/>
  <c r="G1922" i="1"/>
  <c r="K1922" i="1"/>
  <c r="O1922" i="1"/>
  <c r="E1924" i="1"/>
  <c r="I1924" i="1"/>
  <c r="M1924" i="1"/>
  <c r="G1926" i="1"/>
  <c r="K1926" i="1"/>
  <c r="O1926" i="1"/>
  <c r="E1928" i="1"/>
  <c r="I1928" i="1"/>
  <c r="M1928" i="1"/>
  <c r="G1930" i="1"/>
  <c r="K1930" i="1"/>
  <c r="O1930" i="1"/>
  <c r="E1932" i="1"/>
  <c r="I1932" i="1"/>
  <c r="M1932" i="1"/>
  <c r="G1934" i="1"/>
  <c r="K1934" i="1"/>
  <c r="O1934" i="1"/>
  <c r="E1936" i="1"/>
  <c r="I1936" i="1"/>
  <c r="M1936" i="1"/>
  <c r="G1938" i="1"/>
  <c r="K1938" i="1"/>
  <c r="O1938" i="1"/>
  <c r="E1940" i="1"/>
  <c r="I1940" i="1"/>
  <c r="M1940" i="1"/>
  <c r="G1942" i="1"/>
  <c r="K1942" i="1"/>
  <c r="O1942" i="1"/>
  <c r="E1944" i="1"/>
  <c r="I1944" i="1"/>
  <c r="M1944" i="1"/>
  <c r="G1946" i="1"/>
  <c r="K1946" i="1"/>
  <c r="O1946" i="1"/>
  <c r="E1948" i="1"/>
  <c r="I1948" i="1"/>
  <c r="M1948" i="1"/>
  <c r="G1950" i="1"/>
  <c r="K1950" i="1"/>
  <c r="O1950" i="1"/>
  <c r="E1952" i="1"/>
  <c r="I1952" i="1"/>
  <c r="M1952" i="1"/>
  <c r="G1954" i="1"/>
  <c r="K1954" i="1"/>
  <c r="O1954" i="1"/>
  <c r="E1956" i="1"/>
  <c r="I1956" i="1"/>
  <c r="M1956" i="1"/>
  <c r="G1958" i="1"/>
  <c r="K1958" i="1"/>
  <c r="O1958" i="1"/>
  <c r="E1960" i="1"/>
  <c r="I1960" i="1"/>
  <c r="M1960" i="1"/>
  <c r="G1962" i="1"/>
  <c r="K1962" i="1"/>
  <c r="O1962" i="1"/>
  <c r="E1964" i="1"/>
  <c r="I1964" i="1"/>
  <c r="M1964" i="1"/>
  <c r="G1966" i="1"/>
  <c r="K1966" i="1"/>
  <c r="O1966" i="1"/>
  <c r="E1968" i="1"/>
  <c r="I1968" i="1"/>
  <c r="M1968" i="1"/>
  <c r="G1970" i="1"/>
  <c r="K1970" i="1"/>
  <c r="O1970" i="1"/>
  <c r="E1972" i="1"/>
  <c r="I1972" i="1"/>
  <c r="M1972" i="1"/>
  <c r="G1974" i="1"/>
  <c r="K1974" i="1"/>
  <c r="O1974" i="1"/>
  <c r="E1976" i="1"/>
  <c r="I1976" i="1"/>
  <c r="M1976" i="1"/>
  <c r="G1978" i="1"/>
  <c r="K1978" i="1"/>
  <c r="O1978" i="1"/>
  <c r="E1980" i="1"/>
  <c r="I1980" i="1"/>
  <c r="M1980" i="1"/>
  <c r="G1982" i="1"/>
  <c r="K1982" i="1"/>
  <c r="O1982" i="1"/>
  <c r="E1984" i="1"/>
  <c r="I1984" i="1"/>
  <c r="M1984" i="1"/>
  <c r="C1986" i="1"/>
  <c r="E1986" i="1" s="1"/>
  <c r="I1988" i="1"/>
  <c r="M1988" i="1"/>
  <c r="K1990" i="1"/>
  <c r="O1990" i="1"/>
  <c r="I1992" i="1"/>
  <c r="M1992" i="1"/>
  <c r="K1994" i="1"/>
  <c r="O1994" i="1"/>
  <c r="I1996" i="1"/>
  <c r="M1996" i="1"/>
  <c r="K1998" i="1"/>
  <c r="O1998" i="1"/>
  <c r="I2000" i="1"/>
  <c r="M2000" i="1"/>
  <c r="K2002" i="1"/>
  <c r="O2002" i="1"/>
  <c r="I2004" i="1"/>
  <c r="M2004" i="1"/>
  <c r="K2006" i="1"/>
  <c r="O2006" i="1"/>
  <c r="I2008" i="1"/>
  <c r="M2008" i="1"/>
  <c r="K2010" i="1"/>
  <c r="O2010" i="1"/>
  <c r="C2022" i="1"/>
  <c r="M2022" i="1" s="1"/>
  <c r="F2031" i="1"/>
  <c r="G2031" i="1" s="1"/>
  <c r="J2031" i="1"/>
  <c r="K2031" i="1" s="1"/>
  <c r="N2031" i="1"/>
  <c r="O2031" i="1" s="1"/>
  <c r="R2031" i="1"/>
  <c r="S2031" i="1" s="1"/>
  <c r="E2032" i="1"/>
  <c r="I2032" i="1"/>
  <c r="M2032" i="1"/>
  <c r="O2058" i="1"/>
  <c r="M2059" i="1"/>
  <c r="E2060" i="1"/>
  <c r="I2060" i="1"/>
  <c r="M2060" i="1"/>
  <c r="G2062" i="1"/>
  <c r="K2062" i="1"/>
  <c r="O2062" i="1"/>
  <c r="M2063" i="1"/>
  <c r="G2067" i="1"/>
  <c r="M2067" i="1"/>
  <c r="G2071" i="1"/>
  <c r="M2071" i="1"/>
  <c r="G1907" i="1"/>
  <c r="K1907" i="1"/>
  <c r="O1907" i="1"/>
  <c r="G1911" i="1"/>
  <c r="K1911" i="1"/>
  <c r="O1911" i="1"/>
  <c r="G1915" i="1"/>
  <c r="K1915" i="1"/>
  <c r="O1915" i="1"/>
  <c r="G1919" i="1"/>
  <c r="K1919" i="1"/>
  <c r="O1919" i="1"/>
  <c r="G1923" i="1"/>
  <c r="K1923" i="1"/>
  <c r="O1923" i="1"/>
  <c r="S1923" i="1"/>
  <c r="G1927" i="1"/>
  <c r="K1927" i="1"/>
  <c r="O1927" i="1"/>
  <c r="G1931" i="1"/>
  <c r="K1931" i="1"/>
  <c r="O1931" i="1"/>
  <c r="G1935" i="1"/>
  <c r="K1935" i="1"/>
  <c r="O1935" i="1"/>
  <c r="G1939" i="1"/>
  <c r="K1939" i="1"/>
  <c r="O1939" i="1"/>
  <c r="G1943" i="1"/>
  <c r="K1943" i="1"/>
  <c r="O1943" i="1"/>
  <c r="G1947" i="1"/>
  <c r="K1947" i="1"/>
  <c r="O1947" i="1"/>
  <c r="G1951" i="1"/>
  <c r="K1951" i="1"/>
  <c r="O1951" i="1"/>
  <c r="G1955" i="1"/>
  <c r="K1955" i="1"/>
  <c r="O1955" i="1"/>
  <c r="G1959" i="1"/>
  <c r="K1959" i="1"/>
  <c r="O1959" i="1"/>
  <c r="G1963" i="1"/>
  <c r="K1963" i="1"/>
  <c r="O1963" i="1"/>
  <c r="G1967" i="1"/>
  <c r="K1967" i="1"/>
  <c r="O1967" i="1"/>
  <c r="G1971" i="1"/>
  <c r="K1971" i="1"/>
  <c r="O1971" i="1"/>
  <c r="G1975" i="1"/>
  <c r="K1975" i="1"/>
  <c r="O1975" i="1"/>
  <c r="G1979" i="1"/>
  <c r="K1979" i="1"/>
  <c r="O1979" i="1"/>
  <c r="G1983" i="1"/>
  <c r="K1983" i="1"/>
  <c r="O1983" i="1"/>
  <c r="G1987" i="1"/>
  <c r="K1987" i="1"/>
  <c r="O1987" i="1"/>
  <c r="G1991" i="1"/>
  <c r="K1991" i="1"/>
  <c r="O1991" i="1"/>
  <c r="G1995" i="1"/>
  <c r="K1995" i="1"/>
  <c r="O1995" i="1"/>
  <c r="G1999" i="1"/>
  <c r="K1999" i="1"/>
  <c r="O1999" i="1"/>
  <c r="G2003" i="1"/>
  <c r="K2003" i="1"/>
  <c r="O2003" i="1"/>
  <c r="G2007" i="1"/>
  <c r="K2007" i="1"/>
  <c r="O2007" i="1"/>
  <c r="G2011" i="1"/>
  <c r="K2011" i="1"/>
  <c r="O2011" i="1"/>
  <c r="G2015" i="1"/>
  <c r="K2015" i="1"/>
  <c r="O2015" i="1"/>
  <c r="S2015" i="1"/>
  <c r="G2019" i="1"/>
  <c r="K2019" i="1"/>
  <c r="O2019" i="1"/>
  <c r="S2019" i="1"/>
  <c r="G2023" i="1"/>
  <c r="K2023" i="1"/>
  <c r="O2023" i="1"/>
  <c r="S2023" i="1"/>
  <c r="G2027" i="1"/>
  <c r="K2027" i="1"/>
  <c r="O2027" i="1"/>
  <c r="S2027" i="1"/>
  <c r="G2035" i="1"/>
  <c r="K2035" i="1"/>
  <c r="O2035" i="1"/>
  <c r="S2035" i="1"/>
  <c r="G2039" i="1"/>
  <c r="K2039" i="1"/>
  <c r="O2039" i="1"/>
  <c r="S2039" i="1"/>
  <c r="G2043" i="1"/>
  <c r="K2043" i="1"/>
  <c r="O2043" i="1"/>
  <c r="S2043" i="1"/>
  <c r="G2047" i="1"/>
  <c r="K2047" i="1"/>
  <c r="O2047" i="1"/>
  <c r="S2047" i="1"/>
  <c r="G2051" i="1"/>
  <c r="K2051" i="1"/>
  <c r="O2051" i="1"/>
  <c r="S2051" i="1"/>
  <c r="G2055" i="1"/>
  <c r="K2055" i="1"/>
  <c r="O2055" i="1"/>
  <c r="S2055" i="1"/>
  <c r="I2059" i="1"/>
  <c r="S2059" i="1"/>
  <c r="I2063" i="1"/>
  <c r="S2063" i="1"/>
  <c r="I2067" i="1"/>
  <c r="S2067" i="1"/>
  <c r="I2071" i="1"/>
  <c r="C2012" i="1"/>
  <c r="Q2012" i="1" s="1"/>
  <c r="E2014" i="1"/>
  <c r="I2014" i="1"/>
  <c r="M2014" i="1"/>
  <c r="Q2014" i="1"/>
  <c r="G2024" i="1"/>
  <c r="K2024" i="1"/>
  <c r="O2024" i="1"/>
  <c r="S2024" i="1"/>
  <c r="P2031" i="1"/>
  <c r="Q2031" i="1" s="1"/>
  <c r="E2059" i="1"/>
  <c r="E2063" i="1"/>
  <c r="E2067" i="1"/>
  <c r="O2067" i="1"/>
  <c r="E2071" i="1"/>
  <c r="O2071" i="1"/>
  <c r="O2013" i="1"/>
  <c r="M2015" i="1"/>
  <c r="O2017" i="1"/>
  <c r="M2019" i="1"/>
  <c r="O2021" i="1"/>
  <c r="E2023" i="1"/>
  <c r="I2023" i="1"/>
  <c r="M2023" i="1"/>
  <c r="G2025" i="1"/>
  <c r="K2025" i="1"/>
  <c r="O2025" i="1"/>
  <c r="E2027" i="1"/>
  <c r="I2027" i="1"/>
  <c r="M2027" i="1"/>
  <c r="G2029" i="1"/>
  <c r="K2029" i="1"/>
  <c r="O2029" i="1"/>
  <c r="O2033" i="1"/>
  <c r="M2035" i="1"/>
  <c r="O2037" i="1"/>
  <c r="M2039" i="1"/>
  <c r="O2041" i="1"/>
  <c r="M2043" i="1"/>
  <c r="O2045" i="1"/>
  <c r="M2047" i="1"/>
  <c r="O2049" i="1"/>
  <c r="M2051" i="1"/>
  <c r="O2053" i="1"/>
  <c r="M2055" i="1"/>
  <c r="O2057" i="1"/>
  <c r="Q2059" i="1"/>
  <c r="Q2063" i="1"/>
  <c r="Q2067" i="1"/>
  <c r="K2071" i="1"/>
  <c r="Q2071" i="1"/>
  <c r="S2196" i="1"/>
  <c r="Q2198" i="1"/>
  <c r="Q2202" i="1"/>
  <c r="J2203" i="1"/>
  <c r="K2203" i="1" s="1"/>
  <c r="H2203" i="1"/>
  <c r="I2203" i="1" s="1"/>
  <c r="M2204" i="1"/>
  <c r="Q2206" i="1"/>
  <c r="G2209" i="1"/>
  <c r="M2209" i="1"/>
  <c r="Q2210" i="1"/>
  <c r="G2213" i="1"/>
  <c r="M2213" i="1"/>
  <c r="Q2214" i="1"/>
  <c r="F2215" i="1"/>
  <c r="N2215" i="1"/>
  <c r="D2215" i="1"/>
  <c r="I2216" i="1"/>
  <c r="C2215" i="1"/>
  <c r="Q2215" i="1" s="1"/>
  <c r="I2217" i="1"/>
  <c r="S2217" i="1"/>
  <c r="M2218" i="1"/>
  <c r="I2221" i="1"/>
  <c r="S2221" i="1"/>
  <c r="I2225" i="1"/>
  <c r="I2229" i="1"/>
  <c r="E2233" i="1"/>
  <c r="O2233" i="1"/>
  <c r="K2234" i="1"/>
  <c r="J2231" i="1"/>
  <c r="K2231" i="1" s="1"/>
  <c r="S2234" i="1"/>
  <c r="R2231" i="1"/>
  <c r="S2231" i="1" s="1"/>
  <c r="E2237" i="1"/>
  <c r="O2237" i="1"/>
  <c r="E2241" i="1"/>
  <c r="O2241" i="1"/>
  <c r="E2245" i="1"/>
  <c r="O2245" i="1"/>
  <c r="E2249" i="1"/>
  <c r="O2249" i="1"/>
  <c r="E2253" i="1"/>
  <c r="O2253" i="1"/>
  <c r="E2257" i="1"/>
  <c r="G2066" i="1"/>
  <c r="K2066" i="1"/>
  <c r="O2066" i="1"/>
  <c r="E2068" i="1"/>
  <c r="I2068" i="1"/>
  <c r="M2068" i="1"/>
  <c r="G2070" i="1"/>
  <c r="K2070" i="1"/>
  <c r="O2070" i="1"/>
  <c r="E2072" i="1"/>
  <c r="I2072" i="1"/>
  <c r="M2072" i="1"/>
  <c r="G2074" i="1"/>
  <c r="K2074" i="1"/>
  <c r="O2074" i="1"/>
  <c r="E2076" i="1"/>
  <c r="I2076" i="1"/>
  <c r="M2076" i="1"/>
  <c r="G2078" i="1"/>
  <c r="K2078" i="1"/>
  <c r="O2078" i="1"/>
  <c r="E2080" i="1"/>
  <c r="I2080" i="1"/>
  <c r="M2080" i="1"/>
  <c r="G2082" i="1"/>
  <c r="K2082" i="1"/>
  <c r="O2082" i="1"/>
  <c r="E2084" i="1"/>
  <c r="I2084" i="1"/>
  <c r="M2084" i="1"/>
  <c r="G2086" i="1"/>
  <c r="K2086" i="1"/>
  <c r="O2086" i="1"/>
  <c r="G2090" i="1"/>
  <c r="K2090" i="1"/>
  <c r="O2090" i="1"/>
  <c r="E2092" i="1"/>
  <c r="I2092" i="1"/>
  <c r="M2092" i="1"/>
  <c r="G2094" i="1"/>
  <c r="K2094" i="1"/>
  <c r="O2094" i="1"/>
  <c r="E2096" i="1"/>
  <c r="I2096" i="1"/>
  <c r="M2096" i="1"/>
  <c r="G2098" i="1"/>
  <c r="K2098" i="1"/>
  <c r="O2098" i="1"/>
  <c r="E2100" i="1"/>
  <c r="I2100" i="1"/>
  <c r="M2100" i="1"/>
  <c r="G2102" i="1"/>
  <c r="K2102" i="1"/>
  <c r="O2102" i="1"/>
  <c r="E2104" i="1"/>
  <c r="I2104" i="1"/>
  <c r="M2104" i="1"/>
  <c r="G2106" i="1"/>
  <c r="K2106" i="1"/>
  <c r="O2106" i="1"/>
  <c r="E2108" i="1"/>
  <c r="I2108" i="1"/>
  <c r="M2108" i="1"/>
  <c r="G2110" i="1"/>
  <c r="K2110" i="1"/>
  <c r="O2110" i="1"/>
  <c r="E2112" i="1"/>
  <c r="I2112" i="1"/>
  <c r="M2112" i="1"/>
  <c r="G2114" i="1"/>
  <c r="K2114" i="1"/>
  <c r="O2114" i="1"/>
  <c r="E2116" i="1"/>
  <c r="I2116" i="1"/>
  <c r="M2116" i="1"/>
  <c r="G2118" i="1"/>
  <c r="K2118" i="1"/>
  <c r="O2118" i="1"/>
  <c r="E2120" i="1"/>
  <c r="I2120" i="1"/>
  <c r="M2120" i="1"/>
  <c r="G2122" i="1"/>
  <c r="K2122" i="1"/>
  <c r="O2122" i="1"/>
  <c r="E2124" i="1"/>
  <c r="I2124" i="1"/>
  <c r="M2124" i="1"/>
  <c r="G2126" i="1"/>
  <c r="K2126" i="1"/>
  <c r="O2126" i="1"/>
  <c r="E2128" i="1"/>
  <c r="I2128" i="1"/>
  <c r="M2128" i="1"/>
  <c r="G2130" i="1"/>
  <c r="K2130" i="1"/>
  <c r="O2130" i="1"/>
  <c r="E2132" i="1"/>
  <c r="I2132" i="1"/>
  <c r="M2132" i="1"/>
  <c r="G2134" i="1"/>
  <c r="K2134" i="1"/>
  <c r="O2134" i="1"/>
  <c r="E2136" i="1"/>
  <c r="I2136" i="1"/>
  <c r="M2136" i="1"/>
  <c r="G2138" i="1"/>
  <c r="K2138" i="1"/>
  <c r="O2138" i="1"/>
  <c r="E2140" i="1"/>
  <c r="I2140" i="1"/>
  <c r="M2140" i="1"/>
  <c r="G2142" i="1"/>
  <c r="K2142" i="1"/>
  <c r="O2142" i="1"/>
  <c r="E2144" i="1"/>
  <c r="I2144" i="1"/>
  <c r="M2144" i="1"/>
  <c r="G2146" i="1"/>
  <c r="K2146" i="1"/>
  <c r="O2146" i="1"/>
  <c r="E2148" i="1"/>
  <c r="I2148" i="1"/>
  <c r="M2148" i="1"/>
  <c r="G2150" i="1"/>
  <c r="K2150" i="1"/>
  <c r="O2150" i="1"/>
  <c r="E2152" i="1"/>
  <c r="I2152" i="1"/>
  <c r="M2152" i="1"/>
  <c r="G2154" i="1"/>
  <c r="K2154" i="1"/>
  <c r="O2154" i="1"/>
  <c r="E2156" i="1"/>
  <c r="I2156" i="1"/>
  <c r="M2156" i="1"/>
  <c r="G2158" i="1"/>
  <c r="K2158" i="1"/>
  <c r="O2158" i="1"/>
  <c r="E2160" i="1"/>
  <c r="I2160" i="1"/>
  <c r="M2160" i="1"/>
  <c r="G2162" i="1"/>
  <c r="K2162" i="1"/>
  <c r="O2162" i="1"/>
  <c r="E2164" i="1"/>
  <c r="I2164" i="1"/>
  <c r="M2164" i="1"/>
  <c r="G2166" i="1"/>
  <c r="K2166" i="1"/>
  <c r="O2166" i="1"/>
  <c r="E2168" i="1"/>
  <c r="I2168" i="1"/>
  <c r="M2168" i="1"/>
  <c r="G2170" i="1"/>
  <c r="K2170" i="1"/>
  <c r="O2170" i="1"/>
  <c r="E2172" i="1"/>
  <c r="I2172" i="1"/>
  <c r="M2172" i="1"/>
  <c r="G2174" i="1"/>
  <c r="K2174" i="1"/>
  <c r="O2174" i="1"/>
  <c r="E2176" i="1"/>
  <c r="I2176" i="1"/>
  <c r="M2176" i="1"/>
  <c r="G2178" i="1"/>
  <c r="K2178" i="1"/>
  <c r="O2178" i="1"/>
  <c r="E2180" i="1"/>
  <c r="I2180" i="1"/>
  <c r="M2180" i="1"/>
  <c r="G2182" i="1"/>
  <c r="K2182" i="1"/>
  <c r="O2182" i="1"/>
  <c r="E2184" i="1"/>
  <c r="I2184" i="1"/>
  <c r="M2184" i="1"/>
  <c r="G2186" i="1"/>
  <c r="K2186" i="1"/>
  <c r="O2186" i="1"/>
  <c r="E2188" i="1"/>
  <c r="I2188" i="1"/>
  <c r="M2188" i="1"/>
  <c r="G2190" i="1"/>
  <c r="K2190" i="1"/>
  <c r="O2190" i="1"/>
  <c r="E2192" i="1"/>
  <c r="I2192" i="1"/>
  <c r="M2192" i="1"/>
  <c r="G2194" i="1"/>
  <c r="K2194" i="1"/>
  <c r="O2194" i="1"/>
  <c r="E2196" i="1"/>
  <c r="O2196" i="1"/>
  <c r="G2197" i="1"/>
  <c r="K2197" i="1"/>
  <c r="O2197" i="1"/>
  <c r="G2198" i="1"/>
  <c r="M2198" i="1"/>
  <c r="E2199" i="1"/>
  <c r="I2199" i="1"/>
  <c r="M2199" i="1"/>
  <c r="G2201" i="1"/>
  <c r="K2201" i="1"/>
  <c r="O2201" i="1"/>
  <c r="G2202" i="1"/>
  <c r="M2202" i="1"/>
  <c r="F2203" i="1"/>
  <c r="G2203" i="1" s="1"/>
  <c r="Q2203" i="1"/>
  <c r="G2205" i="1"/>
  <c r="K2205" i="1"/>
  <c r="O2205" i="1"/>
  <c r="E2207" i="1"/>
  <c r="I2207" i="1"/>
  <c r="M2207" i="1"/>
  <c r="Q2207" i="1"/>
  <c r="I2209" i="1"/>
  <c r="S2209" i="1"/>
  <c r="I2213" i="1"/>
  <c r="S2213" i="1"/>
  <c r="I2218" i="1"/>
  <c r="H2231" i="1"/>
  <c r="I2231" i="1" s="1"/>
  <c r="I2232" i="1"/>
  <c r="P2231" i="1"/>
  <c r="Q2231" i="1" s="1"/>
  <c r="Q2232" i="1"/>
  <c r="K2233" i="1"/>
  <c r="Q2233" i="1"/>
  <c r="K2237" i="1"/>
  <c r="Q2237" i="1"/>
  <c r="K2241" i="1"/>
  <c r="Q2241" i="1"/>
  <c r="K2245" i="1"/>
  <c r="Q2245" i="1"/>
  <c r="K2249" i="1"/>
  <c r="Q2249" i="1"/>
  <c r="K2253" i="1"/>
  <c r="Q2253" i="1"/>
  <c r="G2075" i="1"/>
  <c r="K2075" i="1"/>
  <c r="O2075" i="1"/>
  <c r="G2079" i="1"/>
  <c r="K2079" i="1"/>
  <c r="O2079" i="1"/>
  <c r="G2083" i="1"/>
  <c r="K2083" i="1"/>
  <c r="O2083" i="1"/>
  <c r="G2087" i="1"/>
  <c r="K2087" i="1"/>
  <c r="O2087" i="1"/>
  <c r="G2091" i="1"/>
  <c r="K2091" i="1"/>
  <c r="O2091" i="1"/>
  <c r="S2091" i="1"/>
  <c r="G2095" i="1"/>
  <c r="K2095" i="1"/>
  <c r="O2095" i="1"/>
  <c r="G2099" i="1"/>
  <c r="K2099" i="1"/>
  <c r="O2099" i="1"/>
  <c r="G2103" i="1"/>
  <c r="K2103" i="1"/>
  <c r="O2103" i="1"/>
  <c r="G2107" i="1"/>
  <c r="K2107" i="1"/>
  <c r="O2107" i="1"/>
  <c r="G2111" i="1"/>
  <c r="K2111" i="1"/>
  <c r="O2111" i="1"/>
  <c r="G2115" i="1"/>
  <c r="K2115" i="1"/>
  <c r="O2115" i="1"/>
  <c r="G2119" i="1"/>
  <c r="K2119" i="1"/>
  <c r="O2119" i="1"/>
  <c r="G2123" i="1"/>
  <c r="K2123" i="1"/>
  <c r="O2123" i="1"/>
  <c r="G2127" i="1"/>
  <c r="K2127" i="1"/>
  <c r="O2127" i="1"/>
  <c r="G2131" i="1"/>
  <c r="K2131" i="1"/>
  <c r="O2131" i="1"/>
  <c r="G2135" i="1"/>
  <c r="K2135" i="1"/>
  <c r="O2135" i="1"/>
  <c r="G2139" i="1"/>
  <c r="K2139" i="1"/>
  <c r="O2139" i="1"/>
  <c r="G2143" i="1"/>
  <c r="K2143" i="1"/>
  <c r="O2143" i="1"/>
  <c r="G2147" i="1"/>
  <c r="K2147" i="1"/>
  <c r="O2147" i="1"/>
  <c r="G2151" i="1"/>
  <c r="K2151" i="1"/>
  <c r="O2151" i="1"/>
  <c r="G2155" i="1"/>
  <c r="K2155" i="1"/>
  <c r="O2155" i="1"/>
  <c r="G2159" i="1"/>
  <c r="K2159" i="1"/>
  <c r="O2159" i="1"/>
  <c r="G2163" i="1"/>
  <c r="K2163" i="1"/>
  <c r="O2163" i="1"/>
  <c r="G2167" i="1"/>
  <c r="K2167" i="1"/>
  <c r="O2167" i="1"/>
  <c r="G2171" i="1"/>
  <c r="K2171" i="1"/>
  <c r="O2171" i="1"/>
  <c r="G2175" i="1"/>
  <c r="K2175" i="1"/>
  <c r="O2175" i="1"/>
  <c r="G2179" i="1"/>
  <c r="K2179" i="1"/>
  <c r="O2179" i="1"/>
  <c r="G2183" i="1"/>
  <c r="K2183" i="1"/>
  <c r="O2183" i="1"/>
  <c r="G2187" i="1"/>
  <c r="K2187" i="1"/>
  <c r="O2187" i="1"/>
  <c r="G2191" i="1"/>
  <c r="K2191" i="1"/>
  <c r="O2191" i="1"/>
  <c r="G2195" i="1"/>
  <c r="K2195" i="1"/>
  <c r="O2195" i="1"/>
  <c r="I2198" i="1"/>
  <c r="I2202" i="1"/>
  <c r="I2206" i="1"/>
  <c r="E2209" i="1"/>
  <c r="I2210" i="1"/>
  <c r="E2213" i="1"/>
  <c r="I2214" i="1"/>
  <c r="K2215" i="1"/>
  <c r="S2215" i="1"/>
  <c r="L2215" i="1"/>
  <c r="M2215" i="1" s="1"/>
  <c r="Q2216" i="1"/>
  <c r="K2217" i="1"/>
  <c r="Q2217" i="1"/>
  <c r="E2218" i="1"/>
  <c r="Q2221" i="1"/>
  <c r="G2233" i="1"/>
  <c r="M2233" i="1"/>
  <c r="G2234" i="1"/>
  <c r="F2231" i="1"/>
  <c r="G2231" i="1" s="1"/>
  <c r="O2234" i="1"/>
  <c r="N2231" i="1"/>
  <c r="O2231" i="1" s="1"/>
  <c r="G2237" i="1"/>
  <c r="M2237" i="1"/>
  <c r="G2241" i="1"/>
  <c r="M2241" i="1"/>
  <c r="G2245" i="1"/>
  <c r="M2245" i="1"/>
  <c r="G2249" i="1"/>
  <c r="M2249" i="1"/>
  <c r="G2253" i="1"/>
  <c r="M2253" i="1"/>
  <c r="I2257" i="1"/>
  <c r="Q2257" i="1"/>
  <c r="E2198" i="1"/>
  <c r="G2207" i="1"/>
  <c r="K2207" i="1"/>
  <c r="O2207" i="1"/>
  <c r="D2231" i="1"/>
  <c r="E2231" i="1" s="1"/>
  <c r="E2232" i="1"/>
  <c r="L2231" i="1"/>
  <c r="M2231" i="1" s="1"/>
  <c r="M2232" i="1"/>
  <c r="I2233" i="1"/>
  <c r="S2233" i="1"/>
  <c r="I2237" i="1"/>
  <c r="I2241" i="1"/>
  <c r="I2245" i="1"/>
  <c r="I2249" i="1"/>
  <c r="I2253" i="1"/>
  <c r="S2257" i="1"/>
  <c r="K2284" i="1"/>
  <c r="E2284" i="1"/>
  <c r="F2295" i="1"/>
  <c r="G2295" i="1" s="1"/>
  <c r="G2296" i="1"/>
  <c r="N2295" i="1"/>
  <c r="O2295" i="1" s="1"/>
  <c r="O2296" i="1"/>
  <c r="O2257" i="1"/>
  <c r="G2258" i="1"/>
  <c r="K2258" i="1"/>
  <c r="O2258" i="1"/>
  <c r="I2262" i="1"/>
  <c r="S2262" i="1"/>
  <c r="I2266" i="1"/>
  <c r="S2266" i="1"/>
  <c r="I2269" i="1"/>
  <c r="O2284" i="1"/>
  <c r="Q2284" i="1"/>
  <c r="I2287" i="1"/>
  <c r="S2287" i="1"/>
  <c r="I2291" i="1"/>
  <c r="S2291" i="1"/>
  <c r="E2298" i="1"/>
  <c r="D2295" i="1"/>
  <c r="E2295" i="1" s="1"/>
  <c r="M2298" i="1"/>
  <c r="L2295" i="1"/>
  <c r="M2295" i="1" s="1"/>
  <c r="I2299" i="1"/>
  <c r="S2299" i="1"/>
  <c r="K2257" i="1"/>
  <c r="I2259" i="1"/>
  <c r="E2262" i="1"/>
  <c r="O2262" i="1"/>
  <c r="I2263" i="1"/>
  <c r="E2266" i="1"/>
  <c r="O2266" i="1"/>
  <c r="E2269" i="1"/>
  <c r="P2267" i="1"/>
  <c r="Q2267" i="1" s="1"/>
  <c r="I2271" i="1"/>
  <c r="S2271" i="1"/>
  <c r="I2275" i="1"/>
  <c r="S2275" i="1"/>
  <c r="I2279" i="1"/>
  <c r="S2279" i="1"/>
  <c r="S2284" i="1"/>
  <c r="L2284" i="1"/>
  <c r="E2287" i="1"/>
  <c r="O2287" i="1"/>
  <c r="E2291" i="1"/>
  <c r="O2291" i="1"/>
  <c r="J2295" i="1"/>
  <c r="K2295" i="1" s="1"/>
  <c r="K2296" i="1"/>
  <c r="R2295" i="1"/>
  <c r="S2295" i="1" s="1"/>
  <c r="S2296" i="1"/>
  <c r="E2299" i="1"/>
  <c r="O2299" i="1"/>
  <c r="G2257" i="1"/>
  <c r="E2259" i="1"/>
  <c r="Q2262" i="1"/>
  <c r="E2263" i="1"/>
  <c r="Q2266" i="1"/>
  <c r="F2267" i="1"/>
  <c r="G2267" i="1" s="1"/>
  <c r="N2267" i="1"/>
  <c r="O2267" i="1" s="1"/>
  <c r="L2267" i="1"/>
  <c r="M2267" i="1" s="1"/>
  <c r="E2271" i="1"/>
  <c r="E2275" i="1"/>
  <c r="E2279" i="1"/>
  <c r="F2284" i="1"/>
  <c r="I2284" i="1"/>
  <c r="K2287" i="1"/>
  <c r="Q2287" i="1"/>
  <c r="Q2291" i="1"/>
  <c r="I2298" i="1"/>
  <c r="H2295" i="1"/>
  <c r="I2295" i="1" s="1"/>
  <c r="Q2298" i="1"/>
  <c r="P2295" i="1"/>
  <c r="Q2295" i="1" s="1"/>
  <c r="Q2299" i="1"/>
  <c r="G2304" i="1"/>
  <c r="K2304" i="1"/>
  <c r="O2304" i="1"/>
  <c r="S2304" i="1"/>
  <c r="G2308" i="1"/>
  <c r="K2308" i="1"/>
  <c r="O2308" i="1"/>
  <c r="S2308" i="1"/>
  <c r="G2312" i="1"/>
  <c r="K2312" i="1"/>
  <c r="O2312" i="1"/>
  <c r="S2312" i="1"/>
  <c r="G2316" i="1"/>
  <c r="K2316" i="1"/>
  <c r="O2316" i="1"/>
  <c r="S2316" i="1"/>
  <c r="G2320" i="1"/>
  <c r="K2320" i="1"/>
  <c r="O2320" i="1"/>
  <c r="S2320" i="1"/>
  <c r="G2324" i="1"/>
  <c r="K2324" i="1"/>
  <c r="O2324" i="1"/>
  <c r="S2324" i="1"/>
  <c r="S2328" i="1"/>
  <c r="O2328" i="1"/>
  <c r="G2328" i="1"/>
  <c r="K2328" i="1"/>
  <c r="Q2330" i="1"/>
  <c r="M2330" i="1"/>
  <c r="I2330" i="1"/>
  <c r="E2330" i="1"/>
  <c r="S2330" i="1"/>
  <c r="Q2334" i="1"/>
  <c r="M2334" i="1"/>
  <c r="I2334" i="1"/>
  <c r="E2334" i="1"/>
  <c r="S2334" i="1"/>
  <c r="Q2338" i="1"/>
  <c r="M2338" i="1"/>
  <c r="I2338" i="1"/>
  <c r="E2338" i="1"/>
  <c r="S2338" i="1"/>
  <c r="G2343" i="1"/>
  <c r="F2342" i="1"/>
  <c r="G2342" i="1" s="1"/>
  <c r="M2342" i="1"/>
  <c r="Q2342" i="1"/>
  <c r="Q2346" i="1"/>
  <c r="M2346" i="1"/>
  <c r="I2346" i="1"/>
  <c r="S2346" i="1"/>
  <c r="Q2350" i="1"/>
  <c r="M2350" i="1"/>
  <c r="I2350" i="1"/>
  <c r="S2350" i="1"/>
  <c r="Q2354" i="1"/>
  <c r="M2354" i="1"/>
  <c r="I2354" i="1"/>
  <c r="S2354" i="1"/>
  <c r="Q2358" i="1"/>
  <c r="M2358" i="1"/>
  <c r="I2358" i="1"/>
  <c r="S2358" i="1"/>
  <c r="Q2362" i="1"/>
  <c r="M2362" i="1"/>
  <c r="I2362" i="1"/>
  <c r="S2362" i="1"/>
  <c r="Q2366" i="1"/>
  <c r="M2366" i="1"/>
  <c r="I2366" i="1"/>
  <c r="S2366" i="1"/>
  <c r="Q2370" i="1"/>
  <c r="M2370" i="1"/>
  <c r="I2370" i="1"/>
  <c r="S2370" i="1"/>
  <c r="K2329" i="1"/>
  <c r="Q2329" i="1"/>
  <c r="K2333" i="1"/>
  <c r="Q2333" i="1"/>
  <c r="O2334" i="1"/>
  <c r="O2338" i="1"/>
  <c r="H2342" i="1"/>
  <c r="I2342" i="1" s="1"/>
  <c r="S2343" i="1"/>
  <c r="R2342" i="1"/>
  <c r="S2342" i="1" s="1"/>
  <c r="E2346" i="1"/>
  <c r="O2346" i="1"/>
  <c r="E2350" i="1"/>
  <c r="O2350" i="1"/>
  <c r="E2354" i="1"/>
  <c r="O2354" i="1"/>
  <c r="E2358" i="1"/>
  <c r="O2358" i="1"/>
  <c r="E2362" i="1"/>
  <c r="O2362" i="1"/>
  <c r="E2366" i="1"/>
  <c r="O2366" i="1"/>
  <c r="E2370" i="1"/>
  <c r="O2370" i="1"/>
  <c r="G2270" i="1"/>
  <c r="K2270" i="1"/>
  <c r="O2270" i="1"/>
  <c r="G2274" i="1"/>
  <c r="K2274" i="1"/>
  <c r="O2274" i="1"/>
  <c r="G2278" i="1"/>
  <c r="K2278" i="1"/>
  <c r="O2278" i="1"/>
  <c r="G2282" i="1"/>
  <c r="K2282" i="1"/>
  <c r="O2282" i="1"/>
  <c r="G2286" i="1"/>
  <c r="K2286" i="1"/>
  <c r="O2286" i="1"/>
  <c r="G2290" i="1"/>
  <c r="K2290" i="1"/>
  <c r="O2290" i="1"/>
  <c r="G2294" i="1"/>
  <c r="K2294" i="1"/>
  <c r="O2294" i="1"/>
  <c r="E2296" i="1"/>
  <c r="I2296" i="1"/>
  <c r="M2296" i="1"/>
  <c r="G2298" i="1"/>
  <c r="K2298" i="1"/>
  <c r="O2298" i="1"/>
  <c r="E2300" i="1"/>
  <c r="I2300" i="1"/>
  <c r="M2300" i="1"/>
  <c r="G2302" i="1"/>
  <c r="K2302" i="1"/>
  <c r="O2302" i="1"/>
  <c r="E2304" i="1"/>
  <c r="I2304" i="1"/>
  <c r="M2304" i="1"/>
  <c r="G2306" i="1"/>
  <c r="K2306" i="1"/>
  <c r="O2306" i="1"/>
  <c r="E2308" i="1"/>
  <c r="I2308" i="1"/>
  <c r="M2308" i="1"/>
  <c r="G2310" i="1"/>
  <c r="K2310" i="1"/>
  <c r="O2310" i="1"/>
  <c r="E2312" i="1"/>
  <c r="I2312" i="1"/>
  <c r="M2312" i="1"/>
  <c r="G2314" i="1"/>
  <c r="K2314" i="1"/>
  <c r="O2314" i="1"/>
  <c r="E2316" i="1"/>
  <c r="I2316" i="1"/>
  <c r="M2316" i="1"/>
  <c r="G2318" i="1"/>
  <c r="K2318" i="1"/>
  <c r="O2318" i="1"/>
  <c r="E2320" i="1"/>
  <c r="I2320" i="1"/>
  <c r="M2320" i="1"/>
  <c r="G2322" i="1"/>
  <c r="K2322" i="1"/>
  <c r="O2322" i="1"/>
  <c r="E2324" i="1"/>
  <c r="I2324" i="1"/>
  <c r="M2324" i="1"/>
  <c r="G2326" i="1"/>
  <c r="K2326" i="1"/>
  <c r="O2326" i="1"/>
  <c r="E2328" i="1"/>
  <c r="I2328" i="1"/>
  <c r="M2328" i="1"/>
  <c r="K2330" i="1"/>
  <c r="K2334" i="1"/>
  <c r="K2338" i="1"/>
  <c r="D2342" i="1"/>
  <c r="E2342" i="1" s="1"/>
  <c r="O2343" i="1"/>
  <c r="N2342" i="1"/>
  <c r="O2342" i="1" s="1"/>
  <c r="K2346" i="1"/>
  <c r="K2350" i="1"/>
  <c r="I2329" i="1"/>
  <c r="I2333" i="1"/>
  <c r="G2338" i="1"/>
  <c r="K2343" i="1"/>
  <c r="J2342" i="1"/>
  <c r="K2342" i="1" s="1"/>
  <c r="G2346" i="1"/>
  <c r="G2350" i="1"/>
  <c r="G2354" i="1"/>
  <c r="G2358" i="1"/>
  <c r="G2362" i="1"/>
  <c r="G2366" i="1"/>
  <c r="G2332" i="1"/>
  <c r="K2332" i="1"/>
  <c r="O2332" i="1"/>
  <c r="G2336" i="1"/>
  <c r="K2336" i="1"/>
  <c r="O2336" i="1"/>
  <c r="G2340" i="1"/>
  <c r="K2340" i="1"/>
  <c r="O2340" i="1"/>
  <c r="O2344" i="1"/>
  <c r="O2348" i="1"/>
  <c r="O2352" i="1"/>
  <c r="O2356" i="1"/>
  <c r="O2360" i="1"/>
  <c r="O2364" i="1"/>
  <c r="O2368" i="1"/>
  <c r="O2372" i="1"/>
  <c r="Q2374" i="1"/>
  <c r="Q2378" i="1"/>
  <c r="Q2382" i="1"/>
  <c r="Q2386" i="1"/>
  <c r="Q2390" i="1"/>
  <c r="Q2394" i="1"/>
  <c r="Q2398" i="1"/>
  <c r="E2402" i="1"/>
  <c r="I2402" i="1"/>
  <c r="M2402" i="1"/>
  <c r="Q2402" i="1"/>
  <c r="G2404" i="1"/>
  <c r="K2404" i="1"/>
  <c r="O2404" i="1"/>
  <c r="M2405" i="1"/>
  <c r="I2408" i="1"/>
  <c r="S2408" i="1"/>
  <c r="M2409" i="1"/>
  <c r="I2412" i="1"/>
  <c r="S2412" i="1"/>
  <c r="M2413" i="1"/>
  <c r="I2416" i="1"/>
  <c r="G2337" i="1"/>
  <c r="K2337" i="1"/>
  <c r="O2337" i="1"/>
  <c r="G2341" i="1"/>
  <c r="K2341" i="1"/>
  <c r="O2341" i="1"/>
  <c r="G2345" i="1"/>
  <c r="K2345" i="1"/>
  <c r="O2345" i="1"/>
  <c r="G2349" i="1"/>
  <c r="K2349" i="1"/>
  <c r="O2349" i="1"/>
  <c r="G2353" i="1"/>
  <c r="K2353" i="1"/>
  <c r="O2353" i="1"/>
  <c r="G2357" i="1"/>
  <c r="K2357" i="1"/>
  <c r="O2357" i="1"/>
  <c r="G2361" i="1"/>
  <c r="K2361" i="1"/>
  <c r="O2361" i="1"/>
  <c r="G2365" i="1"/>
  <c r="K2365" i="1"/>
  <c r="O2365" i="1"/>
  <c r="G2369" i="1"/>
  <c r="K2369" i="1"/>
  <c r="O2369" i="1"/>
  <c r="G2373" i="1"/>
  <c r="K2373" i="1"/>
  <c r="O2373" i="1"/>
  <c r="G2377" i="1"/>
  <c r="K2377" i="1"/>
  <c r="O2377" i="1"/>
  <c r="G2381" i="1"/>
  <c r="K2381" i="1"/>
  <c r="O2381" i="1"/>
  <c r="G2385" i="1"/>
  <c r="K2385" i="1"/>
  <c r="O2385" i="1"/>
  <c r="G2389" i="1"/>
  <c r="K2389" i="1"/>
  <c r="O2389" i="1"/>
  <c r="G2393" i="1"/>
  <c r="K2393" i="1"/>
  <c r="O2393" i="1"/>
  <c r="G2397" i="1"/>
  <c r="K2397" i="1"/>
  <c r="O2397" i="1"/>
  <c r="G2401" i="1"/>
  <c r="K2401" i="1"/>
  <c r="O2401" i="1"/>
  <c r="I2405" i="1"/>
  <c r="I2409" i="1"/>
  <c r="I2413" i="1"/>
  <c r="O2416" i="1"/>
  <c r="G2374" i="1"/>
  <c r="K2374" i="1"/>
  <c r="O2374" i="1"/>
  <c r="G2378" i="1"/>
  <c r="K2378" i="1"/>
  <c r="O2378" i="1"/>
  <c r="G2382" i="1"/>
  <c r="K2382" i="1"/>
  <c r="O2382" i="1"/>
  <c r="G2386" i="1"/>
  <c r="K2386" i="1"/>
  <c r="O2386" i="1"/>
  <c r="G2390" i="1"/>
  <c r="K2390" i="1"/>
  <c r="O2390" i="1"/>
  <c r="G2394" i="1"/>
  <c r="K2394" i="1"/>
  <c r="O2394" i="1"/>
  <c r="G2398" i="1"/>
  <c r="K2398" i="1"/>
  <c r="O2398" i="1"/>
  <c r="G2402" i="1"/>
  <c r="K2402" i="1"/>
  <c r="O2402" i="1"/>
  <c r="G2420" i="1"/>
  <c r="K2420" i="1"/>
  <c r="O2420" i="1"/>
  <c r="G2424" i="1"/>
  <c r="K2424" i="1"/>
  <c r="O2424" i="1"/>
  <c r="G2428" i="1"/>
  <c r="K2428" i="1"/>
  <c r="O2428" i="1"/>
  <c r="G2432" i="1"/>
  <c r="K2432" i="1"/>
  <c r="O2432" i="1"/>
  <c r="G2436" i="1"/>
  <c r="K2436" i="1"/>
  <c r="O2436" i="1"/>
  <c r="E2438" i="1"/>
  <c r="I2438" i="1"/>
  <c r="M2438" i="1"/>
  <c r="C2440" i="1"/>
  <c r="K2440" i="1" s="1"/>
  <c r="E2442" i="1"/>
  <c r="I2442" i="1"/>
  <c r="M2442" i="1"/>
  <c r="G2444" i="1"/>
  <c r="K2444" i="1"/>
  <c r="O2444" i="1"/>
  <c r="E2446" i="1"/>
  <c r="I2446" i="1"/>
  <c r="M2446" i="1"/>
  <c r="G2448" i="1"/>
  <c r="K2448" i="1"/>
  <c r="O2448" i="1"/>
  <c r="E2450" i="1"/>
  <c r="I2450" i="1"/>
  <c r="M2450" i="1"/>
  <c r="G2452" i="1"/>
  <c r="K2452" i="1"/>
  <c r="O2452" i="1"/>
  <c r="E2454" i="1"/>
  <c r="I2454" i="1"/>
  <c r="M2454" i="1"/>
  <c r="G2456" i="1"/>
  <c r="K2456" i="1"/>
  <c r="O2456" i="1"/>
  <c r="E2458" i="1"/>
  <c r="I2458" i="1"/>
  <c r="M2458" i="1"/>
  <c r="M2459" i="1"/>
  <c r="E2460" i="1"/>
  <c r="I2460" i="1"/>
  <c r="M2460" i="1"/>
  <c r="E2462" i="1"/>
  <c r="I2462" i="1"/>
  <c r="M2462" i="1"/>
  <c r="Q2462" i="1"/>
  <c r="G2464" i="1"/>
  <c r="K2464" i="1"/>
  <c r="O2464" i="1"/>
  <c r="E2419" i="1"/>
  <c r="I2419" i="1"/>
  <c r="M2419" i="1"/>
  <c r="Q2419" i="1"/>
  <c r="G2437" i="1"/>
  <c r="K2437" i="1"/>
  <c r="O2437" i="1"/>
  <c r="G2441" i="1"/>
  <c r="K2441" i="1"/>
  <c r="O2441" i="1"/>
  <c r="G2445" i="1"/>
  <c r="K2445" i="1"/>
  <c r="O2445" i="1"/>
  <c r="G2449" i="1"/>
  <c r="K2449" i="1"/>
  <c r="O2449" i="1"/>
  <c r="G2453" i="1"/>
  <c r="K2453" i="1"/>
  <c r="O2453" i="1"/>
  <c r="G2457" i="1"/>
  <c r="K2457" i="1"/>
  <c r="O2457" i="1"/>
  <c r="G2462" i="1"/>
  <c r="K2462" i="1"/>
  <c r="O2462" i="1"/>
  <c r="Q2466" i="1"/>
  <c r="M2466" i="1"/>
  <c r="I2466" i="1"/>
  <c r="E2466" i="1"/>
  <c r="S2466" i="1"/>
  <c r="Q2470" i="1"/>
  <c r="M2470" i="1"/>
  <c r="I2470" i="1"/>
  <c r="E2470" i="1"/>
  <c r="S2470" i="1"/>
  <c r="Q2474" i="1"/>
  <c r="M2474" i="1"/>
  <c r="I2474" i="1"/>
  <c r="E2474" i="1"/>
  <c r="S2474" i="1"/>
  <c r="Q2478" i="1"/>
  <c r="M2478" i="1"/>
  <c r="I2478" i="1"/>
  <c r="E2478" i="1"/>
  <c r="S2478" i="1"/>
  <c r="Q2459" i="1"/>
  <c r="O2466" i="1"/>
  <c r="O2470" i="1"/>
  <c r="O2474" i="1"/>
  <c r="O2478" i="1"/>
  <c r="G2482" i="1"/>
  <c r="K2482" i="1"/>
  <c r="O2482" i="1"/>
  <c r="S2482" i="1"/>
  <c r="G2486" i="1"/>
  <c r="K2486" i="1"/>
  <c r="O2486" i="1"/>
  <c r="S2486" i="1"/>
  <c r="G2490" i="1"/>
  <c r="M2490" i="1"/>
  <c r="G2493" i="1"/>
  <c r="K2493" i="1"/>
  <c r="O2493" i="1"/>
  <c r="S2493" i="1"/>
  <c r="G2497" i="1"/>
  <c r="K2497" i="1"/>
  <c r="O2497" i="1"/>
  <c r="S2497" i="1"/>
  <c r="I2501" i="1"/>
  <c r="S2501" i="1"/>
  <c r="I2505" i="1"/>
  <c r="S2505" i="1"/>
  <c r="I2510" i="1"/>
  <c r="S2510" i="1"/>
  <c r="I2514" i="1"/>
  <c r="S2514" i="1"/>
  <c r="I2490" i="1"/>
  <c r="C2494" i="1"/>
  <c r="C2283" i="1" s="1"/>
  <c r="H2494" i="1"/>
  <c r="I2494" i="1" s="1"/>
  <c r="N2494" i="1"/>
  <c r="O2494" i="1" s="1"/>
  <c r="E2496" i="1"/>
  <c r="I2498" i="1"/>
  <c r="E2501" i="1"/>
  <c r="O2501" i="1"/>
  <c r="I2502" i="1"/>
  <c r="E2505" i="1"/>
  <c r="O2505" i="1"/>
  <c r="I2506" i="1"/>
  <c r="H2508" i="1"/>
  <c r="P2508" i="1"/>
  <c r="E2510" i="1"/>
  <c r="J2508" i="1"/>
  <c r="O2510" i="1"/>
  <c r="E2514" i="1"/>
  <c r="O2514" i="1"/>
  <c r="G2468" i="1"/>
  <c r="K2468" i="1"/>
  <c r="O2468" i="1"/>
  <c r="G2472" i="1"/>
  <c r="K2472" i="1"/>
  <c r="O2472" i="1"/>
  <c r="G2476" i="1"/>
  <c r="K2476" i="1"/>
  <c r="O2476" i="1"/>
  <c r="G2480" i="1"/>
  <c r="K2480" i="1"/>
  <c r="O2480" i="1"/>
  <c r="E2482" i="1"/>
  <c r="I2482" i="1"/>
  <c r="M2482" i="1"/>
  <c r="G2484" i="1"/>
  <c r="K2484" i="1"/>
  <c r="O2484" i="1"/>
  <c r="E2486" i="1"/>
  <c r="I2486" i="1"/>
  <c r="M2486" i="1"/>
  <c r="G2488" i="1"/>
  <c r="K2488" i="1"/>
  <c r="O2488" i="1"/>
  <c r="E2490" i="1"/>
  <c r="G2491" i="1"/>
  <c r="K2491" i="1"/>
  <c r="O2491" i="1"/>
  <c r="E2493" i="1"/>
  <c r="I2493" i="1"/>
  <c r="M2493" i="1"/>
  <c r="J2494" i="1"/>
  <c r="K2494" i="1" s="1"/>
  <c r="G2495" i="1"/>
  <c r="K2495" i="1"/>
  <c r="O2495" i="1"/>
  <c r="E2497" i="1"/>
  <c r="I2497" i="1"/>
  <c r="M2497" i="1"/>
  <c r="K2501" i="1"/>
  <c r="Q2501" i="1"/>
  <c r="K2505" i="1"/>
  <c r="Q2505" i="1"/>
  <c r="F2508" i="1"/>
  <c r="K2510" i="1"/>
  <c r="Q2510" i="1"/>
  <c r="K2514" i="1"/>
  <c r="Q2514" i="1"/>
  <c r="Q2490" i="1"/>
  <c r="P2494" i="1"/>
  <c r="Q2494" i="1" s="1"/>
  <c r="M2501" i="1"/>
  <c r="M2505" i="1"/>
  <c r="D2508" i="1"/>
  <c r="L2508" i="1"/>
  <c r="M2510" i="1"/>
  <c r="M2514" i="1"/>
  <c r="G2518" i="1"/>
  <c r="K2518" i="1"/>
  <c r="O2518" i="1"/>
  <c r="G2522" i="1"/>
  <c r="K2522" i="1"/>
  <c r="O2522" i="1"/>
  <c r="Q2540" i="1"/>
  <c r="M2540" i="1"/>
  <c r="I2540" i="1"/>
  <c r="S2540" i="1"/>
  <c r="Q2556" i="1"/>
  <c r="M2556" i="1"/>
  <c r="I2556" i="1"/>
  <c r="S2556" i="1"/>
  <c r="Q2560" i="1"/>
  <c r="M2560" i="1"/>
  <c r="I2560" i="1"/>
  <c r="S2560" i="1"/>
  <c r="Q2564" i="1"/>
  <c r="M2564" i="1"/>
  <c r="I2564" i="1"/>
  <c r="E2564" i="1"/>
  <c r="S2564" i="1"/>
  <c r="M2526" i="1"/>
  <c r="Q2526" i="1"/>
  <c r="Q2528" i="1"/>
  <c r="M2528" i="1"/>
  <c r="I2528" i="1"/>
  <c r="E2528" i="1"/>
  <c r="S2528" i="1"/>
  <c r="Q2544" i="1"/>
  <c r="M2544" i="1"/>
  <c r="I2544" i="1"/>
  <c r="S2544" i="1"/>
  <c r="C2508" i="1"/>
  <c r="O2508" i="1" s="1"/>
  <c r="S2525" i="1"/>
  <c r="O2528" i="1"/>
  <c r="Q2532" i="1"/>
  <c r="M2532" i="1"/>
  <c r="I2532" i="1"/>
  <c r="S2532" i="1"/>
  <c r="K2540" i="1"/>
  <c r="E2544" i="1"/>
  <c r="O2544" i="1"/>
  <c r="Q2548" i="1"/>
  <c r="M2548" i="1"/>
  <c r="I2548" i="1"/>
  <c r="S2548" i="1"/>
  <c r="K2556" i="1"/>
  <c r="K2560" i="1"/>
  <c r="K2564" i="1"/>
  <c r="G2509" i="1"/>
  <c r="K2509" i="1"/>
  <c r="O2509" i="1"/>
  <c r="G2513" i="1"/>
  <c r="K2513" i="1"/>
  <c r="O2513" i="1"/>
  <c r="G2517" i="1"/>
  <c r="K2517" i="1"/>
  <c r="O2517" i="1"/>
  <c r="G2521" i="1"/>
  <c r="K2521" i="1"/>
  <c r="O2521" i="1"/>
  <c r="G2525" i="1"/>
  <c r="K2525" i="1"/>
  <c r="G2526" i="1"/>
  <c r="K2526" i="1"/>
  <c r="O2526" i="1"/>
  <c r="Q2536" i="1"/>
  <c r="M2536" i="1"/>
  <c r="I2536" i="1"/>
  <c r="S2536" i="1"/>
  <c r="G2540" i="1"/>
  <c r="K2544" i="1"/>
  <c r="Q2552" i="1"/>
  <c r="M2552" i="1"/>
  <c r="I2552" i="1"/>
  <c r="S2552" i="1"/>
  <c r="G2556" i="1"/>
  <c r="K2530" i="1"/>
  <c r="O2530" i="1"/>
  <c r="K2534" i="1"/>
  <c r="O2534" i="1"/>
  <c r="K2538" i="1"/>
  <c r="O2538" i="1"/>
  <c r="K2542" i="1"/>
  <c r="O2542" i="1"/>
  <c r="K2546" i="1"/>
  <c r="O2546" i="1"/>
  <c r="K2550" i="1"/>
  <c r="O2550" i="1"/>
  <c r="K2554" i="1"/>
  <c r="O2554" i="1"/>
  <c r="K2558" i="1"/>
  <c r="O2558" i="1"/>
  <c r="K2562" i="1"/>
  <c r="O2562" i="1"/>
  <c r="G2566" i="1"/>
  <c r="K2566" i="1"/>
  <c r="O2566" i="1"/>
  <c r="G996" i="1" l="1"/>
  <c r="M2508" i="1"/>
  <c r="K2508" i="1"/>
  <c r="G2494" i="1"/>
  <c r="E2494" i="1"/>
  <c r="M2440" i="1"/>
  <c r="E2440" i="1"/>
  <c r="Q2440" i="1"/>
  <c r="N2283" i="1"/>
  <c r="O2283" i="1" s="1"/>
  <c r="S2022" i="1"/>
  <c r="E2012" i="1"/>
  <c r="O1986" i="1"/>
  <c r="O2022" i="1"/>
  <c r="I2012" i="1"/>
  <c r="R1818" i="1"/>
  <c r="S2012" i="1"/>
  <c r="P1818" i="1"/>
  <c r="E1436" i="1"/>
  <c r="G1436" i="1"/>
  <c r="G1388" i="1"/>
  <c r="G1340" i="1"/>
  <c r="G1296" i="1"/>
  <c r="F1295" i="1"/>
  <c r="Q1388" i="1"/>
  <c r="E1296" i="1"/>
  <c r="C1172" i="1"/>
  <c r="M1227" i="1"/>
  <c r="K1227" i="1"/>
  <c r="M1116" i="1"/>
  <c r="S1078" i="1"/>
  <c r="C996" i="1"/>
  <c r="K996" i="1" s="1"/>
  <c r="G954" i="1"/>
  <c r="G890" i="1"/>
  <c r="I1340" i="1"/>
  <c r="S1172" i="1"/>
  <c r="H1172" i="1"/>
  <c r="I1172" i="1" s="1"/>
  <c r="K849" i="1"/>
  <c r="O781" i="1"/>
  <c r="N738" i="1"/>
  <c r="O738" i="1" s="1"/>
  <c r="P996" i="1"/>
  <c r="Q996" i="1" s="1"/>
  <c r="I849" i="1"/>
  <c r="I890" i="1"/>
  <c r="O800" i="1"/>
  <c r="M997" i="1"/>
  <c r="Q954" i="1"/>
  <c r="O849" i="1"/>
  <c r="L738" i="1"/>
  <c r="M738" i="1" s="1"/>
  <c r="M739" i="1"/>
  <c r="M668" i="1"/>
  <c r="I668" i="1"/>
  <c r="M467" i="1"/>
  <c r="S668" i="1"/>
  <c r="K467" i="1"/>
  <c r="M433" i="1"/>
  <c r="M321" i="1"/>
  <c r="L320" i="1"/>
  <c r="M320" i="1" s="1"/>
  <c r="Q668" i="1"/>
  <c r="C320" i="1"/>
  <c r="N320" i="1"/>
  <c r="O320" i="1" s="1"/>
  <c r="O433" i="1"/>
  <c r="J320" i="1"/>
  <c r="K320" i="1" s="1"/>
  <c r="E182" i="1"/>
  <c r="S433" i="1"/>
  <c r="O182" i="1"/>
  <c r="Q182" i="1"/>
  <c r="H8" i="1"/>
  <c r="I9" i="1"/>
  <c r="F8" i="1"/>
  <c r="E2508" i="1"/>
  <c r="M2494" i="1"/>
  <c r="S2494" i="1"/>
  <c r="I2440" i="1"/>
  <c r="H2283" i="1"/>
  <c r="I2283" i="1" s="1"/>
  <c r="M2284" i="1"/>
  <c r="L2283" i="1"/>
  <c r="M2283" i="1" s="1"/>
  <c r="P2283" i="1"/>
  <c r="Q2283" i="1" s="1"/>
  <c r="J2283" i="1"/>
  <c r="K2283" i="1" s="1"/>
  <c r="E2215" i="1"/>
  <c r="I2215" i="1"/>
  <c r="K2022" i="1"/>
  <c r="O2012" i="1"/>
  <c r="G1986" i="1"/>
  <c r="G2022" i="1"/>
  <c r="G2012" i="1"/>
  <c r="N1818" i="1"/>
  <c r="S1986" i="1"/>
  <c r="H1818" i="1"/>
  <c r="M1436" i="1"/>
  <c r="S1388" i="1"/>
  <c r="S1340" i="1"/>
  <c r="S1296" i="1"/>
  <c r="R1295" i="1"/>
  <c r="I1388" i="1"/>
  <c r="D1295" i="1"/>
  <c r="D1172" i="1"/>
  <c r="E1172" i="1" s="1"/>
  <c r="E1227" i="1"/>
  <c r="G1172" i="1"/>
  <c r="P1295" i="1"/>
  <c r="L1172" i="1"/>
  <c r="M1172" i="1" s="1"/>
  <c r="O1078" i="1"/>
  <c r="S954" i="1"/>
  <c r="S890" i="1"/>
  <c r="Q1227" i="1"/>
  <c r="Q800" i="1"/>
  <c r="Q997" i="1"/>
  <c r="M954" i="1"/>
  <c r="G849" i="1"/>
  <c r="S849" i="1"/>
  <c r="R738" i="1"/>
  <c r="S738" i="1" s="1"/>
  <c r="S781" i="1"/>
  <c r="Q1078" i="1"/>
  <c r="D996" i="1"/>
  <c r="E996" i="1" s="1"/>
  <c r="I954" i="1"/>
  <c r="K800" i="1"/>
  <c r="H738" i="1"/>
  <c r="I738" i="1" s="1"/>
  <c r="I739" i="1"/>
  <c r="K668" i="1"/>
  <c r="I321" i="1"/>
  <c r="H320" i="1"/>
  <c r="I320" i="1" s="1"/>
  <c r="O636" i="1"/>
  <c r="Q467" i="1"/>
  <c r="G433" i="1"/>
  <c r="D8" i="1"/>
  <c r="E9" i="1"/>
  <c r="J8" i="1"/>
  <c r="S2508" i="1"/>
  <c r="G2508" i="1"/>
  <c r="Q2508" i="1"/>
  <c r="O2440" i="1"/>
  <c r="S2440" i="1"/>
  <c r="D2283" i="1"/>
  <c r="E2283" i="1" s="1"/>
  <c r="O2215" i="1"/>
  <c r="I2022" i="1"/>
  <c r="Q1986" i="1"/>
  <c r="E2022" i="1"/>
  <c r="M1986" i="1"/>
  <c r="Q2022" i="1"/>
  <c r="I1986" i="1"/>
  <c r="J1818" i="1"/>
  <c r="K1986" i="1"/>
  <c r="D1818" i="1"/>
  <c r="E1818" i="1" s="1"/>
  <c r="L1818" i="1"/>
  <c r="C1818" i="1"/>
  <c r="S1436" i="1"/>
  <c r="C1295" i="1"/>
  <c r="C4" i="1" s="1"/>
  <c r="O1388" i="1"/>
  <c r="O1340" i="1"/>
  <c r="O1296" i="1"/>
  <c r="N1295" i="1"/>
  <c r="O1295" i="1" s="1"/>
  <c r="I1436" i="1"/>
  <c r="M1296" i="1"/>
  <c r="M1340" i="1"/>
  <c r="O1227" i="1"/>
  <c r="M1388" i="1"/>
  <c r="I1296" i="1"/>
  <c r="E1116" i="1"/>
  <c r="K1078" i="1"/>
  <c r="K997" i="1"/>
  <c r="O954" i="1"/>
  <c r="O890" i="1"/>
  <c r="I1227" i="1"/>
  <c r="K1172" i="1"/>
  <c r="M890" i="1"/>
  <c r="I800" i="1"/>
  <c r="G781" i="1"/>
  <c r="F738" i="1"/>
  <c r="G738" i="1" s="1"/>
  <c r="M1078" i="1"/>
  <c r="H996" i="1"/>
  <c r="I996" i="1" s="1"/>
  <c r="S800" i="1"/>
  <c r="R996" i="1"/>
  <c r="S996" i="1" s="1"/>
  <c r="M800" i="1"/>
  <c r="I1078" i="1"/>
  <c r="E997" i="1"/>
  <c r="M849" i="1"/>
  <c r="D738" i="1"/>
  <c r="E738" i="1" s="1"/>
  <c r="E739" i="1"/>
  <c r="O668" i="1"/>
  <c r="E467" i="1"/>
  <c r="E668" i="1"/>
  <c r="E321" i="1"/>
  <c r="D320" i="1"/>
  <c r="E320" i="1" s="1"/>
  <c r="G636" i="1"/>
  <c r="F320" i="1"/>
  <c r="G320" i="1" s="1"/>
  <c r="R320" i="1"/>
  <c r="S320" i="1" s="1"/>
  <c r="P8" i="1"/>
  <c r="Q9" i="1"/>
  <c r="N4" i="1"/>
  <c r="O8" i="1"/>
  <c r="I2508" i="1"/>
  <c r="G2440" i="1"/>
  <c r="F2283" i="1"/>
  <c r="G2283" i="1" s="1"/>
  <c r="G2284" i="1"/>
  <c r="R2283" i="1"/>
  <c r="S2283" i="1" s="1"/>
  <c r="G2215" i="1"/>
  <c r="M2012" i="1"/>
  <c r="K2012" i="1"/>
  <c r="F1818" i="1"/>
  <c r="G1818" i="1" s="1"/>
  <c r="K1436" i="1"/>
  <c r="Q1436" i="1"/>
  <c r="K1388" i="1"/>
  <c r="K1340" i="1"/>
  <c r="K1296" i="1"/>
  <c r="J1295" i="1"/>
  <c r="K1295" i="1" s="1"/>
  <c r="L1295" i="1"/>
  <c r="M1295" i="1" s="1"/>
  <c r="S1227" i="1"/>
  <c r="E1340" i="1"/>
  <c r="O1172" i="1"/>
  <c r="P1172" i="1"/>
  <c r="Q1172" i="1" s="1"/>
  <c r="H1295" i="1"/>
  <c r="I1295" i="1" s="1"/>
  <c r="G1078" i="1"/>
  <c r="G997" i="1"/>
  <c r="K954" i="1"/>
  <c r="K890" i="1"/>
  <c r="E890" i="1"/>
  <c r="G800" i="1"/>
  <c r="I997" i="1"/>
  <c r="Q849" i="1"/>
  <c r="E800" i="1"/>
  <c r="J738" i="1"/>
  <c r="K738" i="1" s="1"/>
  <c r="K781" i="1"/>
  <c r="L996" i="1"/>
  <c r="M996" i="1" s="1"/>
  <c r="N996" i="1"/>
  <c r="O996" i="1" s="1"/>
  <c r="P738" i="1"/>
  <c r="Q738" i="1" s="1"/>
  <c r="Q739" i="1"/>
  <c r="E636" i="1"/>
  <c r="Q636" i="1"/>
  <c r="Q433" i="1"/>
  <c r="Q321" i="1"/>
  <c r="P320" i="1"/>
  <c r="Q320" i="1" s="1"/>
  <c r="I467" i="1"/>
  <c r="O321" i="1"/>
  <c r="K321" i="1"/>
  <c r="L8" i="1"/>
  <c r="M9" i="1"/>
  <c r="R8" i="1"/>
  <c r="M1818" i="1" l="1"/>
  <c r="Q1295" i="1"/>
  <c r="E1295" i="1"/>
  <c r="H4" i="1"/>
  <c r="I4" i="1" s="1"/>
  <c r="I8" i="1"/>
  <c r="L4" i="1"/>
  <c r="M4" i="1" s="1"/>
  <c r="M8" i="1"/>
  <c r="P4" i="1"/>
  <c r="Q4" i="1" s="1"/>
  <c r="Q8" i="1"/>
  <c r="J4" i="1"/>
  <c r="K4" i="1" s="1"/>
  <c r="K8" i="1"/>
  <c r="O1818" i="1"/>
  <c r="Q1818" i="1"/>
  <c r="S1295" i="1"/>
  <c r="F4" i="1"/>
  <c r="G4" i="1" s="1"/>
  <c r="G8" i="1"/>
  <c r="R4" i="1"/>
  <c r="S4" i="1" s="1"/>
  <c r="S8" i="1"/>
  <c r="O4" i="1"/>
  <c r="K1818" i="1"/>
  <c r="D4" i="1"/>
  <c r="E4" i="1" s="1"/>
  <c r="E8" i="1"/>
  <c r="I1818" i="1"/>
  <c r="G1295" i="1"/>
  <c r="S1818" i="1"/>
</calcChain>
</file>

<file path=xl/sharedStrings.xml><?xml version="1.0" encoding="utf-8"?>
<sst xmlns="http://schemas.openxmlformats.org/spreadsheetml/2006/main" count="177" uniqueCount="165">
  <si>
    <t>18 ~ 29</t>
  </si>
  <si>
    <t>30 ~ 39</t>
  </si>
  <si>
    <t>40 ~ 49</t>
  </si>
  <si>
    <t>50 ~ 59</t>
  </si>
  <si>
    <t>60 ~ 69</t>
  </si>
  <si>
    <t>70 ~</t>
  </si>
  <si>
    <t>Кадамжайская ТИК</t>
  </si>
  <si>
    <t>Кызыл-Кийская ТИК</t>
  </si>
  <si>
    <t>Лейлекская ТИК</t>
  </si>
  <si>
    <t>Сулюктинская ТИК</t>
  </si>
  <si>
    <t>Аксыйская ТИК</t>
  </si>
  <si>
    <t>Ала-Букинская ТИК</t>
  </si>
  <si>
    <t>Базар-Коргонская ТИК</t>
  </si>
  <si>
    <t>Кара-Кульская ТИК</t>
  </si>
  <si>
    <t>Майлуу-Суйская ТИК</t>
  </si>
  <si>
    <t>Ноокенская ТИК</t>
  </si>
  <si>
    <t>Сузакская ТИК</t>
  </si>
  <si>
    <t>Таш-Кумырская ТИК</t>
  </si>
  <si>
    <t>Тогуз-Тороуская ТИК</t>
  </si>
  <si>
    <t>Токтогульская ТИК</t>
  </si>
  <si>
    <t>Чаткальская ТИК</t>
  </si>
  <si>
    <t>Ак-Суйская ТИК</t>
  </si>
  <si>
    <t>Балыкчинская ТИК</t>
  </si>
  <si>
    <t>Жети-Огузская ТИК</t>
  </si>
  <si>
    <t>Иссык-Кульская ТИК</t>
  </si>
  <si>
    <t>Караколская ТИК</t>
  </si>
  <si>
    <t>Тонская ТИК</t>
  </si>
  <si>
    <t>МИД КР</t>
  </si>
  <si>
    <t>Ак-Талинская ТИК</t>
  </si>
  <si>
    <t>Ат-Башинская ТИК</t>
  </si>
  <si>
    <t>Жумгальская ТИК</t>
  </si>
  <si>
    <t>Кочкорская ТИК</t>
  </si>
  <si>
    <t>Алайская ТИК</t>
  </si>
  <si>
    <t>Араванская ТИК</t>
  </si>
  <si>
    <t>Кара-Кулжинская ТИК</t>
  </si>
  <si>
    <t>Кара-Суйская ТИК</t>
  </si>
  <si>
    <t>Ноокатская ТИК</t>
  </si>
  <si>
    <t>Узгенская ТИК</t>
  </si>
  <si>
    <t>Чон-Алайская ТИК</t>
  </si>
  <si>
    <t>Бакай-Атинская ТИК</t>
  </si>
  <si>
    <t>Манасская ТИК</t>
  </si>
  <si>
    <t>Жайылская ТИК</t>
  </si>
  <si>
    <t>Кеминская ТИК</t>
  </si>
  <si>
    <t>Московская ТИК</t>
  </si>
  <si>
    <t>Панфиловская ТИК</t>
  </si>
  <si>
    <t>Сокулукская ТИК</t>
  </si>
  <si>
    <t>Токмокская ТИК</t>
  </si>
  <si>
    <t>Чуйская ТИК</t>
  </si>
  <si>
    <t>мужчины</t>
  </si>
  <si>
    <t>женщины</t>
  </si>
  <si>
    <t>%</t>
  </si>
  <si>
    <t>Чуйская область</t>
  </si>
  <si>
    <t>Иссык-Кульская область</t>
  </si>
  <si>
    <t>Нарынская область</t>
  </si>
  <si>
    <t>Таласская область</t>
  </si>
  <si>
    <t>Ошская область</t>
  </si>
  <si>
    <t>Жалал-Абадская область</t>
  </si>
  <si>
    <t>Баткенская область</t>
  </si>
  <si>
    <t>СВЕДЕНИЯ
о количестве избирателей Кыргызской Республики на 10.01.2022 года</t>
  </si>
  <si>
    <t>Количество городов</t>
  </si>
  <si>
    <t>Области, районы (ТИК), города</t>
  </si>
  <si>
    <t>Количество избирательных участков</t>
  </si>
  <si>
    <t>Количество избирателей 10.01.2022 г.</t>
  </si>
  <si>
    <t>Всего по Республике:</t>
  </si>
  <si>
    <t>Без ТИК (в процессе обработки)</t>
  </si>
  <si>
    <t>Бишкекская городская территориальная избирательная комиссия</t>
  </si>
  <si>
    <t>Ошская городская территориальная избирательная комиссия</t>
  </si>
  <si>
    <t>Баткенская городская территориальная избирательная комиссия</t>
  </si>
  <si>
    <t>Кызыл-Кийская городская территориальная избирательная комиссия</t>
  </si>
  <si>
    <t>Сулюктинская городская территориальная избирательная комиссия</t>
  </si>
  <si>
    <t>Баткенская территориальная избирательная комиссия</t>
  </si>
  <si>
    <t>Кадамжайская территориальная избирательная комиссия, в том числе два города:</t>
  </si>
  <si>
    <t>город Айдаркен</t>
  </si>
  <si>
    <t>город Кадамжай</t>
  </si>
  <si>
    <t>Лейлекская территориальная избирательная комиссия, в том числе один город:</t>
  </si>
  <si>
    <t>город Исфана</t>
  </si>
  <si>
    <t>Жалал-Абадская городская территориальная избирательная комиссия</t>
  </si>
  <si>
    <t>Кара-Кульская городская территориальная избирательная комиссия</t>
  </si>
  <si>
    <t>Майлуу-Суйская городская территориальная избирательная комиссия</t>
  </si>
  <si>
    <t>Таш-Кумырская городская территориальная избирательная комиссия</t>
  </si>
  <si>
    <t>Аксыйская территориальная избирательная комиссия, в том числе один город:</t>
  </si>
  <si>
    <t xml:space="preserve">город Кербен </t>
  </si>
  <si>
    <t>Ала-Букинская территориальная избирательная комиссия</t>
  </si>
  <si>
    <t xml:space="preserve">город Базар-Коргон </t>
  </si>
  <si>
    <t>Ноокенская территориальная избирательная комиссия, в том числе один город:</t>
  </si>
  <si>
    <t xml:space="preserve">город Кочкор-Ата </t>
  </si>
  <si>
    <t>Сузакская территориальная избирательная комиссия, в том числе один город:</t>
  </si>
  <si>
    <t xml:space="preserve">город Кок-Жангак </t>
  </si>
  <si>
    <t>Тогуз-Тороуская территориальная избирательная комиссия</t>
  </si>
  <si>
    <t>Токтогульская территориальная избирательная комиссия, в том числе один город:</t>
  </si>
  <si>
    <t xml:space="preserve">город Токтогул </t>
  </si>
  <si>
    <t>Чаткальская территориальная избирательная комиссия</t>
  </si>
  <si>
    <t>Ак-Талинская территориальная избирательная комиссия</t>
  </si>
  <si>
    <t>Ат-Башынская территориальная избирательная комиссия</t>
  </si>
  <si>
    <t>Жумгальская территориальная избирательная комиссия</t>
  </si>
  <si>
    <t>Кочкорская территориальная избирательная комиссия</t>
  </si>
  <si>
    <t>Нарынская городская территориальная избирательная комиссия</t>
  </si>
  <si>
    <t>Нарынская районная территориальная избирательная комиссия</t>
  </si>
  <si>
    <t>Алайская территориальная избирательная комиссия</t>
  </si>
  <si>
    <t>Араванская территориальная избирательная комиссия</t>
  </si>
  <si>
    <t>Кара-Кулжинская территориальная избирательная комиссия</t>
  </si>
  <si>
    <t>Кара-Сууская территориальная избирательная комиссия, в том числе один город:</t>
  </si>
  <si>
    <t xml:space="preserve">город Кара-Суу </t>
  </si>
  <si>
    <t>Ноокатская территориальная избирательная комиссия, в том числе один город:</t>
  </si>
  <si>
    <t xml:space="preserve">город Ноокат </t>
  </si>
  <si>
    <t>Узгенская территориальная избирательная комиссия, в том числе один город:</t>
  </si>
  <si>
    <t xml:space="preserve">город Узген </t>
  </si>
  <si>
    <t>Чон-Алайская территориальная избирательная комиссия</t>
  </si>
  <si>
    <t>Бакай-Атинская территориальная избирательная комиссия</t>
  </si>
  <si>
    <t>Кара-Бууринская территориальная избирательная комиссия</t>
  </si>
  <si>
    <t>Манасская территориальная избирательная комиссия</t>
  </si>
  <si>
    <t>Таласская территориальная избирательная комиссия</t>
  </si>
  <si>
    <t>Таласская районная территориальная избирательная комиссия</t>
  </si>
  <si>
    <t>Токмокская территориальная избирательная комиссия</t>
  </si>
  <si>
    <t>Аламудунская территориальная избирательная комиссия</t>
  </si>
  <si>
    <t>Жайылская территориальная избирательная комиссия, в том числе один город:</t>
  </si>
  <si>
    <t xml:space="preserve">город Кара-Балта </t>
  </si>
  <si>
    <t>Кеминская территориальная избирательная комиссия, в том числе два города:</t>
  </si>
  <si>
    <t xml:space="preserve">город Кемин </t>
  </si>
  <si>
    <t xml:space="preserve">город Орловка </t>
  </si>
  <si>
    <t>Московская территориальная избирательная комиссия</t>
  </si>
  <si>
    <t>Панфиловская территориальная избирательная комиссия, в том числе один город:</t>
  </si>
  <si>
    <t xml:space="preserve">город Каинды </t>
  </si>
  <si>
    <t>Сокулукская территориальная избирательная комиссия, в том числе один город:</t>
  </si>
  <si>
    <t xml:space="preserve">город Шопоков </t>
  </si>
  <si>
    <t>Чуйская территориальная избирательная комиссия</t>
  </si>
  <si>
    <t>Ысык-Атинская территориальная избирательная комиссия, в том числе один город:</t>
  </si>
  <si>
    <t xml:space="preserve">город Кант </t>
  </si>
  <si>
    <t>Балыкчинская городская территориальная избирательная комиссия</t>
  </si>
  <si>
    <t>Караколская городская территориальная избирательная комиссия</t>
  </si>
  <si>
    <t>Ак-Суйская территориальная избирательная комиссия</t>
  </si>
  <si>
    <t>Жети-Огузская территориальная избирательная комиссия</t>
  </si>
  <si>
    <t>Иссык-Кульская территориальная избирательная комиссия, в том числе один город:</t>
  </si>
  <si>
    <t xml:space="preserve">город Чолпон-Ата </t>
  </si>
  <si>
    <t>Тонская территориальная избирательная комиссия</t>
  </si>
  <si>
    <t>Тюпская территориальная избирательная комиссия</t>
  </si>
  <si>
    <t>возраст</t>
  </si>
  <si>
    <t>гендер</t>
  </si>
  <si>
    <t>область/ТИК</t>
  </si>
  <si>
    <t>Бишкекская ТИК</t>
  </si>
  <si>
    <t>Ленинский район</t>
  </si>
  <si>
    <t>Октябрьский район</t>
  </si>
  <si>
    <t>Первомайский район</t>
  </si>
  <si>
    <t>Свердловский район</t>
  </si>
  <si>
    <t>Ошская ТИК</t>
  </si>
  <si>
    <t>ЧУЙСКАЯ ОБЛАСТЬ</t>
  </si>
  <si>
    <t>Аламединская ТИК</t>
  </si>
  <si>
    <t>Иссык-Атинская ТИК</t>
  </si>
  <si>
    <t>ИССЫК-КУЛЬСКАЯ ОБЛАСТЬ</t>
  </si>
  <si>
    <t>Тупская ТИК</t>
  </si>
  <si>
    <t>НАРЫНСКАЯ ОБЛАСТЬ</t>
  </si>
  <si>
    <t>Нарынская городская ТИК</t>
  </si>
  <si>
    <t>Нарынская районная ТИК</t>
  </si>
  <si>
    <t>ТАЛАССКАЯ ОБЛАСТЬ</t>
  </si>
  <si>
    <t>Кара-Буринская ТИК</t>
  </si>
  <si>
    <t>Таласская городская ТИК</t>
  </si>
  <si>
    <t>Таласская районная ТИК</t>
  </si>
  <si>
    <t>ОШСКАЯ ОБЛАСТЬ</t>
  </si>
  <si>
    <t>ЖАЛАЛ-АБАДСКАЯ ОБЛАСТЬ</t>
  </si>
  <si>
    <t>Жалал-Абадская ТИК</t>
  </si>
  <si>
    <t>БАТКЕНСКАЯ ОБЛАСТЬ</t>
  </si>
  <si>
    <t>Баткенская городская ТИК</t>
  </si>
  <si>
    <t>Баткенская районная ТИК</t>
  </si>
  <si>
    <t>Количество избирателей 010.01.2022 г.</t>
  </si>
  <si>
    <t>Базар-Коргонская территориальная избирательная комиссия, в том числе один город: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</si>
</sst>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;#,##0"/>
  </numFmts>
  <fonts count="10">
    <font>
      <sz val="11"/>
      <color theme="1"/>
      <name val="Calibri"/>
      <family val="2"/>
      <charset val="204"/>
      <scheme val="minor"/>
    </font>
    <font>
      <sz val="10"/>
      <color rgb="FF000000"/>
      <name val="DejaVu Sans"/>
      <family val="2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ill="1" applyBorder="1" applyAlignment="1">
      <alignment horizontal="left" vertical="top"/>
    </xf>
    <xf numFmtId="1" fontId="0" fillId="0" borderId="0" xfId="0" applyNumberFormat="1" applyFill="1" applyBorder="1" applyAlignment="1">
      <alignment horizontal="left" vertical="top"/>
    </xf>
    <xf numFmtId="1" fontId="0" fillId="0" borderId="0" xfId="0" applyNumberFormat="1" applyFill="1" applyBorder="1" applyAlignment="1">
      <alignment horizontal="center" vertical="top"/>
    </xf>
    <xf numFmtId="164" fontId="0" fillId="0" borderId="0" xfId="0" applyNumberForma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1" fontId="1" fillId="2" borderId="2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0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Border="1" applyAlignment="1">
      <alignment horizontal="left" vertical="center"/>
    </xf>
    <xf numFmtId="0" fontId="4" fillId="0" borderId="0" xfId="0" applyFont="1"/>
    <xf numFmtId="0" fontId="4" fillId="3" borderId="0" xfId="0" applyFont="1" applyFill="1"/>
    <xf numFmtId="1" fontId="2" fillId="0" borderId="1" xfId="0" applyNumberFormat="1" applyFont="1" applyBorder="1" applyAlignment="1">
      <alignment horizontal="left" vertical="top"/>
    </xf>
    <xf numFmtId="0" fontId="5" fillId="0" borderId="0" xfId="0" applyFont="1"/>
    <xf numFmtId="0" fontId="6" fillId="3" borderId="1" xfId="0" applyFont="1" applyFill="1" applyBorder="1" applyAlignment="1">
      <alignment horizontal="center" vertical="center"/>
    </xf>
    <xf numFmtId="164" fontId="8" fillId="5" borderId="1" xfId="0" applyNumberFormat="1" applyFont="1" applyFill="1" applyBorder="1" applyAlignment="1">
      <alignment horizontal="center" vertical="top"/>
    </xf>
    <xf numFmtId="164" fontId="8" fillId="3" borderId="1" xfId="0" applyNumberFormat="1" applyFont="1" applyFill="1" applyBorder="1" applyAlignment="1">
      <alignment horizontal="center" vertical="top"/>
    </xf>
    <xf numFmtId="1" fontId="9" fillId="3" borderId="1" xfId="0" applyNumberFormat="1" applyFont="1" applyFill="1" applyBorder="1" applyAlignment="1">
      <alignment horizontal="left"/>
    </xf>
    <xf numFmtId="1" fontId="9" fillId="3" borderId="1" xfId="0" applyNumberFormat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164" fontId="9" fillId="3" borderId="1" xfId="0" applyNumberFormat="1" applyFont="1" applyFill="1" applyBorder="1" applyAlignment="1">
      <alignment horizontal="center" vertical="top"/>
    </xf>
    <xf numFmtId="0" fontId="9" fillId="3" borderId="1" xfId="0" applyNumberFormat="1" applyFont="1" applyFill="1" applyBorder="1" applyAlignment="1">
      <alignment horizontal="left"/>
    </xf>
    <xf numFmtId="1" fontId="9" fillId="5" borderId="1" xfId="0" applyNumberFormat="1" applyFont="1" applyFill="1" applyBorder="1" applyAlignment="1">
      <alignment horizontal="left"/>
    </xf>
    <xf numFmtId="1" fontId="9" fillId="5" borderId="1" xfId="0" applyNumberFormat="1" applyFont="1" applyFill="1" applyBorder="1" applyAlignment="1">
      <alignment horizontal="center" vertical="center"/>
    </xf>
    <xf numFmtId="1" fontId="9" fillId="5" borderId="1" xfId="0" applyNumberFormat="1" applyFont="1" applyFill="1" applyBorder="1" applyAlignment="1">
      <alignment horizontal="center"/>
    </xf>
    <xf numFmtId="164" fontId="9" fillId="5" borderId="1" xfId="0" applyNumberFormat="1" applyFont="1" applyFill="1" applyBorder="1" applyAlignment="1">
      <alignment horizontal="center" vertical="top"/>
    </xf>
    <xf numFmtId="1" fontId="9" fillId="3" borderId="1" xfId="0" applyNumberFormat="1" applyFont="1" applyFill="1" applyBorder="1"/>
    <xf numFmtId="0" fontId="9" fillId="3" borderId="4" xfId="0" applyNumberFormat="1" applyFont="1" applyFill="1" applyBorder="1" applyAlignment="1">
      <alignment horizontal="left"/>
    </xf>
    <xf numFmtId="1" fontId="9" fillId="3" borderId="4" xfId="0" applyNumberFormat="1" applyFont="1" applyFill="1" applyBorder="1"/>
    <xf numFmtId="1" fontId="9" fillId="3" borderId="4" xfId="0" applyNumberFormat="1" applyFont="1" applyFill="1" applyBorder="1" applyAlignment="1">
      <alignment horizontal="center"/>
    </xf>
    <xf numFmtId="164" fontId="9" fillId="3" borderId="4" xfId="0" applyNumberFormat="1" applyFont="1" applyFill="1" applyBorder="1" applyAlignment="1">
      <alignment horizontal="center" vertical="top"/>
    </xf>
    <xf numFmtId="1" fontId="7" fillId="3" borderId="1" xfId="0" applyNumberFormat="1" applyFont="1" applyFill="1" applyBorder="1" applyAlignment="1" applyProtection="1">
      <alignment horizontal="center" vertical="center" wrapText="1"/>
    </xf>
    <xf numFmtId="164" fontId="7" fillId="3" borderId="1" xfId="0" applyNumberFormat="1" applyFont="1" applyFill="1" applyBorder="1" applyAlignment="1" applyProtection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65" fontId="7" fillId="6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/>
    </xf>
    <xf numFmtId="165" fontId="7" fillId="3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1" fontId="7" fillId="6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left" vertical="top"/>
    </xf>
    <xf numFmtId="1" fontId="7" fillId="6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5" fontId="7" fillId="6" borderId="1" xfId="0" applyNumberFormat="1" applyFont="1" applyFill="1" applyBorder="1" applyAlignment="1">
      <alignment horizontal="left" vertical="center"/>
    </xf>
    <xf numFmtId="165" fontId="7" fillId="3" borderId="1" xfId="0" applyNumberFormat="1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1" fontId="6" fillId="0" borderId="0" xfId="0" applyNumberFormat="1" applyFont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left" vertical="center"/>
    </xf>
    <xf numFmtId="1" fontId="7" fillId="3" borderId="1" xfId="0" applyNumberFormat="1" applyFont="1" applyFill="1" applyBorder="1" applyAlignment="1" applyProtection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abSelected="1" topLeftCell="A4" zoomScale="85" zoomScaleNormal="85" workbookViewId="0">
      <selection activeCell="G12" sqref="G12"/>
    </sheetView>
  </sheetViews>
  <sheetFormatPr defaultRowHeight="15"/>
  <cols>
    <col min="1" max="1" width="12.85546875" customWidth="1"/>
    <col min="2" max="2" width="78" customWidth="1"/>
    <col min="3" max="3" width="15.42578125" customWidth="1"/>
    <col min="4" max="4" width="15.28515625" customWidth="1"/>
  </cols>
  <sheetData>
    <row r="1" spans="1:4" s="10" customFormat="1" ht="12.75" customHeight="1">
      <c r="A1" s="62" t="s">
        <v>58</v>
      </c>
      <c r="B1" s="62"/>
      <c r="C1" s="62"/>
      <c r="D1" s="62"/>
    </row>
    <row r="2" spans="1:4" s="10" customFormat="1" ht="28.5" customHeight="1">
      <c r="A2" s="63"/>
      <c r="B2" s="63"/>
      <c r="C2" s="63"/>
      <c r="D2" s="63"/>
    </row>
    <row r="3" spans="1:4" s="10" customFormat="1" ht="42.75">
      <c r="A3" s="43" t="s">
        <v>59</v>
      </c>
      <c r="B3" s="44" t="s">
        <v>60</v>
      </c>
      <c r="C3" s="44" t="s">
        <v>61</v>
      </c>
      <c r="D3" s="44" t="s">
        <v>62</v>
      </c>
    </row>
    <row r="4" spans="1:4" s="10" customFormat="1" ht="14.25">
      <c r="A4" s="45">
        <f>SUM(A6,A7,A8,A18,A36,A43,A54,A60,A76)</f>
        <v>32</v>
      </c>
      <c r="B4" s="56" t="s">
        <v>63</v>
      </c>
      <c r="C4" s="45">
        <v>2494</v>
      </c>
      <c r="D4" s="45">
        <v>3731272</v>
      </c>
    </row>
    <row r="5" spans="1:4" s="11" customFormat="1" ht="14.25">
      <c r="A5" s="47"/>
      <c r="B5" s="57" t="s">
        <v>64</v>
      </c>
      <c r="C5" s="47">
        <v>0</v>
      </c>
      <c r="D5" s="47">
        <v>856</v>
      </c>
    </row>
    <row r="6" spans="1:4" s="10" customFormat="1">
      <c r="A6" s="48">
        <v>1</v>
      </c>
      <c r="B6" s="12" t="s">
        <v>65</v>
      </c>
      <c r="C6" s="48">
        <v>228</v>
      </c>
      <c r="D6" s="48">
        <v>435619</v>
      </c>
    </row>
    <row r="7" spans="1:4" s="10" customFormat="1">
      <c r="A7" s="50">
        <v>1</v>
      </c>
      <c r="B7" s="12" t="s">
        <v>66</v>
      </c>
      <c r="C7" s="50">
        <v>78</v>
      </c>
      <c r="D7" s="50">
        <v>155336</v>
      </c>
    </row>
    <row r="8" spans="1:4" s="13" customFormat="1">
      <c r="A8" s="51">
        <f>SUM(A9:A17)</f>
        <v>6</v>
      </c>
      <c r="B8" s="46" t="s">
        <v>57</v>
      </c>
      <c r="C8" s="51">
        <v>218</v>
      </c>
      <c r="D8" s="51">
        <v>306846</v>
      </c>
    </row>
    <row r="9" spans="1:4" s="10" customFormat="1">
      <c r="A9" s="50">
        <v>1</v>
      </c>
      <c r="B9" s="49" t="s">
        <v>67</v>
      </c>
      <c r="C9" s="50">
        <v>10</v>
      </c>
      <c r="D9" s="50">
        <v>16110</v>
      </c>
    </row>
    <row r="10" spans="1:4" s="10" customFormat="1">
      <c r="A10" s="50">
        <v>1</v>
      </c>
      <c r="B10" s="49" t="s">
        <v>68</v>
      </c>
      <c r="C10" s="50">
        <v>22</v>
      </c>
      <c r="D10" s="50">
        <v>31403</v>
      </c>
    </row>
    <row r="11" spans="1:4" s="10" customFormat="1">
      <c r="A11" s="50">
        <v>1</v>
      </c>
      <c r="B11" s="49" t="s">
        <v>69</v>
      </c>
      <c r="C11" s="50">
        <v>13</v>
      </c>
      <c r="D11" s="50">
        <v>10814</v>
      </c>
    </row>
    <row r="12" spans="1:4" s="10" customFormat="1">
      <c r="A12" s="50"/>
      <c r="B12" s="12" t="s">
        <v>70</v>
      </c>
      <c r="C12" s="50">
        <v>46</v>
      </c>
      <c r="D12" s="50">
        <v>52536</v>
      </c>
    </row>
    <row r="13" spans="1:4" s="10" customFormat="1">
      <c r="A13" s="50">
        <v>2</v>
      </c>
      <c r="B13" s="9" t="s">
        <v>71</v>
      </c>
      <c r="C13" s="50">
        <v>74</v>
      </c>
      <c r="D13" s="50">
        <v>116366</v>
      </c>
    </row>
    <row r="14" spans="1:4" s="10" customFormat="1">
      <c r="A14" s="48"/>
      <c r="B14" s="49" t="s">
        <v>72</v>
      </c>
      <c r="C14" s="50">
        <v>4</v>
      </c>
      <c r="D14" s="50">
        <v>6262</v>
      </c>
    </row>
    <row r="15" spans="1:4" s="10" customFormat="1">
      <c r="A15" s="48"/>
      <c r="B15" s="49" t="s">
        <v>73</v>
      </c>
      <c r="C15" s="50">
        <v>5</v>
      </c>
      <c r="D15" s="50">
        <v>8494</v>
      </c>
    </row>
    <row r="16" spans="1:4" s="10" customFormat="1">
      <c r="A16" s="50">
        <v>1</v>
      </c>
      <c r="B16" s="9" t="s">
        <v>74</v>
      </c>
      <c r="C16" s="50">
        <v>53</v>
      </c>
      <c r="D16" s="50">
        <v>79617</v>
      </c>
    </row>
    <row r="17" spans="1:4" s="10" customFormat="1">
      <c r="A17" s="50"/>
      <c r="B17" s="49" t="s">
        <v>75</v>
      </c>
      <c r="C17" s="50">
        <v>10</v>
      </c>
      <c r="D17" s="50">
        <v>20003</v>
      </c>
    </row>
    <row r="18" spans="1:4" s="13" customFormat="1">
      <c r="A18" s="51">
        <f>SUM(A19:A35)</f>
        <v>9</v>
      </c>
      <c r="B18" s="46" t="s">
        <v>56</v>
      </c>
      <c r="C18" s="51">
        <v>452</v>
      </c>
      <c r="D18" s="51">
        <v>690468</v>
      </c>
    </row>
    <row r="19" spans="1:4" s="10" customFormat="1">
      <c r="A19" s="50">
        <v>1</v>
      </c>
      <c r="B19" s="49" t="s">
        <v>76</v>
      </c>
      <c r="C19" s="50">
        <v>25</v>
      </c>
      <c r="D19" s="50">
        <v>50991</v>
      </c>
    </row>
    <row r="20" spans="1:4" s="10" customFormat="1">
      <c r="A20" s="50">
        <v>1</v>
      </c>
      <c r="B20" s="49" t="s">
        <v>77</v>
      </c>
      <c r="C20" s="50">
        <v>9</v>
      </c>
      <c r="D20" s="50">
        <v>15785</v>
      </c>
    </row>
    <row r="21" spans="1:4" s="10" customFormat="1">
      <c r="A21" s="50">
        <v>1</v>
      </c>
      <c r="B21" s="49" t="s">
        <v>78</v>
      </c>
      <c r="C21" s="50">
        <v>8</v>
      </c>
      <c r="D21" s="50">
        <v>12959</v>
      </c>
    </row>
    <row r="22" spans="1:4" s="10" customFormat="1">
      <c r="A22" s="50">
        <v>1</v>
      </c>
      <c r="B22" s="49" t="s">
        <v>79</v>
      </c>
      <c r="C22" s="50">
        <v>11</v>
      </c>
      <c r="D22" s="50">
        <v>24132</v>
      </c>
    </row>
    <row r="23" spans="1:4" s="10" customFormat="1">
      <c r="A23" s="50">
        <v>1</v>
      </c>
      <c r="B23" s="9" t="s">
        <v>80</v>
      </c>
      <c r="C23" s="50">
        <v>59</v>
      </c>
      <c r="D23" s="50">
        <v>80023</v>
      </c>
    </row>
    <row r="24" spans="1:4" s="10" customFormat="1">
      <c r="A24" s="50"/>
      <c r="B24" s="49" t="s">
        <v>81</v>
      </c>
      <c r="C24" s="50">
        <v>10</v>
      </c>
      <c r="D24" s="50">
        <v>17247</v>
      </c>
    </row>
    <row r="25" spans="1:4" s="10" customFormat="1">
      <c r="A25" s="50"/>
      <c r="B25" s="12" t="s">
        <v>82</v>
      </c>
      <c r="C25" s="50">
        <v>40</v>
      </c>
      <c r="D25" s="50">
        <v>64555</v>
      </c>
    </row>
    <row r="26" spans="1:4" s="10" customFormat="1">
      <c r="A26" s="50"/>
      <c r="B26" s="12" t="s">
        <v>164</v>
      </c>
      <c r="C26" s="50">
        <v>65</v>
      </c>
      <c r="D26" s="50">
        <v>97525</v>
      </c>
    </row>
    <row r="27" spans="1:4" s="10" customFormat="1">
      <c r="A27" s="50">
        <v>1</v>
      </c>
      <c r="B27" s="49" t="s">
        <v>83</v>
      </c>
      <c r="C27" s="50">
        <v>16</v>
      </c>
      <c r="D27" s="50">
        <v>30108</v>
      </c>
    </row>
    <row r="28" spans="1:4" s="10" customFormat="1">
      <c r="A28" s="50">
        <v>1</v>
      </c>
      <c r="B28" s="9" t="s">
        <v>84</v>
      </c>
      <c r="C28" s="50">
        <v>56</v>
      </c>
      <c r="D28" s="50">
        <v>82849</v>
      </c>
    </row>
    <row r="29" spans="1:4" s="10" customFormat="1">
      <c r="A29" s="48"/>
      <c r="B29" s="49" t="s">
        <v>85</v>
      </c>
      <c r="C29" s="50">
        <v>5</v>
      </c>
      <c r="D29" s="50">
        <v>9654</v>
      </c>
    </row>
    <row r="30" spans="1:4" s="10" customFormat="1">
      <c r="A30" s="50">
        <v>1</v>
      </c>
      <c r="B30" s="9" t="s">
        <v>86</v>
      </c>
      <c r="C30" s="50">
        <v>114</v>
      </c>
      <c r="D30" s="50">
        <v>168882</v>
      </c>
    </row>
    <row r="31" spans="1:4" s="10" customFormat="1">
      <c r="A31" s="48"/>
      <c r="B31" s="49" t="s">
        <v>87</v>
      </c>
      <c r="C31" s="50">
        <v>6</v>
      </c>
      <c r="D31" s="50">
        <v>5873</v>
      </c>
    </row>
    <row r="32" spans="1:4" s="10" customFormat="1">
      <c r="A32" s="50"/>
      <c r="B32" s="12" t="s">
        <v>88</v>
      </c>
      <c r="C32" s="50">
        <v>15</v>
      </c>
      <c r="D32" s="50">
        <v>16254</v>
      </c>
    </row>
    <row r="33" spans="1:4" s="10" customFormat="1">
      <c r="A33" s="50">
        <v>1</v>
      </c>
      <c r="B33" s="9" t="s">
        <v>89</v>
      </c>
      <c r="C33" s="50">
        <v>35</v>
      </c>
      <c r="D33" s="50">
        <v>60543</v>
      </c>
    </row>
    <row r="34" spans="1:4" s="10" customFormat="1">
      <c r="A34" s="48"/>
      <c r="B34" s="49" t="s">
        <v>90</v>
      </c>
      <c r="C34" s="50">
        <v>5</v>
      </c>
      <c r="D34" s="50">
        <v>12819</v>
      </c>
    </row>
    <row r="35" spans="1:4" s="10" customFormat="1">
      <c r="A35" s="50"/>
      <c r="B35" s="12" t="s">
        <v>91</v>
      </c>
      <c r="C35" s="50">
        <v>15</v>
      </c>
      <c r="D35" s="50">
        <v>15970</v>
      </c>
    </row>
    <row r="36" spans="1:4" s="13" customFormat="1">
      <c r="A36" s="52">
        <f>SUM(A37:A42)</f>
        <v>1</v>
      </c>
      <c r="B36" s="54" t="s">
        <v>53</v>
      </c>
      <c r="C36" s="52">
        <v>169</v>
      </c>
      <c r="D36" s="52">
        <v>209678</v>
      </c>
    </row>
    <row r="37" spans="1:4" s="10" customFormat="1">
      <c r="A37" s="48"/>
      <c r="B37" s="12" t="s">
        <v>92</v>
      </c>
      <c r="C37" s="48">
        <v>21</v>
      </c>
      <c r="D37" s="48">
        <v>24751</v>
      </c>
    </row>
    <row r="38" spans="1:4" s="10" customFormat="1">
      <c r="A38" s="48"/>
      <c r="B38" s="12" t="s">
        <v>93</v>
      </c>
      <c r="C38" s="48">
        <v>28</v>
      </c>
      <c r="D38" s="48">
        <v>40122</v>
      </c>
    </row>
    <row r="39" spans="1:4" s="10" customFormat="1">
      <c r="A39" s="48"/>
      <c r="B39" s="12" t="s">
        <v>94</v>
      </c>
      <c r="C39" s="48">
        <v>29</v>
      </c>
      <c r="D39" s="48">
        <v>32507</v>
      </c>
    </row>
    <row r="40" spans="1:4" s="10" customFormat="1">
      <c r="A40" s="48"/>
      <c r="B40" s="12" t="s">
        <v>95</v>
      </c>
      <c r="C40" s="48">
        <v>37</v>
      </c>
      <c r="D40" s="48">
        <v>47275</v>
      </c>
    </row>
    <row r="41" spans="1:4" s="10" customFormat="1">
      <c r="A41" s="48">
        <v>1</v>
      </c>
      <c r="B41" s="53" t="s">
        <v>96</v>
      </c>
      <c r="C41" s="48">
        <v>21</v>
      </c>
      <c r="D41" s="48">
        <v>31475</v>
      </c>
    </row>
    <row r="42" spans="1:4" s="10" customFormat="1">
      <c r="A42" s="48"/>
      <c r="B42" s="12" t="s">
        <v>97</v>
      </c>
      <c r="C42" s="48">
        <v>33</v>
      </c>
      <c r="D42" s="48">
        <v>33548</v>
      </c>
    </row>
    <row r="43" spans="1:4" s="13" customFormat="1">
      <c r="A43" s="51">
        <f>SUM(A44:A53)</f>
        <v>3</v>
      </c>
      <c r="B43" s="46" t="s">
        <v>55</v>
      </c>
      <c r="C43" s="51">
        <v>515</v>
      </c>
      <c r="D43" s="51">
        <v>749965</v>
      </c>
    </row>
    <row r="44" spans="1:4" s="10" customFormat="1">
      <c r="A44" s="50"/>
      <c r="B44" s="12" t="s">
        <v>98</v>
      </c>
      <c r="C44" s="50">
        <v>43</v>
      </c>
      <c r="D44" s="50">
        <v>49129</v>
      </c>
    </row>
    <row r="45" spans="1:4" s="10" customFormat="1">
      <c r="A45" s="50"/>
      <c r="B45" s="12" t="s">
        <v>99</v>
      </c>
      <c r="C45" s="50">
        <v>47</v>
      </c>
      <c r="D45" s="50">
        <v>79618</v>
      </c>
    </row>
    <row r="46" spans="1:4" s="10" customFormat="1">
      <c r="A46" s="50"/>
      <c r="B46" s="12" t="s">
        <v>100</v>
      </c>
      <c r="C46" s="50">
        <v>47</v>
      </c>
      <c r="D46" s="50">
        <v>49830</v>
      </c>
    </row>
    <row r="47" spans="1:4" s="10" customFormat="1">
      <c r="A47" s="50">
        <v>1</v>
      </c>
      <c r="B47" s="9" t="s">
        <v>101</v>
      </c>
      <c r="C47" s="50">
        <v>154</v>
      </c>
      <c r="D47" s="50">
        <v>254900</v>
      </c>
    </row>
    <row r="48" spans="1:4" s="10" customFormat="1">
      <c r="A48" s="48"/>
      <c r="B48" s="49" t="s">
        <v>102</v>
      </c>
      <c r="C48" s="50">
        <v>6</v>
      </c>
      <c r="D48" s="50">
        <v>12085</v>
      </c>
    </row>
    <row r="49" spans="1:4" s="10" customFormat="1">
      <c r="A49" s="50">
        <v>1</v>
      </c>
      <c r="B49" s="9" t="s">
        <v>103</v>
      </c>
      <c r="C49" s="50">
        <v>103</v>
      </c>
      <c r="D49" s="48">
        <v>152847</v>
      </c>
    </row>
    <row r="50" spans="1:4" s="10" customFormat="1">
      <c r="A50" s="48"/>
      <c r="B50" s="53" t="s">
        <v>104</v>
      </c>
      <c r="C50" s="48">
        <v>5</v>
      </c>
      <c r="D50" s="48">
        <v>8850</v>
      </c>
    </row>
    <row r="51" spans="1:4" s="10" customFormat="1">
      <c r="A51" s="50">
        <v>1</v>
      </c>
      <c r="B51" s="9" t="s">
        <v>105</v>
      </c>
      <c r="C51" s="50">
        <v>104</v>
      </c>
      <c r="D51" s="50">
        <v>145256</v>
      </c>
    </row>
    <row r="52" spans="1:4" s="10" customFormat="1">
      <c r="A52" s="48"/>
      <c r="B52" s="53" t="s">
        <v>106</v>
      </c>
      <c r="C52" s="50">
        <v>14</v>
      </c>
      <c r="D52" s="50">
        <v>31072</v>
      </c>
    </row>
    <row r="53" spans="1:4" s="10" customFormat="1">
      <c r="A53" s="50"/>
      <c r="B53" s="12" t="s">
        <v>107</v>
      </c>
      <c r="C53" s="50">
        <v>17</v>
      </c>
      <c r="D53" s="50">
        <v>18385</v>
      </c>
    </row>
    <row r="54" spans="1:4" s="13" customFormat="1">
      <c r="A54" s="52">
        <f>SUM(A55:A59)</f>
        <v>1</v>
      </c>
      <c r="B54" s="54" t="s">
        <v>54</v>
      </c>
      <c r="C54" s="52">
        <v>117</v>
      </c>
      <c r="D54" s="52">
        <v>163875</v>
      </c>
    </row>
    <row r="55" spans="1:4" s="10" customFormat="1">
      <c r="A55" s="48"/>
      <c r="B55" s="12" t="s">
        <v>108</v>
      </c>
      <c r="C55" s="48">
        <v>24</v>
      </c>
      <c r="D55" s="48">
        <v>34337</v>
      </c>
    </row>
    <row r="56" spans="1:4" s="10" customFormat="1">
      <c r="A56" s="48"/>
      <c r="B56" s="12" t="s">
        <v>109</v>
      </c>
      <c r="C56" s="48">
        <v>28</v>
      </c>
      <c r="D56" s="48">
        <v>42006</v>
      </c>
    </row>
    <row r="57" spans="1:4" s="10" customFormat="1">
      <c r="A57" s="48"/>
      <c r="B57" s="12" t="s">
        <v>110</v>
      </c>
      <c r="C57" s="48">
        <v>22</v>
      </c>
      <c r="D57" s="48">
        <v>20487</v>
      </c>
    </row>
    <row r="58" spans="1:4" s="10" customFormat="1">
      <c r="A58" s="48">
        <v>1</v>
      </c>
      <c r="B58" s="53" t="s">
        <v>111</v>
      </c>
      <c r="C58" s="48">
        <v>10</v>
      </c>
      <c r="D58" s="48">
        <v>23152</v>
      </c>
    </row>
    <row r="59" spans="1:4" s="10" customFormat="1">
      <c r="A59" s="48"/>
      <c r="B59" s="12" t="s">
        <v>112</v>
      </c>
      <c r="C59" s="48">
        <v>33</v>
      </c>
      <c r="D59" s="48">
        <v>43893</v>
      </c>
    </row>
    <row r="60" spans="1:4" s="13" customFormat="1">
      <c r="A60" s="52">
        <f>SUM(A61:A75)</f>
        <v>7</v>
      </c>
      <c r="B60" s="54" t="s">
        <v>51</v>
      </c>
      <c r="C60" s="52">
        <v>408</v>
      </c>
      <c r="D60" s="52">
        <v>616180</v>
      </c>
    </row>
    <row r="61" spans="1:4" s="10" customFormat="1">
      <c r="A61" s="48">
        <v>1</v>
      </c>
      <c r="B61" s="53" t="s">
        <v>113</v>
      </c>
      <c r="C61" s="48">
        <v>20</v>
      </c>
      <c r="D61" s="48">
        <v>39348</v>
      </c>
    </row>
    <row r="62" spans="1:4" s="10" customFormat="1">
      <c r="A62" s="48"/>
      <c r="B62" s="12" t="s">
        <v>114</v>
      </c>
      <c r="C62" s="48">
        <v>61</v>
      </c>
      <c r="D62" s="48">
        <v>112512</v>
      </c>
    </row>
    <row r="63" spans="1:4" s="10" customFormat="1">
      <c r="A63" s="48">
        <v>1</v>
      </c>
      <c r="B63" s="9" t="s">
        <v>115</v>
      </c>
      <c r="C63" s="48">
        <v>49</v>
      </c>
      <c r="D63" s="48">
        <v>69230</v>
      </c>
    </row>
    <row r="64" spans="1:4" s="10" customFormat="1">
      <c r="A64" s="48"/>
      <c r="B64" s="53" t="s">
        <v>116</v>
      </c>
      <c r="C64" s="48">
        <v>16</v>
      </c>
      <c r="D64" s="50">
        <v>29992</v>
      </c>
    </row>
    <row r="65" spans="1:4" s="10" customFormat="1">
      <c r="A65" s="48">
        <v>2</v>
      </c>
      <c r="B65" s="9" t="s">
        <v>117</v>
      </c>
      <c r="C65" s="48">
        <v>33</v>
      </c>
      <c r="D65" s="48">
        <v>38650</v>
      </c>
    </row>
    <row r="66" spans="1:4" s="10" customFormat="1">
      <c r="A66" s="48"/>
      <c r="B66" s="49" t="s">
        <v>118</v>
      </c>
      <c r="C66" s="48">
        <v>6</v>
      </c>
      <c r="D66" s="50">
        <v>7586</v>
      </c>
    </row>
    <row r="67" spans="1:4" s="10" customFormat="1">
      <c r="A67" s="48"/>
      <c r="B67" s="49" t="s">
        <v>119</v>
      </c>
      <c r="C67" s="48">
        <v>4</v>
      </c>
      <c r="D67" s="50">
        <v>5603</v>
      </c>
    </row>
    <row r="68" spans="1:4" s="10" customFormat="1">
      <c r="A68" s="48"/>
      <c r="B68" s="12" t="s">
        <v>120</v>
      </c>
      <c r="C68" s="48">
        <v>43</v>
      </c>
      <c r="D68" s="48">
        <v>63203</v>
      </c>
    </row>
    <row r="69" spans="1:4" s="10" customFormat="1">
      <c r="A69" s="48">
        <v>1</v>
      </c>
      <c r="B69" s="9" t="s">
        <v>121</v>
      </c>
      <c r="C69" s="48">
        <v>27</v>
      </c>
      <c r="D69" s="48">
        <v>31372</v>
      </c>
    </row>
    <row r="70" spans="1:4" s="10" customFormat="1">
      <c r="A70" s="48"/>
      <c r="B70" s="49" t="s">
        <v>122</v>
      </c>
      <c r="C70" s="50">
        <v>4</v>
      </c>
      <c r="D70" s="50">
        <v>6061</v>
      </c>
    </row>
    <row r="71" spans="1:4" s="10" customFormat="1">
      <c r="A71" s="48">
        <v>1</v>
      </c>
      <c r="B71" s="9" t="s">
        <v>123</v>
      </c>
      <c r="C71" s="48">
        <v>75</v>
      </c>
      <c r="D71" s="48">
        <v>126940</v>
      </c>
    </row>
    <row r="72" spans="1:4" s="10" customFormat="1">
      <c r="A72" s="48"/>
      <c r="B72" s="49" t="s">
        <v>124</v>
      </c>
      <c r="C72" s="48">
        <v>5</v>
      </c>
      <c r="D72" s="50">
        <v>6493</v>
      </c>
    </row>
    <row r="73" spans="1:4" s="10" customFormat="1">
      <c r="A73" s="48"/>
      <c r="B73" s="12" t="s">
        <v>125</v>
      </c>
      <c r="C73" s="48">
        <v>31</v>
      </c>
      <c r="D73" s="48">
        <v>37506</v>
      </c>
    </row>
    <row r="74" spans="1:4" s="10" customFormat="1">
      <c r="A74" s="48">
        <v>1</v>
      </c>
      <c r="B74" s="9" t="s">
        <v>126</v>
      </c>
      <c r="C74" s="48">
        <v>69</v>
      </c>
      <c r="D74" s="48">
        <v>97419</v>
      </c>
    </row>
    <row r="75" spans="1:4" s="10" customFormat="1">
      <c r="A75" s="48"/>
      <c r="B75" s="55" t="s">
        <v>127</v>
      </c>
      <c r="C75" s="50">
        <v>13</v>
      </c>
      <c r="D75" s="50">
        <v>14651</v>
      </c>
    </row>
    <row r="76" spans="1:4" s="13" customFormat="1">
      <c r="A76" s="52">
        <f>SUM(A77:A84)</f>
        <v>3</v>
      </c>
      <c r="B76" s="54" t="s">
        <v>52</v>
      </c>
      <c r="C76" s="52">
        <v>250</v>
      </c>
      <c r="D76" s="52">
        <v>318364</v>
      </c>
    </row>
    <row r="77" spans="1:4" s="10" customFormat="1">
      <c r="A77" s="48">
        <v>1</v>
      </c>
      <c r="B77" s="53" t="s">
        <v>128</v>
      </c>
      <c r="C77" s="48">
        <v>18</v>
      </c>
      <c r="D77" s="48">
        <v>30225</v>
      </c>
    </row>
    <row r="78" spans="1:4" s="10" customFormat="1">
      <c r="A78" s="48">
        <v>1</v>
      </c>
      <c r="B78" s="53" t="s">
        <v>129</v>
      </c>
      <c r="C78" s="48">
        <v>25</v>
      </c>
      <c r="D78" s="48">
        <v>40014</v>
      </c>
    </row>
    <row r="79" spans="1:4" s="10" customFormat="1">
      <c r="A79" s="48"/>
      <c r="B79" s="12" t="s">
        <v>130</v>
      </c>
      <c r="C79" s="48">
        <v>41</v>
      </c>
      <c r="D79" s="48">
        <v>46103</v>
      </c>
    </row>
    <row r="80" spans="1:4" s="10" customFormat="1">
      <c r="A80" s="48"/>
      <c r="B80" s="12" t="s">
        <v>131</v>
      </c>
      <c r="C80" s="48">
        <v>48</v>
      </c>
      <c r="D80" s="48">
        <v>61069</v>
      </c>
    </row>
    <row r="81" spans="1:4" s="10" customFormat="1">
      <c r="A81" s="48">
        <v>1</v>
      </c>
      <c r="B81" s="9" t="s">
        <v>132</v>
      </c>
      <c r="C81" s="48">
        <v>40</v>
      </c>
      <c r="D81" s="48">
        <v>57772</v>
      </c>
    </row>
    <row r="82" spans="1:4" s="10" customFormat="1">
      <c r="A82" s="48"/>
      <c r="B82" s="53" t="s">
        <v>133</v>
      </c>
      <c r="C82" s="48">
        <v>4</v>
      </c>
      <c r="D82" s="50">
        <v>7907</v>
      </c>
    </row>
    <row r="83" spans="1:4" s="10" customFormat="1">
      <c r="A83" s="48"/>
      <c r="B83" s="12" t="s">
        <v>134</v>
      </c>
      <c r="C83" s="48">
        <v>37</v>
      </c>
      <c r="D83" s="48">
        <v>40374</v>
      </c>
    </row>
    <row r="84" spans="1:4" s="10" customFormat="1">
      <c r="A84" s="48"/>
      <c r="B84" s="12" t="s">
        <v>135</v>
      </c>
      <c r="C84" s="48">
        <v>41</v>
      </c>
      <c r="D84" s="48">
        <v>42807</v>
      </c>
    </row>
    <row r="85" spans="1:4" s="13" customFormat="1">
      <c r="A85" s="51"/>
      <c r="B85" s="58" t="s">
        <v>27</v>
      </c>
      <c r="C85" s="51">
        <v>59</v>
      </c>
      <c r="D85" s="51">
        <v>84085</v>
      </c>
    </row>
    <row r="86" spans="1:4" s="10" customFormat="1" ht="14.25"/>
    <row r="87" spans="1:4" s="10" customFormat="1" ht="14.25"/>
  </sheetData>
  <mergeCells count="1">
    <mergeCell ref="A1:D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060"/>
  <sheetViews>
    <sheetView zoomScale="85" zoomScaleNormal="85" workbookViewId="0">
      <selection activeCell="F668" sqref="F668"/>
    </sheetView>
  </sheetViews>
  <sheetFormatPr defaultRowHeight="15" outlineLevelRow="1"/>
  <cols>
    <col min="1" max="1" width="31.85546875" style="1" customWidth="1"/>
    <col min="2" max="2" width="15.28515625" style="2" customWidth="1"/>
    <col min="3" max="3" width="20.140625" style="3" customWidth="1"/>
    <col min="4" max="4" width="12.7109375" style="3" customWidth="1"/>
    <col min="5" max="5" width="9.28515625" style="3" customWidth="1"/>
    <col min="6" max="6" width="10.42578125" style="3" customWidth="1"/>
    <col min="7" max="7" width="8.140625" style="3" customWidth="1"/>
    <col min="8" max="8" width="10.5703125" style="3" bestFit="1" customWidth="1"/>
    <col min="9" max="9" width="7.42578125" style="3" customWidth="1"/>
    <col min="10" max="10" width="9.7109375" style="3" bestFit="1" customWidth="1"/>
    <col min="11" max="11" width="7.7109375" style="3" customWidth="1"/>
    <col min="12" max="12" width="9.7109375" style="3" bestFit="1" customWidth="1"/>
    <col min="13" max="13" width="6.85546875" style="3" customWidth="1"/>
    <col min="14" max="14" width="9.7109375" style="3" bestFit="1" customWidth="1"/>
    <col min="15" max="15" width="7" style="4" customWidth="1"/>
    <col min="16" max="16" width="9.5703125" style="3" bestFit="1" customWidth="1"/>
    <col min="17" max="17" width="6.42578125" style="3" customWidth="1"/>
    <col min="18" max="18" width="9.5703125" style="3" bestFit="1" customWidth="1"/>
    <col min="19" max="19" width="6" style="5" customWidth="1"/>
    <col min="20" max="22" width="9.140625" style="1" customWidth="1"/>
    <col min="23" max="32" width="9.140625" style="2" hidden="1" customWidth="1"/>
    <col min="33" max="34" width="9.140625" style="1" customWidth="1"/>
    <col min="35" max="16384" width="9.140625" style="1"/>
  </cols>
  <sheetData>
    <row r="1" spans="1:19" ht="33.75" customHeight="1">
      <c r="A1" s="64" t="s">
        <v>58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6"/>
    </row>
    <row r="2" spans="1:19" ht="15" customHeight="1">
      <c r="A2" s="70" t="s">
        <v>138</v>
      </c>
      <c r="B2" s="67" t="s">
        <v>61</v>
      </c>
      <c r="C2" s="69" t="s">
        <v>163</v>
      </c>
      <c r="D2" s="72" t="s">
        <v>137</v>
      </c>
      <c r="E2" s="72"/>
      <c r="F2" s="72"/>
      <c r="G2" s="72"/>
      <c r="H2" s="71" t="s">
        <v>136</v>
      </c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36.75" customHeight="1">
      <c r="A3" s="70"/>
      <c r="B3" s="68"/>
      <c r="C3" s="69"/>
      <c r="D3" s="59" t="s">
        <v>48</v>
      </c>
      <c r="E3" s="60" t="s">
        <v>50</v>
      </c>
      <c r="F3" s="59" t="s">
        <v>49</v>
      </c>
      <c r="G3" s="60" t="s">
        <v>50</v>
      </c>
      <c r="H3" s="32" t="s">
        <v>0</v>
      </c>
      <c r="I3" s="32" t="s">
        <v>50</v>
      </c>
      <c r="J3" s="32" t="s">
        <v>1</v>
      </c>
      <c r="K3" s="32" t="s">
        <v>50</v>
      </c>
      <c r="L3" s="32" t="s">
        <v>2</v>
      </c>
      <c r="M3" s="32" t="s">
        <v>50</v>
      </c>
      <c r="N3" s="32" t="s">
        <v>3</v>
      </c>
      <c r="O3" s="33" t="s">
        <v>50</v>
      </c>
      <c r="P3" s="32" t="s">
        <v>4</v>
      </c>
      <c r="Q3" s="32" t="s">
        <v>50</v>
      </c>
      <c r="R3" s="32" t="s">
        <v>5</v>
      </c>
      <c r="S3" s="32" t="s">
        <v>50</v>
      </c>
    </row>
    <row r="4" spans="1:19">
      <c r="A4" s="61" t="s">
        <v>63</v>
      </c>
      <c r="B4" s="34">
        <v>2494</v>
      </c>
      <c r="C4" s="34">
        <f>SUM(C8,C241,C320,C738,C996,C1172,C1295,C1818,C2283,C2508,C5)</f>
        <v>3731272</v>
      </c>
      <c r="D4" s="34">
        <f>SUM(D8,D241,D320,D738,D996,D1172,D1295,D1818,D2283,D2508,D5)</f>
        <v>1790817</v>
      </c>
      <c r="E4" s="35">
        <f t="shared" ref="E4:E67" si="0">D4*100/C4</f>
        <v>47.994812492897864</v>
      </c>
      <c r="F4" s="34">
        <f>SUM(F8,F241,F320,F738,F996,F1172,F1295,F1818,F2283,F2508,F5)</f>
        <v>1940455</v>
      </c>
      <c r="G4" s="35">
        <f t="shared" ref="G4:G67" si="1">F4*100/C4</f>
        <v>52.005187507102136</v>
      </c>
      <c r="H4" s="34">
        <f>SUM(H8,H241,H320,H738,H996,H1172,H1295,H1818,H2283,H2508,H5)</f>
        <v>1008837</v>
      </c>
      <c r="I4" s="35">
        <f t="shared" ref="I4:I67" si="2">H4*100/C4</f>
        <v>27.037348121498514</v>
      </c>
      <c r="J4" s="34">
        <f>SUM(J8,J241,J320,J738,J996,J1172,J1295,J1818,J2283,J2508,J5)</f>
        <v>947645</v>
      </c>
      <c r="K4" s="35">
        <f t="shared" ref="K4:K67" si="3">J4*100/C4</f>
        <v>25.397371191379239</v>
      </c>
      <c r="L4" s="34">
        <f>SUM(L8,L241,L320,L738,L996,L1172,L1295,L1818,L2283,L2508,L5)</f>
        <v>655324</v>
      </c>
      <c r="M4" s="35">
        <f t="shared" ref="M4:M67" si="4">L4*100/C4</f>
        <v>17.563018723909703</v>
      </c>
      <c r="N4" s="34">
        <f>SUM(N8,N241,N320,N738,N996,N1172,N1295,N1818,N2283,N2508,N5)</f>
        <v>542428</v>
      </c>
      <c r="O4" s="35">
        <f t="shared" ref="O4:O67" si="5">N4*100/C4</f>
        <v>14.537348121498512</v>
      </c>
      <c r="P4" s="34">
        <f>SUM(P8,P241,P320,P738,P996,P1172,P1295,P1818,P2283,P2508,P5)</f>
        <v>391704</v>
      </c>
      <c r="Q4" s="35">
        <f t="shared" ref="Q4:Q67" si="6">P4*100/C4</f>
        <v>10.49786775126552</v>
      </c>
      <c r="R4" s="34">
        <f>SUM(R8,R241,R320,R738,R996,R1172,R1295,R1818,R2283,R2508,R5)</f>
        <v>185334</v>
      </c>
      <c r="S4" s="15">
        <f t="shared" ref="S4:S67" si="7">R4*100/C4</f>
        <v>4.9670460904485116</v>
      </c>
    </row>
    <row r="5" spans="1:19">
      <c r="A5" s="57" t="s">
        <v>64</v>
      </c>
      <c r="B5" s="36">
        <v>0</v>
      </c>
      <c r="C5" s="36">
        <f>SUM(C6:C7)</f>
        <v>856</v>
      </c>
      <c r="D5" s="14">
        <f>SUM(D6:D7)</f>
        <v>485</v>
      </c>
      <c r="E5" s="37">
        <f t="shared" si="0"/>
        <v>56.658878504672899</v>
      </c>
      <c r="F5" s="14">
        <f>SUM(F6:F7)</f>
        <v>371</v>
      </c>
      <c r="G5" s="37">
        <f t="shared" si="1"/>
        <v>43.341121495327101</v>
      </c>
      <c r="H5" s="14">
        <f>SUM(H6:H7)</f>
        <v>327</v>
      </c>
      <c r="I5" s="37">
        <f t="shared" si="2"/>
        <v>38.200934579439256</v>
      </c>
      <c r="J5" s="14">
        <f>SUM(J6:J7)</f>
        <v>234</v>
      </c>
      <c r="K5" s="37">
        <f t="shared" si="3"/>
        <v>27.33644859813084</v>
      </c>
      <c r="L5" s="14">
        <f>SUM(L6:L7)</f>
        <v>156</v>
      </c>
      <c r="M5" s="37">
        <f t="shared" si="4"/>
        <v>18.22429906542056</v>
      </c>
      <c r="N5" s="14">
        <f>SUM(N6:N7)</f>
        <v>81</v>
      </c>
      <c r="O5" s="37">
        <f t="shared" si="5"/>
        <v>9.4626168224299061</v>
      </c>
      <c r="P5" s="14">
        <f>SUM(P6:P7)</f>
        <v>43</v>
      </c>
      <c r="Q5" s="37">
        <f t="shared" si="6"/>
        <v>5.0233644859813085</v>
      </c>
      <c r="R5" s="14">
        <f>SUM(R6:R7)</f>
        <v>15</v>
      </c>
      <c r="S5" s="16">
        <f t="shared" si="7"/>
        <v>1.7523364485981308</v>
      </c>
    </row>
    <row r="6" spans="1:19" hidden="1" outlineLevel="1">
      <c r="A6" s="17">
        <v>0</v>
      </c>
      <c r="B6" s="18">
        <v>0</v>
      </c>
      <c r="C6" s="19">
        <v>739</v>
      </c>
      <c r="D6" s="19">
        <v>426</v>
      </c>
      <c r="E6" s="37">
        <f t="shared" si="0"/>
        <v>57.64546684709066</v>
      </c>
      <c r="F6" s="38">
        <v>313</v>
      </c>
      <c r="G6" s="37">
        <f t="shared" si="1"/>
        <v>42.35453315290934</v>
      </c>
      <c r="H6" s="19">
        <v>315</v>
      </c>
      <c r="I6" s="37">
        <f t="shared" si="2"/>
        <v>42.625169147496614</v>
      </c>
      <c r="J6" s="19">
        <v>175</v>
      </c>
      <c r="K6" s="37">
        <f t="shared" si="3"/>
        <v>23.680649526387011</v>
      </c>
      <c r="L6" s="19">
        <v>135</v>
      </c>
      <c r="M6" s="37">
        <f t="shared" si="4"/>
        <v>18.267929634641408</v>
      </c>
      <c r="N6" s="19">
        <v>70</v>
      </c>
      <c r="O6" s="37">
        <f t="shared" si="5"/>
        <v>9.472259810554803</v>
      </c>
      <c r="P6" s="19">
        <v>33</v>
      </c>
      <c r="Q6" s="37">
        <f t="shared" si="6"/>
        <v>4.4654939106901219</v>
      </c>
      <c r="R6" s="19">
        <v>11</v>
      </c>
      <c r="S6" s="16">
        <f t="shared" si="7"/>
        <v>1.4884979702300405</v>
      </c>
    </row>
    <row r="7" spans="1:19" hidden="1" outlineLevel="1">
      <c r="A7" s="17">
        <v>2</v>
      </c>
      <c r="B7" s="18">
        <v>0</v>
      </c>
      <c r="C7" s="19">
        <v>117</v>
      </c>
      <c r="D7" s="19">
        <v>59</v>
      </c>
      <c r="E7" s="37">
        <f t="shared" si="0"/>
        <v>50.427350427350426</v>
      </c>
      <c r="F7" s="38">
        <v>58</v>
      </c>
      <c r="G7" s="37">
        <f t="shared" si="1"/>
        <v>49.572649572649574</v>
      </c>
      <c r="H7" s="19">
        <v>12</v>
      </c>
      <c r="I7" s="37">
        <f t="shared" si="2"/>
        <v>10.256410256410257</v>
      </c>
      <c r="J7" s="19">
        <v>59</v>
      </c>
      <c r="K7" s="37">
        <f t="shared" si="3"/>
        <v>50.427350427350426</v>
      </c>
      <c r="L7" s="19">
        <v>21</v>
      </c>
      <c r="M7" s="37">
        <f t="shared" si="4"/>
        <v>17.948717948717949</v>
      </c>
      <c r="N7" s="19">
        <v>11</v>
      </c>
      <c r="O7" s="37">
        <f t="shared" si="5"/>
        <v>9.4017094017094021</v>
      </c>
      <c r="P7" s="19">
        <v>10</v>
      </c>
      <c r="Q7" s="37">
        <f t="shared" si="6"/>
        <v>8.5470085470085468</v>
      </c>
      <c r="R7" s="19">
        <v>4</v>
      </c>
      <c r="S7" s="16">
        <f t="shared" si="7"/>
        <v>3.4188034188034186</v>
      </c>
    </row>
    <row r="8" spans="1:19" collapsed="1">
      <c r="A8" s="61" t="s">
        <v>139</v>
      </c>
      <c r="B8" s="34">
        <v>228</v>
      </c>
      <c r="C8" s="34">
        <f>SUM(C9,C72,C132,C182)</f>
        <v>435619</v>
      </c>
      <c r="D8" s="34">
        <f>SUM(D9,D72,D132,D182)</f>
        <v>184094</v>
      </c>
      <c r="E8" s="35">
        <f t="shared" si="0"/>
        <v>42.260323815076937</v>
      </c>
      <c r="F8" s="34">
        <f>SUM(F9,F72,F132,F182)</f>
        <v>251525</v>
      </c>
      <c r="G8" s="35">
        <f t="shared" si="1"/>
        <v>57.739676184923063</v>
      </c>
      <c r="H8" s="34">
        <f>SUM(H9,H72,H132,H182)</f>
        <v>98040</v>
      </c>
      <c r="I8" s="35">
        <f t="shared" si="2"/>
        <v>22.50590538980164</v>
      </c>
      <c r="J8" s="34">
        <f>SUM(J9,J72,J132,J182)</f>
        <v>103652</v>
      </c>
      <c r="K8" s="35">
        <f t="shared" si="3"/>
        <v>23.794187122232959</v>
      </c>
      <c r="L8" s="34">
        <f>SUM(L9,L72,L132,L182)</f>
        <v>79761</v>
      </c>
      <c r="M8" s="35">
        <f t="shared" si="4"/>
        <v>18.309807423459493</v>
      </c>
      <c r="N8" s="34">
        <f>SUM(N9,N72,N132,N182)</f>
        <v>70094</v>
      </c>
      <c r="O8" s="35">
        <f t="shared" si="5"/>
        <v>16.090666385075032</v>
      </c>
      <c r="P8" s="34">
        <f>SUM(P9,P72,P132,P182)</f>
        <v>51795</v>
      </c>
      <c r="Q8" s="35">
        <f t="shared" si="6"/>
        <v>11.889977250762708</v>
      </c>
      <c r="R8" s="34">
        <f>SUM(R9,R72,R132,R182)</f>
        <v>32277</v>
      </c>
      <c r="S8" s="15">
        <f t="shared" si="7"/>
        <v>7.4094564286681708</v>
      </c>
    </row>
    <row r="9" spans="1:19">
      <c r="A9" s="20" t="s">
        <v>140</v>
      </c>
      <c r="B9" s="39">
        <v>62</v>
      </c>
      <c r="C9" s="19">
        <f>SUM(C10:C71)</f>
        <v>128787</v>
      </c>
      <c r="D9" s="19">
        <f>SUM(D10:D71)</f>
        <v>55712</v>
      </c>
      <c r="E9" s="38">
        <f t="shared" si="0"/>
        <v>43.259024590991324</v>
      </c>
      <c r="F9" s="19">
        <f>SUM(F10:F71)</f>
        <v>73075</v>
      </c>
      <c r="G9" s="38">
        <f t="shared" si="1"/>
        <v>56.740975409008676</v>
      </c>
      <c r="H9" s="19">
        <f>SUM(H10:H71)</f>
        <v>31453</v>
      </c>
      <c r="I9" s="38">
        <f t="shared" si="2"/>
        <v>24.422496059384876</v>
      </c>
      <c r="J9" s="19">
        <f>SUM(J10:J71)</f>
        <v>31305</v>
      </c>
      <c r="K9" s="38">
        <f t="shared" si="3"/>
        <v>24.307577628176755</v>
      </c>
      <c r="L9" s="19">
        <f>SUM(L10:L71)</f>
        <v>22689</v>
      </c>
      <c r="M9" s="38">
        <f t="shared" si="4"/>
        <v>17.61746138973654</v>
      </c>
      <c r="N9" s="19">
        <f>SUM(N10:N71)</f>
        <v>21369</v>
      </c>
      <c r="O9" s="38">
        <f t="shared" si="5"/>
        <v>16.592513219501967</v>
      </c>
      <c r="P9" s="19">
        <f>SUM(P10:P71)</f>
        <v>14640</v>
      </c>
      <c r="Q9" s="38">
        <f t="shared" si="6"/>
        <v>11.367606978965268</v>
      </c>
      <c r="R9" s="19">
        <f>SUM(R10:R71)</f>
        <v>7331</v>
      </c>
      <c r="S9" s="21">
        <f t="shared" si="7"/>
        <v>5.692344724234589</v>
      </c>
    </row>
    <row r="10" spans="1:19" hidden="1" outlineLevel="1">
      <c r="A10" s="17">
        <v>1002</v>
      </c>
      <c r="B10" s="18">
        <v>1</v>
      </c>
      <c r="C10" s="19">
        <f t="shared" ref="C10:C41" si="8">VLOOKUP(A10,$W$2568:$AF$24962,2,0)</f>
        <v>1241</v>
      </c>
      <c r="D10" s="19">
        <f t="shared" ref="D10:D41" si="9">VLOOKUP(A10,$W$2568:$AF$24962,3,0)</f>
        <v>456</v>
      </c>
      <c r="E10" s="38">
        <f t="shared" si="0"/>
        <v>36.744560838033841</v>
      </c>
      <c r="F10" s="19">
        <f t="shared" ref="F10:F41" si="10">VLOOKUP(A10,$W$2568:$AF$24962,4,0)</f>
        <v>785</v>
      </c>
      <c r="G10" s="38">
        <f t="shared" si="1"/>
        <v>63.255439161966159</v>
      </c>
      <c r="H10" s="19">
        <f t="shared" ref="H10:H41" si="11">VLOOKUP(A10,$W$2568:$AF$24962,5,0)</f>
        <v>300</v>
      </c>
      <c r="I10" s="38">
        <f t="shared" si="2"/>
        <v>24.174053182917003</v>
      </c>
      <c r="J10" s="19">
        <f t="shared" ref="J10:J41" si="12">VLOOKUP(A10,$W$2568:$AF$24962,6,0)</f>
        <v>331</v>
      </c>
      <c r="K10" s="38">
        <f t="shared" si="3"/>
        <v>26.672038678485091</v>
      </c>
      <c r="L10" s="19">
        <f t="shared" ref="L10:L41" si="13">VLOOKUP(A10,$W$2568:$AF$24962,7,0)</f>
        <v>271</v>
      </c>
      <c r="M10" s="38">
        <f t="shared" si="4"/>
        <v>21.837228041901692</v>
      </c>
      <c r="N10" s="19">
        <f t="shared" ref="N10:N41" si="14">VLOOKUP(A10,$W$2568:$AF$24962,8,0)</f>
        <v>168</v>
      </c>
      <c r="O10" s="38">
        <f t="shared" si="5"/>
        <v>13.537469782433522</v>
      </c>
      <c r="P10" s="19">
        <f t="shared" ref="P10:P41" si="15">VLOOKUP(A10,$W$2568:$AF$24962,9,0)</f>
        <v>117</v>
      </c>
      <c r="Q10" s="38">
        <f t="shared" si="6"/>
        <v>9.4278807413376313</v>
      </c>
      <c r="R10" s="19">
        <f t="shared" ref="R10:R41" si="16">VLOOKUP(A10,$W$2568:$AF$24962,10,0)</f>
        <v>54</v>
      </c>
      <c r="S10" s="21">
        <f t="shared" si="7"/>
        <v>4.3513295729250601</v>
      </c>
    </row>
    <row r="11" spans="1:19" hidden="1" outlineLevel="1">
      <c r="A11" s="17">
        <v>1003</v>
      </c>
      <c r="B11" s="18">
        <v>1</v>
      </c>
      <c r="C11" s="19">
        <f t="shared" si="8"/>
        <v>1417</v>
      </c>
      <c r="D11" s="19">
        <f t="shared" si="9"/>
        <v>591</v>
      </c>
      <c r="E11" s="38">
        <f t="shared" si="0"/>
        <v>41.70783345095272</v>
      </c>
      <c r="F11" s="19">
        <f t="shared" si="10"/>
        <v>826</v>
      </c>
      <c r="G11" s="38">
        <f t="shared" si="1"/>
        <v>58.29216654904728</v>
      </c>
      <c r="H11" s="19">
        <f t="shared" si="11"/>
        <v>296</v>
      </c>
      <c r="I11" s="38">
        <f t="shared" si="2"/>
        <v>20.889202540578687</v>
      </c>
      <c r="J11" s="19">
        <f t="shared" si="12"/>
        <v>337</v>
      </c>
      <c r="K11" s="38">
        <f t="shared" si="3"/>
        <v>23.782639378969655</v>
      </c>
      <c r="L11" s="19">
        <f t="shared" si="13"/>
        <v>249</v>
      </c>
      <c r="M11" s="38">
        <f t="shared" si="4"/>
        <v>17.572335920959773</v>
      </c>
      <c r="N11" s="19">
        <f t="shared" si="14"/>
        <v>222</v>
      </c>
      <c r="O11" s="38">
        <f t="shared" si="5"/>
        <v>15.666901905434015</v>
      </c>
      <c r="P11" s="19">
        <f t="shared" si="15"/>
        <v>190</v>
      </c>
      <c r="Q11" s="38">
        <f t="shared" si="6"/>
        <v>13.408609738884968</v>
      </c>
      <c r="R11" s="19">
        <f t="shared" si="16"/>
        <v>123</v>
      </c>
      <c r="S11" s="21">
        <f t="shared" si="7"/>
        <v>8.6803105151729003</v>
      </c>
    </row>
    <row r="12" spans="1:19" hidden="1" outlineLevel="1">
      <c r="A12" s="17">
        <v>1004</v>
      </c>
      <c r="B12" s="18">
        <v>1</v>
      </c>
      <c r="C12" s="19">
        <f t="shared" si="8"/>
        <v>768</v>
      </c>
      <c r="D12" s="19">
        <f t="shared" si="9"/>
        <v>288</v>
      </c>
      <c r="E12" s="38">
        <f t="shared" si="0"/>
        <v>37.5</v>
      </c>
      <c r="F12" s="19">
        <f t="shared" si="10"/>
        <v>480</v>
      </c>
      <c r="G12" s="38">
        <f t="shared" si="1"/>
        <v>62.5</v>
      </c>
      <c r="H12" s="19">
        <f t="shared" si="11"/>
        <v>152</v>
      </c>
      <c r="I12" s="38">
        <f t="shared" si="2"/>
        <v>19.791666666666668</v>
      </c>
      <c r="J12" s="19">
        <f t="shared" si="12"/>
        <v>206</v>
      </c>
      <c r="K12" s="38">
        <f t="shared" si="3"/>
        <v>26.822916666666668</v>
      </c>
      <c r="L12" s="19">
        <f t="shared" si="13"/>
        <v>145</v>
      </c>
      <c r="M12" s="38">
        <f t="shared" si="4"/>
        <v>18.880208333333332</v>
      </c>
      <c r="N12" s="19">
        <f t="shared" si="14"/>
        <v>105</v>
      </c>
      <c r="O12" s="38">
        <f t="shared" si="5"/>
        <v>13.671875</v>
      </c>
      <c r="P12" s="19">
        <f t="shared" si="15"/>
        <v>93</v>
      </c>
      <c r="Q12" s="38">
        <f t="shared" si="6"/>
        <v>12.109375</v>
      </c>
      <c r="R12" s="19">
        <f t="shared" si="16"/>
        <v>67</v>
      </c>
      <c r="S12" s="21">
        <f t="shared" si="7"/>
        <v>8.7239583333333339</v>
      </c>
    </row>
    <row r="13" spans="1:19" hidden="1" outlineLevel="1">
      <c r="A13" s="17">
        <v>1005</v>
      </c>
      <c r="B13" s="18">
        <v>1</v>
      </c>
      <c r="C13" s="19">
        <f t="shared" si="8"/>
        <v>1346</v>
      </c>
      <c r="D13" s="19">
        <f t="shared" si="9"/>
        <v>565</v>
      </c>
      <c r="E13" s="38">
        <f t="shared" si="0"/>
        <v>41.976225854383358</v>
      </c>
      <c r="F13" s="19">
        <f t="shared" si="10"/>
        <v>781</v>
      </c>
      <c r="G13" s="38">
        <f t="shared" si="1"/>
        <v>58.023774145616642</v>
      </c>
      <c r="H13" s="19">
        <f t="shared" si="11"/>
        <v>307</v>
      </c>
      <c r="I13" s="38">
        <f t="shared" si="2"/>
        <v>22.808320950965825</v>
      </c>
      <c r="J13" s="19">
        <f t="shared" si="12"/>
        <v>322</v>
      </c>
      <c r="K13" s="38">
        <f t="shared" si="3"/>
        <v>23.922734026745914</v>
      </c>
      <c r="L13" s="19">
        <f t="shared" si="13"/>
        <v>287</v>
      </c>
      <c r="M13" s="38">
        <f t="shared" si="4"/>
        <v>21.322436849925705</v>
      </c>
      <c r="N13" s="19">
        <f t="shared" si="14"/>
        <v>174</v>
      </c>
      <c r="O13" s="38">
        <f t="shared" si="5"/>
        <v>12.927191679049034</v>
      </c>
      <c r="P13" s="19">
        <f t="shared" si="15"/>
        <v>167</v>
      </c>
      <c r="Q13" s="38">
        <f t="shared" si="6"/>
        <v>12.407132243684993</v>
      </c>
      <c r="R13" s="19">
        <f t="shared" si="16"/>
        <v>89</v>
      </c>
      <c r="S13" s="21">
        <f t="shared" si="7"/>
        <v>6.6121842496285286</v>
      </c>
    </row>
    <row r="14" spans="1:19" hidden="1" outlineLevel="1">
      <c r="A14" s="17">
        <v>1006</v>
      </c>
      <c r="B14" s="18">
        <v>1</v>
      </c>
      <c r="C14" s="19">
        <f t="shared" si="8"/>
        <v>1474</v>
      </c>
      <c r="D14" s="19">
        <f t="shared" si="9"/>
        <v>549</v>
      </c>
      <c r="E14" s="38">
        <f t="shared" si="0"/>
        <v>37.24559023066486</v>
      </c>
      <c r="F14" s="19">
        <f t="shared" si="10"/>
        <v>925</v>
      </c>
      <c r="G14" s="38">
        <f t="shared" si="1"/>
        <v>62.75440976933514</v>
      </c>
      <c r="H14" s="19">
        <f t="shared" si="11"/>
        <v>265</v>
      </c>
      <c r="I14" s="38">
        <f t="shared" si="2"/>
        <v>17.978290366350066</v>
      </c>
      <c r="J14" s="19">
        <f t="shared" si="12"/>
        <v>288</v>
      </c>
      <c r="K14" s="38">
        <f t="shared" si="3"/>
        <v>19.538670284938942</v>
      </c>
      <c r="L14" s="19">
        <f t="shared" si="13"/>
        <v>281</v>
      </c>
      <c r="M14" s="38">
        <f t="shared" si="4"/>
        <v>19.063772048846676</v>
      </c>
      <c r="N14" s="19">
        <f t="shared" si="14"/>
        <v>228</v>
      </c>
      <c r="O14" s="38">
        <f t="shared" si="5"/>
        <v>15.468113975576662</v>
      </c>
      <c r="P14" s="19">
        <f t="shared" si="15"/>
        <v>199</v>
      </c>
      <c r="Q14" s="38">
        <f t="shared" si="6"/>
        <v>13.500678426051561</v>
      </c>
      <c r="R14" s="19">
        <f t="shared" si="16"/>
        <v>213</v>
      </c>
      <c r="S14" s="21">
        <f t="shared" si="7"/>
        <v>14.450474898236092</v>
      </c>
    </row>
    <row r="15" spans="1:19" hidden="1" outlineLevel="1">
      <c r="A15" s="17">
        <v>1007</v>
      </c>
      <c r="B15" s="18">
        <v>1</v>
      </c>
      <c r="C15" s="19">
        <f t="shared" si="8"/>
        <v>1474</v>
      </c>
      <c r="D15" s="19">
        <f t="shared" si="9"/>
        <v>593</v>
      </c>
      <c r="E15" s="38">
        <f t="shared" si="0"/>
        <v>40.230664857530527</v>
      </c>
      <c r="F15" s="19">
        <f t="shared" si="10"/>
        <v>881</v>
      </c>
      <c r="G15" s="38">
        <f t="shared" si="1"/>
        <v>59.769335142469473</v>
      </c>
      <c r="H15" s="19">
        <f t="shared" si="11"/>
        <v>330</v>
      </c>
      <c r="I15" s="38">
        <f t="shared" si="2"/>
        <v>22.388059701492537</v>
      </c>
      <c r="J15" s="19">
        <f t="shared" si="12"/>
        <v>303</v>
      </c>
      <c r="K15" s="38">
        <f t="shared" si="3"/>
        <v>20.55630936227951</v>
      </c>
      <c r="L15" s="19">
        <f t="shared" si="13"/>
        <v>270</v>
      </c>
      <c r="M15" s="38">
        <f t="shared" si="4"/>
        <v>18.317503392130259</v>
      </c>
      <c r="N15" s="19">
        <f t="shared" si="14"/>
        <v>238</v>
      </c>
      <c r="O15" s="38">
        <f t="shared" si="5"/>
        <v>16.146540027137043</v>
      </c>
      <c r="P15" s="19">
        <f t="shared" si="15"/>
        <v>155</v>
      </c>
      <c r="Q15" s="38">
        <f t="shared" si="6"/>
        <v>10.515603799185889</v>
      </c>
      <c r="R15" s="19">
        <f t="shared" si="16"/>
        <v>178</v>
      </c>
      <c r="S15" s="21">
        <f t="shared" si="7"/>
        <v>12.075983717774763</v>
      </c>
    </row>
    <row r="16" spans="1:19" hidden="1" outlineLevel="1">
      <c r="A16" s="17">
        <v>1008</v>
      </c>
      <c r="B16" s="18">
        <v>1</v>
      </c>
      <c r="C16" s="19">
        <f t="shared" si="8"/>
        <v>2688</v>
      </c>
      <c r="D16" s="19">
        <f t="shared" si="9"/>
        <v>1112</v>
      </c>
      <c r="E16" s="38">
        <f t="shared" si="0"/>
        <v>41.36904761904762</v>
      </c>
      <c r="F16" s="19">
        <f t="shared" si="10"/>
        <v>1576</v>
      </c>
      <c r="G16" s="38">
        <f t="shared" si="1"/>
        <v>58.63095238095238</v>
      </c>
      <c r="H16" s="19">
        <f t="shared" si="11"/>
        <v>704</v>
      </c>
      <c r="I16" s="38">
        <f t="shared" si="2"/>
        <v>26.19047619047619</v>
      </c>
      <c r="J16" s="19">
        <f t="shared" si="12"/>
        <v>718</v>
      </c>
      <c r="K16" s="38">
        <f t="shared" si="3"/>
        <v>26.711309523809526</v>
      </c>
      <c r="L16" s="19">
        <f t="shared" si="13"/>
        <v>424</v>
      </c>
      <c r="M16" s="38">
        <f t="shared" si="4"/>
        <v>15.773809523809524</v>
      </c>
      <c r="N16" s="19">
        <f t="shared" si="14"/>
        <v>462</v>
      </c>
      <c r="O16" s="38">
        <f t="shared" si="5"/>
        <v>17.1875</v>
      </c>
      <c r="P16" s="19">
        <f t="shared" si="15"/>
        <v>291</v>
      </c>
      <c r="Q16" s="38">
        <f t="shared" si="6"/>
        <v>10.825892857142858</v>
      </c>
      <c r="R16" s="19">
        <f t="shared" si="16"/>
        <v>89</v>
      </c>
      <c r="S16" s="21">
        <f t="shared" si="7"/>
        <v>3.3110119047619047</v>
      </c>
    </row>
    <row r="17" spans="1:19" hidden="1" outlineLevel="1">
      <c r="A17" s="17">
        <v>1009</v>
      </c>
      <c r="B17" s="18">
        <v>1</v>
      </c>
      <c r="C17" s="19">
        <f t="shared" si="8"/>
        <v>2050</v>
      </c>
      <c r="D17" s="19">
        <f t="shared" si="9"/>
        <v>869</v>
      </c>
      <c r="E17" s="38">
        <f t="shared" si="0"/>
        <v>42.390243902439025</v>
      </c>
      <c r="F17" s="19">
        <f t="shared" si="10"/>
        <v>1181</v>
      </c>
      <c r="G17" s="38">
        <f t="shared" si="1"/>
        <v>57.609756097560975</v>
      </c>
      <c r="H17" s="19">
        <f t="shared" si="11"/>
        <v>459</v>
      </c>
      <c r="I17" s="38">
        <f t="shared" si="2"/>
        <v>22.390243902439025</v>
      </c>
      <c r="J17" s="19">
        <f t="shared" si="12"/>
        <v>481</v>
      </c>
      <c r="K17" s="38">
        <f t="shared" si="3"/>
        <v>23.463414634146343</v>
      </c>
      <c r="L17" s="19">
        <f t="shared" si="13"/>
        <v>389</v>
      </c>
      <c r="M17" s="38">
        <f t="shared" si="4"/>
        <v>18.975609756097562</v>
      </c>
      <c r="N17" s="19">
        <f t="shared" si="14"/>
        <v>333</v>
      </c>
      <c r="O17" s="38">
        <f t="shared" si="5"/>
        <v>16.243902439024389</v>
      </c>
      <c r="P17" s="19">
        <f t="shared" si="15"/>
        <v>234</v>
      </c>
      <c r="Q17" s="38">
        <f t="shared" si="6"/>
        <v>11.414634146341463</v>
      </c>
      <c r="R17" s="19">
        <f t="shared" si="16"/>
        <v>154</v>
      </c>
      <c r="S17" s="21">
        <f t="shared" si="7"/>
        <v>7.5121951219512191</v>
      </c>
    </row>
    <row r="18" spans="1:19" hidden="1" outlineLevel="1">
      <c r="A18" s="17">
        <v>1010</v>
      </c>
      <c r="B18" s="18">
        <v>1</v>
      </c>
      <c r="C18" s="19">
        <f t="shared" si="8"/>
        <v>688</v>
      </c>
      <c r="D18" s="19">
        <f t="shared" si="9"/>
        <v>255</v>
      </c>
      <c r="E18" s="38">
        <f t="shared" si="0"/>
        <v>37.063953488372093</v>
      </c>
      <c r="F18" s="19">
        <f t="shared" si="10"/>
        <v>433</v>
      </c>
      <c r="G18" s="38">
        <f t="shared" si="1"/>
        <v>62.936046511627907</v>
      </c>
      <c r="H18" s="19">
        <f t="shared" si="11"/>
        <v>106</v>
      </c>
      <c r="I18" s="38">
        <f t="shared" si="2"/>
        <v>15.406976744186046</v>
      </c>
      <c r="J18" s="19">
        <f t="shared" si="12"/>
        <v>159</v>
      </c>
      <c r="K18" s="38">
        <f t="shared" si="3"/>
        <v>23.11046511627907</v>
      </c>
      <c r="L18" s="19">
        <f t="shared" si="13"/>
        <v>149</v>
      </c>
      <c r="M18" s="38">
        <f t="shared" si="4"/>
        <v>21.656976744186046</v>
      </c>
      <c r="N18" s="19">
        <f t="shared" si="14"/>
        <v>106</v>
      </c>
      <c r="O18" s="38">
        <f t="shared" si="5"/>
        <v>15.406976744186046</v>
      </c>
      <c r="P18" s="19">
        <f t="shared" si="15"/>
        <v>82</v>
      </c>
      <c r="Q18" s="38">
        <f t="shared" si="6"/>
        <v>11.918604651162791</v>
      </c>
      <c r="R18" s="19">
        <f t="shared" si="16"/>
        <v>86</v>
      </c>
      <c r="S18" s="21">
        <f t="shared" si="7"/>
        <v>12.5</v>
      </c>
    </row>
    <row r="19" spans="1:19" hidden="1" outlineLevel="1">
      <c r="A19" s="17">
        <v>1011</v>
      </c>
      <c r="B19" s="18">
        <v>1</v>
      </c>
      <c r="C19" s="19">
        <f t="shared" si="8"/>
        <v>2371</v>
      </c>
      <c r="D19" s="19">
        <f t="shared" si="9"/>
        <v>1068</v>
      </c>
      <c r="E19" s="38">
        <f t="shared" si="0"/>
        <v>45.044285111767188</v>
      </c>
      <c r="F19" s="19">
        <f t="shared" si="10"/>
        <v>1303</v>
      </c>
      <c r="G19" s="38">
        <f t="shared" si="1"/>
        <v>54.955714888232812</v>
      </c>
      <c r="H19" s="19">
        <f t="shared" si="11"/>
        <v>591</v>
      </c>
      <c r="I19" s="38">
        <f t="shared" si="2"/>
        <v>24.92619148038802</v>
      </c>
      <c r="J19" s="19">
        <f t="shared" si="12"/>
        <v>584</v>
      </c>
      <c r="K19" s="38">
        <f t="shared" si="3"/>
        <v>24.630957401940108</v>
      </c>
      <c r="L19" s="19">
        <f t="shared" si="13"/>
        <v>420</v>
      </c>
      <c r="M19" s="38">
        <f t="shared" si="4"/>
        <v>17.714044706874738</v>
      </c>
      <c r="N19" s="19">
        <f t="shared" si="14"/>
        <v>413</v>
      </c>
      <c r="O19" s="38">
        <f t="shared" si="5"/>
        <v>17.418810628426826</v>
      </c>
      <c r="P19" s="19">
        <f t="shared" si="15"/>
        <v>248</v>
      </c>
      <c r="Q19" s="38">
        <f t="shared" si="6"/>
        <v>10.459721636440321</v>
      </c>
      <c r="R19" s="19">
        <f t="shared" si="16"/>
        <v>115</v>
      </c>
      <c r="S19" s="21">
        <f t="shared" si="7"/>
        <v>4.850274145929987</v>
      </c>
    </row>
    <row r="20" spans="1:19" hidden="1" outlineLevel="1">
      <c r="A20" s="17">
        <v>1012</v>
      </c>
      <c r="B20" s="18">
        <v>1</v>
      </c>
      <c r="C20" s="19">
        <f t="shared" si="8"/>
        <v>1167</v>
      </c>
      <c r="D20" s="19">
        <f t="shared" si="9"/>
        <v>507</v>
      </c>
      <c r="E20" s="38">
        <f t="shared" si="0"/>
        <v>43.444730077120823</v>
      </c>
      <c r="F20" s="19">
        <f t="shared" si="10"/>
        <v>660</v>
      </c>
      <c r="G20" s="38">
        <f t="shared" si="1"/>
        <v>56.555269922879177</v>
      </c>
      <c r="H20" s="19">
        <f t="shared" si="11"/>
        <v>262</v>
      </c>
      <c r="I20" s="38">
        <f t="shared" si="2"/>
        <v>22.450728363324764</v>
      </c>
      <c r="J20" s="19">
        <f t="shared" si="12"/>
        <v>309</v>
      </c>
      <c r="K20" s="38">
        <f t="shared" si="3"/>
        <v>26.47814910025707</v>
      </c>
      <c r="L20" s="19">
        <f t="shared" si="13"/>
        <v>198</v>
      </c>
      <c r="M20" s="38">
        <f t="shared" si="4"/>
        <v>16.966580976863753</v>
      </c>
      <c r="N20" s="19">
        <f t="shared" si="14"/>
        <v>198</v>
      </c>
      <c r="O20" s="38">
        <f t="shared" si="5"/>
        <v>16.966580976863753</v>
      </c>
      <c r="P20" s="19">
        <f t="shared" si="15"/>
        <v>138</v>
      </c>
      <c r="Q20" s="38">
        <f t="shared" si="6"/>
        <v>11.825192802056556</v>
      </c>
      <c r="R20" s="19">
        <f t="shared" si="16"/>
        <v>62</v>
      </c>
      <c r="S20" s="21">
        <f t="shared" si="7"/>
        <v>5.3127677806341049</v>
      </c>
    </row>
    <row r="21" spans="1:19" hidden="1" outlineLevel="1">
      <c r="A21" s="17">
        <v>1013</v>
      </c>
      <c r="B21" s="18">
        <v>1</v>
      </c>
      <c r="C21" s="19">
        <f t="shared" si="8"/>
        <v>2271</v>
      </c>
      <c r="D21" s="19">
        <f t="shared" si="9"/>
        <v>983</v>
      </c>
      <c r="E21" s="38">
        <f t="shared" si="0"/>
        <v>43.284896521356231</v>
      </c>
      <c r="F21" s="19">
        <f t="shared" si="10"/>
        <v>1288</v>
      </c>
      <c r="G21" s="38">
        <f t="shared" si="1"/>
        <v>56.715103478643769</v>
      </c>
      <c r="H21" s="19">
        <f t="shared" si="11"/>
        <v>544</v>
      </c>
      <c r="I21" s="38">
        <f t="shared" si="2"/>
        <v>23.954205195948923</v>
      </c>
      <c r="J21" s="19">
        <f t="shared" si="12"/>
        <v>580</v>
      </c>
      <c r="K21" s="38">
        <f t="shared" si="3"/>
        <v>25.539409951563186</v>
      </c>
      <c r="L21" s="19">
        <f t="shared" si="13"/>
        <v>393</v>
      </c>
      <c r="M21" s="38">
        <f t="shared" si="4"/>
        <v>17.305151915455745</v>
      </c>
      <c r="N21" s="19">
        <f t="shared" si="14"/>
        <v>342</v>
      </c>
      <c r="O21" s="38">
        <f t="shared" si="5"/>
        <v>15.059445178335535</v>
      </c>
      <c r="P21" s="19">
        <f t="shared" si="15"/>
        <v>298</v>
      </c>
      <c r="Q21" s="38">
        <f t="shared" si="6"/>
        <v>13.121972699251431</v>
      </c>
      <c r="R21" s="19">
        <f t="shared" si="16"/>
        <v>114</v>
      </c>
      <c r="S21" s="21">
        <f t="shared" si="7"/>
        <v>5.019815059445178</v>
      </c>
    </row>
    <row r="22" spans="1:19" hidden="1" outlineLevel="1">
      <c r="A22" s="17">
        <v>1014</v>
      </c>
      <c r="B22" s="18">
        <v>1</v>
      </c>
      <c r="C22" s="19">
        <f t="shared" si="8"/>
        <v>1966</v>
      </c>
      <c r="D22" s="19">
        <f t="shared" si="9"/>
        <v>844</v>
      </c>
      <c r="E22" s="38">
        <f t="shared" si="0"/>
        <v>42.929806714140383</v>
      </c>
      <c r="F22" s="19">
        <f t="shared" si="10"/>
        <v>1122</v>
      </c>
      <c r="G22" s="38">
        <f t="shared" si="1"/>
        <v>57.070193285859617</v>
      </c>
      <c r="H22" s="19">
        <f t="shared" si="11"/>
        <v>435</v>
      </c>
      <c r="I22" s="38">
        <f t="shared" si="2"/>
        <v>22.12614445574771</v>
      </c>
      <c r="J22" s="19">
        <f t="shared" si="12"/>
        <v>482</v>
      </c>
      <c r="K22" s="38">
        <f t="shared" si="3"/>
        <v>24.51678535096643</v>
      </c>
      <c r="L22" s="19">
        <f t="shared" si="13"/>
        <v>354</v>
      </c>
      <c r="M22" s="38">
        <f t="shared" si="4"/>
        <v>18.006103763987792</v>
      </c>
      <c r="N22" s="19">
        <f t="shared" si="14"/>
        <v>326</v>
      </c>
      <c r="O22" s="38">
        <f t="shared" si="5"/>
        <v>16.581892166836216</v>
      </c>
      <c r="P22" s="19">
        <f t="shared" si="15"/>
        <v>252</v>
      </c>
      <c r="Q22" s="38">
        <f t="shared" si="6"/>
        <v>12.817904374364192</v>
      </c>
      <c r="R22" s="19">
        <f t="shared" si="16"/>
        <v>117</v>
      </c>
      <c r="S22" s="21">
        <f t="shared" si="7"/>
        <v>5.9511698880976605</v>
      </c>
    </row>
    <row r="23" spans="1:19" hidden="1" outlineLevel="1">
      <c r="A23" s="17">
        <v>1015</v>
      </c>
      <c r="B23" s="18">
        <v>1</v>
      </c>
      <c r="C23" s="19">
        <f t="shared" si="8"/>
        <v>1516</v>
      </c>
      <c r="D23" s="19">
        <f t="shared" si="9"/>
        <v>671</v>
      </c>
      <c r="E23" s="38">
        <f t="shared" si="0"/>
        <v>44.261213720316626</v>
      </c>
      <c r="F23" s="19">
        <f t="shared" si="10"/>
        <v>845</v>
      </c>
      <c r="G23" s="38">
        <f t="shared" si="1"/>
        <v>55.738786279683374</v>
      </c>
      <c r="H23" s="19">
        <f t="shared" si="11"/>
        <v>339</v>
      </c>
      <c r="I23" s="38">
        <f t="shared" si="2"/>
        <v>22.361477572559366</v>
      </c>
      <c r="J23" s="19">
        <f t="shared" si="12"/>
        <v>367</v>
      </c>
      <c r="K23" s="38">
        <f t="shared" si="3"/>
        <v>24.208443271767809</v>
      </c>
      <c r="L23" s="19">
        <f t="shared" si="13"/>
        <v>267</v>
      </c>
      <c r="M23" s="38">
        <f t="shared" si="4"/>
        <v>17.612137203166228</v>
      </c>
      <c r="N23" s="19">
        <f t="shared" si="14"/>
        <v>250</v>
      </c>
      <c r="O23" s="38">
        <f t="shared" si="5"/>
        <v>16.490765171503959</v>
      </c>
      <c r="P23" s="19">
        <f t="shared" si="15"/>
        <v>193</v>
      </c>
      <c r="Q23" s="38">
        <f t="shared" si="6"/>
        <v>12.730870712401055</v>
      </c>
      <c r="R23" s="19">
        <f t="shared" si="16"/>
        <v>100</v>
      </c>
      <c r="S23" s="21">
        <f t="shared" si="7"/>
        <v>6.5963060686015833</v>
      </c>
    </row>
    <row r="24" spans="1:19" hidden="1" outlineLevel="1">
      <c r="A24" s="17">
        <v>1016</v>
      </c>
      <c r="B24" s="18">
        <v>1</v>
      </c>
      <c r="C24" s="19">
        <f t="shared" si="8"/>
        <v>2390</v>
      </c>
      <c r="D24" s="19">
        <f t="shared" si="9"/>
        <v>1075</v>
      </c>
      <c r="E24" s="38">
        <f t="shared" si="0"/>
        <v>44.979079497907946</v>
      </c>
      <c r="F24" s="19">
        <f t="shared" si="10"/>
        <v>1315</v>
      </c>
      <c r="G24" s="38">
        <f t="shared" si="1"/>
        <v>55.020920502092054</v>
      </c>
      <c r="H24" s="19">
        <f t="shared" si="11"/>
        <v>633</v>
      </c>
      <c r="I24" s="38">
        <f t="shared" si="2"/>
        <v>26.485355648535563</v>
      </c>
      <c r="J24" s="19">
        <f t="shared" si="12"/>
        <v>596</v>
      </c>
      <c r="K24" s="38">
        <f t="shared" si="3"/>
        <v>24.93723849372385</v>
      </c>
      <c r="L24" s="19">
        <f t="shared" si="13"/>
        <v>382</v>
      </c>
      <c r="M24" s="38">
        <f t="shared" si="4"/>
        <v>15.98326359832636</v>
      </c>
      <c r="N24" s="19">
        <f t="shared" si="14"/>
        <v>458</v>
      </c>
      <c r="O24" s="38">
        <f t="shared" si="5"/>
        <v>19.16317991631799</v>
      </c>
      <c r="P24" s="19">
        <f t="shared" si="15"/>
        <v>264</v>
      </c>
      <c r="Q24" s="38">
        <f t="shared" si="6"/>
        <v>11.04602510460251</v>
      </c>
      <c r="R24" s="19">
        <f t="shared" si="16"/>
        <v>57</v>
      </c>
      <c r="S24" s="21">
        <f t="shared" si="7"/>
        <v>2.3849372384937237</v>
      </c>
    </row>
    <row r="25" spans="1:19" hidden="1" outlineLevel="1">
      <c r="A25" s="17">
        <v>1017</v>
      </c>
      <c r="B25" s="18">
        <v>1</v>
      </c>
      <c r="C25" s="19">
        <f t="shared" si="8"/>
        <v>2532</v>
      </c>
      <c r="D25" s="19">
        <f t="shared" si="9"/>
        <v>1159</v>
      </c>
      <c r="E25" s="38">
        <f t="shared" si="0"/>
        <v>45.774091627172197</v>
      </c>
      <c r="F25" s="19">
        <f t="shared" si="10"/>
        <v>1373</v>
      </c>
      <c r="G25" s="38">
        <f t="shared" si="1"/>
        <v>54.225908372827803</v>
      </c>
      <c r="H25" s="19">
        <f t="shared" si="11"/>
        <v>727</v>
      </c>
      <c r="I25" s="38">
        <f t="shared" si="2"/>
        <v>28.712480252764614</v>
      </c>
      <c r="J25" s="19">
        <f t="shared" si="12"/>
        <v>667</v>
      </c>
      <c r="K25" s="38">
        <f t="shared" si="3"/>
        <v>26.342812006319114</v>
      </c>
      <c r="L25" s="19">
        <f t="shared" si="13"/>
        <v>410</v>
      </c>
      <c r="M25" s="38">
        <f t="shared" si="4"/>
        <v>16.192733017377567</v>
      </c>
      <c r="N25" s="19">
        <f t="shared" si="14"/>
        <v>480</v>
      </c>
      <c r="O25" s="38">
        <f t="shared" si="5"/>
        <v>18.957345971563981</v>
      </c>
      <c r="P25" s="19">
        <f t="shared" si="15"/>
        <v>211</v>
      </c>
      <c r="Q25" s="38">
        <f t="shared" si="6"/>
        <v>8.3333333333333339</v>
      </c>
      <c r="R25" s="19">
        <f t="shared" si="16"/>
        <v>37</v>
      </c>
      <c r="S25" s="21">
        <f t="shared" si="7"/>
        <v>1.4612954186413902</v>
      </c>
    </row>
    <row r="26" spans="1:19" hidden="1" outlineLevel="1">
      <c r="A26" s="17">
        <v>1018</v>
      </c>
      <c r="B26" s="18">
        <v>1</v>
      </c>
      <c r="C26" s="19">
        <f t="shared" si="8"/>
        <v>2565</v>
      </c>
      <c r="D26" s="19">
        <f t="shared" si="9"/>
        <v>1095</v>
      </c>
      <c r="E26" s="38">
        <f t="shared" si="0"/>
        <v>42.690058479532162</v>
      </c>
      <c r="F26" s="19">
        <f t="shared" si="10"/>
        <v>1470</v>
      </c>
      <c r="G26" s="38">
        <f t="shared" si="1"/>
        <v>57.309941520467838</v>
      </c>
      <c r="H26" s="19">
        <f t="shared" si="11"/>
        <v>699</v>
      </c>
      <c r="I26" s="38">
        <f t="shared" si="2"/>
        <v>27.251461988304094</v>
      </c>
      <c r="J26" s="19">
        <f t="shared" si="12"/>
        <v>700</v>
      </c>
      <c r="K26" s="38">
        <f t="shared" si="3"/>
        <v>27.290448343079923</v>
      </c>
      <c r="L26" s="19">
        <f t="shared" si="13"/>
        <v>581</v>
      </c>
      <c r="M26" s="38">
        <f t="shared" si="4"/>
        <v>22.651072124756336</v>
      </c>
      <c r="N26" s="19">
        <f t="shared" si="14"/>
        <v>379</v>
      </c>
      <c r="O26" s="38">
        <f t="shared" si="5"/>
        <v>14.775828460038987</v>
      </c>
      <c r="P26" s="19">
        <f t="shared" si="15"/>
        <v>159</v>
      </c>
      <c r="Q26" s="38">
        <f t="shared" si="6"/>
        <v>6.1988304093567255</v>
      </c>
      <c r="R26" s="19">
        <f t="shared" si="16"/>
        <v>47</v>
      </c>
      <c r="S26" s="21">
        <f t="shared" si="7"/>
        <v>1.8323586744639375</v>
      </c>
    </row>
    <row r="27" spans="1:19" hidden="1" outlineLevel="1">
      <c r="A27" s="17">
        <v>1019</v>
      </c>
      <c r="B27" s="18">
        <v>1</v>
      </c>
      <c r="C27" s="19">
        <f t="shared" si="8"/>
        <v>2290</v>
      </c>
      <c r="D27" s="19">
        <f t="shared" si="9"/>
        <v>1022</v>
      </c>
      <c r="E27" s="38">
        <f t="shared" si="0"/>
        <v>44.62882096069869</v>
      </c>
      <c r="F27" s="19">
        <f t="shared" si="10"/>
        <v>1268</v>
      </c>
      <c r="G27" s="38">
        <f t="shared" si="1"/>
        <v>55.37117903930131</v>
      </c>
      <c r="H27" s="19">
        <f t="shared" si="11"/>
        <v>608</v>
      </c>
      <c r="I27" s="38">
        <f t="shared" si="2"/>
        <v>26.550218340611355</v>
      </c>
      <c r="J27" s="19">
        <f t="shared" si="12"/>
        <v>583</v>
      </c>
      <c r="K27" s="38">
        <f t="shared" si="3"/>
        <v>25.458515283842793</v>
      </c>
      <c r="L27" s="19">
        <f t="shared" si="13"/>
        <v>309</v>
      </c>
      <c r="M27" s="38">
        <f t="shared" si="4"/>
        <v>13.493449781659388</v>
      </c>
      <c r="N27" s="19">
        <f t="shared" si="14"/>
        <v>485</v>
      </c>
      <c r="O27" s="38">
        <f t="shared" si="5"/>
        <v>21.179039301310045</v>
      </c>
      <c r="P27" s="19">
        <f t="shared" si="15"/>
        <v>268</v>
      </c>
      <c r="Q27" s="38">
        <f t="shared" si="6"/>
        <v>11.703056768558952</v>
      </c>
      <c r="R27" s="19">
        <f t="shared" si="16"/>
        <v>37</v>
      </c>
      <c r="S27" s="21">
        <f t="shared" si="7"/>
        <v>1.6157205240174672</v>
      </c>
    </row>
    <row r="28" spans="1:19" hidden="1" outlineLevel="1">
      <c r="A28" s="17">
        <v>1020</v>
      </c>
      <c r="B28" s="18">
        <v>1</v>
      </c>
      <c r="C28" s="19">
        <f t="shared" si="8"/>
        <v>2541</v>
      </c>
      <c r="D28" s="19">
        <f t="shared" si="9"/>
        <v>1157</v>
      </c>
      <c r="E28" s="38">
        <f t="shared" si="0"/>
        <v>45.533254624163717</v>
      </c>
      <c r="F28" s="19">
        <f t="shared" si="10"/>
        <v>1384</v>
      </c>
      <c r="G28" s="38">
        <f t="shared" si="1"/>
        <v>54.466745375836283</v>
      </c>
      <c r="H28" s="19">
        <f t="shared" si="11"/>
        <v>725</v>
      </c>
      <c r="I28" s="38">
        <f t="shared" si="2"/>
        <v>28.532073986619441</v>
      </c>
      <c r="J28" s="19">
        <f t="shared" si="12"/>
        <v>712</v>
      </c>
      <c r="K28" s="38">
        <f t="shared" si="3"/>
        <v>28.020464384100748</v>
      </c>
      <c r="L28" s="19">
        <f t="shared" si="13"/>
        <v>312</v>
      </c>
      <c r="M28" s="38">
        <f t="shared" si="4"/>
        <v>12.278630460448642</v>
      </c>
      <c r="N28" s="19">
        <f t="shared" si="14"/>
        <v>494</v>
      </c>
      <c r="O28" s="38">
        <f t="shared" si="5"/>
        <v>19.441164895710351</v>
      </c>
      <c r="P28" s="19">
        <f t="shared" si="15"/>
        <v>245</v>
      </c>
      <c r="Q28" s="38">
        <f t="shared" si="6"/>
        <v>9.6418732782369148</v>
      </c>
      <c r="R28" s="19">
        <f t="shared" si="16"/>
        <v>53</v>
      </c>
      <c r="S28" s="21">
        <f t="shared" si="7"/>
        <v>2.0857929948839038</v>
      </c>
    </row>
    <row r="29" spans="1:19" hidden="1" outlineLevel="1">
      <c r="A29" s="17">
        <v>1021</v>
      </c>
      <c r="B29" s="18">
        <v>1</v>
      </c>
      <c r="C29" s="19">
        <f t="shared" si="8"/>
        <v>2610</v>
      </c>
      <c r="D29" s="19">
        <f t="shared" si="9"/>
        <v>1200</v>
      </c>
      <c r="E29" s="38">
        <f t="shared" si="0"/>
        <v>45.977011494252871</v>
      </c>
      <c r="F29" s="19">
        <f t="shared" si="10"/>
        <v>1410</v>
      </c>
      <c r="G29" s="38">
        <f t="shared" si="1"/>
        <v>54.022988505747129</v>
      </c>
      <c r="H29" s="19">
        <f t="shared" si="11"/>
        <v>747</v>
      </c>
      <c r="I29" s="38">
        <f t="shared" si="2"/>
        <v>28.620689655172413</v>
      </c>
      <c r="J29" s="19">
        <f t="shared" si="12"/>
        <v>702</v>
      </c>
      <c r="K29" s="38">
        <f t="shared" si="3"/>
        <v>26.896551724137932</v>
      </c>
      <c r="L29" s="19">
        <f t="shared" si="13"/>
        <v>328</v>
      </c>
      <c r="M29" s="38">
        <f t="shared" si="4"/>
        <v>12.567049808429118</v>
      </c>
      <c r="N29" s="19">
        <f t="shared" si="14"/>
        <v>493</v>
      </c>
      <c r="O29" s="38">
        <f t="shared" si="5"/>
        <v>18.888888888888889</v>
      </c>
      <c r="P29" s="19">
        <f t="shared" si="15"/>
        <v>289</v>
      </c>
      <c r="Q29" s="38">
        <f t="shared" si="6"/>
        <v>11.072796934865901</v>
      </c>
      <c r="R29" s="19">
        <f t="shared" si="16"/>
        <v>51</v>
      </c>
      <c r="S29" s="21">
        <f t="shared" si="7"/>
        <v>1.9540229885057472</v>
      </c>
    </row>
    <row r="30" spans="1:19" hidden="1" outlineLevel="1">
      <c r="A30" s="17">
        <v>1022</v>
      </c>
      <c r="B30" s="18">
        <v>1</v>
      </c>
      <c r="C30" s="19">
        <f t="shared" si="8"/>
        <v>1662</v>
      </c>
      <c r="D30" s="19">
        <f t="shared" si="9"/>
        <v>773</v>
      </c>
      <c r="E30" s="38">
        <f t="shared" si="0"/>
        <v>46.510228640192537</v>
      </c>
      <c r="F30" s="19">
        <f t="shared" si="10"/>
        <v>889</v>
      </c>
      <c r="G30" s="38">
        <f t="shared" si="1"/>
        <v>53.489771359807463</v>
      </c>
      <c r="H30" s="19">
        <f t="shared" si="11"/>
        <v>411</v>
      </c>
      <c r="I30" s="38">
        <f t="shared" si="2"/>
        <v>24.729241877256317</v>
      </c>
      <c r="J30" s="19">
        <f t="shared" si="12"/>
        <v>469</v>
      </c>
      <c r="K30" s="38">
        <f t="shared" si="3"/>
        <v>28.219013237063777</v>
      </c>
      <c r="L30" s="19">
        <f t="shared" si="13"/>
        <v>193</v>
      </c>
      <c r="M30" s="38">
        <f t="shared" si="4"/>
        <v>11.612515042117931</v>
      </c>
      <c r="N30" s="19">
        <f t="shared" si="14"/>
        <v>316</v>
      </c>
      <c r="O30" s="38">
        <f t="shared" si="5"/>
        <v>19.013237063778579</v>
      </c>
      <c r="P30" s="19">
        <f t="shared" si="15"/>
        <v>226</v>
      </c>
      <c r="Q30" s="38">
        <f t="shared" si="6"/>
        <v>13.598074608904934</v>
      </c>
      <c r="R30" s="19">
        <f t="shared" si="16"/>
        <v>47</v>
      </c>
      <c r="S30" s="21">
        <f t="shared" si="7"/>
        <v>2.8279181708784598</v>
      </c>
    </row>
    <row r="31" spans="1:19" hidden="1" outlineLevel="1">
      <c r="A31" s="17">
        <v>1023</v>
      </c>
      <c r="B31" s="18">
        <v>1</v>
      </c>
      <c r="C31" s="19">
        <f t="shared" si="8"/>
        <v>1739</v>
      </c>
      <c r="D31" s="19">
        <f t="shared" si="9"/>
        <v>720</v>
      </c>
      <c r="E31" s="38">
        <f t="shared" si="0"/>
        <v>41.403105232892464</v>
      </c>
      <c r="F31" s="19">
        <f t="shared" si="10"/>
        <v>1019</v>
      </c>
      <c r="G31" s="38">
        <f t="shared" si="1"/>
        <v>58.596894767107536</v>
      </c>
      <c r="H31" s="19">
        <f t="shared" si="11"/>
        <v>377</v>
      </c>
      <c r="I31" s="38">
        <f t="shared" si="2"/>
        <v>21.679125934445082</v>
      </c>
      <c r="J31" s="19">
        <f t="shared" si="12"/>
        <v>417</v>
      </c>
      <c r="K31" s="38">
        <f t="shared" si="3"/>
        <v>23.979298447383552</v>
      </c>
      <c r="L31" s="19">
        <f t="shared" si="13"/>
        <v>314</v>
      </c>
      <c r="M31" s="38">
        <f t="shared" si="4"/>
        <v>18.056354226566992</v>
      </c>
      <c r="N31" s="19">
        <f t="shared" si="14"/>
        <v>257</v>
      </c>
      <c r="O31" s="38">
        <f t="shared" si="5"/>
        <v>14.778608395629671</v>
      </c>
      <c r="P31" s="19">
        <f t="shared" si="15"/>
        <v>215</v>
      </c>
      <c r="Q31" s="38">
        <f t="shared" si="6"/>
        <v>12.363427257044279</v>
      </c>
      <c r="R31" s="19">
        <f t="shared" si="16"/>
        <v>159</v>
      </c>
      <c r="S31" s="21">
        <f t="shared" si="7"/>
        <v>9.1431857389304199</v>
      </c>
    </row>
    <row r="32" spans="1:19" hidden="1" outlineLevel="1">
      <c r="A32" s="17">
        <v>1024</v>
      </c>
      <c r="B32" s="18">
        <v>1</v>
      </c>
      <c r="C32" s="19">
        <f t="shared" si="8"/>
        <v>1691</v>
      </c>
      <c r="D32" s="19">
        <f t="shared" si="9"/>
        <v>733</v>
      </c>
      <c r="E32" s="38">
        <f t="shared" si="0"/>
        <v>43.347131874630399</v>
      </c>
      <c r="F32" s="19">
        <f t="shared" si="10"/>
        <v>958</v>
      </c>
      <c r="G32" s="38">
        <f t="shared" si="1"/>
        <v>56.652868125369601</v>
      </c>
      <c r="H32" s="19">
        <f t="shared" si="11"/>
        <v>355</v>
      </c>
      <c r="I32" s="38">
        <f t="shared" si="2"/>
        <v>20.993494973388529</v>
      </c>
      <c r="J32" s="19">
        <f t="shared" si="12"/>
        <v>390</v>
      </c>
      <c r="K32" s="38">
        <f t="shared" si="3"/>
        <v>23.063276167947961</v>
      </c>
      <c r="L32" s="19">
        <f t="shared" si="13"/>
        <v>312</v>
      </c>
      <c r="M32" s="38">
        <f t="shared" si="4"/>
        <v>18.450620934358369</v>
      </c>
      <c r="N32" s="19">
        <f t="shared" si="14"/>
        <v>255</v>
      </c>
      <c r="O32" s="38">
        <f t="shared" si="5"/>
        <v>15.079834417504435</v>
      </c>
      <c r="P32" s="19">
        <f t="shared" si="15"/>
        <v>222</v>
      </c>
      <c r="Q32" s="38">
        <f t="shared" si="6"/>
        <v>13.128326434062684</v>
      </c>
      <c r="R32" s="19">
        <f t="shared" si="16"/>
        <v>157</v>
      </c>
      <c r="S32" s="21">
        <f t="shared" si="7"/>
        <v>9.2844470727380255</v>
      </c>
    </row>
    <row r="33" spans="1:19" hidden="1" outlineLevel="1">
      <c r="A33" s="17">
        <v>1025</v>
      </c>
      <c r="B33" s="18">
        <v>1</v>
      </c>
      <c r="C33" s="19">
        <f t="shared" si="8"/>
        <v>1716</v>
      </c>
      <c r="D33" s="19">
        <f t="shared" si="9"/>
        <v>694</v>
      </c>
      <c r="E33" s="38">
        <f t="shared" si="0"/>
        <v>40.442890442890445</v>
      </c>
      <c r="F33" s="19">
        <f t="shared" si="10"/>
        <v>1022</v>
      </c>
      <c r="G33" s="38">
        <f t="shared" si="1"/>
        <v>59.557109557109555</v>
      </c>
      <c r="H33" s="19">
        <f t="shared" si="11"/>
        <v>329</v>
      </c>
      <c r="I33" s="38">
        <f t="shared" si="2"/>
        <v>19.172494172494172</v>
      </c>
      <c r="J33" s="19">
        <f t="shared" si="12"/>
        <v>419</v>
      </c>
      <c r="K33" s="38">
        <f t="shared" si="3"/>
        <v>24.417249417249419</v>
      </c>
      <c r="L33" s="19">
        <f t="shared" si="13"/>
        <v>247</v>
      </c>
      <c r="M33" s="38">
        <f t="shared" si="4"/>
        <v>14.393939393939394</v>
      </c>
      <c r="N33" s="19">
        <f t="shared" si="14"/>
        <v>263</v>
      </c>
      <c r="O33" s="38">
        <f t="shared" si="5"/>
        <v>15.326340326340326</v>
      </c>
      <c r="P33" s="19">
        <f t="shared" si="15"/>
        <v>283</v>
      </c>
      <c r="Q33" s="38">
        <f t="shared" si="6"/>
        <v>16.491841491841491</v>
      </c>
      <c r="R33" s="19">
        <f t="shared" si="16"/>
        <v>175</v>
      </c>
      <c r="S33" s="21">
        <f t="shared" si="7"/>
        <v>10.198135198135198</v>
      </c>
    </row>
    <row r="34" spans="1:19" hidden="1" outlineLevel="1">
      <c r="A34" s="17">
        <v>1026</v>
      </c>
      <c r="B34" s="18">
        <v>1</v>
      </c>
      <c r="C34" s="19">
        <f t="shared" si="8"/>
        <v>1944</v>
      </c>
      <c r="D34" s="19">
        <f t="shared" si="9"/>
        <v>870</v>
      </c>
      <c r="E34" s="38">
        <f t="shared" si="0"/>
        <v>44.753086419753089</v>
      </c>
      <c r="F34" s="19">
        <f t="shared" si="10"/>
        <v>1074</v>
      </c>
      <c r="G34" s="38">
        <f t="shared" si="1"/>
        <v>55.246913580246911</v>
      </c>
      <c r="H34" s="19">
        <f t="shared" si="11"/>
        <v>458</v>
      </c>
      <c r="I34" s="38">
        <f t="shared" si="2"/>
        <v>23.559670781893004</v>
      </c>
      <c r="J34" s="19">
        <f t="shared" si="12"/>
        <v>442</v>
      </c>
      <c r="K34" s="38">
        <f t="shared" si="3"/>
        <v>22.736625514403293</v>
      </c>
      <c r="L34" s="19">
        <f t="shared" si="13"/>
        <v>320</v>
      </c>
      <c r="M34" s="38">
        <f t="shared" si="4"/>
        <v>16.460905349794238</v>
      </c>
      <c r="N34" s="19">
        <f t="shared" si="14"/>
        <v>336</v>
      </c>
      <c r="O34" s="38">
        <f t="shared" si="5"/>
        <v>17.283950617283949</v>
      </c>
      <c r="P34" s="19">
        <f t="shared" si="15"/>
        <v>233</v>
      </c>
      <c r="Q34" s="38">
        <f t="shared" si="6"/>
        <v>11.98559670781893</v>
      </c>
      <c r="R34" s="19">
        <f t="shared" si="16"/>
        <v>155</v>
      </c>
      <c r="S34" s="21">
        <f t="shared" si="7"/>
        <v>7.9732510288065841</v>
      </c>
    </row>
    <row r="35" spans="1:19" hidden="1" outlineLevel="1">
      <c r="A35" s="17">
        <v>1027</v>
      </c>
      <c r="B35" s="18">
        <v>1</v>
      </c>
      <c r="C35" s="19">
        <f t="shared" si="8"/>
        <v>2037</v>
      </c>
      <c r="D35" s="19">
        <f t="shared" si="9"/>
        <v>901</v>
      </c>
      <c r="E35" s="38">
        <f t="shared" si="0"/>
        <v>44.231713303878252</v>
      </c>
      <c r="F35" s="19">
        <f t="shared" si="10"/>
        <v>1136</v>
      </c>
      <c r="G35" s="38">
        <f t="shared" si="1"/>
        <v>55.768286696121748</v>
      </c>
      <c r="H35" s="19">
        <f t="shared" si="11"/>
        <v>480</v>
      </c>
      <c r="I35" s="38">
        <f t="shared" si="2"/>
        <v>23.564064801178205</v>
      </c>
      <c r="J35" s="19">
        <f t="shared" si="12"/>
        <v>512</v>
      </c>
      <c r="K35" s="38">
        <f t="shared" si="3"/>
        <v>25.135002454590083</v>
      </c>
      <c r="L35" s="19">
        <f t="shared" si="13"/>
        <v>333</v>
      </c>
      <c r="M35" s="38">
        <f t="shared" si="4"/>
        <v>16.347569955817377</v>
      </c>
      <c r="N35" s="19">
        <f t="shared" si="14"/>
        <v>346</v>
      </c>
      <c r="O35" s="38">
        <f t="shared" si="5"/>
        <v>16.985763377515955</v>
      </c>
      <c r="P35" s="19">
        <f t="shared" si="15"/>
        <v>240</v>
      </c>
      <c r="Q35" s="38">
        <f t="shared" si="6"/>
        <v>11.782032400589102</v>
      </c>
      <c r="R35" s="19">
        <f t="shared" si="16"/>
        <v>126</v>
      </c>
      <c r="S35" s="21">
        <f t="shared" si="7"/>
        <v>6.1855670103092786</v>
      </c>
    </row>
    <row r="36" spans="1:19" hidden="1" outlineLevel="1">
      <c r="A36" s="17">
        <v>1028</v>
      </c>
      <c r="B36" s="18">
        <v>1</v>
      </c>
      <c r="C36" s="19">
        <f t="shared" si="8"/>
        <v>2765</v>
      </c>
      <c r="D36" s="19">
        <f t="shared" si="9"/>
        <v>1187</v>
      </c>
      <c r="E36" s="38">
        <f t="shared" si="0"/>
        <v>42.929475587703436</v>
      </c>
      <c r="F36" s="19">
        <f t="shared" si="10"/>
        <v>1578</v>
      </c>
      <c r="G36" s="38">
        <f t="shared" si="1"/>
        <v>57.070524412296564</v>
      </c>
      <c r="H36" s="19">
        <f t="shared" si="11"/>
        <v>692</v>
      </c>
      <c r="I36" s="38">
        <f t="shared" si="2"/>
        <v>25.027124773960217</v>
      </c>
      <c r="J36" s="19">
        <f t="shared" si="12"/>
        <v>649</v>
      </c>
      <c r="K36" s="38">
        <f t="shared" si="3"/>
        <v>23.471971066907777</v>
      </c>
      <c r="L36" s="19">
        <f t="shared" si="13"/>
        <v>439</v>
      </c>
      <c r="M36" s="38">
        <f t="shared" si="4"/>
        <v>15.877034358047016</v>
      </c>
      <c r="N36" s="19">
        <f t="shared" si="14"/>
        <v>468</v>
      </c>
      <c r="O36" s="38">
        <f t="shared" si="5"/>
        <v>16.925858951175407</v>
      </c>
      <c r="P36" s="19">
        <f t="shared" si="15"/>
        <v>319</v>
      </c>
      <c r="Q36" s="38">
        <f t="shared" si="6"/>
        <v>11.537070524412297</v>
      </c>
      <c r="R36" s="19">
        <f t="shared" si="16"/>
        <v>198</v>
      </c>
      <c r="S36" s="21">
        <f t="shared" si="7"/>
        <v>7.1609403254972879</v>
      </c>
    </row>
    <row r="37" spans="1:19" hidden="1" outlineLevel="1">
      <c r="A37" s="17">
        <v>1029</v>
      </c>
      <c r="B37" s="18">
        <v>1</v>
      </c>
      <c r="C37" s="19">
        <f t="shared" si="8"/>
        <v>1976</v>
      </c>
      <c r="D37" s="19">
        <f t="shared" si="9"/>
        <v>926</v>
      </c>
      <c r="E37" s="38">
        <f t="shared" si="0"/>
        <v>46.862348178137651</v>
      </c>
      <c r="F37" s="19">
        <f t="shared" si="10"/>
        <v>1050</v>
      </c>
      <c r="G37" s="38">
        <f t="shared" si="1"/>
        <v>53.137651821862349</v>
      </c>
      <c r="H37" s="19">
        <f t="shared" si="11"/>
        <v>465</v>
      </c>
      <c r="I37" s="38">
        <f t="shared" si="2"/>
        <v>23.532388663967613</v>
      </c>
      <c r="J37" s="19">
        <f t="shared" si="12"/>
        <v>468</v>
      </c>
      <c r="K37" s="38">
        <f t="shared" si="3"/>
        <v>23.684210526315791</v>
      </c>
      <c r="L37" s="19">
        <f t="shared" si="13"/>
        <v>346</v>
      </c>
      <c r="M37" s="38">
        <f t="shared" si="4"/>
        <v>17.510121457489877</v>
      </c>
      <c r="N37" s="19">
        <f t="shared" si="14"/>
        <v>312</v>
      </c>
      <c r="O37" s="38">
        <f t="shared" si="5"/>
        <v>15.789473684210526</v>
      </c>
      <c r="P37" s="19">
        <f t="shared" si="15"/>
        <v>246</v>
      </c>
      <c r="Q37" s="38">
        <f t="shared" si="6"/>
        <v>12.449392712550607</v>
      </c>
      <c r="R37" s="19">
        <f t="shared" si="16"/>
        <v>139</v>
      </c>
      <c r="S37" s="21">
        <f t="shared" si="7"/>
        <v>7.0344129554655872</v>
      </c>
    </row>
    <row r="38" spans="1:19" hidden="1" outlineLevel="1">
      <c r="A38" s="17">
        <v>1030</v>
      </c>
      <c r="B38" s="18">
        <v>1</v>
      </c>
      <c r="C38" s="19">
        <f t="shared" si="8"/>
        <v>2369</v>
      </c>
      <c r="D38" s="19">
        <f t="shared" si="9"/>
        <v>1058</v>
      </c>
      <c r="E38" s="38">
        <f t="shared" si="0"/>
        <v>44.660194174757279</v>
      </c>
      <c r="F38" s="19">
        <f t="shared" si="10"/>
        <v>1311</v>
      </c>
      <c r="G38" s="38">
        <f t="shared" si="1"/>
        <v>55.339805825242721</v>
      </c>
      <c r="H38" s="19">
        <f t="shared" si="11"/>
        <v>573</v>
      </c>
      <c r="I38" s="38">
        <f t="shared" si="2"/>
        <v>24.187420852680457</v>
      </c>
      <c r="J38" s="19">
        <f t="shared" si="12"/>
        <v>520</v>
      </c>
      <c r="K38" s="38">
        <f t="shared" si="3"/>
        <v>21.950189953566905</v>
      </c>
      <c r="L38" s="19">
        <f t="shared" si="13"/>
        <v>400</v>
      </c>
      <c r="M38" s="38">
        <f t="shared" si="4"/>
        <v>16.884761502743775</v>
      </c>
      <c r="N38" s="19">
        <f t="shared" si="14"/>
        <v>424</v>
      </c>
      <c r="O38" s="38">
        <f t="shared" si="5"/>
        <v>17.897847192908401</v>
      </c>
      <c r="P38" s="19">
        <f t="shared" si="15"/>
        <v>282</v>
      </c>
      <c r="Q38" s="38">
        <f t="shared" si="6"/>
        <v>11.90375685943436</v>
      </c>
      <c r="R38" s="19">
        <f t="shared" si="16"/>
        <v>170</v>
      </c>
      <c r="S38" s="21">
        <f t="shared" si="7"/>
        <v>7.1760236386661038</v>
      </c>
    </row>
    <row r="39" spans="1:19" hidden="1" outlineLevel="1">
      <c r="A39" s="17">
        <v>1031</v>
      </c>
      <c r="B39" s="18">
        <v>1</v>
      </c>
      <c r="C39" s="19">
        <f t="shared" si="8"/>
        <v>2389</v>
      </c>
      <c r="D39" s="19">
        <f t="shared" si="9"/>
        <v>1050</v>
      </c>
      <c r="E39" s="38">
        <f t="shared" si="0"/>
        <v>43.951444118878193</v>
      </c>
      <c r="F39" s="19">
        <f t="shared" si="10"/>
        <v>1339</v>
      </c>
      <c r="G39" s="38">
        <f t="shared" si="1"/>
        <v>56.048555881121807</v>
      </c>
      <c r="H39" s="19">
        <f t="shared" si="11"/>
        <v>554</v>
      </c>
      <c r="I39" s="38">
        <f t="shared" si="2"/>
        <v>23.189619087484303</v>
      </c>
      <c r="J39" s="19">
        <f t="shared" si="12"/>
        <v>617</v>
      </c>
      <c r="K39" s="38">
        <f t="shared" si="3"/>
        <v>25.826705734616993</v>
      </c>
      <c r="L39" s="19">
        <f t="shared" si="13"/>
        <v>400</v>
      </c>
      <c r="M39" s="38">
        <f t="shared" si="4"/>
        <v>16.743407283382169</v>
      </c>
      <c r="N39" s="19">
        <f t="shared" si="14"/>
        <v>376</v>
      </c>
      <c r="O39" s="38">
        <f t="shared" si="5"/>
        <v>15.738802846379238</v>
      </c>
      <c r="P39" s="19">
        <f t="shared" si="15"/>
        <v>298</v>
      </c>
      <c r="Q39" s="38">
        <f t="shared" si="6"/>
        <v>12.473838426119716</v>
      </c>
      <c r="R39" s="19">
        <f t="shared" si="16"/>
        <v>144</v>
      </c>
      <c r="S39" s="21">
        <f t="shared" si="7"/>
        <v>6.0276266220175803</v>
      </c>
    </row>
    <row r="40" spans="1:19" hidden="1" outlineLevel="1">
      <c r="A40" s="17">
        <v>1032</v>
      </c>
      <c r="B40" s="18">
        <v>1</v>
      </c>
      <c r="C40" s="19">
        <f t="shared" si="8"/>
        <v>2320</v>
      </c>
      <c r="D40" s="19">
        <f t="shared" si="9"/>
        <v>1006</v>
      </c>
      <c r="E40" s="38">
        <f t="shared" si="0"/>
        <v>43.362068965517238</v>
      </c>
      <c r="F40" s="19">
        <f t="shared" si="10"/>
        <v>1314</v>
      </c>
      <c r="G40" s="38">
        <f t="shared" si="1"/>
        <v>56.637931034482762</v>
      </c>
      <c r="H40" s="19">
        <f t="shared" si="11"/>
        <v>519</v>
      </c>
      <c r="I40" s="38">
        <f t="shared" si="2"/>
        <v>22.370689655172413</v>
      </c>
      <c r="J40" s="19">
        <f t="shared" si="12"/>
        <v>559</v>
      </c>
      <c r="K40" s="38">
        <f t="shared" si="3"/>
        <v>24.094827586206897</v>
      </c>
      <c r="L40" s="19">
        <f t="shared" si="13"/>
        <v>384</v>
      </c>
      <c r="M40" s="38">
        <f t="shared" si="4"/>
        <v>16.551724137931036</v>
      </c>
      <c r="N40" s="19">
        <f t="shared" si="14"/>
        <v>400</v>
      </c>
      <c r="O40" s="38">
        <f t="shared" si="5"/>
        <v>17.241379310344829</v>
      </c>
      <c r="P40" s="19">
        <f t="shared" si="15"/>
        <v>305</v>
      </c>
      <c r="Q40" s="38">
        <f t="shared" si="6"/>
        <v>13.146551724137931</v>
      </c>
      <c r="R40" s="19">
        <f t="shared" si="16"/>
        <v>153</v>
      </c>
      <c r="S40" s="21">
        <f t="shared" si="7"/>
        <v>6.5948275862068968</v>
      </c>
    </row>
    <row r="41" spans="1:19" hidden="1" outlineLevel="1">
      <c r="A41" s="17">
        <v>1033</v>
      </c>
      <c r="B41" s="18">
        <v>1</v>
      </c>
      <c r="C41" s="19">
        <f t="shared" si="8"/>
        <v>2916</v>
      </c>
      <c r="D41" s="19">
        <f t="shared" si="9"/>
        <v>1311</v>
      </c>
      <c r="E41" s="38">
        <f t="shared" si="0"/>
        <v>44.958847736625515</v>
      </c>
      <c r="F41" s="19">
        <f t="shared" si="10"/>
        <v>1605</v>
      </c>
      <c r="G41" s="38">
        <f t="shared" si="1"/>
        <v>55.041152263374485</v>
      </c>
      <c r="H41" s="19">
        <f t="shared" si="11"/>
        <v>889</v>
      </c>
      <c r="I41" s="38">
        <f t="shared" si="2"/>
        <v>30.486968449931414</v>
      </c>
      <c r="J41" s="19">
        <f t="shared" si="12"/>
        <v>692</v>
      </c>
      <c r="K41" s="38">
        <f t="shared" si="3"/>
        <v>23.73113854595336</v>
      </c>
      <c r="L41" s="19">
        <f t="shared" si="13"/>
        <v>536</v>
      </c>
      <c r="M41" s="38">
        <f t="shared" si="4"/>
        <v>18.381344307270233</v>
      </c>
      <c r="N41" s="19">
        <f t="shared" si="14"/>
        <v>539</v>
      </c>
      <c r="O41" s="38">
        <f t="shared" si="5"/>
        <v>18.484224965706446</v>
      </c>
      <c r="P41" s="19">
        <f t="shared" si="15"/>
        <v>211</v>
      </c>
      <c r="Q41" s="38">
        <f t="shared" si="6"/>
        <v>7.2359396433470504</v>
      </c>
      <c r="R41" s="19">
        <f t="shared" si="16"/>
        <v>49</v>
      </c>
      <c r="S41" s="21">
        <f t="shared" si="7"/>
        <v>1.6803840877914953</v>
      </c>
    </row>
    <row r="42" spans="1:19" hidden="1" outlineLevel="1">
      <c r="A42" s="17">
        <v>1034</v>
      </c>
      <c r="B42" s="18">
        <v>1</v>
      </c>
      <c r="C42" s="19">
        <f t="shared" ref="C42:C71" si="17">VLOOKUP(A42,$W$2568:$AF$24962,2,0)</f>
        <v>2127</v>
      </c>
      <c r="D42" s="19">
        <f t="shared" ref="D42:D71" si="18">VLOOKUP(A42,$W$2568:$AF$24962,3,0)</f>
        <v>973</v>
      </c>
      <c r="E42" s="38">
        <f t="shared" si="0"/>
        <v>45.745181006111892</v>
      </c>
      <c r="F42" s="19">
        <f t="shared" ref="F42:F71" si="19">VLOOKUP(A42,$W$2568:$AF$24962,4,0)</f>
        <v>1154</v>
      </c>
      <c r="G42" s="38">
        <f t="shared" si="1"/>
        <v>54.254818993888108</v>
      </c>
      <c r="H42" s="19">
        <f t="shared" ref="H42:H71" si="20">VLOOKUP(A42,$W$2568:$AF$24962,5,0)</f>
        <v>659</v>
      </c>
      <c r="I42" s="38">
        <f t="shared" si="2"/>
        <v>30.982604607428303</v>
      </c>
      <c r="J42" s="19">
        <f t="shared" ref="J42:J71" si="21">VLOOKUP(A42,$W$2568:$AF$24962,6,0)</f>
        <v>498</v>
      </c>
      <c r="K42" s="38">
        <f t="shared" si="3"/>
        <v>23.413258110014105</v>
      </c>
      <c r="L42" s="19">
        <f t="shared" ref="L42:L71" si="22">VLOOKUP(A42,$W$2568:$AF$24962,7,0)</f>
        <v>373</v>
      </c>
      <c r="M42" s="38">
        <f t="shared" si="4"/>
        <v>17.536436295251526</v>
      </c>
      <c r="N42" s="19">
        <f t="shared" ref="N42:N71" si="23">VLOOKUP(A42,$W$2568:$AF$24962,8,0)</f>
        <v>406</v>
      </c>
      <c r="O42" s="38">
        <f t="shared" si="5"/>
        <v>19.087917254348849</v>
      </c>
      <c r="P42" s="19">
        <f t="shared" ref="P42:P71" si="24">VLOOKUP(A42,$W$2568:$AF$24962,9,0)</f>
        <v>159</v>
      </c>
      <c r="Q42" s="38">
        <f t="shared" si="6"/>
        <v>7.4753173483779971</v>
      </c>
      <c r="R42" s="19">
        <f t="shared" ref="R42:R71" si="25">VLOOKUP(A42,$W$2568:$AF$24962,10,0)</f>
        <v>32</v>
      </c>
      <c r="S42" s="21">
        <f t="shared" si="7"/>
        <v>1.5044663845792197</v>
      </c>
    </row>
    <row r="43" spans="1:19" hidden="1" outlineLevel="1">
      <c r="A43" s="17">
        <v>1035</v>
      </c>
      <c r="B43" s="18">
        <v>1</v>
      </c>
      <c r="C43" s="19">
        <f t="shared" si="17"/>
        <v>2937</v>
      </c>
      <c r="D43" s="19">
        <f t="shared" si="18"/>
        <v>1390</v>
      </c>
      <c r="E43" s="38">
        <f t="shared" si="0"/>
        <v>47.327204630575416</v>
      </c>
      <c r="F43" s="19">
        <f t="shared" si="19"/>
        <v>1547</v>
      </c>
      <c r="G43" s="38">
        <f t="shared" si="1"/>
        <v>52.672795369424584</v>
      </c>
      <c r="H43" s="19">
        <f t="shared" si="20"/>
        <v>861</v>
      </c>
      <c r="I43" s="38">
        <f t="shared" si="2"/>
        <v>29.315628192032687</v>
      </c>
      <c r="J43" s="19">
        <f t="shared" si="21"/>
        <v>641</v>
      </c>
      <c r="K43" s="38">
        <f t="shared" si="3"/>
        <v>21.824991487912836</v>
      </c>
      <c r="L43" s="19">
        <f t="shared" si="22"/>
        <v>560</v>
      </c>
      <c r="M43" s="38">
        <f t="shared" si="4"/>
        <v>19.067075246850528</v>
      </c>
      <c r="N43" s="19">
        <f t="shared" si="23"/>
        <v>546</v>
      </c>
      <c r="O43" s="38">
        <f t="shared" si="5"/>
        <v>18.590398365679263</v>
      </c>
      <c r="P43" s="19">
        <f t="shared" si="24"/>
        <v>250</v>
      </c>
      <c r="Q43" s="38">
        <f t="shared" si="6"/>
        <v>8.5120871637725575</v>
      </c>
      <c r="R43" s="19">
        <f t="shared" si="25"/>
        <v>79</v>
      </c>
      <c r="S43" s="21">
        <f t="shared" si="7"/>
        <v>2.6898195437521282</v>
      </c>
    </row>
    <row r="44" spans="1:19" hidden="1" outlineLevel="1">
      <c r="A44" s="17">
        <v>1036</v>
      </c>
      <c r="B44" s="18">
        <v>1</v>
      </c>
      <c r="C44" s="19">
        <f t="shared" si="17"/>
        <v>3023</v>
      </c>
      <c r="D44" s="19">
        <f t="shared" si="18"/>
        <v>1162</v>
      </c>
      <c r="E44" s="38">
        <f t="shared" si="0"/>
        <v>38.43863711544823</v>
      </c>
      <c r="F44" s="19">
        <f t="shared" si="19"/>
        <v>1861</v>
      </c>
      <c r="G44" s="38">
        <f t="shared" si="1"/>
        <v>61.56136288455177</v>
      </c>
      <c r="H44" s="19">
        <f t="shared" si="20"/>
        <v>671</v>
      </c>
      <c r="I44" s="38">
        <f t="shared" si="2"/>
        <v>22.196493549454186</v>
      </c>
      <c r="J44" s="19">
        <f t="shared" si="21"/>
        <v>811</v>
      </c>
      <c r="K44" s="38">
        <f t="shared" si="3"/>
        <v>26.82765464770096</v>
      </c>
      <c r="L44" s="19">
        <f t="shared" si="22"/>
        <v>592</v>
      </c>
      <c r="M44" s="38">
        <f t="shared" si="4"/>
        <v>19.583195501157789</v>
      </c>
      <c r="N44" s="19">
        <f t="shared" si="23"/>
        <v>474</v>
      </c>
      <c r="O44" s="38">
        <f t="shared" si="5"/>
        <v>15.679788289778365</v>
      </c>
      <c r="P44" s="19">
        <f t="shared" si="24"/>
        <v>349</v>
      </c>
      <c r="Q44" s="38">
        <f t="shared" si="6"/>
        <v>11.544823023486602</v>
      </c>
      <c r="R44" s="19">
        <f t="shared" si="25"/>
        <v>126</v>
      </c>
      <c r="S44" s="21">
        <f t="shared" si="7"/>
        <v>4.1680449884220971</v>
      </c>
    </row>
    <row r="45" spans="1:19" hidden="1" outlineLevel="1">
      <c r="A45" s="17">
        <v>1037</v>
      </c>
      <c r="B45" s="18">
        <v>1</v>
      </c>
      <c r="C45" s="19">
        <f t="shared" si="17"/>
        <v>2975</v>
      </c>
      <c r="D45" s="19">
        <f t="shared" si="18"/>
        <v>1385</v>
      </c>
      <c r="E45" s="38">
        <f t="shared" si="0"/>
        <v>46.554621848739494</v>
      </c>
      <c r="F45" s="19">
        <f t="shared" si="19"/>
        <v>1590</v>
      </c>
      <c r="G45" s="38">
        <f t="shared" si="1"/>
        <v>53.445378151260506</v>
      </c>
      <c r="H45" s="19">
        <f t="shared" si="20"/>
        <v>799</v>
      </c>
      <c r="I45" s="38">
        <f t="shared" si="2"/>
        <v>26.857142857142858</v>
      </c>
      <c r="J45" s="19">
        <f t="shared" si="21"/>
        <v>671</v>
      </c>
      <c r="K45" s="38">
        <f t="shared" si="3"/>
        <v>22.554621848739497</v>
      </c>
      <c r="L45" s="19">
        <f t="shared" si="22"/>
        <v>461</v>
      </c>
      <c r="M45" s="38">
        <f t="shared" si="4"/>
        <v>15.495798319327731</v>
      </c>
      <c r="N45" s="19">
        <f t="shared" si="23"/>
        <v>534</v>
      </c>
      <c r="O45" s="38">
        <f t="shared" si="5"/>
        <v>17.949579831932773</v>
      </c>
      <c r="P45" s="19">
        <f t="shared" si="24"/>
        <v>363</v>
      </c>
      <c r="Q45" s="38">
        <f t="shared" si="6"/>
        <v>12.201680672268907</v>
      </c>
      <c r="R45" s="19">
        <f t="shared" si="25"/>
        <v>147</v>
      </c>
      <c r="S45" s="21">
        <f t="shared" si="7"/>
        <v>4.9411764705882355</v>
      </c>
    </row>
    <row r="46" spans="1:19" hidden="1" outlineLevel="1">
      <c r="A46" s="17">
        <v>1038</v>
      </c>
      <c r="B46" s="18">
        <v>1</v>
      </c>
      <c r="C46" s="19">
        <f t="shared" si="17"/>
        <v>3337</v>
      </c>
      <c r="D46" s="19">
        <f t="shared" si="18"/>
        <v>1486</v>
      </c>
      <c r="E46" s="38">
        <f t="shared" si="0"/>
        <v>44.531015882529218</v>
      </c>
      <c r="F46" s="19">
        <f t="shared" si="19"/>
        <v>1851</v>
      </c>
      <c r="G46" s="38">
        <f t="shared" si="1"/>
        <v>55.468984117470782</v>
      </c>
      <c r="H46" s="19">
        <f t="shared" si="20"/>
        <v>982</v>
      </c>
      <c r="I46" s="38">
        <f t="shared" si="2"/>
        <v>29.427629607431825</v>
      </c>
      <c r="J46" s="19">
        <f t="shared" si="21"/>
        <v>759</v>
      </c>
      <c r="K46" s="38">
        <f t="shared" si="3"/>
        <v>22.744980521426431</v>
      </c>
      <c r="L46" s="19">
        <f t="shared" si="22"/>
        <v>564</v>
      </c>
      <c r="M46" s="38">
        <f t="shared" si="4"/>
        <v>16.901408450704224</v>
      </c>
      <c r="N46" s="19">
        <f t="shared" si="23"/>
        <v>629</v>
      </c>
      <c r="O46" s="38">
        <f t="shared" si="5"/>
        <v>18.849265807611626</v>
      </c>
      <c r="P46" s="19">
        <f t="shared" si="24"/>
        <v>307</v>
      </c>
      <c r="Q46" s="38">
        <f t="shared" si="6"/>
        <v>9.1998801318549592</v>
      </c>
      <c r="R46" s="19">
        <f t="shared" si="25"/>
        <v>96</v>
      </c>
      <c r="S46" s="21">
        <f t="shared" si="7"/>
        <v>2.8768354809709318</v>
      </c>
    </row>
    <row r="47" spans="1:19" hidden="1" outlineLevel="1">
      <c r="A47" s="17">
        <v>1039</v>
      </c>
      <c r="B47" s="18">
        <v>1</v>
      </c>
      <c r="C47" s="19">
        <f t="shared" si="17"/>
        <v>3133</v>
      </c>
      <c r="D47" s="19">
        <f t="shared" si="18"/>
        <v>1466</v>
      </c>
      <c r="E47" s="38">
        <f t="shared" si="0"/>
        <v>46.79221193744015</v>
      </c>
      <c r="F47" s="19">
        <f t="shared" si="19"/>
        <v>1667</v>
      </c>
      <c r="G47" s="38">
        <f t="shared" si="1"/>
        <v>53.20778806255985</v>
      </c>
      <c r="H47" s="19">
        <f t="shared" si="20"/>
        <v>988</v>
      </c>
      <c r="I47" s="38">
        <f t="shared" si="2"/>
        <v>31.53526970954357</v>
      </c>
      <c r="J47" s="19">
        <f t="shared" si="21"/>
        <v>702</v>
      </c>
      <c r="K47" s="38">
        <f t="shared" si="3"/>
        <v>22.406639004149376</v>
      </c>
      <c r="L47" s="19">
        <f t="shared" si="22"/>
        <v>547</v>
      </c>
      <c r="M47" s="38">
        <f t="shared" si="4"/>
        <v>17.459304181295881</v>
      </c>
      <c r="N47" s="19">
        <f t="shared" si="23"/>
        <v>559</v>
      </c>
      <c r="O47" s="38">
        <f t="shared" si="5"/>
        <v>17.842323651452283</v>
      </c>
      <c r="P47" s="19">
        <f t="shared" si="24"/>
        <v>261</v>
      </c>
      <c r="Q47" s="38">
        <f t="shared" si="6"/>
        <v>8.3306734759016923</v>
      </c>
      <c r="R47" s="19">
        <f t="shared" si="25"/>
        <v>76</v>
      </c>
      <c r="S47" s="21">
        <f t="shared" si="7"/>
        <v>2.4257899776571974</v>
      </c>
    </row>
    <row r="48" spans="1:19" hidden="1" outlineLevel="1">
      <c r="A48" s="17">
        <v>1040</v>
      </c>
      <c r="B48" s="18">
        <v>1</v>
      </c>
      <c r="C48" s="19">
        <f t="shared" si="17"/>
        <v>1502</v>
      </c>
      <c r="D48" s="19">
        <f t="shared" si="18"/>
        <v>597</v>
      </c>
      <c r="E48" s="38">
        <f t="shared" si="0"/>
        <v>39.747003994673769</v>
      </c>
      <c r="F48" s="19">
        <f t="shared" si="19"/>
        <v>905</v>
      </c>
      <c r="G48" s="38">
        <f t="shared" si="1"/>
        <v>60.252996005326231</v>
      </c>
      <c r="H48" s="19">
        <f t="shared" si="20"/>
        <v>287</v>
      </c>
      <c r="I48" s="38">
        <f t="shared" si="2"/>
        <v>19.107856191744339</v>
      </c>
      <c r="J48" s="19">
        <f t="shared" si="21"/>
        <v>303</v>
      </c>
      <c r="K48" s="38">
        <f t="shared" si="3"/>
        <v>20.173102529960055</v>
      </c>
      <c r="L48" s="19">
        <f t="shared" si="22"/>
        <v>251</v>
      </c>
      <c r="M48" s="38">
        <f t="shared" si="4"/>
        <v>16.711051930758988</v>
      </c>
      <c r="N48" s="19">
        <f t="shared" si="23"/>
        <v>232</v>
      </c>
      <c r="O48" s="38">
        <f t="shared" si="5"/>
        <v>15.44607190412783</v>
      </c>
      <c r="P48" s="19">
        <f t="shared" si="24"/>
        <v>192</v>
      </c>
      <c r="Q48" s="38">
        <f t="shared" si="6"/>
        <v>12.782956058588548</v>
      </c>
      <c r="R48" s="19">
        <f t="shared" si="25"/>
        <v>237</v>
      </c>
      <c r="S48" s="21">
        <f t="shared" si="7"/>
        <v>15.77896138482024</v>
      </c>
    </row>
    <row r="49" spans="1:19" hidden="1" outlineLevel="1">
      <c r="A49" s="17">
        <v>1041</v>
      </c>
      <c r="B49" s="18">
        <v>1</v>
      </c>
      <c r="C49" s="19">
        <f t="shared" si="17"/>
        <v>1528</v>
      </c>
      <c r="D49" s="19">
        <f t="shared" si="18"/>
        <v>601</v>
      </c>
      <c r="E49" s="38">
        <f t="shared" si="0"/>
        <v>39.332460732984295</v>
      </c>
      <c r="F49" s="19">
        <f t="shared" si="19"/>
        <v>927</v>
      </c>
      <c r="G49" s="38">
        <f t="shared" si="1"/>
        <v>60.667539267015705</v>
      </c>
      <c r="H49" s="19">
        <f t="shared" si="20"/>
        <v>284</v>
      </c>
      <c r="I49" s="38">
        <f t="shared" si="2"/>
        <v>18.586387434554975</v>
      </c>
      <c r="J49" s="19">
        <f t="shared" si="21"/>
        <v>277</v>
      </c>
      <c r="K49" s="38">
        <f t="shared" si="3"/>
        <v>18.1282722513089</v>
      </c>
      <c r="L49" s="19">
        <f t="shared" si="22"/>
        <v>300</v>
      </c>
      <c r="M49" s="38">
        <f t="shared" si="4"/>
        <v>19.633507853403142</v>
      </c>
      <c r="N49" s="19">
        <f t="shared" si="23"/>
        <v>243</v>
      </c>
      <c r="O49" s="38">
        <f t="shared" si="5"/>
        <v>15.903141361256544</v>
      </c>
      <c r="P49" s="19">
        <f t="shared" si="24"/>
        <v>208</v>
      </c>
      <c r="Q49" s="38">
        <f t="shared" si="6"/>
        <v>13.612565445026178</v>
      </c>
      <c r="R49" s="19">
        <f t="shared" si="25"/>
        <v>216</v>
      </c>
      <c r="S49" s="21">
        <f t="shared" si="7"/>
        <v>14.136125654450261</v>
      </c>
    </row>
    <row r="50" spans="1:19" hidden="1" outlineLevel="1">
      <c r="A50" s="17">
        <v>1042</v>
      </c>
      <c r="B50" s="18">
        <v>1</v>
      </c>
      <c r="C50" s="19">
        <f t="shared" si="17"/>
        <v>1253</v>
      </c>
      <c r="D50" s="19">
        <f t="shared" si="18"/>
        <v>475</v>
      </c>
      <c r="E50" s="38">
        <f t="shared" si="0"/>
        <v>37.909018355945733</v>
      </c>
      <c r="F50" s="19">
        <f t="shared" si="19"/>
        <v>778</v>
      </c>
      <c r="G50" s="38">
        <f t="shared" si="1"/>
        <v>62.090981644054267</v>
      </c>
      <c r="H50" s="19">
        <f t="shared" si="20"/>
        <v>233</v>
      </c>
      <c r="I50" s="38">
        <f t="shared" si="2"/>
        <v>18.595371109337592</v>
      </c>
      <c r="J50" s="19">
        <f t="shared" si="21"/>
        <v>287</v>
      </c>
      <c r="K50" s="38">
        <f t="shared" si="3"/>
        <v>22.905027932960895</v>
      </c>
      <c r="L50" s="19">
        <f t="shared" si="22"/>
        <v>213</v>
      </c>
      <c r="M50" s="38">
        <f t="shared" si="4"/>
        <v>16.999201915403034</v>
      </c>
      <c r="N50" s="19">
        <f t="shared" si="23"/>
        <v>206</v>
      </c>
      <c r="O50" s="38">
        <f t="shared" si="5"/>
        <v>16.440542697525938</v>
      </c>
      <c r="P50" s="19">
        <f t="shared" si="24"/>
        <v>152</v>
      </c>
      <c r="Q50" s="38">
        <f t="shared" si="6"/>
        <v>12.130885873902633</v>
      </c>
      <c r="R50" s="19">
        <f t="shared" si="25"/>
        <v>162</v>
      </c>
      <c r="S50" s="21">
        <f t="shared" si="7"/>
        <v>12.928970470869912</v>
      </c>
    </row>
    <row r="51" spans="1:19" hidden="1" outlineLevel="1">
      <c r="A51" s="17">
        <v>1043</v>
      </c>
      <c r="B51" s="18">
        <v>1</v>
      </c>
      <c r="C51" s="19">
        <f t="shared" si="17"/>
        <v>1795</v>
      </c>
      <c r="D51" s="19">
        <f t="shared" si="18"/>
        <v>670</v>
      </c>
      <c r="E51" s="38">
        <f t="shared" si="0"/>
        <v>37.325905292479106</v>
      </c>
      <c r="F51" s="19">
        <f t="shared" si="19"/>
        <v>1125</v>
      </c>
      <c r="G51" s="38">
        <f t="shared" si="1"/>
        <v>62.674094707520894</v>
      </c>
      <c r="H51" s="19">
        <f t="shared" si="20"/>
        <v>346</v>
      </c>
      <c r="I51" s="38">
        <f t="shared" si="2"/>
        <v>19.275766016713092</v>
      </c>
      <c r="J51" s="19">
        <f t="shared" si="21"/>
        <v>375</v>
      </c>
      <c r="K51" s="38">
        <f t="shared" si="3"/>
        <v>20.891364902506965</v>
      </c>
      <c r="L51" s="19">
        <f t="shared" si="22"/>
        <v>349</v>
      </c>
      <c r="M51" s="38">
        <f t="shared" si="4"/>
        <v>19.442896935933149</v>
      </c>
      <c r="N51" s="19">
        <f t="shared" si="23"/>
        <v>284</v>
      </c>
      <c r="O51" s="38">
        <f t="shared" si="5"/>
        <v>15.821727019498606</v>
      </c>
      <c r="P51" s="19">
        <f t="shared" si="24"/>
        <v>236</v>
      </c>
      <c r="Q51" s="38">
        <f t="shared" si="6"/>
        <v>13.147632311977716</v>
      </c>
      <c r="R51" s="19">
        <f t="shared" si="25"/>
        <v>205</v>
      </c>
      <c r="S51" s="21">
        <f t="shared" si="7"/>
        <v>11.420612813370473</v>
      </c>
    </row>
    <row r="52" spans="1:19" hidden="1" outlineLevel="1">
      <c r="A52" s="17">
        <v>1044</v>
      </c>
      <c r="B52" s="18">
        <v>1</v>
      </c>
      <c r="C52" s="19">
        <f t="shared" si="17"/>
        <v>2142</v>
      </c>
      <c r="D52" s="19">
        <f t="shared" si="18"/>
        <v>811</v>
      </c>
      <c r="E52" s="38">
        <f t="shared" si="0"/>
        <v>37.861811391223156</v>
      </c>
      <c r="F52" s="19">
        <f t="shared" si="19"/>
        <v>1331</v>
      </c>
      <c r="G52" s="38">
        <f t="shared" si="1"/>
        <v>62.138188608776844</v>
      </c>
      <c r="H52" s="19">
        <f t="shared" si="20"/>
        <v>420</v>
      </c>
      <c r="I52" s="38">
        <f t="shared" si="2"/>
        <v>19.607843137254903</v>
      </c>
      <c r="J52" s="19">
        <f t="shared" si="21"/>
        <v>481</v>
      </c>
      <c r="K52" s="38">
        <f t="shared" si="3"/>
        <v>22.45564892623716</v>
      </c>
      <c r="L52" s="19">
        <f t="shared" si="22"/>
        <v>407</v>
      </c>
      <c r="M52" s="38">
        <f t="shared" si="4"/>
        <v>19.00093370681606</v>
      </c>
      <c r="N52" s="19">
        <f t="shared" si="23"/>
        <v>314</v>
      </c>
      <c r="O52" s="38">
        <f t="shared" si="5"/>
        <v>14.659197012138188</v>
      </c>
      <c r="P52" s="19">
        <f t="shared" si="24"/>
        <v>253</v>
      </c>
      <c r="Q52" s="38">
        <f t="shared" si="6"/>
        <v>11.81139122315593</v>
      </c>
      <c r="R52" s="19">
        <f t="shared" si="25"/>
        <v>267</v>
      </c>
      <c r="S52" s="21">
        <f t="shared" si="7"/>
        <v>12.464985994397759</v>
      </c>
    </row>
    <row r="53" spans="1:19" hidden="1" outlineLevel="1">
      <c r="A53" s="17">
        <v>1045</v>
      </c>
      <c r="B53" s="18">
        <v>1</v>
      </c>
      <c r="C53" s="19">
        <f t="shared" si="17"/>
        <v>2412</v>
      </c>
      <c r="D53" s="19">
        <f t="shared" si="18"/>
        <v>1095</v>
      </c>
      <c r="E53" s="38">
        <f t="shared" si="0"/>
        <v>45.398009950248756</v>
      </c>
      <c r="F53" s="19">
        <f t="shared" si="19"/>
        <v>1317</v>
      </c>
      <c r="G53" s="38">
        <f t="shared" si="1"/>
        <v>54.601990049751244</v>
      </c>
      <c r="H53" s="19">
        <f t="shared" si="20"/>
        <v>541</v>
      </c>
      <c r="I53" s="38">
        <f t="shared" si="2"/>
        <v>22.429519071310118</v>
      </c>
      <c r="J53" s="19">
        <f t="shared" si="21"/>
        <v>496</v>
      </c>
      <c r="K53" s="38">
        <f t="shared" si="3"/>
        <v>20.563847429519072</v>
      </c>
      <c r="L53" s="19">
        <f t="shared" si="22"/>
        <v>529</v>
      </c>
      <c r="M53" s="38">
        <f t="shared" si="4"/>
        <v>21.932006633499171</v>
      </c>
      <c r="N53" s="19">
        <f t="shared" si="23"/>
        <v>377</v>
      </c>
      <c r="O53" s="38">
        <f t="shared" si="5"/>
        <v>15.630182421227197</v>
      </c>
      <c r="P53" s="19">
        <f t="shared" si="24"/>
        <v>307</v>
      </c>
      <c r="Q53" s="38">
        <f t="shared" si="6"/>
        <v>12.728026533996683</v>
      </c>
      <c r="R53" s="19">
        <f t="shared" si="25"/>
        <v>162</v>
      </c>
      <c r="S53" s="21">
        <f t="shared" si="7"/>
        <v>6.7164179104477615</v>
      </c>
    </row>
    <row r="54" spans="1:19" hidden="1" outlineLevel="1">
      <c r="A54" s="17">
        <v>1046</v>
      </c>
      <c r="B54" s="18">
        <v>1</v>
      </c>
      <c r="C54" s="19">
        <f t="shared" si="17"/>
        <v>1866</v>
      </c>
      <c r="D54" s="19">
        <f t="shared" si="18"/>
        <v>755</v>
      </c>
      <c r="E54" s="38">
        <f t="shared" si="0"/>
        <v>40.460878885316184</v>
      </c>
      <c r="F54" s="19">
        <f t="shared" si="19"/>
        <v>1111</v>
      </c>
      <c r="G54" s="38">
        <f t="shared" si="1"/>
        <v>59.539121114683816</v>
      </c>
      <c r="H54" s="19">
        <f t="shared" si="20"/>
        <v>425</v>
      </c>
      <c r="I54" s="38">
        <f t="shared" si="2"/>
        <v>22.775991425509112</v>
      </c>
      <c r="J54" s="19">
        <f t="shared" si="21"/>
        <v>454</v>
      </c>
      <c r="K54" s="38">
        <f t="shared" si="3"/>
        <v>24.330117899249732</v>
      </c>
      <c r="L54" s="19">
        <f t="shared" si="22"/>
        <v>307</v>
      </c>
      <c r="M54" s="38">
        <f t="shared" si="4"/>
        <v>16.45230439442658</v>
      </c>
      <c r="N54" s="19">
        <f t="shared" si="23"/>
        <v>352</v>
      </c>
      <c r="O54" s="38">
        <f t="shared" si="5"/>
        <v>18.863879957127544</v>
      </c>
      <c r="P54" s="19">
        <f t="shared" si="24"/>
        <v>233</v>
      </c>
      <c r="Q54" s="38">
        <f t="shared" si="6"/>
        <v>12.486602357984994</v>
      </c>
      <c r="R54" s="19">
        <f t="shared" si="25"/>
        <v>95</v>
      </c>
      <c r="S54" s="21">
        <f t="shared" si="7"/>
        <v>5.091103965702036</v>
      </c>
    </row>
    <row r="55" spans="1:19" hidden="1" outlineLevel="1">
      <c r="A55" s="17">
        <v>1047</v>
      </c>
      <c r="B55" s="18">
        <v>1</v>
      </c>
      <c r="C55" s="19">
        <f t="shared" si="17"/>
        <v>2069</v>
      </c>
      <c r="D55" s="19">
        <f t="shared" si="18"/>
        <v>750</v>
      </c>
      <c r="E55" s="38">
        <f t="shared" si="0"/>
        <v>36.24939584340261</v>
      </c>
      <c r="F55" s="19">
        <f t="shared" si="19"/>
        <v>1319</v>
      </c>
      <c r="G55" s="38">
        <f t="shared" si="1"/>
        <v>63.75060415659739</v>
      </c>
      <c r="H55" s="19">
        <f t="shared" si="20"/>
        <v>363</v>
      </c>
      <c r="I55" s="38">
        <f t="shared" si="2"/>
        <v>17.544707588206862</v>
      </c>
      <c r="J55" s="19">
        <f t="shared" si="21"/>
        <v>504</v>
      </c>
      <c r="K55" s="38">
        <f t="shared" si="3"/>
        <v>24.359594006766553</v>
      </c>
      <c r="L55" s="19">
        <f t="shared" si="22"/>
        <v>340</v>
      </c>
      <c r="M55" s="38">
        <f t="shared" si="4"/>
        <v>16.433059449009182</v>
      </c>
      <c r="N55" s="19">
        <f t="shared" si="23"/>
        <v>320</v>
      </c>
      <c r="O55" s="38">
        <f t="shared" si="5"/>
        <v>15.466408893185113</v>
      </c>
      <c r="P55" s="19">
        <f t="shared" si="24"/>
        <v>286</v>
      </c>
      <c r="Q55" s="38">
        <f t="shared" si="6"/>
        <v>13.823102948284195</v>
      </c>
      <c r="R55" s="19">
        <f t="shared" si="25"/>
        <v>256</v>
      </c>
      <c r="S55" s="21">
        <f t="shared" si="7"/>
        <v>12.37312711454809</v>
      </c>
    </row>
    <row r="56" spans="1:19" hidden="1" outlineLevel="1">
      <c r="A56" s="17">
        <v>1048</v>
      </c>
      <c r="B56" s="18">
        <v>1</v>
      </c>
      <c r="C56" s="19">
        <f t="shared" si="17"/>
        <v>1738</v>
      </c>
      <c r="D56" s="19">
        <f t="shared" si="18"/>
        <v>684</v>
      </c>
      <c r="E56" s="38">
        <f t="shared" si="0"/>
        <v>39.355581127733025</v>
      </c>
      <c r="F56" s="19">
        <f t="shared" si="19"/>
        <v>1054</v>
      </c>
      <c r="G56" s="38">
        <f t="shared" si="1"/>
        <v>60.644418872266975</v>
      </c>
      <c r="H56" s="19">
        <f t="shared" si="20"/>
        <v>313</v>
      </c>
      <c r="I56" s="38">
        <f t="shared" si="2"/>
        <v>18.00920598388953</v>
      </c>
      <c r="J56" s="19">
        <f t="shared" si="21"/>
        <v>421</v>
      </c>
      <c r="K56" s="38">
        <f t="shared" si="3"/>
        <v>24.223245109321059</v>
      </c>
      <c r="L56" s="19">
        <f t="shared" si="22"/>
        <v>279</v>
      </c>
      <c r="M56" s="38">
        <f t="shared" si="4"/>
        <v>16.052934407364788</v>
      </c>
      <c r="N56" s="19">
        <f t="shared" si="23"/>
        <v>264</v>
      </c>
      <c r="O56" s="38">
        <f t="shared" si="5"/>
        <v>15.189873417721518</v>
      </c>
      <c r="P56" s="19">
        <f t="shared" si="24"/>
        <v>279</v>
      </c>
      <c r="Q56" s="38">
        <f t="shared" si="6"/>
        <v>16.052934407364788</v>
      </c>
      <c r="R56" s="19">
        <f t="shared" si="25"/>
        <v>182</v>
      </c>
      <c r="S56" s="21">
        <f t="shared" si="7"/>
        <v>10.471806674338319</v>
      </c>
    </row>
    <row r="57" spans="1:19" hidden="1" outlineLevel="1">
      <c r="A57" s="17">
        <v>1049</v>
      </c>
      <c r="B57" s="18">
        <v>1</v>
      </c>
      <c r="C57" s="19">
        <f t="shared" si="17"/>
        <v>3287</v>
      </c>
      <c r="D57" s="19">
        <f t="shared" si="18"/>
        <v>1389</v>
      </c>
      <c r="E57" s="38">
        <f t="shared" si="0"/>
        <v>42.257377547916036</v>
      </c>
      <c r="F57" s="19">
        <f t="shared" si="19"/>
        <v>1898</v>
      </c>
      <c r="G57" s="38">
        <f t="shared" si="1"/>
        <v>57.742622452083964</v>
      </c>
      <c r="H57" s="19">
        <f t="shared" si="20"/>
        <v>738</v>
      </c>
      <c r="I57" s="38">
        <f t="shared" si="2"/>
        <v>22.452083967143292</v>
      </c>
      <c r="J57" s="19">
        <f t="shared" si="21"/>
        <v>896</v>
      </c>
      <c r="K57" s="38">
        <f t="shared" si="3"/>
        <v>27.258898691816245</v>
      </c>
      <c r="L57" s="19">
        <f t="shared" si="22"/>
        <v>577</v>
      </c>
      <c r="M57" s="38">
        <f t="shared" si="4"/>
        <v>17.55400060845756</v>
      </c>
      <c r="N57" s="19">
        <f t="shared" si="23"/>
        <v>456</v>
      </c>
      <c r="O57" s="38">
        <f t="shared" si="5"/>
        <v>13.872832369942197</v>
      </c>
      <c r="P57" s="19">
        <f t="shared" si="24"/>
        <v>430</v>
      </c>
      <c r="Q57" s="38">
        <f t="shared" si="6"/>
        <v>13.081837541831458</v>
      </c>
      <c r="R57" s="19">
        <f t="shared" si="25"/>
        <v>190</v>
      </c>
      <c r="S57" s="21">
        <f t="shared" si="7"/>
        <v>5.7803468208092488</v>
      </c>
    </row>
    <row r="58" spans="1:19" hidden="1" outlineLevel="1">
      <c r="A58" s="17">
        <v>1050</v>
      </c>
      <c r="B58" s="18">
        <v>1</v>
      </c>
      <c r="C58" s="19">
        <f t="shared" si="17"/>
        <v>2868</v>
      </c>
      <c r="D58" s="19">
        <f t="shared" si="18"/>
        <v>1190</v>
      </c>
      <c r="E58" s="38">
        <f t="shared" si="0"/>
        <v>41.492329149232916</v>
      </c>
      <c r="F58" s="19">
        <f t="shared" si="19"/>
        <v>1678</v>
      </c>
      <c r="G58" s="38">
        <f t="shared" si="1"/>
        <v>58.507670850767084</v>
      </c>
      <c r="H58" s="19">
        <f t="shared" si="20"/>
        <v>627</v>
      </c>
      <c r="I58" s="38">
        <f t="shared" si="2"/>
        <v>21.86192468619247</v>
      </c>
      <c r="J58" s="19">
        <f t="shared" si="21"/>
        <v>712</v>
      </c>
      <c r="K58" s="38">
        <f t="shared" si="3"/>
        <v>24.825662482566248</v>
      </c>
      <c r="L58" s="19">
        <f t="shared" si="22"/>
        <v>548</v>
      </c>
      <c r="M58" s="38">
        <f t="shared" si="4"/>
        <v>19.107391910739192</v>
      </c>
      <c r="N58" s="19">
        <f t="shared" si="23"/>
        <v>440</v>
      </c>
      <c r="O58" s="38">
        <f t="shared" si="5"/>
        <v>15.341701534170154</v>
      </c>
      <c r="P58" s="19">
        <f t="shared" si="24"/>
        <v>393</v>
      </c>
      <c r="Q58" s="38">
        <f t="shared" si="6"/>
        <v>13.702928870292887</v>
      </c>
      <c r="R58" s="19">
        <f t="shared" si="25"/>
        <v>148</v>
      </c>
      <c r="S58" s="21">
        <f t="shared" si="7"/>
        <v>5.160390516039052</v>
      </c>
    </row>
    <row r="59" spans="1:19" hidden="1" outlineLevel="1">
      <c r="A59" s="17">
        <v>1051</v>
      </c>
      <c r="B59" s="18">
        <v>1</v>
      </c>
      <c r="C59" s="19">
        <f t="shared" si="17"/>
        <v>3287</v>
      </c>
      <c r="D59" s="19">
        <f t="shared" si="18"/>
        <v>1319</v>
      </c>
      <c r="E59" s="38">
        <f t="shared" si="0"/>
        <v>40.127776087617889</v>
      </c>
      <c r="F59" s="19">
        <f t="shared" si="19"/>
        <v>1968</v>
      </c>
      <c r="G59" s="38">
        <f t="shared" si="1"/>
        <v>59.872223912382111</v>
      </c>
      <c r="H59" s="19">
        <f t="shared" si="20"/>
        <v>797</v>
      </c>
      <c r="I59" s="38">
        <f t="shared" si="2"/>
        <v>24.247033769394584</v>
      </c>
      <c r="J59" s="19">
        <f t="shared" si="21"/>
        <v>854</v>
      </c>
      <c r="K59" s="38">
        <f t="shared" si="3"/>
        <v>25.981137815637361</v>
      </c>
      <c r="L59" s="19">
        <f t="shared" si="22"/>
        <v>601</v>
      </c>
      <c r="M59" s="38">
        <f t="shared" si="4"/>
        <v>18.284149680559782</v>
      </c>
      <c r="N59" s="19">
        <f t="shared" si="23"/>
        <v>461</v>
      </c>
      <c r="O59" s="38">
        <f t="shared" si="5"/>
        <v>14.024946759963493</v>
      </c>
      <c r="P59" s="19">
        <f t="shared" si="24"/>
        <v>416</v>
      </c>
      <c r="Q59" s="38">
        <f t="shared" si="6"/>
        <v>12.655917249771829</v>
      </c>
      <c r="R59" s="19">
        <f t="shared" si="25"/>
        <v>158</v>
      </c>
      <c r="S59" s="21">
        <f t="shared" si="7"/>
        <v>4.8068147246729538</v>
      </c>
    </row>
    <row r="60" spans="1:19" hidden="1" outlineLevel="1">
      <c r="A60" s="17">
        <v>1052</v>
      </c>
      <c r="B60" s="18">
        <v>1</v>
      </c>
      <c r="C60" s="19">
        <f t="shared" si="17"/>
        <v>2845</v>
      </c>
      <c r="D60" s="19">
        <f t="shared" si="18"/>
        <v>1300</v>
      </c>
      <c r="E60" s="38">
        <f t="shared" si="0"/>
        <v>45.694200351493848</v>
      </c>
      <c r="F60" s="19">
        <f t="shared" si="19"/>
        <v>1545</v>
      </c>
      <c r="G60" s="38">
        <f t="shared" si="1"/>
        <v>54.305799648506152</v>
      </c>
      <c r="H60" s="19">
        <f t="shared" si="20"/>
        <v>604</v>
      </c>
      <c r="I60" s="38">
        <f t="shared" si="2"/>
        <v>21.230228471001759</v>
      </c>
      <c r="J60" s="19">
        <f t="shared" si="21"/>
        <v>656</v>
      </c>
      <c r="K60" s="38">
        <f t="shared" si="3"/>
        <v>23.057996485061512</v>
      </c>
      <c r="L60" s="19">
        <f t="shared" si="22"/>
        <v>488</v>
      </c>
      <c r="M60" s="38">
        <f t="shared" si="4"/>
        <v>17.152899824253076</v>
      </c>
      <c r="N60" s="19">
        <f t="shared" si="23"/>
        <v>401</v>
      </c>
      <c r="O60" s="38">
        <f t="shared" si="5"/>
        <v>14.094903339191564</v>
      </c>
      <c r="P60" s="19">
        <f t="shared" si="24"/>
        <v>443</v>
      </c>
      <c r="Q60" s="38">
        <f t="shared" si="6"/>
        <v>15.571177504393674</v>
      </c>
      <c r="R60" s="19">
        <f t="shared" si="25"/>
        <v>253</v>
      </c>
      <c r="S60" s="21">
        <f t="shared" si="7"/>
        <v>8.8927943760984185</v>
      </c>
    </row>
    <row r="61" spans="1:19" hidden="1" outlineLevel="1">
      <c r="A61" s="17">
        <v>1053</v>
      </c>
      <c r="B61" s="18">
        <v>1</v>
      </c>
      <c r="C61" s="19">
        <f t="shared" si="17"/>
        <v>2693</v>
      </c>
      <c r="D61" s="19">
        <f t="shared" si="18"/>
        <v>1277</v>
      </c>
      <c r="E61" s="38">
        <f t="shared" si="0"/>
        <v>47.419235053843295</v>
      </c>
      <c r="F61" s="19">
        <f t="shared" si="19"/>
        <v>1416</v>
      </c>
      <c r="G61" s="38">
        <f t="shared" si="1"/>
        <v>52.580764946156705</v>
      </c>
      <c r="H61" s="19">
        <f t="shared" si="20"/>
        <v>491</v>
      </c>
      <c r="I61" s="38">
        <f t="shared" si="2"/>
        <v>18.232454511696993</v>
      </c>
      <c r="J61" s="19">
        <f t="shared" si="21"/>
        <v>628</v>
      </c>
      <c r="K61" s="38">
        <f t="shared" si="3"/>
        <v>23.31971778685481</v>
      </c>
      <c r="L61" s="19">
        <f t="shared" si="22"/>
        <v>516</v>
      </c>
      <c r="M61" s="38">
        <f t="shared" si="4"/>
        <v>19.160787226141849</v>
      </c>
      <c r="N61" s="19">
        <f t="shared" si="23"/>
        <v>432</v>
      </c>
      <c r="O61" s="38">
        <f t="shared" si="5"/>
        <v>16.041589305607129</v>
      </c>
      <c r="P61" s="19">
        <f t="shared" si="24"/>
        <v>398</v>
      </c>
      <c r="Q61" s="38">
        <f t="shared" si="6"/>
        <v>14.779056813962123</v>
      </c>
      <c r="R61" s="19">
        <f t="shared" si="25"/>
        <v>228</v>
      </c>
      <c r="S61" s="21">
        <f t="shared" si="7"/>
        <v>8.466394355737096</v>
      </c>
    </row>
    <row r="62" spans="1:19" hidden="1" outlineLevel="1">
      <c r="A62" s="17">
        <v>1054</v>
      </c>
      <c r="B62" s="18">
        <v>1</v>
      </c>
      <c r="C62" s="19">
        <f t="shared" si="17"/>
        <v>2094</v>
      </c>
      <c r="D62" s="19">
        <f t="shared" si="18"/>
        <v>1014</v>
      </c>
      <c r="E62" s="38">
        <f t="shared" si="0"/>
        <v>48.424068767908309</v>
      </c>
      <c r="F62" s="19">
        <f t="shared" si="19"/>
        <v>1080</v>
      </c>
      <c r="G62" s="38">
        <f t="shared" si="1"/>
        <v>51.575931232091691</v>
      </c>
      <c r="H62" s="19">
        <f t="shared" si="20"/>
        <v>424</v>
      </c>
      <c r="I62" s="38">
        <f t="shared" si="2"/>
        <v>20.248328557784145</v>
      </c>
      <c r="J62" s="19">
        <f t="shared" si="21"/>
        <v>488</v>
      </c>
      <c r="K62" s="38">
        <f t="shared" si="3"/>
        <v>23.304680038204392</v>
      </c>
      <c r="L62" s="19">
        <f t="shared" si="22"/>
        <v>400</v>
      </c>
      <c r="M62" s="38">
        <f t="shared" si="4"/>
        <v>19.102196752626551</v>
      </c>
      <c r="N62" s="19">
        <f t="shared" si="23"/>
        <v>325</v>
      </c>
      <c r="O62" s="38">
        <f t="shared" si="5"/>
        <v>15.520534861509073</v>
      </c>
      <c r="P62" s="19">
        <f t="shared" si="24"/>
        <v>292</v>
      </c>
      <c r="Q62" s="38">
        <f t="shared" si="6"/>
        <v>13.944603629417383</v>
      </c>
      <c r="R62" s="19">
        <f t="shared" si="25"/>
        <v>165</v>
      </c>
      <c r="S62" s="21">
        <f t="shared" si="7"/>
        <v>7.8796561604584525</v>
      </c>
    </row>
    <row r="63" spans="1:19" hidden="1" outlineLevel="1">
      <c r="A63" s="17">
        <v>1055</v>
      </c>
      <c r="B63" s="18">
        <v>1</v>
      </c>
      <c r="C63" s="19">
        <f t="shared" si="17"/>
        <v>1016</v>
      </c>
      <c r="D63" s="19">
        <f t="shared" si="18"/>
        <v>463</v>
      </c>
      <c r="E63" s="38">
        <f t="shared" si="0"/>
        <v>45.570866141732282</v>
      </c>
      <c r="F63" s="19">
        <f t="shared" si="19"/>
        <v>553</v>
      </c>
      <c r="G63" s="38">
        <f t="shared" si="1"/>
        <v>54.429133858267718</v>
      </c>
      <c r="H63" s="19">
        <f t="shared" si="20"/>
        <v>239</v>
      </c>
      <c r="I63" s="38">
        <f t="shared" si="2"/>
        <v>23.523622047244096</v>
      </c>
      <c r="J63" s="19">
        <f t="shared" si="21"/>
        <v>241</v>
      </c>
      <c r="K63" s="38">
        <f t="shared" si="3"/>
        <v>23.720472440944881</v>
      </c>
      <c r="L63" s="19">
        <f t="shared" si="22"/>
        <v>182</v>
      </c>
      <c r="M63" s="38">
        <f t="shared" si="4"/>
        <v>17.913385826771652</v>
      </c>
      <c r="N63" s="19">
        <f t="shared" si="23"/>
        <v>181</v>
      </c>
      <c r="O63" s="38">
        <f t="shared" si="5"/>
        <v>17.814960629921259</v>
      </c>
      <c r="P63" s="19">
        <f t="shared" si="24"/>
        <v>122</v>
      </c>
      <c r="Q63" s="38">
        <f t="shared" si="6"/>
        <v>12.007874015748031</v>
      </c>
      <c r="R63" s="19">
        <f t="shared" si="25"/>
        <v>51</v>
      </c>
      <c r="S63" s="21">
        <f t="shared" si="7"/>
        <v>5.0196850393700787</v>
      </c>
    </row>
    <row r="64" spans="1:19" hidden="1" outlineLevel="1">
      <c r="A64" s="17">
        <v>1056</v>
      </c>
      <c r="B64" s="18">
        <v>1</v>
      </c>
      <c r="C64" s="19">
        <f t="shared" si="17"/>
        <v>1513</v>
      </c>
      <c r="D64" s="19">
        <f t="shared" si="18"/>
        <v>661</v>
      </c>
      <c r="E64" s="38">
        <f t="shared" si="0"/>
        <v>43.688037012557835</v>
      </c>
      <c r="F64" s="19">
        <f t="shared" si="19"/>
        <v>852</v>
      </c>
      <c r="G64" s="38">
        <f t="shared" si="1"/>
        <v>56.311962987442165</v>
      </c>
      <c r="H64" s="19">
        <f t="shared" si="20"/>
        <v>455</v>
      </c>
      <c r="I64" s="38">
        <f t="shared" si="2"/>
        <v>30.072703238598809</v>
      </c>
      <c r="J64" s="19">
        <f t="shared" si="21"/>
        <v>415</v>
      </c>
      <c r="K64" s="38">
        <f t="shared" si="3"/>
        <v>27.428949107732979</v>
      </c>
      <c r="L64" s="19">
        <f t="shared" si="22"/>
        <v>271</v>
      </c>
      <c r="M64" s="38">
        <f t="shared" si="4"/>
        <v>17.911434236615996</v>
      </c>
      <c r="N64" s="19">
        <f t="shared" si="23"/>
        <v>230</v>
      </c>
      <c r="O64" s="38">
        <f t="shared" si="5"/>
        <v>15.201586252478519</v>
      </c>
      <c r="P64" s="19">
        <f t="shared" si="24"/>
        <v>108</v>
      </c>
      <c r="Q64" s="38">
        <f t="shared" si="6"/>
        <v>7.1381361533377392</v>
      </c>
      <c r="R64" s="19">
        <f t="shared" si="25"/>
        <v>34</v>
      </c>
      <c r="S64" s="21">
        <f t="shared" si="7"/>
        <v>2.2471910112359552</v>
      </c>
    </row>
    <row r="65" spans="1:19" hidden="1" outlineLevel="1">
      <c r="A65" s="17">
        <v>1057</v>
      </c>
      <c r="B65" s="18">
        <v>1</v>
      </c>
      <c r="C65" s="19">
        <f t="shared" si="17"/>
        <v>1543</v>
      </c>
      <c r="D65" s="19">
        <f t="shared" si="18"/>
        <v>653</v>
      </c>
      <c r="E65" s="38">
        <f t="shared" si="0"/>
        <v>42.320155541153596</v>
      </c>
      <c r="F65" s="19">
        <f t="shared" si="19"/>
        <v>890</v>
      </c>
      <c r="G65" s="38">
        <f t="shared" si="1"/>
        <v>57.679844458846404</v>
      </c>
      <c r="H65" s="19">
        <f t="shared" si="20"/>
        <v>435</v>
      </c>
      <c r="I65" s="38">
        <f t="shared" si="2"/>
        <v>28.191834089436163</v>
      </c>
      <c r="J65" s="19">
        <f t="shared" si="21"/>
        <v>411</v>
      </c>
      <c r="K65" s="38">
        <f t="shared" si="3"/>
        <v>26.63642255346727</v>
      </c>
      <c r="L65" s="19">
        <f t="shared" si="22"/>
        <v>362</v>
      </c>
      <c r="M65" s="38">
        <f t="shared" si="4"/>
        <v>23.460790667530784</v>
      </c>
      <c r="N65" s="19">
        <f t="shared" si="23"/>
        <v>199</v>
      </c>
      <c r="O65" s="38">
        <f t="shared" si="5"/>
        <v>12.89695398574206</v>
      </c>
      <c r="P65" s="19">
        <f t="shared" si="24"/>
        <v>115</v>
      </c>
      <c r="Q65" s="38">
        <f t="shared" si="6"/>
        <v>7.4530136098509399</v>
      </c>
      <c r="R65" s="19">
        <f t="shared" si="25"/>
        <v>21</v>
      </c>
      <c r="S65" s="21">
        <f t="shared" si="7"/>
        <v>1.3609850939727803</v>
      </c>
    </row>
    <row r="66" spans="1:19" hidden="1" outlineLevel="1">
      <c r="A66" s="17">
        <v>1058</v>
      </c>
      <c r="B66" s="18">
        <v>1</v>
      </c>
      <c r="C66" s="19">
        <f t="shared" si="17"/>
        <v>2858</v>
      </c>
      <c r="D66" s="19">
        <f t="shared" si="18"/>
        <v>1252</v>
      </c>
      <c r="E66" s="38">
        <f t="shared" si="0"/>
        <v>43.806857942617214</v>
      </c>
      <c r="F66" s="19">
        <f t="shared" si="19"/>
        <v>1606</v>
      </c>
      <c r="G66" s="38">
        <f t="shared" si="1"/>
        <v>56.193142057382786</v>
      </c>
      <c r="H66" s="19">
        <f t="shared" si="20"/>
        <v>823</v>
      </c>
      <c r="I66" s="38">
        <f t="shared" si="2"/>
        <v>28.796361091672498</v>
      </c>
      <c r="J66" s="19">
        <f t="shared" si="21"/>
        <v>715</v>
      </c>
      <c r="K66" s="38">
        <f t="shared" si="3"/>
        <v>25.017494751574528</v>
      </c>
      <c r="L66" s="19">
        <f t="shared" si="22"/>
        <v>681</v>
      </c>
      <c r="M66" s="38">
        <f t="shared" si="4"/>
        <v>23.827851644506648</v>
      </c>
      <c r="N66" s="19">
        <f t="shared" si="23"/>
        <v>431</v>
      </c>
      <c r="O66" s="38">
        <f t="shared" si="5"/>
        <v>15.080475857242828</v>
      </c>
      <c r="P66" s="19">
        <f t="shared" si="24"/>
        <v>179</v>
      </c>
      <c r="Q66" s="38">
        <f t="shared" si="6"/>
        <v>6.2631210636808961</v>
      </c>
      <c r="R66" s="19">
        <f t="shared" si="25"/>
        <v>29</v>
      </c>
      <c r="S66" s="21">
        <f t="shared" si="7"/>
        <v>1.0146955913226032</v>
      </c>
    </row>
    <row r="67" spans="1:19" hidden="1" outlineLevel="1">
      <c r="A67" s="17">
        <v>1059</v>
      </c>
      <c r="B67" s="18">
        <v>1</v>
      </c>
      <c r="C67" s="19">
        <f t="shared" si="17"/>
        <v>1626</v>
      </c>
      <c r="D67" s="19">
        <f t="shared" si="18"/>
        <v>755</v>
      </c>
      <c r="E67" s="38">
        <f t="shared" si="0"/>
        <v>46.432964329643298</v>
      </c>
      <c r="F67" s="19">
        <f t="shared" si="19"/>
        <v>871</v>
      </c>
      <c r="G67" s="38">
        <f t="shared" si="1"/>
        <v>53.567035670356702</v>
      </c>
      <c r="H67" s="19">
        <f t="shared" si="20"/>
        <v>475</v>
      </c>
      <c r="I67" s="38">
        <f t="shared" si="2"/>
        <v>29.212792127921279</v>
      </c>
      <c r="J67" s="19">
        <f t="shared" si="21"/>
        <v>454</v>
      </c>
      <c r="K67" s="38">
        <f t="shared" si="3"/>
        <v>27.921279212792129</v>
      </c>
      <c r="L67" s="19">
        <f t="shared" si="22"/>
        <v>210</v>
      </c>
      <c r="M67" s="38">
        <f t="shared" si="4"/>
        <v>12.915129151291513</v>
      </c>
      <c r="N67" s="19">
        <f t="shared" si="23"/>
        <v>328</v>
      </c>
      <c r="O67" s="38">
        <f t="shared" si="5"/>
        <v>20.172201722017221</v>
      </c>
      <c r="P67" s="19">
        <f t="shared" si="24"/>
        <v>140</v>
      </c>
      <c r="Q67" s="38">
        <f t="shared" si="6"/>
        <v>8.6100861008610092</v>
      </c>
      <c r="R67" s="19">
        <f t="shared" si="25"/>
        <v>19</v>
      </c>
      <c r="S67" s="21">
        <f t="shared" si="7"/>
        <v>1.1685116851168511</v>
      </c>
    </row>
    <row r="68" spans="1:19" hidden="1" outlineLevel="1">
      <c r="A68" s="17">
        <v>1060</v>
      </c>
      <c r="B68" s="18">
        <v>1</v>
      </c>
      <c r="C68" s="19">
        <f t="shared" si="17"/>
        <v>877</v>
      </c>
      <c r="D68" s="19">
        <f t="shared" si="18"/>
        <v>391</v>
      </c>
      <c r="E68" s="38">
        <f t="shared" ref="E68:E131" si="26">D68*100/C68</f>
        <v>44.583808437856327</v>
      </c>
      <c r="F68" s="19">
        <f t="shared" si="19"/>
        <v>486</v>
      </c>
      <c r="G68" s="38">
        <f t="shared" ref="G68:G131" si="27">F68*100/C68</f>
        <v>55.416191562143673</v>
      </c>
      <c r="H68" s="19">
        <f t="shared" si="20"/>
        <v>260</v>
      </c>
      <c r="I68" s="38">
        <f t="shared" ref="I68:I131" si="28">H68*100/C68</f>
        <v>29.646522234891677</v>
      </c>
      <c r="J68" s="19">
        <f t="shared" si="21"/>
        <v>241</v>
      </c>
      <c r="K68" s="38">
        <f t="shared" ref="K68:K131" si="29">J68*100/C68</f>
        <v>27.480045610034207</v>
      </c>
      <c r="L68" s="19">
        <f t="shared" si="22"/>
        <v>118</v>
      </c>
      <c r="M68" s="38">
        <f t="shared" ref="M68:M131" si="30">L68*100/C68</f>
        <v>13.454960091220068</v>
      </c>
      <c r="N68" s="19">
        <f t="shared" si="23"/>
        <v>141</v>
      </c>
      <c r="O68" s="38">
        <f t="shared" ref="O68:O131" si="31">N68*100/C68</f>
        <v>16.077537058152792</v>
      </c>
      <c r="P68" s="19">
        <f t="shared" si="24"/>
        <v>97</v>
      </c>
      <c r="Q68" s="38">
        <f t="shared" ref="Q68:Q131" si="32">P68*100/C68</f>
        <v>11.060433295324971</v>
      </c>
      <c r="R68" s="19">
        <f t="shared" si="25"/>
        <v>20</v>
      </c>
      <c r="S68" s="21">
        <f t="shared" ref="S68:S131" si="33">R68*100/C68</f>
        <v>2.2805017103762828</v>
      </c>
    </row>
    <row r="69" spans="1:19" hidden="1" outlineLevel="1">
      <c r="A69" s="17">
        <v>1061</v>
      </c>
      <c r="B69" s="18">
        <v>1</v>
      </c>
      <c r="C69" s="19">
        <f t="shared" si="17"/>
        <v>2496</v>
      </c>
      <c r="D69" s="19">
        <f t="shared" si="18"/>
        <v>1133</v>
      </c>
      <c r="E69" s="38">
        <f t="shared" si="26"/>
        <v>45.392628205128204</v>
      </c>
      <c r="F69" s="19">
        <f t="shared" si="19"/>
        <v>1363</v>
      </c>
      <c r="G69" s="38">
        <f t="shared" si="27"/>
        <v>54.607371794871796</v>
      </c>
      <c r="H69" s="19">
        <f t="shared" si="20"/>
        <v>766</v>
      </c>
      <c r="I69" s="38">
        <f t="shared" si="28"/>
        <v>30.689102564102566</v>
      </c>
      <c r="J69" s="19">
        <f t="shared" si="21"/>
        <v>566</v>
      </c>
      <c r="K69" s="38">
        <f t="shared" si="29"/>
        <v>22.676282051282051</v>
      </c>
      <c r="L69" s="19">
        <f t="shared" si="22"/>
        <v>448</v>
      </c>
      <c r="M69" s="38">
        <f t="shared" si="30"/>
        <v>17.948717948717949</v>
      </c>
      <c r="N69" s="19">
        <f t="shared" si="23"/>
        <v>485</v>
      </c>
      <c r="O69" s="38">
        <f t="shared" si="31"/>
        <v>19.431089743589745</v>
      </c>
      <c r="P69" s="19">
        <f t="shared" si="24"/>
        <v>182</v>
      </c>
      <c r="Q69" s="38">
        <f t="shared" si="32"/>
        <v>7.291666666666667</v>
      </c>
      <c r="R69" s="19">
        <f t="shared" si="25"/>
        <v>49</v>
      </c>
      <c r="S69" s="21">
        <f t="shared" si="33"/>
        <v>1.9631410256410255</v>
      </c>
    </row>
    <row r="70" spans="1:19" hidden="1" outlineLevel="1">
      <c r="A70" s="17">
        <v>1062</v>
      </c>
      <c r="B70" s="18">
        <v>1</v>
      </c>
      <c r="C70" s="19">
        <f t="shared" si="17"/>
        <v>1334</v>
      </c>
      <c r="D70" s="19">
        <f t="shared" si="18"/>
        <v>603</v>
      </c>
      <c r="E70" s="38">
        <f t="shared" si="26"/>
        <v>45.202398800599703</v>
      </c>
      <c r="F70" s="19">
        <f t="shared" si="19"/>
        <v>731</v>
      </c>
      <c r="G70" s="38">
        <f t="shared" si="27"/>
        <v>54.797601199400297</v>
      </c>
      <c r="H70" s="19">
        <f t="shared" si="20"/>
        <v>377</v>
      </c>
      <c r="I70" s="38">
        <f t="shared" si="28"/>
        <v>28.260869565217391</v>
      </c>
      <c r="J70" s="19">
        <f t="shared" si="21"/>
        <v>338</v>
      </c>
      <c r="K70" s="38">
        <f t="shared" si="29"/>
        <v>25.337331334332834</v>
      </c>
      <c r="L70" s="19">
        <f t="shared" si="22"/>
        <v>231</v>
      </c>
      <c r="M70" s="38">
        <f t="shared" si="30"/>
        <v>17.316341829085456</v>
      </c>
      <c r="N70" s="19">
        <f t="shared" si="23"/>
        <v>241</v>
      </c>
      <c r="O70" s="38">
        <f t="shared" si="31"/>
        <v>18.065967016491754</v>
      </c>
      <c r="P70" s="19">
        <f t="shared" si="24"/>
        <v>124</v>
      </c>
      <c r="Q70" s="38">
        <f t="shared" si="32"/>
        <v>9.2953523238380811</v>
      </c>
      <c r="R70" s="19">
        <f t="shared" si="25"/>
        <v>23</v>
      </c>
      <c r="S70" s="21">
        <f t="shared" si="33"/>
        <v>1.7241379310344827</v>
      </c>
    </row>
    <row r="71" spans="1:19" hidden="1" outlineLevel="1">
      <c r="A71" s="17">
        <v>1063</v>
      </c>
      <c r="B71" s="18">
        <v>1</v>
      </c>
      <c r="C71" s="19">
        <f t="shared" si="17"/>
        <v>1724</v>
      </c>
      <c r="D71" s="19">
        <f t="shared" si="18"/>
        <v>724</v>
      </c>
      <c r="E71" s="38">
        <f t="shared" si="26"/>
        <v>41.995359628770302</v>
      </c>
      <c r="F71" s="19">
        <f t="shared" si="19"/>
        <v>1000</v>
      </c>
      <c r="G71" s="38">
        <f t="shared" si="27"/>
        <v>58.004640371229698</v>
      </c>
      <c r="H71" s="19">
        <f t="shared" si="20"/>
        <v>439</v>
      </c>
      <c r="I71" s="38">
        <f t="shared" si="28"/>
        <v>25.464037122969838</v>
      </c>
      <c r="J71" s="19">
        <f t="shared" si="21"/>
        <v>429</v>
      </c>
      <c r="K71" s="38">
        <f t="shared" si="29"/>
        <v>24.88399071925754</v>
      </c>
      <c r="L71" s="19">
        <f t="shared" si="22"/>
        <v>341</v>
      </c>
      <c r="M71" s="38">
        <f t="shared" si="30"/>
        <v>19.779582366589327</v>
      </c>
      <c r="N71" s="19">
        <f t="shared" si="23"/>
        <v>232</v>
      </c>
      <c r="O71" s="38">
        <f t="shared" si="31"/>
        <v>13.45707656612529</v>
      </c>
      <c r="P71" s="19">
        <f t="shared" si="24"/>
        <v>193</v>
      </c>
      <c r="Q71" s="38">
        <f t="shared" si="32"/>
        <v>11.194895591647331</v>
      </c>
      <c r="R71" s="19">
        <f t="shared" si="25"/>
        <v>90</v>
      </c>
      <c r="S71" s="21">
        <f t="shared" si="33"/>
        <v>5.2204176334106727</v>
      </c>
    </row>
    <row r="72" spans="1:19" collapsed="1">
      <c r="A72" s="20" t="s">
        <v>141</v>
      </c>
      <c r="B72" s="39">
        <v>59</v>
      </c>
      <c r="C72" s="19">
        <f>SUM(C73:C131)</f>
        <v>110383</v>
      </c>
      <c r="D72" s="19">
        <f>SUM(D73:D131)</f>
        <v>45024</v>
      </c>
      <c r="E72" s="38">
        <f t="shared" si="26"/>
        <v>40.788889593506248</v>
      </c>
      <c r="F72" s="19">
        <f>SUM(F73:F131)</f>
        <v>65359</v>
      </c>
      <c r="G72" s="38">
        <f t="shared" si="27"/>
        <v>59.211110406493752</v>
      </c>
      <c r="H72" s="19">
        <f>SUM(H73:H131)</f>
        <v>23124</v>
      </c>
      <c r="I72" s="38">
        <f t="shared" si="28"/>
        <v>20.948877997517734</v>
      </c>
      <c r="J72" s="19">
        <f>SUM(J73:J131)</f>
        <v>25609</v>
      </c>
      <c r="K72" s="38">
        <f t="shared" si="29"/>
        <v>23.200130454870767</v>
      </c>
      <c r="L72" s="19">
        <f>SUM(L73:L131)</f>
        <v>20726</v>
      </c>
      <c r="M72" s="38">
        <f t="shared" si="30"/>
        <v>18.776442024587119</v>
      </c>
      <c r="N72" s="19">
        <f>SUM(N73:N131)</f>
        <v>17585</v>
      </c>
      <c r="O72" s="38">
        <f t="shared" si="31"/>
        <v>15.930895155956986</v>
      </c>
      <c r="P72" s="19">
        <f>SUM(P73:P131)</f>
        <v>13574</v>
      </c>
      <c r="Q72" s="38">
        <f t="shared" si="32"/>
        <v>12.297183443102652</v>
      </c>
      <c r="R72" s="19">
        <f>SUM(R73:R131)</f>
        <v>9765</v>
      </c>
      <c r="S72" s="21">
        <f t="shared" si="33"/>
        <v>8.8464709239647412</v>
      </c>
    </row>
    <row r="73" spans="1:19" hidden="1" outlineLevel="1">
      <c r="A73" s="17">
        <v>1101</v>
      </c>
      <c r="B73" s="18">
        <v>1</v>
      </c>
      <c r="C73" s="19">
        <f t="shared" ref="C73:C104" si="34">VLOOKUP(A73,$W$2568:$AF$24962,2,0)</f>
        <v>1127</v>
      </c>
      <c r="D73" s="19">
        <f t="shared" ref="D73:D104" si="35">VLOOKUP(A73,$W$2568:$AF$24962,3,0)</f>
        <v>491</v>
      </c>
      <c r="E73" s="38">
        <f t="shared" si="26"/>
        <v>43.566992014196984</v>
      </c>
      <c r="F73" s="19">
        <f t="shared" ref="F73:F104" si="36">VLOOKUP(A73,$W$2568:$AF$24962,4,0)</f>
        <v>636</v>
      </c>
      <c r="G73" s="38">
        <f t="shared" si="27"/>
        <v>56.433007985803016</v>
      </c>
      <c r="H73" s="19">
        <f t="shared" ref="H73:H104" si="37">VLOOKUP(A73,$W$2568:$AF$24962,5,0)</f>
        <v>258</v>
      </c>
      <c r="I73" s="38">
        <f t="shared" si="28"/>
        <v>22.892635314995562</v>
      </c>
      <c r="J73" s="19">
        <f t="shared" ref="J73:J104" si="38">VLOOKUP(A73,$W$2568:$AF$24962,6,0)</f>
        <v>263</v>
      </c>
      <c r="K73" s="38">
        <f t="shared" si="29"/>
        <v>23.336291038154393</v>
      </c>
      <c r="L73" s="19">
        <f t="shared" ref="L73:L104" si="39">VLOOKUP(A73,$W$2568:$AF$24962,7,0)</f>
        <v>185</v>
      </c>
      <c r="M73" s="38">
        <f t="shared" si="30"/>
        <v>16.415261756876664</v>
      </c>
      <c r="N73" s="19">
        <f t="shared" ref="N73:N104" si="40">VLOOKUP(A73,$W$2568:$AF$24962,8,0)</f>
        <v>164</v>
      </c>
      <c r="O73" s="38">
        <f t="shared" si="31"/>
        <v>14.551907719609583</v>
      </c>
      <c r="P73" s="19">
        <f t="shared" ref="P73:P104" si="41">VLOOKUP(A73,$W$2568:$AF$24962,9,0)</f>
        <v>149</v>
      </c>
      <c r="Q73" s="38">
        <f t="shared" si="32"/>
        <v>13.220940550133097</v>
      </c>
      <c r="R73" s="19">
        <f t="shared" ref="R73:R104" si="42">VLOOKUP(A73,$W$2568:$AF$24962,10,0)</f>
        <v>108</v>
      </c>
      <c r="S73" s="21">
        <f t="shared" si="33"/>
        <v>9.5829636202307018</v>
      </c>
    </row>
    <row r="74" spans="1:19" hidden="1" outlineLevel="1">
      <c r="A74" s="17">
        <v>1102</v>
      </c>
      <c r="B74" s="18">
        <v>1</v>
      </c>
      <c r="C74" s="19">
        <f t="shared" si="34"/>
        <v>1285</v>
      </c>
      <c r="D74" s="19">
        <f t="shared" si="35"/>
        <v>510</v>
      </c>
      <c r="E74" s="38">
        <f t="shared" si="26"/>
        <v>39.688715953307394</v>
      </c>
      <c r="F74" s="19">
        <f t="shared" si="36"/>
        <v>775</v>
      </c>
      <c r="G74" s="38">
        <f t="shared" si="27"/>
        <v>60.311284046692606</v>
      </c>
      <c r="H74" s="19">
        <f t="shared" si="37"/>
        <v>263</v>
      </c>
      <c r="I74" s="38">
        <f t="shared" si="28"/>
        <v>20.466926070038909</v>
      </c>
      <c r="J74" s="19">
        <f t="shared" si="38"/>
        <v>276</v>
      </c>
      <c r="K74" s="38">
        <f t="shared" si="29"/>
        <v>21.478599221789882</v>
      </c>
      <c r="L74" s="19">
        <f t="shared" si="39"/>
        <v>247</v>
      </c>
      <c r="M74" s="38">
        <f t="shared" si="30"/>
        <v>19.221789883268482</v>
      </c>
      <c r="N74" s="19">
        <f t="shared" si="40"/>
        <v>193</v>
      </c>
      <c r="O74" s="38">
        <f t="shared" si="31"/>
        <v>15.019455252918288</v>
      </c>
      <c r="P74" s="19">
        <f t="shared" si="41"/>
        <v>151</v>
      </c>
      <c r="Q74" s="38">
        <f t="shared" si="32"/>
        <v>11.750972762645915</v>
      </c>
      <c r="R74" s="19">
        <f t="shared" si="42"/>
        <v>155</v>
      </c>
      <c r="S74" s="21">
        <f t="shared" si="33"/>
        <v>12.062256809338521</v>
      </c>
    </row>
    <row r="75" spans="1:19" hidden="1" outlineLevel="1">
      <c r="A75" s="17">
        <v>1103</v>
      </c>
      <c r="B75" s="18">
        <v>1</v>
      </c>
      <c r="C75" s="19">
        <f t="shared" si="34"/>
        <v>1302</v>
      </c>
      <c r="D75" s="19">
        <f t="shared" si="35"/>
        <v>494</v>
      </c>
      <c r="E75" s="38">
        <f t="shared" si="26"/>
        <v>37.941628264208909</v>
      </c>
      <c r="F75" s="19">
        <f t="shared" si="36"/>
        <v>808</v>
      </c>
      <c r="G75" s="38">
        <f t="shared" si="27"/>
        <v>62.058371735791091</v>
      </c>
      <c r="H75" s="19">
        <f t="shared" si="37"/>
        <v>219</v>
      </c>
      <c r="I75" s="38">
        <f t="shared" si="28"/>
        <v>16.820276497695854</v>
      </c>
      <c r="J75" s="19">
        <f t="shared" si="38"/>
        <v>291</v>
      </c>
      <c r="K75" s="38">
        <f t="shared" si="29"/>
        <v>22.350230414746544</v>
      </c>
      <c r="L75" s="19">
        <f t="shared" si="39"/>
        <v>232</v>
      </c>
      <c r="M75" s="38">
        <f t="shared" si="30"/>
        <v>17.818740399385561</v>
      </c>
      <c r="N75" s="19">
        <f t="shared" si="40"/>
        <v>204</v>
      </c>
      <c r="O75" s="38">
        <f t="shared" si="31"/>
        <v>15.668202764976959</v>
      </c>
      <c r="P75" s="19">
        <f t="shared" si="41"/>
        <v>199</v>
      </c>
      <c r="Q75" s="38">
        <f t="shared" si="32"/>
        <v>15.284178187403993</v>
      </c>
      <c r="R75" s="19">
        <f t="shared" si="42"/>
        <v>157</v>
      </c>
      <c r="S75" s="21">
        <f t="shared" si="33"/>
        <v>12.058371735791091</v>
      </c>
    </row>
    <row r="76" spans="1:19" hidden="1" outlineLevel="1">
      <c r="A76" s="17">
        <v>1104</v>
      </c>
      <c r="B76" s="18">
        <v>1</v>
      </c>
      <c r="C76" s="19">
        <f t="shared" si="34"/>
        <v>1015</v>
      </c>
      <c r="D76" s="19">
        <f t="shared" si="35"/>
        <v>409</v>
      </c>
      <c r="E76" s="38">
        <f t="shared" si="26"/>
        <v>40.295566502463053</v>
      </c>
      <c r="F76" s="19">
        <f t="shared" si="36"/>
        <v>606</v>
      </c>
      <c r="G76" s="38">
        <f t="shared" si="27"/>
        <v>59.704433497536947</v>
      </c>
      <c r="H76" s="19">
        <f t="shared" si="37"/>
        <v>201</v>
      </c>
      <c r="I76" s="38">
        <f t="shared" si="28"/>
        <v>19.80295566502463</v>
      </c>
      <c r="J76" s="19">
        <f t="shared" si="38"/>
        <v>255</v>
      </c>
      <c r="K76" s="38">
        <f t="shared" si="29"/>
        <v>25.123152709359605</v>
      </c>
      <c r="L76" s="19">
        <f t="shared" si="39"/>
        <v>168</v>
      </c>
      <c r="M76" s="38">
        <f t="shared" si="30"/>
        <v>16.551724137931036</v>
      </c>
      <c r="N76" s="19">
        <f t="shared" si="40"/>
        <v>156</v>
      </c>
      <c r="O76" s="38">
        <f t="shared" si="31"/>
        <v>15.369458128078819</v>
      </c>
      <c r="P76" s="19">
        <f t="shared" si="41"/>
        <v>109</v>
      </c>
      <c r="Q76" s="38">
        <f t="shared" si="32"/>
        <v>10.738916256157635</v>
      </c>
      <c r="R76" s="19">
        <f t="shared" si="42"/>
        <v>126</v>
      </c>
      <c r="S76" s="21">
        <f t="shared" si="33"/>
        <v>12.413793103448276</v>
      </c>
    </row>
    <row r="77" spans="1:19" hidden="1" outlineLevel="1">
      <c r="A77" s="17">
        <v>1105</v>
      </c>
      <c r="B77" s="18">
        <v>1</v>
      </c>
      <c r="C77" s="19">
        <f t="shared" si="34"/>
        <v>1309</v>
      </c>
      <c r="D77" s="19">
        <f t="shared" si="35"/>
        <v>536</v>
      </c>
      <c r="E77" s="38">
        <f t="shared" si="26"/>
        <v>40.947288006111535</v>
      </c>
      <c r="F77" s="19">
        <f t="shared" si="36"/>
        <v>773</v>
      </c>
      <c r="G77" s="38">
        <f t="shared" si="27"/>
        <v>59.052711993888465</v>
      </c>
      <c r="H77" s="19">
        <f t="shared" si="37"/>
        <v>276</v>
      </c>
      <c r="I77" s="38">
        <f t="shared" si="28"/>
        <v>21.084797555385791</v>
      </c>
      <c r="J77" s="19">
        <f t="shared" si="38"/>
        <v>302</v>
      </c>
      <c r="K77" s="38">
        <f t="shared" si="29"/>
        <v>23.071046600458367</v>
      </c>
      <c r="L77" s="19">
        <f t="shared" si="39"/>
        <v>247</v>
      </c>
      <c r="M77" s="38">
        <f t="shared" si="30"/>
        <v>18.869365928189456</v>
      </c>
      <c r="N77" s="19">
        <f t="shared" si="40"/>
        <v>197</v>
      </c>
      <c r="O77" s="38">
        <f t="shared" si="31"/>
        <v>15.049656226126814</v>
      </c>
      <c r="P77" s="19">
        <f t="shared" si="41"/>
        <v>145</v>
      </c>
      <c r="Q77" s="38">
        <f t="shared" si="32"/>
        <v>11.077158135981666</v>
      </c>
      <c r="R77" s="19">
        <f t="shared" si="42"/>
        <v>142</v>
      </c>
      <c r="S77" s="21">
        <f t="shared" si="33"/>
        <v>10.847975553857907</v>
      </c>
    </row>
    <row r="78" spans="1:19" hidden="1" outlineLevel="1">
      <c r="A78" s="17">
        <v>1106</v>
      </c>
      <c r="B78" s="18">
        <v>1</v>
      </c>
      <c r="C78" s="19">
        <f t="shared" si="34"/>
        <v>801</v>
      </c>
      <c r="D78" s="19">
        <f t="shared" si="35"/>
        <v>322</v>
      </c>
      <c r="E78" s="38">
        <f t="shared" si="26"/>
        <v>40.199750312109863</v>
      </c>
      <c r="F78" s="19">
        <f t="shared" si="36"/>
        <v>479</v>
      </c>
      <c r="G78" s="38">
        <f t="shared" si="27"/>
        <v>59.800249687890137</v>
      </c>
      <c r="H78" s="19">
        <f t="shared" si="37"/>
        <v>154</v>
      </c>
      <c r="I78" s="38">
        <f t="shared" si="28"/>
        <v>19.225967540574281</v>
      </c>
      <c r="J78" s="19">
        <f t="shared" si="38"/>
        <v>184</v>
      </c>
      <c r="K78" s="38">
        <f t="shared" si="29"/>
        <v>22.971285892634207</v>
      </c>
      <c r="L78" s="19">
        <f t="shared" si="39"/>
        <v>161</v>
      </c>
      <c r="M78" s="38">
        <f t="shared" si="30"/>
        <v>20.099875156054932</v>
      </c>
      <c r="N78" s="19">
        <f t="shared" si="40"/>
        <v>122</v>
      </c>
      <c r="O78" s="38">
        <f t="shared" si="31"/>
        <v>15.230961298377029</v>
      </c>
      <c r="P78" s="19">
        <f t="shared" si="41"/>
        <v>91</v>
      </c>
      <c r="Q78" s="38">
        <f t="shared" si="32"/>
        <v>11.36079900124844</v>
      </c>
      <c r="R78" s="19">
        <f t="shared" si="42"/>
        <v>89</v>
      </c>
      <c r="S78" s="21">
        <f t="shared" si="33"/>
        <v>11.111111111111111</v>
      </c>
    </row>
    <row r="79" spans="1:19" hidden="1" outlineLevel="1">
      <c r="A79" s="17">
        <v>1107</v>
      </c>
      <c r="B79" s="18">
        <v>1</v>
      </c>
      <c r="C79" s="19">
        <f t="shared" si="34"/>
        <v>1461</v>
      </c>
      <c r="D79" s="19">
        <f t="shared" si="35"/>
        <v>572</v>
      </c>
      <c r="E79" s="38">
        <f t="shared" si="26"/>
        <v>39.15126625598905</v>
      </c>
      <c r="F79" s="19">
        <f t="shared" si="36"/>
        <v>889</v>
      </c>
      <c r="G79" s="38">
        <f t="shared" si="27"/>
        <v>60.84873374401095</v>
      </c>
      <c r="H79" s="19">
        <f t="shared" si="37"/>
        <v>283</v>
      </c>
      <c r="I79" s="38">
        <f t="shared" si="28"/>
        <v>19.370294318959616</v>
      </c>
      <c r="J79" s="19">
        <f t="shared" si="38"/>
        <v>296</v>
      </c>
      <c r="K79" s="38">
        <f t="shared" si="29"/>
        <v>20.260095824777551</v>
      </c>
      <c r="L79" s="19">
        <f t="shared" si="39"/>
        <v>287</v>
      </c>
      <c r="M79" s="38">
        <f t="shared" si="30"/>
        <v>19.644079397672826</v>
      </c>
      <c r="N79" s="19">
        <f t="shared" si="40"/>
        <v>233</v>
      </c>
      <c r="O79" s="38">
        <f t="shared" si="31"/>
        <v>15.94798083504449</v>
      </c>
      <c r="P79" s="19">
        <f t="shared" si="41"/>
        <v>169</v>
      </c>
      <c r="Q79" s="38">
        <f t="shared" si="32"/>
        <v>11.567419575633128</v>
      </c>
      <c r="R79" s="19">
        <f t="shared" si="42"/>
        <v>193</v>
      </c>
      <c r="S79" s="21">
        <f t="shared" si="33"/>
        <v>13.210130047912388</v>
      </c>
    </row>
    <row r="80" spans="1:19" hidden="1" outlineLevel="1">
      <c r="A80" s="17">
        <v>1108</v>
      </c>
      <c r="B80" s="18">
        <v>1</v>
      </c>
      <c r="C80" s="19">
        <f t="shared" si="34"/>
        <v>1820</v>
      </c>
      <c r="D80" s="19">
        <f t="shared" si="35"/>
        <v>708</v>
      </c>
      <c r="E80" s="38">
        <f t="shared" si="26"/>
        <v>38.901098901098898</v>
      </c>
      <c r="F80" s="19">
        <f t="shared" si="36"/>
        <v>1112</v>
      </c>
      <c r="G80" s="38">
        <f t="shared" si="27"/>
        <v>61.098901098901102</v>
      </c>
      <c r="H80" s="19">
        <f t="shared" si="37"/>
        <v>320</v>
      </c>
      <c r="I80" s="38">
        <f t="shared" si="28"/>
        <v>17.582417582417584</v>
      </c>
      <c r="J80" s="19">
        <f t="shared" si="38"/>
        <v>393</v>
      </c>
      <c r="K80" s="38">
        <f t="shared" si="29"/>
        <v>21.593406593406595</v>
      </c>
      <c r="L80" s="19">
        <f t="shared" si="39"/>
        <v>338</v>
      </c>
      <c r="M80" s="38">
        <f t="shared" si="30"/>
        <v>18.571428571428573</v>
      </c>
      <c r="N80" s="19">
        <f t="shared" si="40"/>
        <v>300</v>
      </c>
      <c r="O80" s="38">
        <f t="shared" si="31"/>
        <v>16.483516483516482</v>
      </c>
      <c r="P80" s="19">
        <f t="shared" si="41"/>
        <v>235</v>
      </c>
      <c r="Q80" s="38">
        <f t="shared" si="32"/>
        <v>12.912087912087912</v>
      </c>
      <c r="R80" s="19">
        <f t="shared" si="42"/>
        <v>234</v>
      </c>
      <c r="S80" s="21">
        <f t="shared" si="33"/>
        <v>12.857142857142858</v>
      </c>
    </row>
    <row r="81" spans="1:19" hidden="1" outlineLevel="1">
      <c r="A81" s="17">
        <v>1109</v>
      </c>
      <c r="B81" s="18">
        <v>1</v>
      </c>
      <c r="C81" s="19">
        <f t="shared" si="34"/>
        <v>1748</v>
      </c>
      <c r="D81" s="19">
        <f t="shared" si="35"/>
        <v>669</v>
      </c>
      <c r="E81" s="38">
        <f t="shared" si="26"/>
        <v>38.272311212814643</v>
      </c>
      <c r="F81" s="19">
        <f t="shared" si="36"/>
        <v>1079</v>
      </c>
      <c r="G81" s="38">
        <f t="shared" si="27"/>
        <v>61.727688787185357</v>
      </c>
      <c r="H81" s="19">
        <f t="shared" si="37"/>
        <v>304</v>
      </c>
      <c r="I81" s="38">
        <f t="shared" si="28"/>
        <v>17.391304347826086</v>
      </c>
      <c r="J81" s="19">
        <f t="shared" si="38"/>
        <v>370</v>
      </c>
      <c r="K81" s="38">
        <f t="shared" si="29"/>
        <v>21.16704805491991</v>
      </c>
      <c r="L81" s="19">
        <f t="shared" si="39"/>
        <v>346</v>
      </c>
      <c r="M81" s="38">
        <f t="shared" si="30"/>
        <v>19.794050343249427</v>
      </c>
      <c r="N81" s="19">
        <f t="shared" si="40"/>
        <v>271</v>
      </c>
      <c r="O81" s="38">
        <f t="shared" si="31"/>
        <v>15.503432494279176</v>
      </c>
      <c r="P81" s="19">
        <f t="shared" si="41"/>
        <v>202</v>
      </c>
      <c r="Q81" s="38">
        <f t="shared" si="32"/>
        <v>11.556064073226544</v>
      </c>
      <c r="R81" s="19">
        <f t="shared" si="42"/>
        <v>255</v>
      </c>
      <c r="S81" s="21">
        <f t="shared" si="33"/>
        <v>14.588100686498857</v>
      </c>
    </row>
    <row r="82" spans="1:19" hidden="1" outlineLevel="1">
      <c r="A82" s="17">
        <v>1110</v>
      </c>
      <c r="B82" s="18">
        <v>1</v>
      </c>
      <c r="C82" s="19">
        <f t="shared" si="34"/>
        <v>697</v>
      </c>
      <c r="D82" s="19">
        <f t="shared" si="35"/>
        <v>292</v>
      </c>
      <c r="E82" s="38">
        <f t="shared" si="26"/>
        <v>41.89383070301291</v>
      </c>
      <c r="F82" s="19">
        <f t="shared" si="36"/>
        <v>405</v>
      </c>
      <c r="G82" s="38">
        <f t="shared" si="27"/>
        <v>58.10616929698709</v>
      </c>
      <c r="H82" s="19">
        <f t="shared" si="37"/>
        <v>120</v>
      </c>
      <c r="I82" s="38">
        <f t="shared" si="28"/>
        <v>17.216642754662839</v>
      </c>
      <c r="J82" s="19">
        <f t="shared" si="38"/>
        <v>145</v>
      </c>
      <c r="K82" s="38">
        <f t="shared" si="29"/>
        <v>20.803443328550934</v>
      </c>
      <c r="L82" s="19">
        <f t="shared" si="39"/>
        <v>115</v>
      </c>
      <c r="M82" s="38">
        <f t="shared" si="30"/>
        <v>16.499282639885223</v>
      </c>
      <c r="N82" s="19">
        <f t="shared" si="40"/>
        <v>100</v>
      </c>
      <c r="O82" s="38">
        <f t="shared" si="31"/>
        <v>14.347202295552368</v>
      </c>
      <c r="P82" s="19">
        <f t="shared" si="41"/>
        <v>127</v>
      </c>
      <c r="Q82" s="38">
        <f t="shared" si="32"/>
        <v>18.220946915351508</v>
      </c>
      <c r="R82" s="19">
        <f t="shared" si="42"/>
        <v>90</v>
      </c>
      <c r="S82" s="21">
        <f t="shared" si="33"/>
        <v>12.91248206599713</v>
      </c>
    </row>
    <row r="83" spans="1:19" hidden="1" outlineLevel="1">
      <c r="A83" s="17">
        <v>1111</v>
      </c>
      <c r="B83" s="18">
        <v>1</v>
      </c>
      <c r="C83" s="19">
        <f t="shared" si="34"/>
        <v>2108</v>
      </c>
      <c r="D83" s="19">
        <f t="shared" si="35"/>
        <v>818</v>
      </c>
      <c r="E83" s="38">
        <f t="shared" si="26"/>
        <v>38.804554079696395</v>
      </c>
      <c r="F83" s="19">
        <f t="shared" si="36"/>
        <v>1290</v>
      </c>
      <c r="G83" s="38">
        <f t="shared" si="27"/>
        <v>61.195445920303605</v>
      </c>
      <c r="H83" s="19">
        <f t="shared" si="37"/>
        <v>387</v>
      </c>
      <c r="I83" s="38">
        <f t="shared" si="28"/>
        <v>18.358633776091082</v>
      </c>
      <c r="J83" s="19">
        <f t="shared" si="38"/>
        <v>439</v>
      </c>
      <c r="K83" s="38">
        <f t="shared" si="29"/>
        <v>20.825426944971536</v>
      </c>
      <c r="L83" s="19">
        <f t="shared" si="39"/>
        <v>396</v>
      </c>
      <c r="M83" s="38">
        <f t="shared" si="30"/>
        <v>18.785578747628083</v>
      </c>
      <c r="N83" s="19">
        <f t="shared" si="40"/>
        <v>383</v>
      </c>
      <c r="O83" s="38">
        <f t="shared" si="31"/>
        <v>18.168880455407969</v>
      </c>
      <c r="P83" s="19">
        <f t="shared" si="41"/>
        <v>212</v>
      </c>
      <c r="Q83" s="38">
        <f t="shared" si="32"/>
        <v>10.056925996204933</v>
      </c>
      <c r="R83" s="19">
        <f t="shared" si="42"/>
        <v>291</v>
      </c>
      <c r="S83" s="21">
        <f t="shared" si="33"/>
        <v>13.804554079696395</v>
      </c>
    </row>
    <row r="84" spans="1:19" hidden="1" outlineLevel="1">
      <c r="A84" s="17">
        <v>1112</v>
      </c>
      <c r="B84" s="18">
        <v>1</v>
      </c>
      <c r="C84" s="19">
        <f t="shared" si="34"/>
        <v>1800</v>
      </c>
      <c r="D84" s="19">
        <f t="shared" si="35"/>
        <v>707</v>
      </c>
      <c r="E84" s="38">
        <f t="shared" si="26"/>
        <v>39.277777777777779</v>
      </c>
      <c r="F84" s="19">
        <f t="shared" si="36"/>
        <v>1093</v>
      </c>
      <c r="G84" s="38">
        <f t="shared" si="27"/>
        <v>60.722222222222221</v>
      </c>
      <c r="H84" s="19">
        <f t="shared" si="37"/>
        <v>357</v>
      </c>
      <c r="I84" s="38">
        <f t="shared" si="28"/>
        <v>19.833333333333332</v>
      </c>
      <c r="J84" s="19">
        <f t="shared" si="38"/>
        <v>405</v>
      </c>
      <c r="K84" s="38">
        <f t="shared" si="29"/>
        <v>22.5</v>
      </c>
      <c r="L84" s="19">
        <f t="shared" si="39"/>
        <v>327</v>
      </c>
      <c r="M84" s="38">
        <f t="shared" si="30"/>
        <v>18.166666666666668</v>
      </c>
      <c r="N84" s="19">
        <f t="shared" si="40"/>
        <v>290</v>
      </c>
      <c r="O84" s="38">
        <f t="shared" si="31"/>
        <v>16.111111111111111</v>
      </c>
      <c r="P84" s="19">
        <f t="shared" si="41"/>
        <v>208</v>
      </c>
      <c r="Q84" s="38">
        <f t="shared" si="32"/>
        <v>11.555555555555555</v>
      </c>
      <c r="R84" s="19">
        <f t="shared" si="42"/>
        <v>213</v>
      </c>
      <c r="S84" s="21">
        <f t="shared" si="33"/>
        <v>11.833333333333334</v>
      </c>
    </row>
    <row r="85" spans="1:19" hidden="1" outlineLevel="1">
      <c r="A85" s="17">
        <v>1113</v>
      </c>
      <c r="B85" s="18">
        <v>1</v>
      </c>
      <c r="C85" s="19">
        <f t="shared" si="34"/>
        <v>1732</v>
      </c>
      <c r="D85" s="19">
        <f t="shared" si="35"/>
        <v>690</v>
      </c>
      <c r="E85" s="38">
        <f t="shared" si="26"/>
        <v>39.838337182448036</v>
      </c>
      <c r="F85" s="19">
        <f t="shared" si="36"/>
        <v>1042</v>
      </c>
      <c r="G85" s="38">
        <f t="shared" si="27"/>
        <v>60.161662817551964</v>
      </c>
      <c r="H85" s="19">
        <f t="shared" si="37"/>
        <v>361</v>
      </c>
      <c r="I85" s="38">
        <f t="shared" si="28"/>
        <v>20.842956120092378</v>
      </c>
      <c r="J85" s="19">
        <f t="shared" si="38"/>
        <v>364</v>
      </c>
      <c r="K85" s="38">
        <f t="shared" si="29"/>
        <v>21.016166281755197</v>
      </c>
      <c r="L85" s="19">
        <f t="shared" si="39"/>
        <v>301</v>
      </c>
      <c r="M85" s="38">
        <f t="shared" si="30"/>
        <v>17.378752886836029</v>
      </c>
      <c r="N85" s="19">
        <f t="shared" si="40"/>
        <v>296</v>
      </c>
      <c r="O85" s="38">
        <f t="shared" si="31"/>
        <v>17.090069284064665</v>
      </c>
      <c r="P85" s="19">
        <f t="shared" si="41"/>
        <v>195</v>
      </c>
      <c r="Q85" s="38">
        <f t="shared" si="32"/>
        <v>11.258660508083141</v>
      </c>
      <c r="R85" s="19">
        <f t="shared" si="42"/>
        <v>215</v>
      </c>
      <c r="S85" s="21">
        <f t="shared" si="33"/>
        <v>12.41339491916859</v>
      </c>
    </row>
    <row r="86" spans="1:19" hidden="1" outlineLevel="1">
      <c r="A86" s="17">
        <v>1114</v>
      </c>
      <c r="B86" s="18">
        <v>1</v>
      </c>
      <c r="C86" s="19">
        <f t="shared" si="34"/>
        <v>1440</v>
      </c>
      <c r="D86" s="19">
        <f t="shared" si="35"/>
        <v>548</v>
      </c>
      <c r="E86" s="38">
        <f t="shared" si="26"/>
        <v>38.055555555555557</v>
      </c>
      <c r="F86" s="19">
        <f t="shared" si="36"/>
        <v>892</v>
      </c>
      <c r="G86" s="38">
        <f t="shared" si="27"/>
        <v>61.944444444444443</v>
      </c>
      <c r="H86" s="19">
        <f t="shared" si="37"/>
        <v>338</v>
      </c>
      <c r="I86" s="38">
        <f t="shared" si="28"/>
        <v>23.472222222222221</v>
      </c>
      <c r="J86" s="19">
        <f t="shared" si="38"/>
        <v>289</v>
      </c>
      <c r="K86" s="38">
        <f t="shared" si="29"/>
        <v>20.069444444444443</v>
      </c>
      <c r="L86" s="19">
        <f t="shared" si="39"/>
        <v>232</v>
      </c>
      <c r="M86" s="38">
        <f t="shared" si="30"/>
        <v>16.111111111111111</v>
      </c>
      <c r="N86" s="19">
        <f t="shared" si="40"/>
        <v>226</v>
      </c>
      <c r="O86" s="38">
        <f t="shared" si="31"/>
        <v>15.694444444444445</v>
      </c>
      <c r="P86" s="19">
        <f t="shared" si="41"/>
        <v>192</v>
      </c>
      <c r="Q86" s="38">
        <f t="shared" si="32"/>
        <v>13.333333333333334</v>
      </c>
      <c r="R86" s="19">
        <f t="shared" si="42"/>
        <v>163</v>
      </c>
      <c r="S86" s="21">
        <f t="shared" si="33"/>
        <v>11.319444444444445</v>
      </c>
    </row>
    <row r="87" spans="1:19" hidden="1" outlineLevel="1">
      <c r="A87" s="17">
        <v>1115</v>
      </c>
      <c r="B87" s="18">
        <v>1</v>
      </c>
      <c r="C87" s="19">
        <f t="shared" si="34"/>
        <v>2046</v>
      </c>
      <c r="D87" s="19">
        <f t="shared" si="35"/>
        <v>829</v>
      </c>
      <c r="E87" s="38">
        <f t="shared" si="26"/>
        <v>40.518084066471161</v>
      </c>
      <c r="F87" s="19">
        <f t="shared" si="36"/>
        <v>1217</v>
      </c>
      <c r="G87" s="38">
        <f t="shared" si="27"/>
        <v>59.481915933528839</v>
      </c>
      <c r="H87" s="19">
        <f t="shared" si="37"/>
        <v>399</v>
      </c>
      <c r="I87" s="38">
        <f t="shared" si="28"/>
        <v>19.501466275659823</v>
      </c>
      <c r="J87" s="19">
        <f t="shared" si="38"/>
        <v>459</v>
      </c>
      <c r="K87" s="38">
        <f t="shared" si="29"/>
        <v>22.434017595307918</v>
      </c>
      <c r="L87" s="19">
        <f t="shared" si="39"/>
        <v>349</v>
      </c>
      <c r="M87" s="38">
        <f t="shared" si="30"/>
        <v>17.057673509286413</v>
      </c>
      <c r="N87" s="19">
        <f t="shared" si="40"/>
        <v>353</v>
      </c>
      <c r="O87" s="38">
        <f t="shared" si="31"/>
        <v>17.253176930596286</v>
      </c>
      <c r="P87" s="19">
        <f t="shared" si="41"/>
        <v>270</v>
      </c>
      <c r="Q87" s="38">
        <f t="shared" si="32"/>
        <v>13.196480938416423</v>
      </c>
      <c r="R87" s="19">
        <f t="shared" si="42"/>
        <v>216</v>
      </c>
      <c r="S87" s="21">
        <f t="shared" si="33"/>
        <v>10.557184750733137</v>
      </c>
    </row>
    <row r="88" spans="1:19" hidden="1" outlineLevel="1">
      <c r="A88" s="17">
        <v>1116</v>
      </c>
      <c r="B88" s="18">
        <v>1</v>
      </c>
      <c r="C88" s="19">
        <f t="shared" si="34"/>
        <v>869</v>
      </c>
      <c r="D88" s="19">
        <f t="shared" si="35"/>
        <v>387</v>
      </c>
      <c r="E88" s="38">
        <f t="shared" si="26"/>
        <v>44.533947065592635</v>
      </c>
      <c r="F88" s="19">
        <f t="shared" si="36"/>
        <v>482</v>
      </c>
      <c r="G88" s="38">
        <f t="shared" si="27"/>
        <v>55.466052934407365</v>
      </c>
      <c r="H88" s="19">
        <f t="shared" si="37"/>
        <v>186</v>
      </c>
      <c r="I88" s="38">
        <f t="shared" si="28"/>
        <v>21.403912543153048</v>
      </c>
      <c r="J88" s="19">
        <f t="shared" si="38"/>
        <v>195</v>
      </c>
      <c r="K88" s="38">
        <f t="shared" si="29"/>
        <v>22.439585730724971</v>
      </c>
      <c r="L88" s="19">
        <f t="shared" si="39"/>
        <v>130</v>
      </c>
      <c r="M88" s="38">
        <f t="shared" si="30"/>
        <v>14.959723820483314</v>
      </c>
      <c r="N88" s="19">
        <f t="shared" si="40"/>
        <v>140</v>
      </c>
      <c r="O88" s="38">
        <f t="shared" si="31"/>
        <v>16.110471806674337</v>
      </c>
      <c r="P88" s="19">
        <f t="shared" si="41"/>
        <v>131</v>
      </c>
      <c r="Q88" s="38">
        <f t="shared" si="32"/>
        <v>15.074798619102417</v>
      </c>
      <c r="R88" s="19">
        <f t="shared" si="42"/>
        <v>87</v>
      </c>
      <c r="S88" s="21">
        <f t="shared" si="33"/>
        <v>10.01150747986191</v>
      </c>
    </row>
    <row r="89" spans="1:19" hidden="1" outlineLevel="1">
      <c r="A89" s="17">
        <v>1117</v>
      </c>
      <c r="B89" s="18">
        <v>1</v>
      </c>
      <c r="C89" s="19">
        <f t="shared" si="34"/>
        <v>1722</v>
      </c>
      <c r="D89" s="19">
        <f t="shared" si="35"/>
        <v>633</v>
      </c>
      <c r="E89" s="38">
        <f t="shared" si="26"/>
        <v>36.759581881533101</v>
      </c>
      <c r="F89" s="19">
        <f t="shared" si="36"/>
        <v>1089</v>
      </c>
      <c r="G89" s="38">
        <f t="shared" si="27"/>
        <v>63.240418118466899</v>
      </c>
      <c r="H89" s="19">
        <f t="shared" si="37"/>
        <v>351</v>
      </c>
      <c r="I89" s="38">
        <f t="shared" si="28"/>
        <v>20.383275261324041</v>
      </c>
      <c r="J89" s="19">
        <f t="shared" si="38"/>
        <v>415</v>
      </c>
      <c r="K89" s="38">
        <f t="shared" si="29"/>
        <v>24.099883855981417</v>
      </c>
      <c r="L89" s="19">
        <f t="shared" si="39"/>
        <v>304</v>
      </c>
      <c r="M89" s="38">
        <f t="shared" si="30"/>
        <v>17.653890824622533</v>
      </c>
      <c r="N89" s="19">
        <f t="shared" si="40"/>
        <v>287</v>
      </c>
      <c r="O89" s="38">
        <f t="shared" si="31"/>
        <v>16.666666666666668</v>
      </c>
      <c r="P89" s="19">
        <f t="shared" si="41"/>
        <v>228</v>
      </c>
      <c r="Q89" s="38">
        <f t="shared" si="32"/>
        <v>13.240418118466899</v>
      </c>
      <c r="R89" s="19">
        <f t="shared" si="42"/>
        <v>137</v>
      </c>
      <c r="S89" s="21">
        <f t="shared" si="33"/>
        <v>7.9558652729384436</v>
      </c>
    </row>
    <row r="90" spans="1:19" hidden="1" outlineLevel="1">
      <c r="A90" s="17">
        <v>1118</v>
      </c>
      <c r="B90" s="18">
        <v>1</v>
      </c>
      <c r="C90" s="19">
        <f t="shared" si="34"/>
        <v>1597</v>
      </c>
      <c r="D90" s="19">
        <f t="shared" si="35"/>
        <v>734</v>
      </c>
      <c r="E90" s="38">
        <f t="shared" si="26"/>
        <v>45.961177207263617</v>
      </c>
      <c r="F90" s="19">
        <f t="shared" si="36"/>
        <v>863</v>
      </c>
      <c r="G90" s="38">
        <f t="shared" si="27"/>
        <v>54.038822792736383</v>
      </c>
      <c r="H90" s="19">
        <f t="shared" si="37"/>
        <v>351</v>
      </c>
      <c r="I90" s="38">
        <f t="shared" si="28"/>
        <v>21.978710081402628</v>
      </c>
      <c r="J90" s="19">
        <f t="shared" si="38"/>
        <v>340</v>
      </c>
      <c r="K90" s="38">
        <f t="shared" si="29"/>
        <v>21.289918597370068</v>
      </c>
      <c r="L90" s="19">
        <f t="shared" si="39"/>
        <v>267</v>
      </c>
      <c r="M90" s="38">
        <f t="shared" si="30"/>
        <v>16.718847839699436</v>
      </c>
      <c r="N90" s="19">
        <f t="shared" si="40"/>
        <v>261</v>
      </c>
      <c r="O90" s="38">
        <f t="shared" si="31"/>
        <v>16.343143393863492</v>
      </c>
      <c r="P90" s="19">
        <f t="shared" si="41"/>
        <v>236</v>
      </c>
      <c r="Q90" s="38">
        <f t="shared" si="32"/>
        <v>14.777708202880401</v>
      </c>
      <c r="R90" s="19">
        <f t="shared" si="42"/>
        <v>142</v>
      </c>
      <c r="S90" s="21">
        <f t="shared" si="33"/>
        <v>8.8916718847839693</v>
      </c>
    </row>
    <row r="91" spans="1:19" hidden="1" outlineLevel="1">
      <c r="A91" s="17">
        <v>1119</v>
      </c>
      <c r="B91" s="18">
        <v>1</v>
      </c>
      <c r="C91" s="19">
        <f t="shared" si="34"/>
        <v>1440</v>
      </c>
      <c r="D91" s="19">
        <f t="shared" si="35"/>
        <v>619</v>
      </c>
      <c r="E91" s="38">
        <f t="shared" si="26"/>
        <v>42.986111111111114</v>
      </c>
      <c r="F91" s="19">
        <f t="shared" si="36"/>
        <v>821</v>
      </c>
      <c r="G91" s="38">
        <f t="shared" si="27"/>
        <v>57.013888888888886</v>
      </c>
      <c r="H91" s="19">
        <f t="shared" si="37"/>
        <v>276</v>
      </c>
      <c r="I91" s="38">
        <f t="shared" si="28"/>
        <v>19.166666666666668</v>
      </c>
      <c r="J91" s="19">
        <f t="shared" si="38"/>
        <v>304</v>
      </c>
      <c r="K91" s="38">
        <f t="shared" si="29"/>
        <v>21.111111111111111</v>
      </c>
      <c r="L91" s="19">
        <f t="shared" si="39"/>
        <v>242</v>
      </c>
      <c r="M91" s="38">
        <f t="shared" si="30"/>
        <v>16.805555555555557</v>
      </c>
      <c r="N91" s="19">
        <f t="shared" si="40"/>
        <v>221</v>
      </c>
      <c r="O91" s="38">
        <f t="shared" si="31"/>
        <v>15.347222222222221</v>
      </c>
      <c r="P91" s="19">
        <f t="shared" si="41"/>
        <v>239</v>
      </c>
      <c r="Q91" s="38">
        <f t="shared" si="32"/>
        <v>16.597222222222221</v>
      </c>
      <c r="R91" s="19">
        <f t="shared" si="42"/>
        <v>158</v>
      </c>
      <c r="S91" s="21">
        <f t="shared" si="33"/>
        <v>10.972222222222221</v>
      </c>
    </row>
    <row r="92" spans="1:19" hidden="1" outlineLevel="1">
      <c r="A92" s="17">
        <v>1120</v>
      </c>
      <c r="B92" s="18">
        <v>1</v>
      </c>
      <c r="C92" s="19">
        <f t="shared" si="34"/>
        <v>1412</v>
      </c>
      <c r="D92" s="19">
        <f t="shared" si="35"/>
        <v>635</v>
      </c>
      <c r="E92" s="38">
        <f t="shared" si="26"/>
        <v>44.971671388101981</v>
      </c>
      <c r="F92" s="19">
        <f t="shared" si="36"/>
        <v>777</v>
      </c>
      <c r="G92" s="38">
        <f t="shared" si="27"/>
        <v>55.028328611898019</v>
      </c>
      <c r="H92" s="19">
        <f t="shared" si="37"/>
        <v>306</v>
      </c>
      <c r="I92" s="38">
        <f t="shared" si="28"/>
        <v>21.671388101983002</v>
      </c>
      <c r="J92" s="19">
        <f t="shared" si="38"/>
        <v>297</v>
      </c>
      <c r="K92" s="38">
        <f t="shared" si="29"/>
        <v>21.033994334277619</v>
      </c>
      <c r="L92" s="19">
        <f t="shared" si="39"/>
        <v>240</v>
      </c>
      <c r="M92" s="38">
        <f t="shared" si="30"/>
        <v>16.997167138810198</v>
      </c>
      <c r="N92" s="19">
        <f t="shared" si="40"/>
        <v>207</v>
      </c>
      <c r="O92" s="38">
        <f t="shared" si="31"/>
        <v>14.660056657223796</v>
      </c>
      <c r="P92" s="19">
        <f t="shared" si="41"/>
        <v>237</v>
      </c>
      <c r="Q92" s="38">
        <f t="shared" si="32"/>
        <v>16.784702549575069</v>
      </c>
      <c r="R92" s="19">
        <f t="shared" si="42"/>
        <v>125</v>
      </c>
      <c r="S92" s="21">
        <f t="shared" si="33"/>
        <v>8.8526912181303121</v>
      </c>
    </row>
    <row r="93" spans="1:19" hidden="1" outlineLevel="1">
      <c r="A93" s="17">
        <v>1121</v>
      </c>
      <c r="B93" s="18">
        <v>1</v>
      </c>
      <c r="C93" s="19">
        <f t="shared" si="34"/>
        <v>2073</v>
      </c>
      <c r="D93" s="19">
        <f t="shared" si="35"/>
        <v>837</v>
      </c>
      <c r="E93" s="38">
        <f t="shared" si="26"/>
        <v>40.376266280752532</v>
      </c>
      <c r="F93" s="19">
        <f t="shared" si="36"/>
        <v>1236</v>
      </c>
      <c r="G93" s="38">
        <f t="shared" si="27"/>
        <v>59.623733719247468</v>
      </c>
      <c r="H93" s="19">
        <f t="shared" si="37"/>
        <v>369</v>
      </c>
      <c r="I93" s="38">
        <f t="shared" si="28"/>
        <v>17.800289435600579</v>
      </c>
      <c r="J93" s="19">
        <f t="shared" si="38"/>
        <v>475</v>
      </c>
      <c r="K93" s="38">
        <f t="shared" si="29"/>
        <v>22.913651712493969</v>
      </c>
      <c r="L93" s="19">
        <f t="shared" si="39"/>
        <v>386</v>
      </c>
      <c r="M93" s="38">
        <f t="shared" si="30"/>
        <v>18.620356970574047</v>
      </c>
      <c r="N93" s="19">
        <f t="shared" si="40"/>
        <v>336</v>
      </c>
      <c r="O93" s="38">
        <f t="shared" si="31"/>
        <v>16.208393632416787</v>
      </c>
      <c r="P93" s="19">
        <f t="shared" si="41"/>
        <v>279</v>
      </c>
      <c r="Q93" s="38">
        <f t="shared" si="32"/>
        <v>13.458755426917511</v>
      </c>
      <c r="R93" s="19">
        <f t="shared" si="42"/>
        <v>228</v>
      </c>
      <c r="S93" s="21">
        <f t="shared" si="33"/>
        <v>10.998552821997105</v>
      </c>
    </row>
    <row r="94" spans="1:19" hidden="1" outlineLevel="1">
      <c r="A94" s="17">
        <v>1122</v>
      </c>
      <c r="B94" s="18">
        <v>1</v>
      </c>
      <c r="C94" s="19">
        <f t="shared" si="34"/>
        <v>1981</v>
      </c>
      <c r="D94" s="19">
        <f t="shared" si="35"/>
        <v>854</v>
      </c>
      <c r="E94" s="38">
        <f t="shared" si="26"/>
        <v>43.109540636042404</v>
      </c>
      <c r="F94" s="19">
        <f t="shared" si="36"/>
        <v>1127</v>
      </c>
      <c r="G94" s="38">
        <f t="shared" si="27"/>
        <v>56.890459363957596</v>
      </c>
      <c r="H94" s="19">
        <f t="shared" si="37"/>
        <v>414</v>
      </c>
      <c r="I94" s="38">
        <f t="shared" si="28"/>
        <v>20.898536092882381</v>
      </c>
      <c r="J94" s="19">
        <f t="shared" si="38"/>
        <v>459</v>
      </c>
      <c r="K94" s="38">
        <f t="shared" si="29"/>
        <v>23.170116102978294</v>
      </c>
      <c r="L94" s="19">
        <f t="shared" si="39"/>
        <v>389</v>
      </c>
      <c r="M94" s="38">
        <f t="shared" si="30"/>
        <v>19.636547198384655</v>
      </c>
      <c r="N94" s="19">
        <f t="shared" si="40"/>
        <v>288</v>
      </c>
      <c r="O94" s="38">
        <f t="shared" si="31"/>
        <v>14.538112064613831</v>
      </c>
      <c r="P94" s="19">
        <f t="shared" si="41"/>
        <v>275</v>
      </c>
      <c r="Q94" s="38">
        <f t="shared" si="32"/>
        <v>13.881877839475013</v>
      </c>
      <c r="R94" s="19">
        <f t="shared" si="42"/>
        <v>156</v>
      </c>
      <c r="S94" s="21">
        <f t="shared" si="33"/>
        <v>7.8748107016658251</v>
      </c>
    </row>
    <row r="95" spans="1:19" hidden="1" outlineLevel="1">
      <c r="A95" s="17">
        <v>1123</v>
      </c>
      <c r="B95" s="18">
        <v>1</v>
      </c>
      <c r="C95" s="19">
        <f t="shared" si="34"/>
        <v>1950</v>
      </c>
      <c r="D95" s="19">
        <f t="shared" si="35"/>
        <v>853</v>
      </c>
      <c r="E95" s="38">
        <f t="shared" si="26"/>
        <v>43.743589743589745</v>
      </c>
      <c r="F95" s="19">
        <f t="shared" si="36"/>
        <v>1097</v>
      </c>
      <c r="G95" s="38">
        <f t="shared" si="27"/>
        <v>56.256410256410255</v>
      </c>
      <c r="H95" s="19">
        <f t="shared" si="37"/>
        <v>415</v>
      </c>
      <c r="I95" s="38">
        <f t="shared" si="28"/>
        <v>21.282051282051281</v>
      </c>
      <c r="J95" s="19">
        <f t="shared" si="38"/>
        <v>451</v>
      </c>
      <c r="K95" s="38">
        <f t="shared" si="29"/>
        <v>23.128205128205128</v>
      </c>
      <c r="L95" s="19">
        <f t="shared" si="39"/>
        <v>316</v>
      </c>
      <c r="M95" s="38">
        <f t="shared" si="30"/>
        <v>16.205128205128204</v>
      </c>
      <c r="N95" s="19">
        <f t="shared" si="40"/>
        <v>322</v>
      </c>
      <c r="O95" s="38">
        <f t="shared" si="31"/>
        <v>16.512820512820515</v>
      </c>
      <c r="P95" s="19">
        <f t="shared" si="41"/>
        <v>284</v>
      </c>
      <c r="Q95" s="38">
        <f t="shared" si="32"/>
        <v>14.564102564102564</v>
      </c>
      <c r="R95" s="19">
        <f t="shared" si="42"/>
        <v>162</v>
      </c>
      <c r="S95" s="21">
        <f t="shared" si="33"/>
        <v>8.3076923076923084</v>
      </c>
    </row>
    <row r="96" spans="1:19" hidden="1" outlineLevel="1">
      <c r="A96" s="17">
        <v>1124</v>
      </c>
      <c r="B96" s="18">
        <v>1</v>
      </c>
      <c r="C96" s="19">
        <f t="shared" si="34"/>
        <v>2267</v>
      </c>
      <c r="D96" s="19">
        <f t="shared" si="35"/>
        <v>897</v>
      </c>
      <c r="E96" s="38">
        <f t="shared" si="26"/>
        <v>39.567710630789591</v>
      </c>
      <c r="F96" s="19">
        <f t="shared" si="36"/>
        <v>1370</v>
      </c>
      <c r="G96" s="38">
        <f t="shared" si="27"/>
        <v>60.432289369210409</v>
      </c>
      <c r="H96" s="19">
        <f t="shared" si="37"/>
        <v>433</v>
      </c>
      <c r="I96" s="38">
        <f t="shared" si="28"/>
        <v>19.100132333480371</v>
      </c>
      <c r="J96" s="19">
        <f t="shared" si="38"/>
        <v>502</v>
      </c>
      <c r="K96" s="38">
        <f t="shared" si="29"/>
        <v>22.143802382002647</v>
      </c>
      <c r="L96" s="19">
        <f t="shared" si="39"/>
        <v>427</v>
      </c>
      <c r="M96" s="38">
        <f t="shared" si="30"/>
        <v>18.835465372739304</v>
      </c>
      <c r="N96" s="19">
        <f t="shared" si="40"/>
        <v>364</v>
      </c>
      <c r="O96" s="38">
        <f t="shared" si="31"/>
        <v>16.056462284958094</v>
      </c>
      <c r="P96" s="19">
        <f t="shared" si="41"/>
        <v>264</v>
      </c>
      <c r="Q96" s="38">
        <f t="shared" si="32"/>
        <v>11.64534627260697</v>
      </c>
      <c r="R96" s="19">
        <f t="shared" si="42"/>
        <v>277</v>
      </c>
      <c r="S96" s="21">
        <f t="shared" si="33"/>
        <v>12.218791354212616</v>
      </c>
    </row>
    <row r="97" spans="1:19" hidden="1" outlineLevel="1">
      <c r="A97" s="17">
        <v>1125</v>
      </c>
      <c r="B97" s="18">
        <v>1</v>
      </c>
      <c r="C97" s="19">
        <f t="shared" si="34"/>
        <v>2036</v>
      </c>
      <c r="D97" s="19">
        <f t="shared" si="35"/>
        <v>768</v>
      </c>
      <c r="E97" s="38">
        <f t="shared" si="26"/>
        <v>37.721021611001966</v>
      </c>
      <c r="F97" s="19">
        <f t="shared" si="36"/>
        <v>1268</v>
      </c>
      <c r="G97" s="38">
        <f t="shared" si="27"/>
        <v>62.278978388998034</v>
      </c>
      <c r="H97" s="19">
        <f t="shared" si="37"/>
        <v>415</v>
      </c>
      <c r="I97" s="38">
        <f t="shared" si="28"/>
        <v>20.38310412573674</v>
      </c>
      <c r="J97" s="19">
        <f t="shared" si="38"/>
        <v>422</v>
      </c>
      <c r="K97" s="38">
        <f t="shared" si="29"/>
        <v>20.726915520628683</v>
      </c>
      <c r="L97" s="19">
        <f t="shared" si="39"/>
        <v>402</v>
      </c>
      <c r="M97" s="38">
        <f t="shared" si="30"/>
        <v>19.744597249508839</v>
      </c>
      <c r="N97" s="19">
        <f t="shared" si="40"/>
        <v>328</v>
      </c>
      <c r="O97" s="38">
        <f t="shared" si="31"/>
        <v>16.110019646365423</v>
      </c>
      <c r="P97" s="19">
        <f t="shared" si="41"/>
        <v>237</v>
      </c>
      <c r="Q97" s="38">
        <f t="shared" si="32"/>
        <v>11.640471512770137</v>
      </c>
      <c r="R97" s="19">
        <f t="shared" si="42"/>
        <v>232</v>
      </c>
      <c r="S97" s="21">
        <f t="shared" si="33"/>
        <v>11.394891944990176</v>
      </c>
    </row>
    <row r="98" spans="1:19" hidden="1" outlineLevel="1">
      <c r="A98" s="17">
        <v>1126</v>
      </c>
      <c r="B98" s="18">
        <v>1</v>
      </c>
      <c r="C98" s="19">
        <f t="shared" si="34"/>
        <v>2130</v>
      </c>
      <c r="D98" s="19">
        <f t="shared" si="35"/>
        <v>807</v>
      </c>
      <c r="E98" s="38">
        <f t="shared" si="26"/>
        <v>37.887323943661968</v>
      </c>
      <c r="F98" s="19">
        <f t="shared" si="36"/>
        <v>1323</v>
      </c>
      <c r="G98" s="38">
        <f t="shared" si="27"/>
        <v>62.112676056338032</v>
      </c>
      <c r="H98" s="19">
        <f t="shared" si="37"/>
        <v>428</v>
      </c>
      <c r="I98" s="38">
        <f t="shared" si="28"/>
        <v>20.093896713615024</v>
      </c>
      <c r="J98" s="19">
        <f t="shared" si="38"/>
        <v>467</v>
      </c>
      <c r="K98" s="38">
        <f t="shared" si="29"/>
        <v>21.92488262910798</v>
      </c>
      <c r="L98" s="19">
        <f t="shared" si="39"/>
        <v>418</v>
      </c>
      <c r="M98" s="38">
        <f t="shared" si="30"/>
        <v>19.624413145539908</v>
      </c>
      <c r="N98" s="19">
        <f t="shared" si="40"/>
        <v>340</v>
      </c>
      <c r="O98" s="38">
        <f t="shared" si="31"/>
        <v>15.96244131455399</v>
      </c>
      <c r="P98" s="19">
        <f t="shared" si="41"/>
        <v>267</v>
      </c>
      <c r="Q98" s="38">
        <f t="shared" si="32"/>
        <v>12.535211267605634</v>
      </c>
      <c r="R98" s="19">
        <f t="shared" si="42"/>
        <v>210</v>
      </c>
      <c r="S98" s="21">
        <f t="shared" si="33"/>
        <v>9.8591549295774641</v>
      </c>
    </row>
    <row r="99" spans="1:19" hidden="1" outlineLevel="1">
      <c r="A99" s="17">
        <v>1127</v>
      </c>
      <c r="B99" s="18">
        <v>1</v>
      </c>
      <c r="C99" s="19">
        <f t="shared" si="34"/>
        <v>2940</v>
      </c>
      <c r="D99" s="19">
        <f t="shared" si="35"/>
        <v>1107</v>
      </c>
      <c r="E99" s="38">
        <f t="shared" si="26"/>
        <v>37.653061224489797</v>
      </c>
      <c r="F99" s="19">
        <f t="shared" si="36"/>
        <v>1833</v>
      </c>
      <c r="G99" s="38">
        <f t="shared" si="27"/>
        <v>62.346938775510203</v>
      </c>
      <c r="H99" s="19">
        <f t="shared" si="37"/>
        <v>595</v>
      </c>
      <c r="I99" s="38">
        <f t="shared" si="28"/>
        <v>20.238095238095237</v>
      </c>
      <c r="J99" s="19">
        <f t="shared" si="38"/>
        <v>697</v>
      </c>
      <c r="K99" s="38">
        <f t="shared" si="29"/>
        <v>23.707482993197278</v>
      </c>
      <c r="L99" s="19">
        <f t="shared" si="39"/>
        <v>573</v>
      </c>
      <c r="M99" s="38">
        <f t="shared" si="30"/>
        <v>19.489795918367346</v>
      </c>
      <c r="N99" s="19">
        <f t="shared" si="40"/>
        <v>437</v>
      </c>
      <c r="O99" s="38">
        <f t="shared" si="31"/>
        <v>14.863945578231293</v>
      </c>
      <c r="P99" s="19">
        <f t="shared" si="41"/>
        <v>343</v>
      </c>
      <c r="Q99" s="38">
        <f t="shared" si="32"/>
        <v>11.666666666666666</v>
      </c>
      <c r="R99" s="19">
        <f t="shared" si="42"/>
        <v>295</v>
      </c>
      <c r="S99" s="21">
        <f t="shared" si="33"/>
        <v>10.034013605442176</v>
      </c>
    </row>
    <row r="100" spans="1:19" hidden="1" outlineLevel="1">
      <c r="A100" s="17">
        <v>1128</v>
      </c>
      <c r="B100" s="18">
        <v>1</v>
      </c>
      <c r="C100" s="19">
        <f t="shared" si="34"/>
        <v>2210</v>
      </c>
      <c r="D100" s="19">
        <f t="shared" si="35"/>
        <v>910</v>
      </c>
      <c r="E100" s="38">
        <f t="shared" si="26"/>
        <v>41.176470588235297</v>
      </c>
      <c r="F100" s="19">
        <f t="shared" si="36"/>
        <v>1300</v>
      </c>
      <c r="G100" s="38">
        <f t="shared" si="27"/>
        <v>58.823529411764703</v>
      </c>
      <c r="H100" s="19">
        <f t="shared" si="37"/>
        <v>455</v>
      </c>
      <c r="I100" s="38">
        <f t="shared" si="28"/>
        <v>20.588235294117649</v>
      </c>
      <c r="J100" s="19">
        <f t="shared" si="38"/>
        <v>515</v>
      </c>
      <c r="K100" s="38">
        <f t="shared" si="29"/>
        <v>23.303167420814479</v>
      </c>
      <c r="L100" s="19">
        <f t="shared" si="39"/>
        <v>408</v>
      </c>
      <c r="M100" s="38">
        <f t="shared" si="30"/>
        <v>18.46153846153846</v>
      </c>
      <c r="N100" s="19">
        <f t="shared" si="40"/>
        <v>344</v>
      </c>
      <c r="O100" s="38">
        <f t="shared" si="31"/>
        <v>15.565610859728507</v>
      </c>
      <c r="P100" s="19">
        <f t="shared" si="41"/>
        <v>281</v>
      </c>
      <c r="Q100" s="38">
        <f t="shared" si="32"/>
        <v>12.714932126696832</v>
      </c>
      <c r="R100" s="19">
        <f t="shared" si="42"/>
        <v>207</v>
      </c>
      <c r="S100" s="21">
        <f t="shared" si="33"/>
        <v>9.3665158371040729</v>
      </c>
    </row>
    <row r="101" spans="1:19" hidden="1" outlineLevel="1">
      <c r="A101" s="17">
        <v>1129</v>
      </c>
      <c r="B101" s="18">
        <v>1</v>
      </c>
      <c r="C101" s="19">
        <f t="shared" si="34"/>
        <v>2049</v>
      </c>
      <c r="D101" s="19">
        <f t="shared" si="35"/>
        <v>747</v>
      </c>
      <c r="E101" s="38">
        <f t="shared" si="26"/>
        <v>36.456808199121525</v>
      </c>
      <c r="F101" s="19">
        <f t="shared" si="36"/>
        <v>1302</v>
      </c>
      <c r="G101" s="38">
        <f t="shared" si="27"/>
        <v>63.543191800878475</v>
      </c>
      <c r="H101" s="19">
        <f t="shared" si="37"/>
        <v>391</v>
      </c>
      <c r="I101" s="38">
        <f t="shared" si="28"/>
        <v>19.082479258174718</v>
      </c>
      <c r="J101" s="19">
        <f t="shared" si="38"/>
        <v>472</v>
      </c>
      <c r="K101" s="38">
        <f t="shared" si="29"/>
        <v>23.035627135187898</v>
      </c>
      <c r="L101" s="19">
        <f t="shared" si="39"/>
        <v>385</v>
      </c>
      <c r="M101" s="38">
        <f t="shared" si="30"/>
        <v>18.789653489507078</v>
      </c>
      <c r="N101" s="19">
        <f t="shared" si="40"/>
        <v>368</v>
      </c>
      <c r="O101" s="38">
        <f t="shared" si="31"/>
        <v>17.959980478282088</v>
      </c>
      <c r="P101" s="19">
        <f t="shared" si="41"/>
        <v>244</v>
      </c>
      <c r="Q101" s="38">
        <f t="shared" si="32"/>
        <v>11.908247925817472</v>
      </c>
      <c r="R101" s="19">
        <f t="shared" si="42"/>
        <v>189</v>
      </c>
      <c r="S101" s="21">
        <f t="shared" si="33"/>
        <v>9.2240117130307464</v>
      </c>
    </row>
    <row r="102" spans="1:19" hidden="1" outlineLevel="1">
      <c r="A102" s="17">
        <v>1130</v>
      </c>
      <c r="B102" s="18">
        <v>1</v>
      </c>
      <c r="C102" s="19">
        <f t="shared" si="34"/>
        <v>1798</v>
      </c>
      <c r="D102" s="19">
        <f t="shared" si="35"/>
        <v>720</v>
      </c>
      <c r="E102" s="38">
        <f t="shared" si="26"/>
        <v>40.04449388209121</v>
      </c>
      <c r="F102" s="19">
        <f t="shared" si="36"/>
        <v>1078</v>
      </c>
      <c r="G102" s="38">
        <f t="shared" si="27"/>
        <v>59.95550611790879</v>
      </c>
      <c r="H102" s="19">
        <f t="shared" si="37"/>
        <v>347</v>
      </c>
      <c r="I102" s="38">
        <f t="shared" si="28"/>
        <v>19.299221357063402</v>
      </c>
      <c r="J102" s="19">
        <f t="shared" si="38"/>
        <v>375</v>
      </c>
      <c r="K102" s="38">
        <f t="shared" si="29"/>
        <v>20.85650723025584</v>
      </c>
      <c r="L102" s="19">
        <f t="shared" si="39"/>
        <v>369</v>
      </c>
      <c r="M102" s="38">
        <f t="shared" si="30"/>
        <v>20.522803114571747</v>
      </c>
      <c r="N102" s="19">
        <f t="shared" si="40"/>
        <v>285</v>
      </c>
      <c r="O102" s="38">
        <f t="shared" si="31"/>
        <v>15.850945494994438</v>
      </c>
      <c r="P102" s="19">
        <f t="shared" si="41"/>
        <v>201</v>
      </c>
      <c r="Q102" s="38">
        <f t="shared" si="32"/>
        <v>11.17908787541713</v>
      </c>
      <c r="R102" s="19">
        <f t="shared" si="42"/>
        <v>221</v>
      </c>
      <c r="S102" s="21">
        <f t="shared" si="33"/>
        <v>12.291434927697441</v>
      </c>
    </row>
    <row r="103" spans="1:19" hidden="1" outlineLevel="1">
      <c r="A103" s="17">
        <v>1131</v>
      </c>
      <c r="B103" s="18">
        <v>1</v>
      </c>
      <c r="C103" s="19">
        <f t="shared" si="34"/>
        <v>1995</v>
      </c>
      <c r="D103" s="19">
        <f t="shared" si="35"/>
        <v>755</v>
      </c>
      <c r="E103" s="38">
        <f t="shared" si="26"/>
        <v>37.844611528822057</v>
      </c>
      <c r="F103" s="19">
        <f t="shared" si="36"/>
        <v>1240</v>
      </c>
      <c r="G103" s="38">
        <f t="shared" si="27"/>
        <v>62.155388471177943</v>
      </c>
      <c r="H103" s="19">
        <f t="shared" si="37"/>
        <v>366</v>
      </c>
      <c r="I103" s="38">
        <f t="shared" si="28"/>
        <v>18.345864661654137</v>
      </c>
      <c r="J103" s="19">
        <f t="shared" si="38"/>
        <v>435</v>
      </c>
      <c r="K103" s="38">
        <f t="shared" si="29"/>
        <v>21.804511278195488</v>
      </c>
      <c r="L103" s="19">
        <f t="shared" si="39"/>
        <v>378</v>
      </c>
      <c r="M103" s="38">
        <f t="shared" si="30"/>
        <v>18.94736842105263</v>
      </c>
      <c r="N103" s="19">
        <f t="shared" si="40"/>
        <v>319</v>
      </c>
      <c r="O103" s="38">
        <f t="shared" si="31"/>
        <v>15.989974937343359</v>
      </c>
      <c r="P103" s="19">
        <f t="shared" si="41"/>
        <v>229</v>
      </c>
      <c r="Q103" s="38">
        <f t="shared" si="32"/>
        <v>11.478696741854636</v>
      </c>
      <c r="R103" s="19">
        <f t="shared" si="42"/>
        <v>268</v>
      </c>
      <c r="S103" s="21">
        <f t="shared" si="33"/>
        <v>13.43358395989975</v>
      </c>
    </row>
    <row r="104" spans="1:19" hidden="1" outlineLevel="1">
      <c r="A104" s="17">
        <v>1132</v>
      </c>
      <c r="B104" s="18">
        <v>1</v>
      </c>
      <c r="C104" s="19">
        <f t="shared" si="34"/>
        <v>1833</v>
      </c>
      <c r="D104" s="19">
        <f t="shared" si="35"/>
        <v>726</v>
      </c>
      <c r="E104" s="38">
        <f t="shared" si="26"/>
        <v>39.607201309328971</v>
      </c>
      <c r="F104" s="19">
        <f t="shared" si="36"/>
        <v>1107</v>
      </c>
      <c r="G104" s="38">
        <f t="shared" si="27"/>
        <v>60.392798690671029</v>
      </c>
      <c r="H104" s="19">
        <f t="shared" si="37"/>
        <v>339</v>
      </c>
      <c r="I104" s="38">
        <f t="shared" si="28"/>
        <v>18.494271685761049</v>
      </c>
      <c r="J104" s="19">
        <f t="shared" si="38"/>
        <v>439</v>
      </c>
      <c r="K104" s="38">
        <f t="shared" si="29"/>
        <v>23.949809056192034</v>
      </c>
      <c r="L104" s="19">
        <f t="shared" si="39"/>
        <v>360</v>
      </c>
      <c r="M104" s="38">
        <f t="shared" si="30"/>
        <v>19.639934533551553</v>
      </c>
      <c r="N104" s="19">
        <f t="shared" si="40"/>
        <v>260</v>
      </c>
      <c r="O104" s="38">
        <f t="shared" si="31"/>
        <v>14.184397163120567</v>
      </c>
      <c r="P104" s="19">
        <f t="shared" si="41"/>
        <v>233</v>
      </c>
      <c r="Q104" s="38">
        <f t="shared" si="32"/>
        <v>12.711402073104201</v>
      </c>
      <c r="R104" s="19">
        <f t="shared" si="42"/>
        <v>202</v>
      </c>
      <c r="S104" s="21">
        <f t="shared" si="33"/>
        <v>11.020185488270595</v>
      </c>
    </row>
    <row r="105" spans="1:19" hidden="1" outlineLevel="1">
      <c r="A105" s="17">
        <v>1133</v>
      </c>
      <c r="B105" s="18">
        <v>1</v>
      </c>
      <c r="C105" s="19">
        <f t="shared" ref="C105:C131" si="43">VLOOKUP(A105,$W$2568:$AF$24962,2,0)</f>
        <v>2149</v>
      </c>
      <c r="D105" s="19">
        <f t="shared" ref="D105:D131" si="44">VLOOKUP(A105,$W$2568:$AF$24962,3,0)</f>
        <v>812</v>
      </c>
      <c r="E105" s="38">
        <f t="shared" si="26"/>
        <v>37.785016286644954</v>
      </c>
      <c r="F105" s="19">
        <f t="shared" ref="F105:F131" si="45">VLOOKUP(A105,$W$2568:$AF$24962,4,0)</f>
        <v>1337</v>
      </c>
      <c r="G105" s="38">
        <f t="shared" si="27"/>
        <v>62.214983713355046</v>
      </c>
      <c r="H105" s="19">
        <f t="shared" ref="H105:H131" si="46">VLOOKUP(A105,$W$2568:$AF$24962,5,0)</f>
        <v>371</v>
      </c>
      <c r="I105" s="38">
        <f t="shared" si="28"/>
        <v>17.263843648208468</v>
      </c>
      <c r="J105" s="19">
        <f t="shared" ref="J105:J131" si="47">VLOOKUP(A105,$W$2568:$AF$24962,6,0)</f>
        <v>469</v>
      </c>
      <c r="K105" s="38">
        <f t="shared" si="29"/>
        <v>21.824104234527688</v>
      </c>
      <c r="L105" s="19">
        <f t="shared" ref="L105:L131" si="48">VLOOKUP(A105,$W$2568:$AF$24962,7,0)</f>
        <v>422</v>
      </c>
      <c r="M105" s="38">
        <f t="shared" si="30"/>
        <v>19.63704048394602</v>
      </c>
      <c r="N105" s="19">
        <f t="shared" ref="N105:N131" si="49">VLOOKUP(A105,$W$2568:$AF$24962,8,0)</f>
        <v>324</v>
      </c>
      <c r="O105" s="38">
        <f t="shared" si="31"/>
        <v>15.076779897626803</v>
      </c>
      <c r="P105" s="19">
        <f t="shared" ref="P105:P131" si="50">VLOOKUP(A105,$W$2568:$AF$24962,9,0)</f>
        <v>296</v>
      </c>
      <c r="Q105" s="38">
        <f t="shared" si="32"/>
        <v>13.773848301535597</v>
      </c>
      <c r="R105" s="19">
        <f t="shared" ref="R105:R131" si="51">VLOOKUP(A105,$W$2568:$AF$24962,10,0)</f>
        <v>267</v>
      </c>
      <c r="S105" s="21">
        <f t="shared" si="33"/>
        <v>12.424383434155422</v>
      </c>
    </row>
    <row r="106" spans="1:19" hidden="1" outlineLevel="1">
      <c r="A106" s="17">
        <v>1134</v>
      </c>
      <c r="B106" s="18">
        <v>1</v>
      </c>
      <c r="C106" s="19">
        <f t="shared" si="43"/>
        <v>1957</v>
      </c>
      <c r="D106" s="19">
        <f t="shared" si="44"/>
        <v>798</v>
      </c>
      <c r="E106" s="38">
        <f t="shared" si="26"/>
        <v>40.776699029126213</v>
      </c>
      <c r="F106" s="19">
        <f t="shared" si="45"/>
        <v>1159</v>
      </c>
      <c r="G106" s="38">
        <f t="shared" si="27"/>
        <v>59.223300970873787</v>
      </c>
      <c r="H106" s="19">
        <f t="shared" si="46"/>
        <v>381</v>
      </c>
      <c r="I106" s="38">
        <f t="shared" si="28"/>
        <v>19.468574348492591</v>
      </c>
      <c r="J106" s="19">
        <f t="shared" si="47"/>
        <v>374</v>
      </c>
      <c r="K106" s="38">
        <f t="shared" si="29"/>
        <v>19.110884006131833</v>
      </c>
      <c r="L106" s="19">
        <f t="shared" si="48"/>
        <v>366</v>
      </c>
      <c r="M106" s="38">
        <f t="shared" si="30"/>
        <v>18.702095043433829</v>
      </c>
      <c r="N106" s="19">
        <f t="shared" si="49"/>
        <v>320</v>
      </c>
      <c r="O106" s="38">
        <f t="shared" si="31"/>
        <v>16.351558507920288</v>
      </c>
      <c r="P106" s="19">
        <f t="shared" si="50"/>
        <v>251</v>
      </c>
      <c r="Q106" s="38">
        <f t="shared" si="32"/>
        <v>12.825753704649975</v>
      </c>
      <c r="R106" s="19">
        <f t="shared" si="51"/>
        <v>265</v>
      </c>
      <c r="S106" s="21">
        <f t="shared" si="33"/>
        <v>13.541134389371488</v>
      </c>
    </row>
    <row r="107" spans="1:19" hidden="1" outlineLevel="1">
      <c r="A107" s="17">
        <v>1135</v>
      </c>
      <c r="B107" s="18">
        <v>1</v>
      </c>
      <c r="C107" s="19">
        <f t="shared" si="43"/>
        <v>1668</v>
      </c>
      <c r="D107" s="19">
        <f t="shared" si="44"/>
        <v>637</v>
      </c>
      <c r="E107" s="38">
        <f t="shared" si="26"/>
        <v>38.189448441247002</v>
      </c>
      <c r="F107" s="19">
        <f t="shared" si="45"/>
        <v>1031</v>
      </c>
      <c r="G107" s="38">
        <f t="shared" si="27"/>
        <v>61.810551558752998</v>
      </c>
      <c r="H107" s="19">
        <f t="shared" si="46"/>
        <v>289</v>
      </c>
      <c r="I107" s="38">
        <f t="shared" si="28"/>
        <v>17.326139088729018</v>
      </c>
      <c r="J107" s="19">
        <f t="shared" si="47"/>
        <v>366</v>
      </c>
      <c r="K107" s="38">
        <f t="shared" si="29"/>
        <v>21.942446043165468</v>
      </c>
      <c r="L107" s="19">
        <f t="shared" si="48"/>
        <v>313</v>
      </c>
      <c r="M107" s="38">
        <f t="shared" si="30"/>
        <v>18.764988009592326</v>
      </c>
      <c r="N107" s="19">
        <f t="shared" si="49"/>
        <v>244</v>
      </c>
      <c r="O107" s="38">
        <f t="shared" si="31"/>
        <v>14.628297362110311</v>
      </c>
      <c r="P107" s="19">
        <f t="shared" si="50"/>
        <v>233</v>
      </c>
      <c r="Q107" s="38">
        <f t="shared" si="32"/>
        <v>13.968824940047961</v>
      </c>
      <c r="R107" s="19">
        <f t="shared" si="51"/>
        <v>223</v>
      </c>
      <c r="S107" s="21">
        <f t="shared" si="33"/>
        <v>13.369304556354916</v>
      </c>
    </row>
    <row r="108" spans="1:19" hidden="1" outlineLevel="1">
      <c r="A108" s="17">
        <v>1136</v>
      </c>
      <c r="B108" s="18">
        <v>1</v>
      </c>
      <c r="C108" s="19">
        <f t="shared" si="43"/>
        <v>1925</v>
      </c>
      <c r="D108" s="19">
        <f t="shared" si="44"/>
        <v>773</v>
      </c>
      <c r="E108" s="38">
        <f t="shared" si="26"/>
        <v>40.155844155844157</v>
      </c>
      <c r="F108" s="19">
        <f t="shared" si="45"/>
        <v>1152</v>
      </c>
      <c r="G108" s="38">
        <f t="shared" si="27"/>
        <v>59.844155844155843</v>
      </c>
      <c r="H108" s="19">
        <f t="shared" si="46"/>
        <v>338</v>
      </c>
      <c r="I108" s="38">
        <f t="shared" si="28"/>
        <v>17.558441558441558</v>
      </c>
      <c r="J108" s="19">
        <f t="shared" si="47"/>
        <v>401</v>
      </c>
      <c r="K108" s="38">
        <f t="shared" si="29"/>
        <v>20.831168831168831</v>
      </c>
      <c r="L108" s="19">
        <f t="shared" si="48"/>
        <v>358</v>
      </c>
      <c r="M108" s="38">
        <f t="shared" si="30"/>
        <v>18.597402597402599</v>
      </c>
      <c r="N108" s="19">
        <f t="shared" si="49"/>
        <v>323</v>
      </c>
      <c r="O108" s="38">
        <f t="shared" si="31"/>
        <v>16.779220779220779</v>
      </c>
      <c r="P108" s="19">
        <f t="shared" si="50"/>
        <v>261</v>
      </c>
      <c r="Q108" s="38">
        <f t="shared" si="32"/>
        <v>13.558441558441558</v>
      </c>
      <c r="R108" s="19">
        <f t="shared" si="51"/>
        <v>244</v>
      </c>
      <c r="S108" s="21">
        <f t="shared" si="33"/>
        <v>12.675324675324676</v>
      </c>
    </row>
    <row r="109" spans="1:19" hidden="1" outlineLevel="1">
      <c r="A109" s="17">
        <v>1137</v>
      </c>
      <c r="B109" s="18">
        <v>1</v>
      </c>
      <c r="C109" s="19">
        <f t="shared" si="43"/>
        <v>2658</v>
      </c>
      <c r="D109" s="19">
        <f t="shared" si="44"/>
        <v>1066</v>
      </c>
      <c r="E109" s="38">
        <f t="shared" si="26"/>
        <v>40.105342362678705</v>
      </c>
      <c r="F109" s="19">
        <f t="shared" si="45"/>
        <v>1592</v>
      </c>
      <c r="G109" s="38">
        <f t="shared" si="27"/>
        <v>59.894657637321295</v>
      </c>
      <c r="H109" s="19">
        <f t="shared" si="46"/>
        <v>457</v>
      </c>
      <c r="I109" s="38">
        <f t="shared" si="28"/>
        <v>17.193378480060197</v>
      </c>
      <c r="J109" s="19">
        <f t="shared" si="47"/>
        <v>590</v>
      </c>
      <c r="K109" s="38">
        <f t="shared" si="29"/>
        <v>22.197140707298722</v>
      </c>
      <c r="L109" s="19">
        <f t="shared" si="48"/>
        <v>544</v>
      </c>
      <c r="M109" s="38">
        <f t="shared" si="30"/>
        <v>20.466516177577127</v>
      </c>
      <c r="N109" s="19">
        <f t="shared" si="49"/>
        <v>338</v>
      </c>
      <c r="O109" s="38">
        <f t="shared" si="31"/>
        <v>12.716328066215199</v>
      </c>
      <c r="P109" s="19">
        <f t="shared" si="50"/>
        <v>406</v>
      </c>
      <c r="Q109" s="38">
        <f t="shared" si="32"/>
        <v>15.274642588412339</v>
      </c>
      <c r="R109" s="19">
        <f t="shared" si="51"/>
        <v>323</v>
      </c>
      <c r="S109" s="21">
        <f t="shared" si="33"/>
        <v>12.151993980436419</v>
      </c>
    </row>
    <row r="110" spans="1:19" hidden="1" outlineLevel="1">
      <c r="A110" s="17">
        <v>1138</v>
      </c>
      <c r="B110" s="18">
        <v>1</v>
      </c>
      <c r="C110" s="19">
        <f t="shared" si="43"/>
        <v>2126</v>
      </c>
      <c r="D110" s="19">
        <f t="shared" si="44"/>
        <v>850</v>
      </c>
      <c r="E110" s="38">
        <f t="shared" si="26"/>
        <v>39.981185324553152</v>
      </c>
      <c r="F110" s="19">
        <f t="shared" si="45"/>
        <v>1276</v>
      </c>
      <c r="G110" s="38">
        <f t="shared" si="27"/>
        <v>60.018814675446848</v>
      </c>
      <c r="H110" s="19">
        <f t="shared" si="46"/>
        <v>416</v>
      </c>
      <c r="I110" s="38">
        <f t="shared" si="28"/>
        <v>19.567262464722482</v>
      </c>
      <c r="J110" s="19">
        <f t="shared" si="47"/>
        <v>403</v>
      </c>
      <c r="K110" s="38">
        <f t="shared" si="29"/>
        <v>18.955785512699904</v>
      </c>
      <c r="L110" s="19">
        <f t="shared" si="48"/>
        <v>430</v>
      </c>
      <c r="M110" s="38">
        <f t="shared" si="30"/>
        <v>20.225776105362183</v>
      </c>
      <c r="N110" s="19">
        <f t="shared" si="49"/>
        <v>326</v>
      </c>
      <c r="O110" s="38">
        <f t="shared" si="31"/>
        <v>15.333960489181562</v>
      </c>
      <c r="P110" s="19">
        <f t="shared" si="50"/>
        <v>283</v>
      </c>
      <c r="Q110" s="38">
        <f t="shared" si="32"/>
        <v>13.311382878645343</v>
      </c>
      <c r="R110" s="19">
        <f t="shared" si="51"/>
        <v>268</v>
      </c>
      <c r="S110" s="21">
        <f t="shared" si="33"/>
        <v>12.605832549388523</v>
      </c>
    </row>
    <row r="111" spans="1:19" hidden="1" outlineLevel="1">
      <c r="A111" s="17">
        <v>1139</v>
      </c>
      <c r="B111" s="18">
        <v>1</v>
      </c>
      <c r="C111" s="19">
        <f t="shared" si="43"/>
        <v>2351</v>
      </c>
      <c r="D111" s="19">
        <f t="shared" si="44"/>
        <v>908</v>
      </c>
      <c r="E111" s="38">
        <f t="shared" si="26"/>
        <v>38.621863037005532</v>
      </c>
      <c r="F111" s="19">
        <f t="shared" si="45"/>
        <v>1443</v>
      </c>
      <c r="G111" s="38">
        <f t="shared" si="27"/>
        <v>61.378136962994468</v>
      </c>
      <c r="H111" s="19">
        <f t="shared" si="46"/>
        <v>404</v>
      </c>
      <c r="I111" s="38">
        <f t="shared" si="28"/>
        <v>17.184176945980433</v>
      </c>
      <c r="J111" s="19">
        <f t="shared" si="47"/>
        <v>519</v>
      </c>
      <c r="K111" s="38">
        <f t="shared" si="29"/>
        <v>22.075712462781794</v>
      </c>
      <c r="L111" s="19">
        <f t="shared" si="48"/>
        <v>466</v>
      </c>
      <c r="M111" s="38">
        <f t="shared" si="30"/>
        <v>19.821352615908125</v>
      </c>
      <c r="N111" s="19">
        <f t="shared" si="49"/>
        <v>376</v>
      </c>
      <c r="O111" s="38">
        <f t="shared" si="31"/>
        <v>15.993194385367929</v>
      </c>
      <c r="P111" s="19">
        <f t="shared" si="50"/>
        <v>333</v>
      </c>
      <c r="Q111" s="38">
        <f t="shared" si="32"/>
        <v>14.164185452998725</v>
      </c>
      <c r="R111" s="19">
        <f t="shared" si="51"/>
        <v>253</v>
      </c>
      <c r="S111" s="21">
        <f t="shared" si="33"/>
        <v>10.761378136962994</v>
      </c>
    </row>
    <row r="112" spans="1:19" hidden="1" outlineLevel="1">
      <c r="A112" s="17">
        <v>1140</v>
      </c>
      <c r="B112" s="18">
        <v>1</v>
      </c>
      <c r="C112" s="19">
        <f t="shared" si="43"/>
        <v>1557</v>
      </c>
      <c r="D112" s="19">
        <f t="shared" si="44"/>
        <v>600</v>
      </c>
      <c r="E112" s="38">
        <f t="shared" si="26"/>
        <v>38.53564547206166</v>
      </c>
      <c r="F112" s="19">
        <f t="shared" si="45"/>
        <v>957</v>
      </c>
      <c r="G112" s="38">
        <f t="shared" si="27"/>
        <v>61.46435452793834</v>
      </c>
      <c r="H112" s="19">
        <f t="shared" si="46"/>
        <v>285</v>
      </c>
      <c r="I112" s="38">
        <f t="shared" si="28"/>
        <v>18.304431599229286</v>
      </c>
      <c r="J112" s="19">
        <f t="shared" si="47"/>
        <v>317</v>
      </c>
      <c r="K112" s="38">
        <f t="shared" si="29"/>
        <v>20.359666024405907</v>
      </c>
      <c r="L112" s="19">
        <f t="shared" si="48"/>
        <v>305</v>
      </c>
      <c r="M112" s="38">
        <f t="shared" si="30"/>
        <v>19.588953114964674</v>
      </c>
      <c r="N112" s="19">
        <f t="shared" si="49"/>
        <v>259</v>
      </c>
      <c r="O112" s="38">
        <f t="shared" si="31"/>
        <v>16.634553628773283</v>
      </c>
      <c r="P112" s="19">
        <f t="shared" si="50"/>
        <v>226</v>
      </c>
      <c r="Q112" s="38">
        <f t="shared" si="32"/>
        <v>14.515093127809891</v>
      </c>
      <c r="R112" s="19">
        <f t="shared" si="51"/>
        <v>165</v>
      </c>
      <c r="S112" s="21">
        <f t="shared" si="33"/>
        <v>10.597302504816955</v>
      </c>
    </row>
    <row r="113" spans="1:19" hidden="1" outlineLevel="1">
      <c r="A113" s="17">
        <v>1141</v>
      </c>
      <c r="B113" s="18">
        <v>1</v>
      </c>
      <c r="C113" s="19">
        <f t="shared" si="43"/>
        <v>2199</v>
      </c>
      <c r="D113" s="19">
        <f t="shared" si="44"/>
        <v>907</v>
      </c>
      <c r="E113" s="38">
        <f t="shared" si="26"/>
        <v>41.246020918599363</v>
      </c>
      <c r="F113" s="19">
        <f t="shared" si="45"/>
        <v>1292</v>
      </c>
      <c r="G113" s="38">
        <f t="shared" si="27"/>
        <v>58.753979081400637</v>
      </c>
      <c r="H113" s="19">
        <f t="shared" si="46"/>
        <v>426</v>
      </c>
      <c r="I113" s="38">
        <f t="shared" si="28"/>
        <v>19.372442019099591</v>
      </c>
      <c r="J113" s="19">
        <f t="shared" si="47"/>
        <v>500</v>
      </c>
      <c r="K113" s="38">
        <f t="shared" si="29"/>
        <v>22.737608003638016</v>
      </c>
      <c r="L113" s="19">
        <f t="shared" si="48"/>
        <v>391</v>
      </c>
      <c r="M113" s="38">
        <f t="shared" si="30"/>
        <v>17.780809458844928</v>
      </c>
      <c r="N113" s="19">
        <f t="shared" si="49"/>
        <v>289</v>
      </c>
      <c r="O113" s="38">
        <f t="shared" si="31"/>
        <v>13.142337426102774</v>
      </c>
      <c r="P113" s="19">
        <f t="shared" si="50"/>
        <v>369</v>
      </c>
      <c r="Q113" s="38">
        <f t="shared" si="32"/>
        <v>16.780354706684857</v>
      </c>
      <c r="R113" s="19">
        <f t="shared" si="51"/>
        <v>224</v>
      </c>
      <c r="S113" s="21">
        <f t="shared" si="33"/>
        <v>10.186448385629832</v>
      </c>
    </row>
    <row r="114" spans="1:19" hidden="1" outlineLevel="1">
      <c r="A114" s="17">
        <v>1142</v>
      </c>
      <c r="B114" s="18">
        <v>1</v>
      </c>
      <c r="C114" s="19">
        <f t="shared" si="43"/>
        <v>2006</v>
      </c>
      <c r="D114" s="19">
        <f t="shared" si="44"/>
        <v>838</v>
      </c>
      <c r="E114" s="38">
        <f t="shared" si="26"/>
        <v>41.774675972083749</v>
      </c>
      <c r="F114" s="19">
        <f t="shared" si="45"/>
        <v>1168</v>
      </c>
      <c r="G114" s="38">
        <f t="shared" si="27"/>
        <v>58.225324027916251</v>
      </c>
      <c r="H114" s="19">
        <f t="shared" si="46"/>
        <v>365</v>
      </c>
      <c r="I114" s="38">
        <f t="shared" si="28"/>
        <v>18.195413758723827</v>
      </c>
      <c r="J114" s="19">
        <f t="shared" si="47"/>
        <v>475</v>
      </c>
      <c r="K114" s="38">
        <f t="shared" si="29"/>
        <v>23.678963110667997</v>
      </c>
      <c r="L114" s="19">
        <f t="shared" si="48"/>
        <v>359</v>
      </c>
      <c r="M114" s="38">
        <f t="shared" si="30"/>
        <v>17.896311066799601</v>
      </c>
      <c r="N114" s="19">
        <f t="shared" si="49"/>
        <v>284</v>
      </c>
      <c r="O114" s="38">
        <f t="shared" si="31"/>
        <v>14.15752741774676</v>
      </c>
      <c r="P114" s="19">
        <f t="shared" si="50"/>
        <v>355</v>
      </c>
      <c r="Q114" s="38">
        <f t="shared" si="32"/>
        <v>17.696909272183451</v>
      </c>
      <c r="R114" s="19">
        <f t="shared" si="51"/>
        <v>168</v>
      </c>
      <c r="S114" s="21">
        <f t="shared" si="33"/>
        <v>8.3748753738783641</v>
      </c>
    </row>
    <row r="115" spans="1:19" hidden="1" outlineLevel="1">
      <c r="A115" s="17">
        <v>1143</v>
      </c>
      <c r="B115" s="18">
        <v>1</v>
      </c>
      <c r="C115" s="19">
        <f t="shared" si="43"/>
        <v>2015</v>
      </c>
      <c r="D115" s="19">
        <f t="shared" si="44"/>
        <v>850</v>
      </c>
      <c r="E115" s="38">
        <f t="shared" si="26"/>
        <v>42.183622828784117</v>
      </c>
      <c r="F115" s="19">
        <f t="shared" si="45"/>
        <v>1165</v>
      </c>
      <c r="G115" s="38">
        <f t="shared" si="27"/>
        <v>57.816377171215883</v>
      </c>
      <c r="H115" s="19">
        <f t="shared" si="46"/>
        <v>447</v>
      </c>
      <c r="I115" s="38">
        <f t="shared" si="28"/>
        <v>22.18362282878412</v>
      </c>
      <c r="J115" s="19">
        <f t="shared" si="47"/>
        <v>432</v>
      </c>
      <c r="K115" s="38">
        <f t="shared" si="29"/>
        <v>21.439205955334987</v>
      </c>
      <c r="L115" s="19">
        <f t="shared" si="48"/>
        <v>419</v>
      </c>
      <c r="M115" s="38">
        <f t="shared" si="30"/>
        <v>20.794044665012407</v>
      </c>
      <c r="N115" s="19">
        <f t="shared" si="49"/>
        <v>284</v>
      </c>
      <c r="O115" s="38">
        <f t="shared" si="31"/>
        <v>14.094292803970223</v>
      </c>
      <c r="P115" s="19">
        <f t="shared" si="50"/>
        <v>314</v>
      </c>
      <c r="Q115" s="38">
        <f t="shared" si="32"/>
        <v>15.583126550868487</v>
      </c>
      <c r="R115" s="19">
        <f t="shared" si="51"/>
        <v>119</v>
      </c>
      <c r="S115" s="21">
        <f t="shared" si="33"/>
        <v>5.9057071960297769</v>
      </c>
    </row>
    <row r="116" spans="1:19" hidden="1" outlineLevel="1">
      <c r="A116" s="17">
        <v>1144</v>
      </c>
      <c r="B116" s="18">
        <v>1</v>
      </c>
      <c r="C116" s="19">
        <f t="shared" si="43"/>
        <v>667</v>
      </c>
      <c r="D116" s="19">
        <f t="shared" si="44"/>
        <v>298</v>
      </c>
      <c r="E116" s="38">
        <f t="shared" si="26"/>
        <v>44.677661169415295</v>
      </c>
      <c r="F116" s="19">
        <f t="shared" si="45"/>
        <v>369</v>
      </c>
      <c r="G116" s="38">
        <f t="shared" si="27"/>
        <v>55.322338830584705</v>
      </c>
      <c r="H116" s="19">
        <f t="shared" si="46"/>
        <v>150</v>
      </c>
      <c r="I116" s="38">
        <f t="shared" si="28"/>
        <v>22.488755622188904</v>
      </c>
      <c r="J116" s="19">
        <f t="shared" si="47"/>
        <v>164</v>
      </c>
      <c r="K116" s="38">
        <f t="shared" si="29"/>
        <v>24.587706146926536</v>
      </c>
      <c r="L116" s="19">
        <f t="shared" si="48"/>
        <v>119</v>
      </c>
      <c r="M116" s="38">
        <f t="shared" si="30"/>
        <v>17.841079460269864</v>
      </c>
      <c r="N116" s="19">
        <f t="shared" si="49"/>
        <v>93</v>
      </c>
      <c r="O116" s="38">
        <f t="shared" si="31"/>
        <v>13.943028485757122</v>
      </c>
      <c r="P116" s="19">
        <f t="shared" si="50"/>
        <v>83</v>
      </c>
      <c r="Q116" s="38">
        <f t="shared" si="32"/>
        <v>12.443778110944528</v>
      </c>
      <c r="R116" s="19">
        <f t="shared" si="51"/>
        <v>58</v>
      </c>
      <c r="S116" s="21">
        <f t="shared" si="33"/>
        <v>8.695652173913043</v>
      </c>
    </row>
    <row r="117" spans="1:19" hidden="1" outlineLevel="1">
      <c r="A117" s="17">
        <v>1145</v>
      </c>
      <c r="B117" s="18">
        <v>1</v>
      </c>
      <c r="C117" s="19">
        <f t="shared" si="43"/>
        <v>2201</v>
      </c>
      <c r="D117" s="19">
        <f t="shared" si="44"/>
        <v>807</v>
      </c>
      <c r="E117" s="38">
        <f t="shared" si="26"/>
        <v>36.66515220354384</v>
      </c>
      <c r="F117" s="19">
        <f t="shared" si="45"/>
        <v>1394</v>
      </c>
      <c r="G117" s="38">
        <f t="shared" si="27"/>
        <v>63.33484779645616</v>
      </c>
      <c r="H117" s="19">
        <f t="shared" si="46"/>
        <v>482</v>
      </c>
      <c r="I117" s="38">
        <f t="shared" si="28"/>
        <v>21.899136756019992</v>
      </c>
      <c r="J117" s="19">
        <f t="shared" si="47"/>
        <v>708</v>
      </c>
      <c r="K117" s="38">
        <f t="shared" si="29"/>
        <v>32.167196728759656</v>
      </c>
      <c r="L117" s="19">
        <f t="shared" si="48"/>
        <v>370</v>
      </c>
      <c r="M117" s="38">
        <f t="shared" si="30"/>
        <v>16.810540663334848</v>
      </c>
      <c r="N117" s="19">
        <f t="shared" si="49"/>
        <v>309</v>
      </c>
      <c r="O117" s="38">
        <f t="shared" si="31"/>
        <v>14.039073148568832</v>
      </c>
      <c r="P117" s="19">
        <f t="shared" si="50"/>
        <v>256</v>
      </c>
      <c r="Q117" s="38">
        <f t="shared" si="32"/>
        <v>11.631076783280328</v>
      </c>
      <c r="R117" s="19">
        <f t="shared" si="51"/>
        <v>76</v>
      </c>
      <c r="S117" s="21">
        <f t="shared" si="33"/>
        <v>3.452975920036347</v>
      </c>
    </row>
    <row r="118" spans="1:19" hidden="1" outlineLevel="1">
      <c r="A118" s="17">
        <v>1146</v>
      </c>
      <c r="B118" s="18">
        <v>1</v>
      </c>
      <c r="C118" s="19">
        <f t="shared" si="43"/>
        <v>2585</v>
      </c>
      <c r="D118" s="19">
        <f t="shared" si="44"/>
        <v>953</v>
      </c>
      <c r="E118" s="38">
        <f t="shared" si="26"/>
        <v>36.866537717601545</v>
      </c>
      <c r="F118" s="19">
        <f t="shared" si="45"/>
        <v>1632</v>
      </c>
      <c r="G118" s="38">
        <f t="shared" si="27"/>
        <v>63.133462282398455</v>
      </c>
      <c r="H118" s="19">
        <f t="shared" si="46"/>
        <v>513</v>
      </c>
      <c r="I118" s="38">
        <f t="shared" si="28"/>
        <v>19.845261121856865</v>
      </c>
      <c r="J118" s="19">
        <f t="shared" si="47"/>
        <v>585</v>
      </c>
      <c r="K118" s="38">
        <f t="shared" si="29"/>
        <v>22.630560928433269</v>
      </c>
      <c r="L118" s="19">
        <f t="shared" si="48"/>
        <v>471</v>
      </c>
      <c r="M118" s="38">
        <f t="shared" si="30"/>
        <v>18.220502901353964</v>
      </c>
      <c r="N118" s="19">
        <f t="shared" si="49"/>
        <v>455</v>
      </c>
      <c r="O118" s="38">
        <f t="shared" si="31"/>
        <v>17.60154738878143</v>
      </c>
      <c r="P118" s="19">
        <f t="shared" si="50"/>
        <v>302</v>
      </c>
      <c r="Q118" s="38">
        <f t="shared" si="32"/>
        <v>11.682785299806577</v>
      </c>
      <c r="R118" s="19">
        <f t="shared" si="51"/>
        <v>259</v>
      </c>
      <c r="S118" s="21">
        <f t="shared" si="33"/>
        <v>10.019342359767892</v>
      </c>
    </row>
    <row r="119" spans="1:19" hidden="1" outlineLevel="1">
      <c r="A119" s="17">
        <v>1147</v>
      </c>
      <c r="B119" s="18">
        <v>1</v>
      </c>
      <c r="C119" s="19">
        <f t="shared" si="43"/>
        <v>1995</v>
      </c>
      <c r="D119" s="19">
        <f t="shared" si="44"/>
        <v>909</v>
      </c>
      <c r="E119" s="38">
        <f t="shared" si="26"/>
        <v>45.563909774436091</v>
      </c>
      <c r="F119" s="19">
        <f t="shared" si="45"/>
        <v>1086</v>
      </c>
      <c r="G119" s="38">
        <f t="shared" si="27"/>
        <v>54.436090225563909</v>
      </c>
      <c r="H119" s="19">
        <f t="shared" si="46"/>
        <v>544</v>
      </c>
      <c r="I119" s="38">
        <f t="shared" si="28"/>
        <v>27.268170426065161</v>
      </c>
      <c r="J119" s="19">
        <f t="shared" si="47"/>
        <v>532</v>
      </c>
      <c r="K119" s="38">
        <f t="shared" si="29"/>
        <v>26.666666666666668</v>
      </c>
      <c r="L119" s="19">
        <f t="shared" si="48"/>
        <v>246</v>
      </c>
      <c r="M119" s="38">
        <f t="shared" si="30"/>
        <v>12.330827067669173</v>
      </c>
      <c r="N119" s="19">
        <f t="shared" si="49"/>
        <v>368</v>
      </c>
      <c r="O119" s="38">
        <f t="shared" si="31"/>
        <v>18.44611528822055</v>
      </c>
      <c r="P119" s="19">
        <f t="shared" si="50"/>
        <v>250</v>
      </c>
      <c r="Q119" s="38">
        <f t="shared" si="32"/>
        <v>12.531328320802006</v>
      </c>
      <c r="R119" s="19">
        <f t="shared" si="51"/>
        <v>55</v>
      </c>
      <c r="S119" s="21">
        <f t="shared" si="33"/>
        <v>2.7568922305764412</v>
      </c>
    </row>
    <row r="120" spans="1:19" hidden="1" outlineLevel="1">
      <c r="A120" s="17">
        <v>1148</v>
      </c>
      <c r="B120" s="18">
        <v>1</v>
      </c>
      <c r="C120" s="19">
        <f t="shared" si="43"/>
        <v>2780</v>
      </c>
      <c r="D120" s="19">
        <f t="shared" si="44"/>
        <v>1275</v>
      </c>
      <c r="E120" s="38">
        <f t="shared" si="26"/>
        <v>45.863309352517987</v>
      </c>
      <c r="F120" s="19">
        <f t="shared" si="45"/>
        <v>1505</v>
      </c>
      <c r="G120" s="38">
        <f t="shared" si="27"/>
        <v>54.136690647482013</v>
      </c>
      <c r="H120" s="19">
        <f t="shared" si="46"/>
        <v>678</v>
      </c>
      <c r="I120" s="38">
        <f t="shared" si="28"/>
        <v>24.388489208633093</v>
      </c>
      <c r="J120" s="19">
        <f t="shared" si="47"/>
        <v>695</v>
      </c>
      <c r="K120" s="38">
        <f t="shared" si="29"/>
        <v>25</v>
      </c>
      <c r="L120" s="19">
        <f t="shared" si="48"/>
        <v>643</v>
      </c>
      <c r="M120" s="38">
        <f t="shared" si="30"/>
        <v>23.129496402877699</v>
      </c>
      <c r="N120" s="19">
        <f t="shared" si="49"/>
        <v>518</v>
      </c>
      <c r="O120" s="38">
        <f t="shared" si="31"/>
        <v>18.633093525179856</v>
      </c>
      <c r="P120" s="19">
        <f t="shared" si="50"/>
        <v>191</v>
      </c>
      <c r="Q120" s="38">
        <f t="shared" si="32"/>
        <v>6.8705035971223021</v>
      </c>
      <c r="R120" s="19">
        <f t="shared" si="51"/>
        <v>55</v>
      </c>
      <c r="S120" s="21">
        <f t="shared" si="33"/>
        <v>1.9784172661870503</v>
      </c>
    </row>
    <row r="121" spans="1:19" hidden="1" outlineLevel="1">
      <c r="A121" s="17">
        <v>1149</v>
      </c>
      <c r="B121" s="18">
        <v>1</v>
      </c>
      <c r="C121" s="19">
        <f t="shared" si="43"/>
        <v>2394</v>
      </c>
      <c r="D121" s="19">
        <f t="shared" si="44"/>
        <v>1064</v>
      </c>
      <c r="E121" s="38">
        <f t="shared" si="26"/>
        <v>44.444444444444443</v>
      </c>
      <c r="F121" s="19">
        <f t="shared" si="45"/>
        <v>1330</v>
      </c>
      <c r="G121" s="38">
        <f t="shared" si="27"/>
        <v>55.555555555555557</v>
      </c>
      <c r="H121" s="19">
        <f t="shared" si="46"/>
        <v>642</v>
      </c>
      <c r="I121" s="38">
        <f t="shared" si="28"/>
        <v>26.817042606516292</v>
      </c>
      <c r="J121" s="19">
        <f t="shared" si="47"/>
        <v>646</v>
      </c>
      <c r="K121" s="38">
        <f t="shared" si="29"/>
        <v>26.984126984126984</v>
      </c>
      <c r="L121" s="19">
        <f t="shared" si="48"/>
        <v>378</v>
      </c>
      <c r="M121" s="38">
        <f t="shared" si="30"/>
        <v>15.789473684210526</v>
      </c>
      <c r="N121" s="19">
        <f t="shared" si="49"/>
        <v>441</v>
      </c>
      <c r="O121" s="38">
        <f t="shared" si="31"/>
        <v>18.421052631578949</v>
      </c>
      <c r="P121" s="19">
        <f t="shared" si="50"/>
        <v>229</v>
      </c>
      <c r="Q121" s="38">
        <f t="shared" si="32"/>
        <v>9.5655806182121967</v>
      </c>
      <c r="R121" s="19">
        <f t="shared" si="51"/>
        <v>58</v>
      </c>
      <c r="S121" s="21">
        <f t="shared" si="33"/>
        <v>2.4227234753550544</v>
      </c>
    </row>
    <row r="122" spans="1:19" hidden="1" outlineLevel="1">
      <c r="A122" s="17">
        <v>1150</v>
      </c>
      <c r="B122" s="18">
        <v>1</v>
      </c>
      <c r="C122" s="19">
        <f t="shared" si="43"/>
        <v>1543</v>
      </c>
      <c r="D122" s="19">
        <f t="shared" si="44"/>
        <v>703</v>
      </c>
      <c r="E122" s="38">
        <f t="shared" si="26"/>
        <v>45.560596241088788</v>
      </c>
      <c r="F122" s="19">
        <f t="shared" si="45"/>
        <v>840</v>
      </c>
      <c r="G122" s="38">
        <f t="shared" si="27"/>
        <v>54.439403758911212</v>
      </c>
      <c r="H122" s="19">
        <f t="shared" si="46"/>
        <v>297</v>
      </c>
      <c r="I122" s="38">
        <f t="shared" si="28"/>
        <v>19.248217757615034</v>
      </c>
      <c r="J122" s="19">
        <f t="shared" si="47"/>
        <v>371</v>
      </c>
      <c r="K122" s="38">
        <f t="shared" si="29"/>
        <v>24.04406999351912</v>
      </c>
      <c r="L122" s="19">
        <f t="shared" si="48"/>
        <v>299</v>
      </c>
      <c r="M122" s="38">
        <f t="shared" si="30"/>
        <v>19.377835385612443</v>
      </c>
      <c r="N122" s="19">
        <f t="shared" si="49"/>
        <v>263</v>
      </c>
      <c r="O122" s="38">
        <f t="shared" si="31"/>
        <v>17.044718081659106</v>
      </c>
      <c r="P122" s="19">
        <f t="shared" si="50"/>
        <v>199</v>
      </c>
      <c r="Q122" s="38">
        <f t="shared" si="32"/>
        <v>12.89695398574206</v>
      </c>
      <c r="R122" s="19">
        <f t="shared" si="51"/>
        <v>114</v>
      </c>
      <c r="S122" s="21">
        <f t="shared" si="33"/>
        <v>7.3882047958522357</v>
      </c>
    </row>
    <row r="123" spans="1:19" hidden="1" outlineLevel="1">
      <c r="A123" s="17">
        <v>1151</v>
      </c>
      <c r="B123" s="18">
        <v>1</v>
      </c>
      <c r="C123" s="19">
        <f t="shared" si="43"/>
        <v>2151</v>
      </c>
      <c r="D123" s="19">
        <f t="shared" si="44"/>
        <v>980</v>
      </c>
      <c r="E123" s="38">
        <f t="shared" si="26"/>
        <v>45.560204556020459</v>
      </c>
      <c r="F123" s="19">
        <f t="shared" si="45"/>
        <v>1171</v>
      </c>
      <c r="G123" s="38">
        <f t="shared" si="27"/>
        <v>54.439795443979541</v>
      </c>
      <c r="H123" s="19">
        <f t="shared" si="46"/>
        <v>596</v>
      </c>
      <c r="I123" s="38">
        <f t="shared" si="28"/>
        <v>27.708042770804276</v>
      </c>
      <c r="J123" s="19">
        <f t="shared" si="47"/>
        <v>547</v>
      </c>
      <c r="K123" s="38">
        <f t="shared" si="29"/>
        <v>25.430032543003254</v>
      </c>
      <c r="L123" s="19">
        <f t="shared" si="48"/>
        <v>456</v>
      </c>
      <c r="M123" s="38">
        <f t="shared" si="30"/>
        <v>21.199442119944212</v>
      </c>
      <c r="N123" s="19">
        <f t="shared" si="49"/>
        <v>368</v>
      </c>
      <c r="O123" s="38">
        <f t="shared" si="31"/>
        <v>17.108321710832172</v>
      </c>
      <c r="P123" s="19">
        <f t="shared" si="50"/>
        <v>158</v>
      </c>
      <c r="Q123" s="38">
        <f t="shared" si="32"/>
        <v>7.3454207345420732</v>
      </c>
      <c r="R123" s="19">
        <f t="shared" si="51"/>
        <v>26</v>
      </c>
      <c r="S123" s="21">
        <f t="shared" si="33"/>
        <v>1.2087401208740121</v>
      </c>
    </row>
    <row r="124" spans="1:19" hidden="1" outlineLevel="1">
      <c r="A124" s="17">
        <v>1152</v>
      </c>
      <c r="B124" s="18">
        <v>1</v>
      </c>
      <c r="C124" s="19">
        <f t="shared" si="43"/>
        <v>2662</v>
      </c>
      <c r="D124" s="19">
        <f t="shared" si="44"/>
        <v>1065</v>
      </c>
      <c r="E124" s="38">
        <f t="shared" si="26"/>
        <v>40.007513148009018</v>
      </c>
      <c r="F124" s="19">
        <f t="shared" si="45"/>
        <v>1597</v>
      </c>
      <c r="G124" s="38">
        <f t="shared" si="27"/>
        <v>59.992486851990982</v>
      </c>
      <c r="H124" s="19">
        <f t="shared" si="46"/>
        <v>575</v>
      </c>
      <c r="I124" s="38">
        <f t="shared" si="28"/>
        <v>21.60030052592036</v>
      </c>
      <c r="J124" s="19">
        <f t="shared" si="47"/>
        <v>684</v>
      </c>
      <c r="K124" s="38">
        <f t="shared" si="29"/>
        <v>25.694966190833959</v>
      </c>
      <c r="L124" s="19">
        <f t="shared" si="48"/>
        <v>501</v>
      </c>
      <c r="M124" s="38">
        <f t="shared" si="30"/>
        <v>18.820435762584523</v>
      </c>
      <c r="N124" s="19">
        <f t="shared" si="49"/>
        <v>385</v>
      </c>
      <c r="O124" s="38">
        <f t="shared" si="31"/>
        <v>14.462809917355372</v>
      </c>
      <c r="P124" s="19">
        <f t="shared" si="50"/>
        <v>362</v>
      </c>
      <c r="Q124" s="38">
        <f t="shared" si="32"/>
        <v>13.598797896318558</v>
      </c>
      <c r="R124" s="19">
        <f t="shared" si="51"/>
        <v>155</v>
      </c>
      <c r="S124" s="21">
        <f t="shared" si="33"/>
        <v>5.8226897069872274</v>
      </c>
    </row>
    <row r="125" spans="1:19" hidden="1" outlineLevel="1">
      <c r="A125" s="17">
        <v>1153</v>
      </c>
      <c r="B125" s="18">
        <v>1</v>
      </c>
      <c r="C125" s="19">
        <f t="shared" si="43"/>
        <v>2721</v>
      </c>
      <c r="D125" s="19">
        <f t="shared" si="44"/>
        <v>1079</v>
      </c>
      <c r="E125" s="38">
        <f t="shared" si="26"/>
        <v>39.654538772510108</v>
      </c>
      <c r="F125" s="19">
        <f t="shared" si="45"/>
        <v>1642</v>
      </c>
      <c r="G125" s="38">
        <f t="shared" si="27"/>
        <v>60.345461227489892</v>
      </c>
      <c r="H125" s="19">
        <f t="shared" si="46"/>
        <v>547</v>
      </c>
      <c r="I125" s="38">
        <f t="shared" si="28"/>
        <v>20.10290334435869</v>
      </c>
      <c r="J125" s="19">
        <f t="shared" si="47"/>
        <v>713</v>
      </c>
      <c r="K125" s="38">
        <f t="shared" si="29"/>
        <v>26.203601617052556</v>
      </c>
      <c r="L125" s="19">
        <f t="shared" si="48"/>
        <v>538</v>
      </c>
      <c r="M125" s="38">
        <f t="shared" si="30"/>
        <v>19.772142594634325</v>
      </c>
      <c r="N125" s="19">
        <f t="shared" si="49"/>
        <v>410</v>
      </c>
      <c r="O125" s="38">
        <f t="shared" si="31"/>
        <v>15.067989709665564</v>
      </c>
      <c r="P125" s="19">
        <f t="shared" si="50"/>
        <v>361</v>
      </c>
      <c r="Q125" s="38">
        <f t="shared" si="32"/>
        <v>13.267181183388461</v>
      </c>
      <c r="R125" s="19">
        <f t="shared" si="51"/>
        <v>152</v>
      </c>
      <c r="S125" s="21">
        <f t="shared" si="33"/>
        <v>5.5861815509004042</v>
      </c>
    </row>
    <row r="126" spans="1:19" hidden="1" outlineLevel="1">
      <c r="A126" s="17">
        <v>1154</v>
      </c>
      <c r="B126" s="18">
        <v>1</v>
      </c>
      <c r="C126" s="19">
        <f t="shared" si="43"/>
        <v>1750</v>
      </c>
      <c r="D126" s="19">
        <f t="shared" si="44"/>
        <v>774</v>
      </c>
      <c r="E126" s="38">
        <f t="shared" si="26"/>
        <v>44.228571428571428</v>
      </c>
      <c r="F126" s="19">
        <f t="shared" si="45"/>
        <v>976</v>
      </c>
      <c r="G126" s="38">
        <f t="shared" si="27"/>
        <v>55.771428571428572</v>
      </c>
      <c r="H126" s="19">
        <f t="shared" si="46"/>
        <v>466</v>
      </c>
      <c r="I126" s="38">
        <f t="shared" si="28"/>
        <v>26.62857142857143</v>
      </c>
      <c r="J126" s="19">
        <f t="shared" si="47"/>
        <v>441</v>
      </c>
      <c r="K126" s="38">
        <f t="shared" si="29"/>
        <v>25.2</v>
      </c>
      <c r="L126" s="19">
        <f t="shared" si="48"/>
        <v>460</v>
      </c>
      <c r="M126" s="38">
        <f t="shared" si="30"/>
        <v>26.285714285714285</v>
      </c>
      <c r="N126" s="19">
        <f t="shared" si="49"/>
        <v>266</v>
      </c>
      <c r="O126" s="38">
        <f t="shared" si="31"/>
        <v>15.2</v>
      </c>
      <c r="P126" s="19">
        <f t="shared" si="50"/>
        <v>93</v>
      </c>
      <c r="Q126" s="38">
        <f t="shared" si="32"/>
        <v>5.3142857142857141</v>
      </c>
      <c r="R126" s="19">
        <f t="shared" si="51"/>
        <v>24</v>
      </c>
      <c r="S126" s="21">
        <f t="shared" si="33"/>
        <v>1.3714285714285714</v>
      </c>
    </row>
    <row r="127" spans="1:19" hidden="1" outlineLevel="1">
      <c r="A127" s="17">
        <v>1155</v>
      </c>
      <c r="B127" s="18">
        <v>1</v>
      </c>
      <c r="C127" s="19">
        <f t="shared" si="43"/>
        <v>2729</v>
      </c>
      <c r="D127" s="19">
        <f t="shared" si="44"/>
        <v>1145</v>
      </c>
      <c r="E127" s="38">
        <f t="shared" si="26"/>
        <v>41.956760718211797</v>
      </c>
      <c r="F127" s="19">
        <f t="shared" si="45"/>
        <v>1584</v>
      </c>
      <c r="G127" s="38">
        <f t="shared" si="27"/>
        <v>58.043239281788203</v>
      </c>
      <c r="H127" s="19">
        <f t="shared" si="46"/>
        <v>752</v>
      </c>
      <c r="I127" s="38">
        <f t="shared" si="28"/>
        <v>27.555881275192377</v>
      </c>
      <c r="J127" s="19">
        <f t="shared" si="47"/>
        <v>705</v>
      </c>
      <c r="K127" s="38">
        <f t="shared" si="29"/>
        <v>25.833638695492855</v>
      </c>
      <c r="L127" s="19">
        <f t="shared" si="48"/>
        <v>615</v>
      </c>
      <c r="M127" s="38">
        <f t="shared" si="30"/>
        <v>22.535727372663981</v>
      </c>
      <c r="N127" s="19">
        <f t="shared" si="49"/>
        <v>437</v>
      </c>
      <c r="O127" s="38">
        <f t="shared" si="31"/>
        <v>16.013191645291315</v>
      </c>
      <c r="P127" s="19">
        <f t="shared" si="50"/>
        <v>175</v>
      </c>
      <c r="Q127" s="38">
        <f t="shared" si="32"/>
        <v>6.4126053499450348</v>
      </c>
      <c r="R127" s="19">
        <f t="shared" si="51"/>
        <v>45</v>
      </c>
      <c r="S127" s="21">
        <f t="shared" si="33"/>
        <v>1.6489556614144376</v>
      </c>
    </row>
    <row r="128" spans="1:19" hidden="1" outlineLevel="1">
      <c r="A128" s="17">
        <v>1156</v>
      </c>
      <c r="B128" s="18">
        <v>1</v>
      </c>
      <c r="C128" s="19">
        <f t="shared" si="43"/>
        <v>2705</v>
      </c>
      <c r="D128" s="19">
        <f t="shared" si="44"/>
        <v>1265</v>
      </c>
      <c r="E128" s="38">
        <f t="shared" si="26"/>
        <v>46.765249537892792</v>
      </c>
      <c r="F128" s="19">
        <f t="shared" si="45"/>
        <v>1440</v>
      </c>
      <c r="G128" s="38">
        <f t="shared" si="27"/>
        <v>53.234750462107208</v>
      </c>
      <c r="H128" s="19">
        <f t="shared" si="46"/>
        <v>768</v>
      </c>
      <c r="I128" s="38">
        <f t="shared" si="28"/>
        <v>28.391866913123845</v>
      </c>
      <c r="J128" s="19">
        <f t="shared" si="47"/>
        <v>716</v>
      </c>
      <c r="K128" s="38">
        <f t="shared" si="29"/>
        <v>26.469500924214419</v>
      </c>
      <c r="L128" s="19">
        <f t="shared" si="48"/>
        <v>356</v>
      </c>
      <c r="M128" s="38">
        <f t="shared" si="30"/>
        <v>13.160813308687615</v>
      </c>
      <c r="N128" s="19">
        <f t="shared" si="49"/>
        <v>516</v>
      </c>
      <c r="O128" s="38">
        <f t="shared" si="31"/>
        <v>19.075785582255083</v>
      </c>
      <c r="P128" s="19">
        <f t="shared" si="50"/>
        <v>285</v>
      </c>
      <c r="Q128" s="38">
        <f t="shared" si="32"/>
        <v>10.536044362292051</v>
      </c>
      <c r="R128" s="19">
        <f t="shared" si="51"/>
        <v>64</v>
      </c>
      <c r="S128" s="21">
        <f t="shared" si="33"/>
        <v>2.3659889094269873</v>
      </c>
    </row>
    <row r="129" spans="1:19" hidden="1" outlineLevel="1">
      <c r="A129" s="17">
        <v>1157</v>
      </c>
      <c r="B129" s="18">
        <v>1</v>
      </c>
      <c r="C129" s="19">
        <f t="shared" si="43"/>
        <v>1447</v>
      </c>
      <c r="D129" s="19">
        <f t="shared" si="44"/>
        <v>649</v>
      </c>
      <c r="E129" s="38">
        <f t="shared" si="26"/>
        <v>44.851416724257085</v>
      </c>
      <c r="F129" s="19">
        <f t="shared" si="45"/>
        <v>798</v>
      </c>
      <c r="G129" s="38">
        <f t="shared" si="27"/>
        <v>55.148583275742915</v>
      </c>
      <c r="H129" s="19">
        <f t="shared" si="46"/>
        <v>310</v>
      </c>
      <c r="I129" s="38">
        <f t="shared" si="28"/>
        <v>21.423635107118177</v>
      </c>
      <c r="J129" s="19">
        <f t="shared" si="47"/>
        <v>380</v>
      </c>
      <c r="K129" s="38">
        <f t="shared" si="29"/>
        <v>26.261230131306149</v>
      </c>
      <c r="L129" s="19">
        <f t="shared" si="48"/>
        <v>259</v>
      </c>
      <c r="M129" s="38">
        <f t="shared" si="30"/>
        <v>17.899101589495508</v>
      </c>
      <c r="N129" s="19">
        <f t="shared" si="49"/>
        <v>247</v>
      </c>
      <c r="O129" s="38">
        <f t="shared" si="31"/>
        <v>17.069799585348999</v>
      </c>
      <c r="P129" s="19">
        <f t="shared" si="50"/>
        <v>167</v>
      </c>
      <c r="Q129" s="38">
        <f t="shared" si="32"/>
        <v>11.541119557705597</v>
      </c>
      <c r="R129" s="19">
        <f t="shared" si="51"/>
        <v>84</v>
      </c>
      <c r="S129" s="21">
        <f t="shared" si="33"/>
        <v>5.8051140290255701</v>
      </c>
    </row>
    <row r="130" spans="1:19" hidden="1" outlineLevel="1">
      <c r="A130" s="17">
        <v>1158</v>
      </c>
      <c r="B130" s="18">
        <v>1</v>
      </c>
      <c r="C130" s="19">
        <f t="shared" si="43"/>
        <v>1925</v>
      </c>
      <c r="D130" s="19">
        <f t="shared" si="44"/>
        <v>881</v>
      </c>
      <c r="E130" s="38">
        <f t="shared" si="26"/>
        <v>45.766233766233768</v>
      </c>
      <c r="F130" s="19">
        <f t="shared" si="45"/>
        <v>1044</v>
      </c>
      <c r="G130" s="38">
        <f t="shared" si="27"/>
        <v>54.233766233766232</v>
      </c>
      <c r="H130" s="19">
        <f t="shared" si="46"/>
        <v>583</v>
      </c>
      <c r="I130" s="38">
        <f t="shared" si="28"/>
        <v>30.285714285714285</v>
      </c>
      <c r="J130" s="19">
        <f t="shared" si="47"/>
        <v>413</v>
      </c>
      <c r="K130" s="38">
        <f t="shared" si="29"/>
        <v>21.454545454545453</v>
      </c>
      <c r="L130" s="19">
        <f t="shared" si="48"/>
        <v>414</v>
      </c>
      <c r="M130" s="38">
        <f t="shared" si="30"/>
        <v>21.506493506493506</v>
      </c>
      <c r="N130" s="19">
        <f t="shared" si="49"/>
        <v>347</v>
      </c>
      <c r="O130" s="38">
        <f t="shared" si="31"/>
        <v>18.025974025974026</v>
      </c>
      <c r="P130" s="19">
        <f t="shared" si="50"/>
        <v>134</v>
      </c>
      <c r="Q130" s="38">
        <f t="shared" si="32"/>
        <v>6.9610389610389607</v>
      </c>
      <c r="R130" s="19">
        <f t="shared" si="51"/>
        <v>34</v>
      </c>
      <c r="S130" s="21">
        <f t="shared" si="33"/>
        <v>1.7662337662337662</v>
      </c>
    </row>
    <row r="131" spans="1:19" hidden="1" outlineLevel="1">
      <c r="A131" s="17">
        <v>1159</v>
      </c>
      <c r="B131" s="18">
        <v>1</v>
      </c>
      <c r="C131" s="19">
        <f t="shared" si="43"/>
        <v>1524</v>
      </c>
      <c r="D131" s="19">
        <f t="shared" si="44"/>
        <v>554</v>
      </c>
      <c r="E131" s="38">
        <f t="shared" si="26"/>
        <v>36.351706036745405</v>
      </c>
      <c r="F131" s="19">
        <f t="shared" si="45"/>
        <v>970</v>
      </c>
      <c r="G131" s="38">
        <f t="shared" si="27"/>
        <v>63.648293963254595</v>
      </c>
      <c r="H131" s="19">
        <f t="shared" si="46"/>
        <v>365</v>
      </c>
      <c r="I131" s="38">
        <f t="shared" si="28"/>
        <v>23.950131233595801</v>
      </c>
      <c r="J131" s="19">
        <f t="shared" si="47"/>
        <v>472</v>
      </c>
      <c r="K131" s="38">
        <f t="shared" si="29"/>
        <v>30.971128608923884</v>
      </c>
      <c r="L131" s="19">
        <f t="shared" si="48"/>
        <v>303</v>
      </c>
      <c r="M131" s="38">
        <f t="shared" si="30"/>
        <v>19.881889763779526</v>
      </c>
      <c r="N131" s="19">
        <f t="shared" si="49"/>
        <v>200</v>
      </c>
      <c r="O131" s="38">
        <f t="shared" si="31"/>
        <v>13.123359580052494</v>
      </c>
      <c r="P131" s="19">
        <f t="shared" si="50"/>
        <v>140</v>
      </c>
      <c r="Q131" s="38">
        <f t="shared" si="32"/>
        <v>9.1863517060367457</v>
      </c>
      <c r="R131" s="19">
        <f t="shared" si="51"/>
        <v>44</v>
      </c>
      <c r="S131" s="21">
        <f t="shared" si="33"/>
        <v>2.8871391076115485</v>
      </c>
    </row>
    <row r="132" spans="1:19" collapsed="1">
      <c r="A132" s="20" t="s">
        <v>142</v>
      </c>
      <c r="B132" s="39">
        <v>49</v>
      </c>
      <c r="C132" s="19">
        <f>SUM(C133:C181)</f>
        <v>94861</v>
      </c>
      <c r="D132" s="19">
        <f>SUM(D133:D181)</f>
        <v>40514</v>
      </c>
      <c r="E132" s="38">
        <f t="shared" ref="E132:E195" si="52">D132*100/C132</f>
        <v>42.708805515438378</v>
      </c>
      <c r="F132" s="19">
        <f>SUM(F133:F181)</f>
        <v>54347</v>
      </c>
      <c r="G132" s="38">
        <f t="shared" ref="G132:G195" si="53">F132*100/C132</f>
        <v>57.291194484561622</v>
      </c>
      <c r="H132" s="19">
        <f>SUM(H133:H181)</f>
        <v>21366</v>
      </c>
      <c r="I132" s="38">
        <f t="shared" ref="I132:I195" si="54">H132*100/C132</f>
        <v>22.523481725893674</v>
      </c>
      <c r="J132" s="19">
        <f>SUM(J133:J181)</f>
        <v>23140</v>
      </c>
      <c r="K132" s="38">
        <f t="shared" ref="K132:K195" si="55">J132*100/C132</f>
        <v>24.393586405372069</v>
      </c>
      <c r="L132" s="19">
        <f>SUM(L133:L181)</f>
        <v>17304</v>
      </c>
      <c r="M132" s="38">
        <f t="shared" ref="M132:M195" si="56">L132*100/C132</f>
        <v>18.241426929929055</v>
      </c>
      <c r="N132" s="19">
        <f>SUM(N133:N181)</f>
        <v>15061</v>
      </c>
      <c r="O132" s="38">
        <f t="shared" ref="O132:O195" si="57">N132*100/C132</f>
        <v>15.876914643531061</v>
      </c>
      <c r="P132" s="19">
        <f>SUM(P133:P181)</f>
        <v>11332</v>
      </c>
      <c r="Q132" s="38">
        <f t="shared" ref="Q132:Q195" si="58">P132*100/C132</f>
        <v>11.945899790219373</v>
      </c>
      <c r="R132" s="19">
        <f>SUM(R133:R181)</f>
        <v>6658</v>
      </c>
      <c r="S132" s="21">
        <f t="shared" ref="S132:S195" si="59">R132*100/C132</f>
        <v>7.0186905050547646</v>
      </c>
    </row>
    <row r="133" spans="1:19" hidden="1" outlineLevel="1">
      <c r="A133" s="17">
        <v>1202</v>
      </c>
      <c r="B133" s="18">
        <v>1</v>
      </c>
      <c r="C133" s="19">
        <f t="shared" ref="C133:C164" si="60">VLOOKUP(A133,$W$2568:$AF$24962,2,0)</f>
        <v>1543</v>
      </c>
      <c r="D133" s="19">
        <f t="shared" ref="D133:D164" si="61">VLOOKUP(A133,$W$2568:$AF$24962,3,0)</f>
        <v>620</v>
      </c>
      <c r="E133" s="38">
        <f t="shared" si="52"/>
        <v>40.181464679196374</v>
      </c>
      <c r="F133" s="19">
        <f t="shared" ref="F133:F164" si="62">VLOOKUP(A133,$W$2568:$AF$24962,4,0)</f>
        <v>923</v>
      </c>
      <c r="G133" s="38">
        <f t="shared" si="53"/>
        <v>59.818535320803626</v>
      </c>
      <c r="H133" s="19">
        <f t="shared" ref="H133:H164" si="63">VLOOKUP(A133,$W$2568:$AF$24962,5,0)</f>
        <v>311</v>
      </c>
      <c r="I133" s="38">
        <f t="shared" si="54"/>
        <v>20.155541153596889</v>
      </c>
      <c r="J133" s="19">
        <f t="shared" ref="J133:J164" si="64">VLOOKUP(A133,$W$2568:$AF$24962,6,0)</f>
        <v>443</v>
      </c>
      <c r="K133" s="38">
        <f t="shared" si="55"/>
        <v>28.710304601425793</v>
      </c>
      <c r="L133" s="19">
        <f t="shared" ref="L133:L164" si="65">VLOOKUP(A133,$W$2568:$AF$24962,7,0)</f>
        <v>289</v>
      </c>
      <c r="M133" s="38">
        <f t="shared" si="56"/>
        <v>18.729747245625404</v>
      </c>
      <c r="N133" s="19">
        <f t="shared" ref="N133:N164" si="66">VLOOKUP(A133,$W$2568:$AF$24962,8,0)</f>
        <v>241</v>
      </c>
      <c r="O133" s="38">
        <f t="shared" si="57"/>
        <v>15.618924173687622</v>
      </c>
      <c r="P133" s="19">
        <f t="shared" ref="P133:P164" si="67">VLOOKUP(A133,$W$2568:$AF$24962,9,0)</f>
        <v>171</v>
      </c>
      <c r="Q133" s="38">
        <f t="shared" si="58"/>
        <v>11.082307193778353</v>
      </c>
      <c r="R133" s="19">
        <f t="shared" ref="R133:R164" si="68">VLOOKUP(A133,$W$2568:$AF$24962,10,0)</f>
        <v>88</v>
      </c>
      <c r="S133" s="21">
        <f t="shared" si="59"/>
        <v>5.7031756318859363</v>
      </c>
    </row>
    <row r="134" spans="1:19" hidden="1" outlineLevel="1">
      <c r="A134" s="17">
        <v>1203</v>
      </c>
      <c r="B134" s="18">
        <v>1</v>
      </c>
      <c r="C134" s="19">
        <f t="shared" si="60"/>
        <v>1985</v>
      </c>
      <c r="D134" s="19">
        <f t="shared" si="61"/>
        <v>773</v>
      </c>
      <c r="E134" s="38">
        <f t="shared" si="52"/>
        <v>38.942065491183882</v>
      </c>
      <c r="F134" s="19">
        <f t="shared" si="62"/>
        <v>1212</v>
      </c>
      <c r="G134" s="38">
        <f t="shared" si="53"/>
        <v>61.057934508816118</v>
      </c>
      <c r="H134" s="19">
        <f t="shared" si="63"/>
        <v>403</v>
      </c>
      <c r="I134" s="38">
        <f t="shared" si="54"/>
        <v>20.302267002518892</v>
      </c>
      <c r="J134" s="19">
        <f t="shared" si="64"/>
        <v>435</v>
      </c>
      <c r="K134" s="38">
        <f t="shared" si="55"/>
        <v>21.914357682619649</v>
      </c>
      <c r="L134" s="19">
        <f t="shared" si="65"/>
        <v>405</v>
      </c>
      <c r="M134" s="38">
        <f t="shared" si="56"/>
        <v>20.403022670025187</v>
      </c>
      <c r="N134" s="19">
        <f t="shared" si="66"/>
        <v>289</v>
      </c>
      <c r="O134" s="38">
        <f t="shared" si="57"/>
        <v>14.55919395465995</v>
      </c>
      <c r="P134" s="19">
        <f t="shared" si="67"/>
        <v>251</v>
      </c>
      <c r="Q134" s="38">
        <f t="shared" si="58"/>
        <v>12.644836272040303</v>
      </c>
      <c r="R134" s="19">
        <f t="shared" si="68"/>
        <v>202</v>
      </c>
      <c r="S134" s="21">
        <f t="shared" si="59"/>
        <v>10.176322418136021</v>
      </c>
    </row>
    <row r="135" spans="1:19" hidden="1" outlineLevel="1">
      <c r="A135" s="17">
        <v>1204</v>
      </c>
      <c r="B135" s="18">
        <v>1</v>
      </c>
      <c r="C135" s="19">
        <f t="shared" si="60"/>
        <v>1658</v>
      </c>
      <c r="D135" s="19">
        <f t="shared" si="61"/>
        <v>691</v>
      </c>
      <c r="E135" s="38">
        <f t="shared" si="52"/>
        <v>41.6767189384801</v>
      </c>
      <c r="F135" s="19">
        <f t="shared" si="62"/>
        <v>967</v>
      </c>
      <c r="G135" s="38">
        <f t="shared" si="53"/>
        <v>58.3232810615199</v>
      </c>
      <c r="H135" s="19">
        <f t="shared" si="63"/>
        <v>335</v>
      </c>
      <c r="I135" s="38">
        <f t="shared" si="54"/>
        <v>20.20506634499397</v>
      </c>
      <c r="J135" s="19">
        <f t="shared" si="64"/>
        <v>410</v>
      </c>
      <c r="K135" s="38">
        <f t="shared" si="55"/>
        <v>24.728588661037396</v>
      </c>
      <c r="L135" s="19">
        <f t="shared" si="65"/>
        <v>274</v>
      </c>
      <c r="M135" s="38">
        <f t="shared" si="56"/>
        <v>16.52593486127865</v>
      </c>
      <c r="N135" s="19">
        <f t="shared" si="66"/>
        <v>268</v>
      </c>
      <c r="O135" s="38">
        <f t="shared" si="57"/>
        <v>16.164053075995174</v>
      </c>
      <c r="P135" s="19">
        <f t="shared" si="67"/>
        <v>209</v>
      </c>
      <c r="Q135" s="38">
        <f t="shared" si="58"/>
        <v>12.605548854041013</v>
      </c>
      <c r="R135" s="19">
        <f t="shared" si="68"/>
        <v>162</v>
      </c>
      <c r="S135" s="21">
        <f t="shared" si="59"/>
        <v>9.7708082026538001</v>
      </c>
    </row>
    <row r="136" spans="1:19" hidden="1" outlineLevel="1">
      <c r="A136" s="17">
        <v>1205</v>
      </c>
      <c r="B136" s="18">
        <v>1</v>
      </c>
      <c r="C136" s="19">
        <f t="shared" si="60"/>
        <v>1550</v>
      </c>
      <c r="D136" s="19">
        <f t="shared" si="61"/>
        <v>631</v>
      </c>
      <c r="E136" s="38">
        <f t="shared" si="52"/>
        <v>40.70967741935484</v>
      </c>
      <c r="F136" s="19">
        <f t="shared" si="62"/>
        <v>919</v>
      </c>
      <c r="G136" s="38">
        <f t="shared" si="53"/>
        <v>59.29032258064516</v>
      </c>
      <c r="H136" s="19">
        <f t="shared" si="63"/>
        <v>322</v>
      </c>
      <c r="I136" s="38">
        <f t="shared" si="54"/>
        <v>20.774193548387096</v>
      </c>
      <c r="J136" s="19">
        <f t="shared" si="64"/>
        <v>356</v>
      </c>
      <c r="K136" s="38">
        <f t="shared" si="55"/>
        <v>22.967741935483872</v>
      </c>
      <c r="L136" s="19">
        <f t="shared" si="65"/>
        <v>258</v>
      </c>
      <c r="M136" s="38">
        <f t="shared" si="56"/>
        <v>16.64516129032258</v>
      </c>
      <c r="N136" s="19">
        <f t="shared" si="66"/>
        <v>260</v>
      </c>
      <c r="O136" s="38">
        <f t="shared" si="57"/>
        <v>16.774193548387096</v>
      </c>
      <c r="P136" s="19">
        <f t="shared" si="67"/>
        <v>218</v>
      </c>
      <c r="Q136" s="38">
        <f t="shared" si="58"/>
        <v>14.064516129032258</v>
      </c>
      <c r="R136" s="19">
        <f t="shared" si="68"/>
        <v>136</v>
      </c>
      <c r="S136" s="21">
        <f t="shared" si="59"/>
        <v>8.7741935483870961</v>
      </c>
    </row>
    <row r="137" spans="1:19" hidden="1" outlineLevel="1">
      <c r="A137" s="17">
        <v>1206</v>
      </c>
      <c r="B137" s="18">
        <v>1</v>
      </c>
      <c r="C137" s="19">
        <f t="shared" si="60"/>
        <v>1545</v>
      </c>
      <c r="D137" s="19">
        <f t="shared" si="61"/>
        <v>603</v>
      </c>
      <c r="E137" s="38">
        <f t="shared" si="52"/>
        <v>39.029126213592235</v>
      </c>
      <c r="F137" s="19">
        <f t="shared" si="62"/>
        <v>942</v>
      </c>
      <c r="G137" s="38">
        <f t="shared" si="53"/>
        <v>60.970873786407765</v>
      </c>
      <c r="H137" s="19">
        <f t="shared" si="63"/>
        <v>300</v>
      </c>
      <c r="I137" s="38">
        <f t="shared" si="54"/>
        <v>19.417475728155338</v>
      </c>
      <c r="J137" s="19">
        <f t="shared" si="64"/>
        <v>328</v>
      </c>
      <c r="K137" s="38">
        <f t="shared" si="55"/>
        <v>21.229773462783172</v>
      </c>
      <c r="L137" s="19">
        <f t="shared" si="65"/>
        <v>310</v>
      </c>
      <c r="M137" s="38">
        <f t="shared" si="56"/>
        <v>20.064724919093852</v>
      </c>
      <c r="N137" s="19">
        <f t="shared" si="66"/>
        <v>223</v>
      </c>
      <c r="O137" s="38">
        <f t="shared" si="57"/>
        <v>14.433656957928802</v>
      </c>
      <c r="P137" s="19">
        <f t="shared" si="67"/>
        <v>200</v>
      </c>
      <c r="Q137" s="38">
        <f t="shared" si="58"/>
        <v>12.944983818770227</v>
      </c>
      <c r="R137" s="19">
        <f t="shared" si="68"/>
        <v>184</v>
      </c>
      <c r="S137" s="21">
        <f t="shared" si="59"/>
        <v>11.909385113268609</v>
      </c>
    </row>
    <row r="138" spans="1:19" hidden="1" outlineLevel="1">
      <c r="A138" s="17">
        <v>1207</v>
      </c>
      <c r="B138" s="18">
        <v>1</v>
      </c>
      <c r="C138" s="19">
        <f t="shared" si="60"/>
        <v>1688</v>
      </c>
      <c r="D138" s="19">
        <f t="shared" si="61"/>
        <v>691</v>
      </c>
      <c r="E138" s="38">
        <f t="shared" si="52"/>
        <v>40.936018957345972</v>
      </c>
      <c r="F138" s="19">
        <f t="shared" si="62"/>
        <v>997</v>
      </c>
      <c r="G138" s="38">
        <f t="shared" si="53"/>
        <v>59.063981042654028</v>
      </c>
      <c r="H138" s="19">
        <f t="shared" si="63"/>
        <v>352</v>
      </c>
      <c r="I138" s="38">
        <f t="shared" si="54"/>
        <v>20.85308056872038</v>
      </c>
      <c r="J138" s="19">
        <f t="shared" si="64"/>
        <v>360</v>
      </c>
      <c r="K138" s="38">
        <f t="shared" si="55"/>
        <v>21.327014218009477</v>
      </c>
      <c r="L138" s="19">
        <f t="shared" si="65"/>
        <v>357</v>
      </c>
      <c r="M138" s="38">
        <f t="shared" si="56"/>
        <v>21.149289099526065</v>
      </c>
      <c r="N138" s="19">
        <f t="shared" si="66"/>
        <v>292</v>
      </c>
      <c r="O138" s="38">
        <f t="shared" si="57"/>
        <v>17.298578199052134</v>
      </c>
      <c r="P138" s="19">
        <f t="shared" si="67"/>
        <v>186</v>
      </c>
      <c r="Q138" s="38">
        <f t="shared" si="58"/>
        <v>11.018957345971565</v>
      </c>
      <c r="R138" s="19">
        <f t="shared" si="68"/>
        <v>141</v>
      </c>
      <c r="S138" s="21">
        <f t="shared" si="59"/>
        <v>8.3530805687203795</v>
      </c>
    </row>
    <row r="139" spans="1:19" hidden="1" outlineLevel="1">
      <c r="A139" s="17">
        <v>1208</v>
      </c>
      <c r="B139" s="18">
        <v>1</v>
      </c>
      <c r="C139" s="19">
        <f t="shared" si="60"/>
        <v>1829</v>
      </c>
      <c r="D139" s="19">
        <f t="shared" si="61"/>
        <v>797</v>
      </c>
      <c r="E139" s="38">
        <f t="shared" si="52"/>
        <v>43.575724439584469</v>
      </c>
      <c r="F139" s="19">
        <f t="shared" si="62"/>
        <v>1032</v>
      </c>
      <c r="G139" s="38">
        <f t="shared" si="53"/>
        <v>56.424275560415531</v>
      </c>
      <c r="H139" s="19">
        <f t="shared" si="63"/>
        <v>403</v>
      </c>
      <c r="I139" s="38">
        <f t="shared" si="54"/>
        <v>22.033898305084747</v>
      </c>
      <c r="J139" s="19">
        <f t="shared" si="64"/>
        <v>420</v>
      </c>
      <c r="K139" s="38">
        <f t="shared" si="55"/>
        <v>22.963367960634226</v>
      </c>
      <c r="L139" s="19">
        <f t="shared" si="65"/>
        <v>306</v>
      </c>
      <c r="M139" s="38">
        <f t="shared" si="56"/>
        <v>16.73045379989065</v>
      </c>
      <c r="N139" s="19">
        <f t="shared" si="66"/>
        <v>329</v>
      </c>
      <c r="O139" s="38">
        <f t="shared" si="57"/>
        <v>17.987971569163477</v>
      </c>
      <c r="P139" s="19">
        <f t="shared" si="67"/>
        <v>233</v>
      </c>
      <c r="Q139" s="38">
        <f t="shared" si="58"/>
        <v>12.73920174958994</v>
      </c>
      <c r="R139" s="19">
        <f t="shared" si="68"/>
        <v>138</v>
      </c>
      <c r="S139" s="21">
        <f t="shared" si="59"/>
        <v>7.5451066156369597</v>
      </c>
    </row>
    <row r="140" spans="1:19" hidden="1" outlineLevel="1">
      <c r="A140" s="17">
        <v>1209</v>
      </c>
      <c r="B140" s="18">
        <v>1</v>
      </c>
      <c r="C140" s="19">
        <f t="shared" si="60"/>
        <v>1525</v>
      </c>
      <c r="D140" s="19">
        <f t="shared" si="61"/>
        <v>603</v>
      </c>
      <c r="E140" s="38">
        <f t="shared" si="52"/>
        <v>39.540983606557376</v>
      </c>
      <c r="F140" s="19">
        <f t="shared" si="62"/>
        <v>922</v>
      </c>
      <c r="G140" s="38">
        <f t="shared" si="53"/>
        <v>60.459016393442624</v>
      </c>
      <c r="H140" s="19">
        <f t="shared" si="63"/>
        <v>265</v>
      </c>
      <c r="I140" s="38">
        <f t="shared" si="54"/>
        <v>17.377049180327869</v>
      </c>
      <c r="J140" s="19">
        <f t="shared" si="64"/>
        <v>353</v>
      </c>
      <c r="K140" s="38">
        <f t="shared" si="55"/>
        <v>23.147540983606557</v>
      </c>
      <c r="L140" s="19">
        <f t="shared" si="65"/>
        <v>290</v>
      </c>
      <c r="M140" s="38">
        <f t="shared" si="56"/>
        <v>19.016393442622952</v>
      </c>
      <c r="N140" s="19">
        <f t="shared" si="66"/>
        <v>224</v>
      </c>
      <c r="O140" s="38">
        <f t="shared" si="57"/>
        <v>14.688524590163935</v>
      </c>
      <c r="P140" s="19">
        <f t="shared" si="67"/>
        <v>209</v>
      </c>
      <c r="Q140" s="38">
        <f t="shared" si="58"/>
        <v>13.704918032786885</v>
      </c>
      <c r="R140" s="19">
        <f t="shared" si="68"/>
        <v>184</v>
      </c>
      <c r="S140" s="21">
        <f t="shared" si="59"/>
        <v>12.065573770491802</v>
      </c>
    </row>
    <row r="141" spans="1:19" hidden="1" outlineLevel="1">
      <c r="A141" s="17">
        <v>1210</v>
      </c>
      <c r="B141" s="18">
        <v>1</v>
      </c>
      <c r="C141" s="19">
        <f t="shared" si="60"/>
        <v>1575</v>
      </c>
      <c r="D141" s="19">
        <f t="shared" si="61"/>
        <v>628</v>
      </c>
      <c r="E141" s="38">
        <f t="shared" si="52"/>
        <v>39.873015873015873</v>
      </c>
      <c r="F141" s="19">
        <f t="shared" si="62"/>
        <v>947</v>
      </c>
      <c r="G141" s="38">
        <f t="shared" si="53"/>
        <v>60.126984126984127</v>
      </c>
      <c r="H141" s="19">
        <f t="shared" si="63"/>
        <v>296</v>
      </c>
      <c r="I141" s="38">
        <f t="shared" si="54"/>
        <v>18.793650793650794</v>
      </c>
      <c r="J141" s="19">
        <f t="shared" si="64"/>
        <v>363</v>
      </c>
      <c r="K141" s="38">
        <f t="shared" si="55"/>
        <v>23.047619047619047</v>
      </c>
      <c r="L141" s="19">
        <f t="shared" si="65"/>
        <v>309</v>
      </c>
      <c r="M141" s="38">
        <f t="shared" si="56"/>
        <v>19.61904761904762</v>
      </c>
      <c r="N141" s="19">
        <f t="shared" si="66"/>
        <v>250</v>
      </c>
      <c r="O141" s="38">
        <f t="shared" si="57"/>
        <v>15.873015873015873</v>
      </c>
      <c r="P141" s="19">
        <f t="shared" si="67"/>
        <v>202</v>
      </c>
      <c r="Q141" s="38">
        <f t="shared" si="58"/>
        <v>12.825396825396826</v>
      </c>
      <c r="R141" s="19">
        <f t="shared" si="68"/>
        <v>155</v>
      </c>
      <c r="S141" s="21">
        <f t="shared" si="59"/>
        <v>9.8412698412698418</v>
      </c>
    </row>
    <row r="142" spans="1:19" hidden="1" outlineLevel="1">
      <c r="A142" s="17">
        <v>1211</v>
      </c>
      <c r="B142" s="18">
        <v>1</v>
      </c>
      <c r="C142" s="19">
        <f t="shared" si="60"/>
        <v>2476</v>
      </c>
      <c r="D142" s="19">
        <f t="shared" si="61"/>
        <v>1020</v>
      </c>
      <c r="E142" s="38">
        <f t="shared" si="52"/>
        <v>41.195476575121162</v>
      </c>
      <c r="F142" s="19">
        <f t="shared" si="62"/>
        <v>1456</v>
      </c>
      <c r="G142" s="38">
        <f t="shared" si="53"/>
        <v>58.804523424878838</v>
      </c>
      <c r="H142" s="19">
        <f t="shared" si="63"/>
        <v>538</v>
      </c>
      <c r="I142" s="38">
        <f t="shared" si="54"/>
        <v>21.72859450726979</v>
      </c>
      <c r="J142" s="19">
        <f t="shared" si="64"/>
        <v>616</v>
      </c>
      <c r="K142" s="38">
        <f t="shared" si="55"/>
        <v>24.878836833602584</v>
      </c>
      <c r="L142" s="19">
        <f t="shared" si="65"/>
        <v>459</v>
      </c>
      <c r="M142" s="38">
        <f t="shared" si="56"/>
        <v>18.537964458804524</v>
      </c>
      <c r="N142" s="19">
        <f t="shared" si="66"/>
        <v>382</v>
      </c>
      <c r="O142" s="38">
        <f t="shared" si="57"/>
        <v>15.4281098546042</v>
      </c>
      <c r="P142" s="19">
        <f t="shared" si="67"/>
        <v>323</v>
      </c>
      <c r="Q142" s="38">
        <f t="shared" si="58"/>
        <v>13.045234248788368</v>
      </c>
      <c r="R142" s="19">
        <f t="shared" si="68"/>
        <v>158</v>
      </c>
      <c r="S142" s="21">
        <f t="shared" si="59"/>
        <v>6.3812600969305331</v>
      </c>
    </row>
    <row r="143" spans="1:19" hidden="1" outlineLevel="1">
      <c r="A143" s="17">
        <v>1212</v>
      </c>
      <c r="B143" s="18">
        <v>1</v>
      </c>
      <c r="C143" s="19">
        <f t="shared" si="60"/>
        <v>1057</v>
      </c>
      <c r="D143" s="19">
        <f t="shared" si="61"/>
        <v>473</v>
      </c>
      <c r="E143" s="38">
        <f t="shared" si="52"/>
        <v>44.749290444654683</v>
      </c>
      <c r="F143" s="19">
        <f t="shared" si="62"/>
        <v>584</v>
      </c>
      <c r="G143" s="38">
        <f t="shared" si="53"/>
        <v>55.250709555345317</v>
      </c>
      <c r="H143" s="19">
        <f t="shared" si="63"/>
        <v>247</v>
      </c>
      <c r="I143" s="38">
        <f t="shared" si="54"/>
        <v>23.36802270577105</v>
      </c>
      <c r="J143" s="19">
        <f t="shared" si="64"/>
        <v>268</v>
      </c>
      <c r="K143" s="38">
        <f t="shared" si="55"/>
        <v>25.354777672658468</v>
      </c>
      <c r="L143" s="19">
        <f t="shared" si="65"/>
        <v>165</v>
      </c>
      <c r="M143" s="38">
        <f t="shared" si="56"/>
        <v>15.610217596972564</v>
      </c>
      <c r="N143" s="19">
        <f t="shared" si="66"/>
        <v>184</v>
      </c>
      <c r="O143" s="38">
        <f t="shared" si="57"/>
        <v>17.407757805108798</v>
      </c>
      <c r="P143" s="19">
        <f t="shared" si="67"/>
        <v>130</v>
      </c>
      <c r="Q143" s="38">
        <f t="shared" si="58"/>
        <v>12.298959318826869</v>
      </c>
      <c r="R143" s="19">
        <f t="shared" si="68"/>
        <v>63</v>
      </c>
      <c r="S143" s="21">
        <f t="shared" si="59"/>
        <v>5.9602649006622519</v>
      </c>
    </row>
    <row r="144" spans="1:19" hidden="1" outlineLevel="1">
      <c r="A144" s="17">
        <v>1213</v>
      </c>
      <c r="B144" s="18">
        <v>1</v>
      </c>
      <c r="C144" s="19">
        <f t="shared" si="60"/>
        <v>2712</v>
      </c>
      <c r="D144" s="19">
        <f t="shared" si="61"/>
        <v>1043</v>
      </c>
      <c r="E144" s="38">
        <f t="shared" si="52"/>
        <v>38.458702064896755</v>
      </c>
      <c r="F144" s="19">
        <f t="shared" si="62"/>
        <v>1669</v>
      </c>
      <c r="G144" s="38">
        <f t="shared" si="53"/>
        <v>61.541297935103245</v>
      </c>
      <c r="H144" s="19">
        <f t="shared" si="63"/>
        <v>497</v>
      </c>
      <c r="I144" s="38">
        <f t="shared" si="54"/>
        <v>18.325958702064895</v>
      </c>
      <c r="J144" s="19">
        <f t="shared" si="64"/>
        <v>651</v>
      </c>
      <c r="K144" s="38">
        <f t="shared" si="55"/>
        <v>24.004424778761063</v>
      </c>
      <c r="L144" s="19">
        <f t="shared" si="65"/>
        <v>552</v>
      </c>
      <c r="M144" s="38">
        <f t="shared" si="56"/>
        <v>20.353982300884955</v>
      </c>
      <c r="N144" s="19">
        <f t="shared" si="66"/>
        <v>368</v>
      </c>
      <c r="O144" s="38">
        <f t="shared" si="57"/>
        <v>13.569321533923304</v>
      </c>
      <c r="P144" s="19">
        <f t="shared" si="67"/>
        <v>378</v>
      </c>
      <c r="Q144" s="38">
        <f t="shared" si="58"/>
        <v>13.938053097345133</v>
      </c>
      <c r="R144" s="19">
        <f t="shared" si="68"/>
        <v>266</v>
      </c>
      <c r="S144" s="21">
        <f t="shared" si="59"/>
        <v>9.8082595870206486</v>
      </c>
    </row>
    <row r="145" spans="1:19" hidden="1" outlineLevel="1">
      <c r="A145" s="17">
        <v>1214</v>
      </c>
      <c r="B145" s="18">
        <v>1</v>
      </c>
      <c r="C145" s="19">
        <f t="shared" si="60"/>
        <v>1802</v>
      </c>
      <c r="D145" s="19">
        <f t="shared" si="61"/>
        <v>687</v>
      </c>
      <c r="E145" s="38">
        <f t="shared" si="52"/>
        <v>38.124306326304108</v>
      </c>
      <c r="F145" s="19">
        <f t="shared" si="62"/>
        <v>1115</v>
      </c>
      <c r="G145" s="38">
        <f t="shared" si="53"/>
        <v>61.875693673695892</v>
      </c>
      <c r="H145" s="19">
        <f t="shared" si="63"/>
        <v>331</v>
      </c>
      <c r="I145" s="38">
        <f t="shared" si="54"/>
        <v>18.368479467258602</v>
      </c>
      <c r="J145" s="19">
        <f t="shared" si="64"/>
        <v>397</v>
      </c>
      <c r="K145" s="38">
        <f t="shared" si="55"/>
        <v>22.031076581576027</v>
      </c>
      <c r="L145" s="19">
        <f t="shared" si="65"/>
        <v>295</v>
      </c>
      <c r="M145" s="38">
        <f t="shared" si="56"/>
        <v>16.37069922308546</v>
      </c>
      <c r="N145" s="19">
        <f t="shared" si="66"/>
        <v>274</v>
      </c>
      <c r="O145" s="38">
        <f t="shared" si="57"/>
        <v>15.205327413984461</v>
      </c>
      <c r="P145" s="19">
        <f t="shared" si="67"/>
        <v>274</v>
      </c>
      <c r="Q145" s="38">
        <f t="shared" si="58"/>
        <v>15.205327413984461</v>
      </c>
      <c r="R145" s="19">
        <f t="shared" si="68"/>
        <v>231</v>
      </c>
      <c r="S145" s="21">
        <f t="shared" si="59"/>
        <v>12.819089900110988</v>
      </c>
    </row>
    <row r="146" spans="1:19" hidden="1" outlineLevel="1">
      <c r="A146" s="17">
        <v>1215</v>
      </c>
      <c r="B146" s="18">
        <v>1</v>
      </c>
      <c r="C146" s="19">
        <f t="shared" si="60"/>
        <v>1607</v>
      </c>
      <c r="D146" s="19">
        <f t="shared" si="61"/>
        <v>661</v>
      </c>
      <c r="E146" s="38">
        <f t="shared" si="52"/>
        <v>41.132545115121346</v>
      </c>
      <c r="F146" s="19">
        <f t="shared" si="62"/>
        <v>946</v>
      </c>
      <c r="G146" s="38">
        <f t="shared" si="53"/>
        <v>58.867454884878654</v>
      </c>
      <c r="H146" s="19">
        <f t="shared" si="63"/>
        <v>279</v>
      </c>
      <c r="I146" s="38">
        <f t="shared" si="54"/>
        <v>17.361543248288736</v>
      </c>
      <c r="J146" s="19">
        <f t="shared" si="64"/>
        <v>341</v>
      </c>
      <c r="K146" s="38">
        <f t="shared" si="55"/>
        <v>21.219663970130679</v>
      </c>
      <c r="L146" s="19">
        <f t="shared" si="65"/>
        <v>274</v>
      </c>
      <c r="M146" s="38">
        <f t="shared" si="56"/>
        <v>17.050404480398257</v>
      </c>
      <c r="N146" s="19">
        <f t="shared" si="66"/>
        <v>265</v>
      </c>
      <c r="O146" s="38">
        <f t="shared" si="57"/>
        <v>16.490354698195397</v>
      </c>
      <c r="P146" s="19">
        <f t="shared" si="67"/>
        <v>220</v>
      </c>
      <c r="Q146" s="38">
        <f t="shared" si="58"/>
        <v>13.690105787181082</v>
      </c>
      <c r="R146" s="19">
        <f t="shared" si="68"/>
        <v>228</v>
      </c>
      <c r="S146" s="21">
        <f t="shared" si="59"/>
        <v>14.18792781580585</v>
      </c>
    </row>
    <row r="147" spans="1:19" hidden="1" outlineLevel="1">
      <c r="A147" s="17">
        <v>1216</v>
      </c>
      <c r="B147" s="18">
        <v>1</v>
      </c>
      <c r="C147" s="19">
        <f t="shared" si="60"/>
        <v>2260</v>
      </c>
      <c r="D147" s="19">
        <f t="shared" si="61"/>
        <v>897</v>
      </c>
      <c r="E147" s="38">
        <f t="shared" si="52"/>
        <v>39.690265486725664</v>
      </c>
      <c r="F147" s="19">
        <f t="shared" si="62"/>
        <v>1363</v>
      </c>
      <c r="G147" s="38">
        <f t="shared" si="53"/>
        <v>60.309734513274336</v>
      </c>
      <c r="H147" s="19">
        <f t="shared" si="63"/>
        <v>436</v>
      </c>
      <c r="I147" s="38">
        <f t="shared" si="54"/>
        <v>19.292035398230087</v>
      </c>
      <c r="J147" s="19">
        <f t="shared" si="64"/>
        <v>504</v>
      </c>
      <c r="K147" s="38">
        <f t="shared" si="55"/>
        <v>22.300884955752213</v>
      </c>
      <c r="L147" s="19">
        <f t="shared" si="65"/>
        <v>420</v>
      </c>
      <c r="M147" s="38">
        <f t="shared" si="56"/>
        <v>18.584070796460178</v>
      </c>
      <c r="N147" s="19">
        <f t="shared" si="66"/>
        <v>355</v>
      </c>
      <c r="O147" s="38">
        <f t="shared" si="57"/>
        <v>15.707964601769911</v>
      </c>
      <c r="P147" s="19">
        <f t="shared" si="67"/>
        <v>287</v>
      </c>
      <c r="Q147" s="38">
        <f t="shared" si="58"/>
        <v>12.699115044247788</v>
      </c>
      <c r="R147" s="19">
        <f t="shared" si="68"/>
        <v>258</v>
      </c>
      <c r="S147" s="21">
        <f t="shared" si="59"/>
        <v>11.415929203539823</v>
      </c>
    </row>
    <row r="148" spans="1:19" hidden="1" outlineLevel="1">
      <c r="A148" s="17">
        <v>1217</v>
      </c>
      <c r="B148" s="18">
        <v>1</v>
      </c>
      <c r="C148" s="19">
        <f t="shared" si="60"/>
        <v>2683</v>
      </c>
      <c r="D148" s="19">
        <f t="shared" si="61"/>
        <v>1057</v>
      </c>
      <c r="E148" s="38">
        <f t="shared" si="52"/>
        <v>39.396198285501306</v>
      </c>
      <c r="F148" s="19">
        <f t="shared" si="62"/>
        <v>1626</v>
      </c>
      <c r="G148" s="38">
        <f t="shared" si="53"/>
        <v>60.603801714498694</v>
      </c>
      <c r="H148" s="19">
        <f t="shared" si="63"/>
        <v>447</v>
      </c>
      <c r="I148" s="38">
        <f t="shared" si="54"/>
        <v>16.660454714871413</v>
      </c>
      <c r="J148" s="19">
        <f t="shared" si="64"/>
        <v>580</v>
      </c>
      <c r="K148" s="38">
        <f t="shared" si="55"/>
        <v>21.617592247484158</v>
      </c>
      <c r="L148" s="19">
        <f t="shared" si="65"/>
        <v>490</v>
      </c>
      <c r="M148" s="38">
        <f t="shared" si="56"/>
        <v>18.263138278046963</v>
      </c>
      <c r="N148" s="19">
        <f t="shared" si="66"/>
        <v>410</v>
      </c>
      <c r="O148" s="38">
        <f t="shared" si="57"/>
        <v>15.281401416325009</v>
      </c>
      <c r="P148" s="19">
        <f t="shared" si="67"/>
        <v>427</v>
      </c>
      <c r="Q148" s="38">
        <f t="shared" si="58"/>
        <v>15.915020499440924</v>
      </c>
      <c r="R148" s="19">
        <f t="shared" si="68"/>
        <v>329</v>
      </c>
      <c r="S148" s="21">
        <f t="shared" si="59"/>
        <v>12.262392843831531</v>
      </c>
    </row>
    <row r="149" spans="1:19" hidden="1" outlineLevel="1">
      <c r="A149" s="17">
        <v>1218</v>
      </c>
      <c r="B149" s="18">
        <v>1</v>
      </c>
      <c r="C149" s="19">
        <f t="shared" si="60"/>
        <v>1195</v>
      </c>
      <c r="D149" s="19">
        <f t="shared" si="61"/>
        <v>500</v>
      </c>
      <c r="E149" s="38">
        <f t="shared" si="52"/>
        <v>41.84100418410042</v>
      </c>
      <c r="F149" s="19">
        <f t="shared" si="62"/>
        <v>695</v>
      </c>
      <c r="G149" s="38">
        <f t="shared" si="53"/>
        <v>58.15899581589958</v>
      </c>
      <c r="H149" s="19">
        <f t="shared" si="63"/>
        <v>244</v>
      </c>
      <c r="I149" s="38">
        <f t="shared" si="54"/>
        <v>20.418410041841003</v>
      </c>
      <c r="J149" s="19">
        <f t="shared" si="64"/>
        <v>302</v>
      </c>
      <c r="K149" s="38">
        <f t="shared" si="55"/>
        <v>25.271966527196653</v>
      </c>
      <c r="L149" s="19">
        <f t="shared" si="65"/>
        <v>255</v>
      </c>
      <c r="M149" s="38">
        <f t="shared" si="56"/>
        <v>21.338912133891213</v>
      </c>
      <c r="N149" s="19">
        <f t="shared" si="66"/>
        <v>197</v>
      </c>
      <c r="O149" s="38">
        <f t="shared" si="57"/>
        <v>16.485355648535563</v>
      </c>
      <c r="P149" s="19">
        <f t="shared" si="67"/>
        <v>112</v>
      </c>
      <c r="Q149" s="38">
        <f t="shared" si="58"/>
        <v>9.3723849372384933</v>
      </c>
      <c r="R149" s="19">
        <f t="shared" si="68"/>
        <v>85</v>
      </c>
      <c r="S149" s="21">
        <f t="shared" si="59"/>
        <v>7.1129707112970708</v>
      </c>
    </row>
    <row r="150" spans="1:19" hidden="1" outlineLevel="1">
      <c r="A150" s="17">
        <v>1219</v>
      </c>
      <c r="B150" s="18">
        <v>1</v>
      </c>
      <c r="C150" s="19">
        <f t="shared" si="60"/>
        <v>1076</v>
      </c>
      <c r="D150" s="19">
        <f t="shared" si="61"/>
        <v>449</v>
      </c>
      <c r="E150" s="38">
        <f t="shared" si="52"/>
        <v>41.728624535315987</v>
      </c>
      <c r="F150" s="19">
        <f t="shared" si="62"/>
        <v>627</v>
      </c>
      <c r="G150" s="38">
        <f t="shared" si="53"/>
        <v>58.271375464684013</v>
      </c>
      <c r="H150" s="19">
        <f t="shared" si="63"/>
        <v>191</v>
      </c>
      <c r="I150" s="38">
        <f t="shared" si="54"/>
        <v>17.750929368029741</v>
      </c>
      <c r="J150" s="19">
        <f t="shared" si="64"/>
        <v>231</v>
      </c>
      <c r="K150" s="38">
        <f t="shared" si="55"/>
        <v>21.468401486988849</v>
      </c>
      <c r="L150" s="19">
        <f t="shared" si="65"/>
        <v>203</v>
      </c>
      <c r="M150" s="38">
        <f t="shared" si="56"/>
        <v>18.866171003717472</v>
      </c>
      <c r="N150" s="19">
        <f t="shared" si="66"/>
        <v>140</v>
      </c>
      <c r="O150" s="38">
        <f t="shared" si="57"/>
        <v>13.011152416356877</v>
      </c>
      <c r="P150" s="19">
        <f t="shared" si="67"/>
        <v>157</v>
      </c>
      <c r="Q150" s="38">
        <f t="shared" si="58"/>
        <v>14.591078066914498</v>
      </c>
      <c r="R150" s="19">
        <f t="shared" si="68"/>
        <v>154</v>
      </c>
      <c r="S150" s="21">
        <f t="shared" si="59"/>
        <v>14.312267657992566</v>
      </c>
    </row>
    <row r="151" spans="1:19" hidden="1" outlineLevel="1">
      <c r="A151" s="17">
        <v>1220</v>
      </c>
      <c r="B151" s="18">
        <v>1</v>
      </c>
      <c r="C151" s="19">
        <f t="shared" si="60"/>
        <v>1509</v>
      </c>
      <c r="D151" s="19">
        <f t="shared" si="61"/>
        <v>672</v>
      </c>
      <c r="E151" s="38">
        <f t="shared" si="52"/>
        <v>44.532803180914513</v>
      </c>
      <c r="F151" s="19">
        <f t="shared" si="62"/>
        <v>837</v>
      </c>
      <c r="G151" s="38">
        <f t="shared" si="53"/>
        <v>55.467196819085487</v>
      </c>
      <c r="H151" s="19">
        <f t="shared" si="63"/>
        <v>279</v>
      </c>
      <c r="I151" s="38">
        <f t="shared" si="54"/>
        <v>18.48906560636183</v>
      </c>
      <c r="J151" s="19">
        <f t="shared" si="64"/>
        <v>329</v>
      </c>
      <c r="K151" s="38">
        <f t="shared" si="55"/>
        <v>21.802518223989399</v>
      </c>
      <c r="L151" s="19">
        <f t="shared" si="65"/>
        <v>269</v>
      </c>
      <c r="M151" s="38">
        <f t="shared" si="56"/>
        <v>17.826375082836314</v>
      </c>
      <c r="N151" s="19">
        <f t="shared" si="66"/>
        <v>224</v>
      </c>
      <c r="O151" s="38">
        <f t="shared" si="57"/>
        <v>14.844267726971504</v>
      </c>
      <c r="P151" s="19">
        <f t="shared" si="67"/>
        <v>220</v>
      </c>
      <c r="Q151" s="38">
        <f t="shared" si="58"/>
        <v>14.579191517561298</v>
      </c>
      <c r="R151" s="19">
        <f t="shared" si="68"/>
        <v>188</v>
      </c>
      <c r="S151" s="21">
        <f t="shared" si="59"/>
        <v>12.458581842279655</v>
      </c>
    </row>
    <row r="152" spans="1:19" hidden="1" outlineLevel="1">
      <c r="A152" s="17">
        <v>1221</v>
      </c>
      <c r="B152" s="18">
        <v>1</v>
      </c>
      <c r="C152" s="19">
        <f t="shared" si="60"/>
        <v>2100</v>
      </c>
      <c r="D152" s="19">
        <f t="shared" si="61"/>
        <v>806</v>
      </c>
      <c r="E152" s="38">
        <f t="shared" si="52"/>
        <v>38.38095238095238</v>
      </c>
      <c r="F152" s="19">
        <f t="shared" si="62"/>
        <v>1294</v>
      </c>
      <c r="G152" s="38">
        <f t="shared" si="53"/>
        <v>61.61904761904762</v>
      </c>
      <c r="H152" s="19">
        <f t="shared" si="63"/>
        <v>400</v>
      </c>
      <c r="I152" s="38">
        <f t="shared" si="54"/>
        <v>19.047619047619047</v>
      </c>
      <c r="J152" s="19">
        <f t="shared" si="64"/>
        <v>475</v>
      </c>
      <c r="K152" s="38">
        <f t="shared" si="55"/>
        <v>22.61904761904762</v>
      </c>
      <c r="L152" s="19">
        <f t="shared" si="65"/>
        <v>429</v>
      </c>
      <c r="M152" s="38">
        <f t="shared" si="56"/>
        <v>20.428571428571427</v>
      </c>
      <c r="N152" s="19">
        <f t="shared" si="66"/>
        <v>315</v>
      </c>
      <c r="O152" s="38">
        <f t="shared" si="57"/>
        <v>15</v>
      </c>
      <c r="P152" s="19">
        <f t="shared" si="67"/>
        <v>258</v>
      </c>
      <c r="Q152" s="38">
        <f t="shared" si="58"/>
        <v>12.285714285714286</v>
      </c>
      <c r="R152" s="19">
        <f t="shared" si="68"/>
        <v>223</v>
      </c>
      <c r="S152" s="21">
        <f t="shared" si="59"/>
        <v>10.619047619047619</v>
      </c>
    </row>
    <row r="153" spans="1:19" hidden="1" outlineLevel="1">
      <c r="A153" s="17">
        <v>1222</v>
      </c>
      <c r="B153" s="18">
        <v>1</v>
      </c>
      <c r="C153" s="19">
        <f t="shared" si="60"/>
        <v>2061</v>
      </c>
      <c r="D153" s="19">
        <f t="shared" si="61"/>
        <v>876</v>
      </c>
      <c r="E153" s="38">
        <f t="shared" si="52"/>
        <v>42.503639010189225</v>
      </c>
      <c r="F153" s="19">
        <f t="shared" si="62"/>
        <v>1185</v>
      </c>
      <c r="G153" s="38">
        <f t="shared" si="53"/>
        <v>57.496360989810775</v>
      </c>
      <c r="H153" s="19">
        <f t="shared" si="63"/>
        <v>421</v>
      </c>
      <c r="I153" s="38">
        <f t="shared" si="54"/>
        <v>20.426977195536146</v>
      </c>
      <c r="J153" s="19">
        <f t="shared" si="64"/>
        <v>481</v>
      </c>
      <c r="K153" s="38">
        <f t="shared" si="55"/>
        <v>23.338185346918973</v>
      </c>
      <c r="L153" s="19">
        <f t="shared" si="65"/>
        <v>347</v>
      </c>
      <c r="M153" s="38">
        <f t="shared" si="56"/>
        <v>16.836487142164</v>
      </c>
      <c r="N153" s="19">
        <f t="shared" si="66"/>
        <v>318</v>
      </c>
      <c r="O153" s="38">
        <f t="shared" si="57"/>
        <v>15.429403202328967</v>
      </c>
      <c r="P153" s="19">
        <f t="shared" si="67"/>
        <v>296</v>
      </c>
      <c r="Q153" s="38">
        <f t="shared" si="58"/>
        <v>14.361960213488597</v>
      </c>
      <c r="R153" s="19">
        <f t="shared" si="68"/>
        <v>198</v>
      </c>
      <c r="S153" s="21">
        <f t="shared" si="59"/>
        <v>9.606986899563319</v>
      </c>
    </row>
    <row r="154" spans="1:19" hidden="1" outlineLevel="1">
      <c r="A154" s="17">
        <v>1223</v>
      </c>
      <c r="B154" s="18">
        <v>1</v>
      </c>
      <c r="C154" s="19">
        <f t="shared" si="60"/>
        <v>1056</v>
      </c>
      <c r="D154" s="19">
        <f t="shared" si="61"/>
        <v>428</v>
      </c>
      <c r="E154" s="38">
        <f t="shared" si="52"/>
        <v>40.530303030303031</v>
      </c>
      <c r="F154" s="19">
        <f t="shared" si="62"/>
        <v>628</v>
      </c>
      <c r="G154" s="38">
        <f t="shared" si="53"/>
        <v>59.469696969696969</v>
      </c>
      <c r="H154" s="19">
        <f t="shared" si="63"/>
        <v>234</v>
      </c>
      <c r="I154" s="38">
        <f t="shared" si="54"/>
        <v>22.15909090909091</v>
      </c>
      <c r="J154" s="19">
        <f t="shared" si="64"/>
        <v>239</v>
      </c>
      <c r="K154" s="38">
        <f t="shared" si="55"/>
        <v>22.632575757575758</v>
      </c>
      <c r="L154" s="19">
        <f t="shared" si="65"/>
        <v>191</v>
      </c>
      <c r="M154" s="38">
        <f t="shared" si="56"/>
        <v>18.087121212121211</v>
      </c>
      <c r="N154" s="19">
        <f t="shared" si="66"/>
        <v>172</v>
      </c>
      <c r="O154" s="38">
        <f t="shared" si="57"/>
        <v>16.287878787878789</v>
      </c>
      <c r="P154" s="19">
        <f t="shared" si="67"/>
        <v>114</v>
      </c>
      <c r="Q154" s="38">
        <f t="shared" si="58"/>
        <v>10.795454545454545</v>
      </c>
      <c r="R154" s="19">
        <f t="shared" si="68"/>
        <v>106</v>
      </c>
      <c r="S154" s="21">
        <f t="shared" si="59"/>
        <v>10.037878787878787</v>
      </c>
    </row>
    <row r="155" spans="1:19" hidden="1" outlineLevel="1">
      <c r="A155" s="17">
        <v>1224</v>
      </c>
      <c r="B155" s="18">
        <v>1</v>
      </c>
      <c r="C155" s="19">
        <f t="shared" si="60"/>
        <v>2218</v>
      </c>
      <c r="D155" s="19">
        <f t="shared" si="61"/>
        <v>1001</v>
      </c>
      <c r="E155" s="38">
        <f t="shared" si="52"/>
        <v>45.130748422001801</v>
      </c>
      <c r="F155" s="19">
        <f t="shared" si="62"/>
        <v>1217</v>
      </c>
      <c r="G155" s="38">
        <f t="shared" si="53"/>
        <v>54.869251577998199</v>
      </c>
      <c r="H155" s="19">
        <f t="shared" si="63"/>
        <v>497</v>
      </c>
      <c r="I155" s="38">
        <f t="shared" si="54"/>
        <v>22.407574391343552</v>
      </c>
      <c r="J155" s="19">
        <f t="shared" si="64"/>
        <v>567</v>
      </c>
      <c r="K155" s="38">
        <f t="shared" si="55"/>
        <v>25.563570784490533</v>
      </c>
      <c r="L155" s="19">
        <f t="shared" si="65"/>
        <v>361</v>
      </c>
      <c r="M155" s="38">
        <f t="shared" si="56"/>
        <v>16.275924256086565</v>
      </c>
      <c r="N155" s="19">
        <f t="shared" si="66"/>
        <v>344</v>
      </c>
      <c r="O155" s="38">
        <f t="shared" si="57"/>
        <v>15.509467989179441</v>
      </c>
      <c r="P155" s="19">
        <f t="shared" si="67"/>
        <v>292</v>
      </c>
      <c r="Q155" s="38">
        <f t="shared" si="58"/>
        <v>13.165013525698829</v>
      </c>
      <c r="R155" s="19">
        <f t="shared" si="68"/>
        <v>157</v>
      </c>
      <c r="S155" s="21">
        <f t="shared" si="59"/>
        <v>7.0784490532010818</v>
      </c>
    </row>
    <row r="156" spans="1:19" hidden="1" outlineLevel="1">
      <c r="A156" s="17">
        <v>1225</v>
      </c>
      <c r="B156" s="18">
        <v>1</v>
      </c>
      <c r="C156" s="19">
        <f t="shared" si="60"/>
        <v>2345</v>
      </c>
      <c r="D156" s="19">
        <f t="shared" si="61"/>
        <v>1037</v>
      </c>
      <c r="E156" s="38">
        <f t="shared" si="52"/>
        <v>44.221748400852881</v>
      </c>
      <c r="F156" s="19">
        <f t="shared" si="62"/>
        <v>1308</v>
      </c>
      <c r="G156" s="38">
        <f t="shared" si="53"/>
        <v>55.778251599147119</v>
      </c>
      <c r="H156" s="19">
        <f t="shared" si="63"/>
        <v>560</v>
      </c>
      <c r="I156" s="38">
        <f t="shared" si="54"/>
        <v>23.880597014925375</v>
      </c>
      <c r="J156" s="19">
        <f t="shared" si="64"/>
        <v>551</v>
      </c>
      <c r="K156" s="38">
        <f t="shared" si="55"/>
        <v>23.49680170575693</v>
      </c>
      <c r="L156" s="19">
        <f t="shared" si="65"/>
        <v>432</v>
      </c>
      <c r="M156" s="38">
        <f t="shared" si="56"/>
        <v>18.422174840085287</v>
      </c>
      <c r="N156" s="19">
        <f t="shared" si="66"/>
        <v>355</v>
      </c>
      <c r="O156" s="38">
        <f t="shared" si="57"/>
        <v>15.138592750533048</v>
      </c>
      <c r="P156" s="19">
        <f t="shared" si="67"/>
        <v>290</v>
      </c>
      <c r="Q156" s="38">
        <f t="shared" si="58"/>
        <v>12.366737739872068</v>
      </c>
      <c r="R156" s="19">
        <f t="shared" si="68"/>
        <v>157</v>
      </c>
      <c r="S156" s="21">
        <f t="shared" si="59"/>
        <v>6.6950959488272925</v>
      </c>
    </row>
    <row r="157" spans="1:19" hidden="1" outlineLevel="1">
      <c r="A157" s="17">
        <v>1226</v>
      </c>
      <c r="B157" s="18">
        <v>1</v>
      </c>
      <c r="C157" s="19">
        <f t="shared" si="60"/>
        <v>2304</v>
      </c>
      <c r="D157" s="19">
        <f t="shared" si="61"/>
        <v>1034</v>
      </c>
      <c r="E157" s="38">
        <f t="shared" si="52"/>
        <v>44.878472222222221</v>
      </c>
      <c r="F157" s="19">
        <f t="shared" si="62"/>
        <v>1270</v>
      </c>
      <c r="G157" s="38">
        <f t="shared" si="53"/>
        <v>55.121527777777779</v>
      </c>
      <c r="H157" s="19">
        <f t="shared" si="63"/>
        <v>557</v>
      </c>
      <c r="I157" s="38">
        <f t="shared" si="54"/>
        <v>24.175347222222221</v>
      </c>
      <c r="J157" s="19">
        <f t="shared" si="64"/>
        <v>581</v>
      </c>
      <c r="K157" s="38">
        <f t="shared" si="55"/>
        <v>25.217013888888889</v>
      </c>
      <c r="L157" s="19">
        <f t="shared" si="65"/>
        <v>420</v>
      </c>
      <c r="M157" s="38">
        <f t="shared" si="56"/>
        <v>18.229166666666668</v>
      </c>
      <c r="N157" s="19">
        <f t="shared" si="66"/>
        <v>358</v>
      </c>
      <c r="O157" s="38">
        <f t="shared" si="57"/>
        <v>15.538194444444445</v>
      </c>
      <c r="P157" s="19">
        <f t="shared" si="67"/>
        <v>274</v>
      </c>
      <c r="Q157" s="38">
        <f t="shared" si="58"/>
        <v>11.892361111111111</v>
      </c>
      <c r="R157" s="19">
        <f t="shared" si="68"/>
        <v>114</v>
      </c>
      <c r="S157" s="21">
        <f t="shared" si="59"/>
        <v>4.947916666666667</v>
      </c>
    </row>
    <row r="158" spans="1:19" hidden="1" outlineLevel="1">
      <c r="A158" s="17">
        <v>1227</v>
      </c>
      <c r="B158" s="18">
        <v>1</v>
      </c>
      <c r="C158" s="19">
        <f t="shared" si="60"/>
        <v>2905</v>
      </c>
      <c r="D158" s="19">
        <f t="shared" si="61"/>
        <v>1274</v>
      </c>
      <c r="E158" s="38">
        <f t="shared" si="52"/>
        <v>43.855421686746986</v>
      </c>
      <c r="F158" s="19">
        <f t="shared" si="62"/>
        <v>1631</v>
      </c>
      <c r="G158" s="38">
        <f t="shared" si="53"/>
        <v>56.144578313253014</v>
      </c>
      <c r="H158" s="19">
        <f t="shared" si="63"/>
        <v>691</v>
      </c>
      <c r="I158" s="38">
        <f t="shared" si="54"/>
        <v>23.786574870912219</v>
      </c>
      <c r="J158" s="19">
        <f t="shared" si="64"/>
        <v>765</v>
      </c>
      <c r="K158" s="38">
        <f t="shared" si="55"/>
        <v>26.333907056798623</v>
      </c>
      <c r="L158" s="19">
        <f t="shared" si="65"/>
        <v>588</v>
      </c>
      <c r="M158" s="38">
        <f t="shared" si="56"/>
        <v>20.240963855421686</v>
      </c>
      <c r="N158" s="19">
        <f t="shared" si="66"/>
        <v>432</v>
      </c>
      <c r="O158" s="38">
        <f t="shared" si="57"/>
        <v>14.87091222030981</v>
      </c>
      <c r="P158" s="19">
        <f t="shared" si="67"/>
        <v>293</v>
      </c>
      <c r="Q158" s="38">
        <f t="shared" si="58"/>
        <v>10.086058519793459</v>
      </c>
      <c r="R158" s="19">
        <f t="shared" si="68"/>
        <v>136</v>
      </c>
      <c r="S158" s="21">
        <f t="shared" si="59"/>
        <v>4.6815834767641995</v>
      </c>
    </row>
    <row r="159" spans="1:19" hidden="1" outlineLevel="1">
      <c r="A159" s="17">
        <v>1228</v>
      </c>
      <c r="B159" s="18">
        <v>1</v>
      </c>
      <c r="C159" s="19">
        <f t="shared" si="60"/>
        <v>2285</v>
      </c>
      <c r="D159" s="19">
        <f t="shared" si="61"/>
        <v>933</v>
      </c>
      <c r="E159" s="38">
        <f t="shared" si="52"/>
        <v>40.831509846827132</v>
      </c>
      <c r="F159" s="19">
        <f t="shared" si="62"/>
        <v>1352</v>
      </c>
      <c r="G159" s="38">
        <f t="shared" si="53"/>
        <v>59.168490153172868</v>
      </c>
      <c r="H159" s="19">
        <f t="shared" si="63"/>
        <v>546</v>
      </c>
      <c r="I159" s="38">
        <f t="shared" si="54"/>
        <v>23.89496717724289</v>
      </c>
      <c r="J159" s="19">
        <f t="shared" si="64"/>
        <v>528</v>
      </c>
      <c r="K159" s="38">
        <f t="shared" si="55"/>
        <v>23.107221006564551</v>
      </c>
      <c r="L159" s="19">
        <f t="shared" si="65"/>
        <v>451</v>
      </c>
      <c r="M159" s="38">
        <f t="shared" si="56"/>
        <v>19.737417943107221</v>
      </c>
      <c r="N159" s="19">
        <f t="shared" si="66"/>
        <v>377</v>
      </c>
      <c r="O159" s="38">
        <f t="shared" si="57"/>
        <v>16.49890590809628</v>
      </c>
      <c r="P159" s="19">
        <f t="shared" si="67"/>
        <v>250</v>
      </c>
      <c r="Q159" s="38">
        <f t="shared" si="58"/>
        <v>10.940919037199125</v>
      </c>
      <c r="R159" s="19">
        <f t="shared" si="68"/>
        <v>133</v>
      </c>
      <c r="S159" s="21">
        <f t="shared" si="59"/>
        <v>5.8205689277899344</v>
      </c>
    </row>
    <row r="160" spans="1:19" hidden="1" outlineLevel="1">
      <c r="A160" s="17">
        <v>1229</v>
      </c>
      <c r="B160" s="18">
        <v>1</v>
      </c>
      <c r="C160" s="19">
        <f t="shared" si="60"/>
        <v>2278</v>
      </c>
      <c r="D160" s="19">
        <f t="shared" si="61"/>
        <v>1055</v>
      </c>
      <c r="E160" s="38">
        <f t="shared" si="52"/>
        <v>46.312554872695344</v>
      </c>
      <c r="F160" s="19">
        <f t="shared" si="62"/>
        <v>1223</v>
      </c>
      <c r="G160" s="38">
        <f t="shared" si="53"/>
        <v>53.687445127304656</v>
      </c>
      <c r="H160" s="19">
        <f t="shared" si="63"/>
        <v>541</v>
      </c>
      <c r="I160" s="38">
        <f t="shared" si="54"/>
        <v>23.748902546093063</v>
      </c>
      <c r="J160" s="19">
        <f t="shared" si="64"/>
        <v>643</v>
      </c>
      <c r="K160" s="38">
        <f t="shared" si="55"/>
        <v>28.226514486391572</v>
      </c>
      <c r="L160" s="19">
        <f t="shared" si="65"/>
        <v>317</v>
      </c>
      <c r="M160" s="38">
        <f t="shared" si="56"/>
        <v>13.915715539947323</v>
      </c>
      <c r="N160" s="19">
        <f t="shared" si="66"/>
        <v>426</v>
      </c>
      <c r="O160" s="38">
        <f t="shared" si="57"/>
        <v>18.700614574187885</v>
      </c>
      <c r="P160" s="19">
        <f t="shared" si="67"/>
        <v>293</v>
      </c>
      <c r="Q160" s="38">
        <f t="shared" si="58"/>
        <v>12.86215978928885</v>
      </c>
      <c r="R160" s="19">
        <f t="shared" si="68"/>
        <v>58</v>
      </c>
      <c r="S160" s="21">
        <f t="shared" si="59"/>
        <v>2.5460930640913082</v>
      </c>
    </row>
    <row r="161" spans="1:19" hidden="1" outlineLevel="1">
      <c r="A161" s="17">
        <v>1230</v>
      </c>
      <c r="B161" s="18">
        <v>1</v>
      </c>
      <c r="C161" s="19">
        <f t="shared" si="60"/>
        <v>2619</v>
      </c>
      <c r="D161" s="19">
        <f t="shared" si="61"/>
        <v>1137</v>
      </c>
      <c r="E161" s="38">
        <f t="shared" si="52"/>
        <v>43.4135166093929</v>
      </c>
      <c r="F161" s="19">
        <f t="shared" si="62"/>
        <v>1482</v>
      </c>
      <c r="G161" s="38">
        <f t="shared" si="53"/>
        <v>56.5864833906071</v>
      </c>
      <c r="H161" s="19">
        <f t="shared" si="63"/>
        <v>614</v>
      </c>
      <c r="I161" s="38">
        <f t="shared" si="54"/>
        <v>23.444062619320352</v>
      </c>
      <c r="J161" s="19">
        <f t="shared" si="64"/>
        <v>711</v>
      </c>
      <c r="K161" s="38">
        <f t="shared" si="55"/>
        <v>27.147766323024054</v>
      </c>
      <c r="L161" s="19">
        <f t="shared" si="65"/>
        <v>444</v>
      </c>
      <c r="M161" s="38">
        <f t="shared" si="56"/>
        <v>16.953035509736541</v>
      </c>
      <c r="N161" s="19">
        <f t="shared" si="66"/>
        <v>455</v>
      </c>
      <c r="O161" s="38">
        <f t="shared" si="57"/>
        <v>17.373043146239024</v>
      </c>
      <c r="P161" s="19">
        <f t="shared" si="67"/>
        <v>278</v>
      </c>
      <c r="Q161" s="38">
        <f t="shared" si="58"/>
        <v>10.614738449789996</v>
      </c>
      <c r="R161" s="19">
        <f t="shared" si="68"/>
        <v>117</v>
      </c>
      <c r="S161" s="21">
        <f t="shared" si="59"/>
        <v>4.4673539518900345</v>
      </c>
    </row>
    <row r="162" spans="1:19" hidden="1" outlineLevel="1">
      <c r="A162" s="17">
        <v>1231</v>
      </c>
      <c r="B162" s="18">
        <v>1</v>
      </c>
      <c r="C162" s="19">
        <f t="shared" si="60"/>
        <v>2220</v>
      </c>
      <c r="D162" s="19">
        <f t="shared" si="61"/>
        <v>950</v>
      </c>
      <c r="E162" s="38">
        <f t="shared" si="52"/>
        <v>42.792792792792795</v>
      </c>
      <c r="F162" s="19">
        <f t="shared" si="62"/>
        <v>1270</v>
      </c>
      <c r="G162" s="38">
        <f t="shared" si="53"/>
        <v>57.207207207207205</v>
      </c>
      <c r="H162" s="19">
        <f t="shared" si="63"/>
        <v>443</v>
      </c>
      <c r="I162" s="38">
        <f t="shared" si="54"/>
        <v>19.954954954954953</v>
      </c>
      <c r="J162" s="19">
        <f t="shared" si="64"/>
        <v>488</v>
      </c>
      <c r="K162" s="38">
        <f t="shared" si="55"/>
        <v>21.981981981981981</v>
      </c>
      <c r="L162" s="19">
        <f t="shared" si="65"/>
        <v>423</v>
      </c>
      <c r="M162" s="38">
        <f t="shared" si="56"/>
        <v>19.054054054054053</v>
      </c>
      <c r="N162" s="19">
        <f t="shared" si="66"/>
        <v>310</v>
      </c>
      <c r="O162" s="38">
        <f t="shared" si="57"/>
        <v>13.963963963963964</v>
      </c>
      <c r="P162" s="19">
        <f t="shared" si="67"/>
        <v>361</v>
      </c>
      <c r="Q162" s="38">
        <f t="shared" si="58"/>
        <v>16.261261261261261</v>
      </c>
      <c r="R162" s="19">
        <f t="shared" si="68"/>
        <v>195</v>
      </c>
      <c r="S162" s="21">
        <f t="shared" si="59"/>
        <v>8.7837837837837842</v>
      </c>
    </row>
    <row r="163" spans="1:19" hidden="1" outlineLevel="1">
      <c r="A163" s="17">
        <v>1232</v>
      </c>
      <c r="B163" s="18">
        <v>1</v>
      </c>
      <c r="C163" s="19">
        <f t="shared" si="60"/>
        <v>1814</v>
      </c>
      <c r="D163" s="19">
        <f t="shared" si="61"/>
        <v>813</v>
      </c>
      <c r="E163" s="38">
        <f t="shared" si="52"/>
        <v>44.818081587651598</v>
      </c>
      <c r="F163" s="19">
        <f t="shared" si="62"/>
        <v>1001</v>
      </c>
      <c r="G163" s="38">
        <f t="shared" si="53"/>
        <v>55.181918412348402</v>
      </c>
      <c r="H163" s="19">
        <f t="shared" si="63"/>
        <v>399</v>
      </c>
      <c r="I163" s="38">
        <f t="shared" si="54"/>
        <v>21.995589856670342</v>
      </c>
      <c r="J163" s="19">
        <f t="shared" si="64"/>
        <v>430</v>
      </c>
      <c r="K163" s="38">
        <f t="shared" si="55"/>
        <v>23.704520396912901</v>
      </c>
      <c r="L163" s="19">
        <f t="shared" si="65"/>
        <v>342</v>
      </c>
      <c r="M163" s="38">
        <f t="shared" si="56"/>
        <v>18.853362734288865</v>
      </c>
      <c r="N163" s="19">
        <f t="shared" si="66"/>
        <v>274</v>
      </c>
      <c r="O163" s="38">
        <f t="shared" si="57"/>
        <v>15.104740904079383</v>
      </c>
      <c r="P163" s="19">
        <f t="shared" si="67"/>
        <v>236</v>
      </c>
      <c r="Q163" s="38">
        <f t="shared" si="58"/>
        <v>13.009922822491731</v>
      </c>
      <c r="R163" s="19">
        <f t="shared" si="68"/>
        <v>133</v>
      </c>
      <c r="S163" s="21">
        <f t="shared" si="59"/>
        <v>7.3318632855567802</v>
      </c>
    </row>
    <row r="164" spans="1:19" hidden="1" outlineLevel="1">
      <c r="A164" s="17">
        <v>1233</v>
      </c>
      <c r="B164" s="18">
        <v>1</v>
      </c>
      <c r="C164" s="19">
        <f t="shared" si="60"/>
        <v>1693</v>
      </c>
      <c r="D164" s="19">
        <f t="shared" si="61"/>
        <v>760</v>
      </c>
      <c r="E164" s="38">
        <f t="shared" si="52"/>
        <v>44.890726520968691</v>
      </c>
      <c r="F164" s="19">
        <f t="shared" si="62"/>
        <v>933</v>
      </c>
      <c r="G164" s="38">
        <f t="shared" si="53"/>
        <v>55.109273479031309</v>
      </c>
      <c r="H164" s="19">
        <f t="shared" si="63"/>
        <v>326</v>
      </c>
      <c r="I164" s="38">
        <f t="shared" si="54"/>
        <v>19.255759007678677</v>
      </c>
      <c r="J164" s="19">
        <f t="shared" si="64"/>
        <v>436</v>
      </c>
      <c r="K164" s="38">
        <f t="shared" si="55"/>
        <v>25.75310100413467</v>
      </c>
      <c r="L164" s="19">
        <f t="shared" si="65"/>
        <v>257</v>
      </c>
      <c r="M164" s="38">
        <f t="shared" si="56"/>
        <v>15.180153573538098</v>
      </c>
      <c r="N164" s="19">
        <f t="shared" si="66"/>
        <v>262</v>
      </c>
      <c r="O164" s="38">
        <f t="shared" si="57"/>
        <v>15.475487300649734</v>
      </c>
      <c r="P164" s="19">
        <f t="shared" si="67"/>
        <v>252</v>
      </c>
      <c r="Q164" s="38">
        <f t="shared" si="58"/>
        <v>14.884819846426462</v>
      </c>
      <c r="R164" s="19">
        <f t="shared" si="68"/>
        <v>160</v>
      </c>
      <c r="S164" s="21">
        <f t="shared" si="59"/>
        <v>9.4506792675723563</v>
      </c>
    </row>
    <row r="165" spans="1:19" hidden="1" outlineLevel="1">
      <c r="A165" s="17">
        <v>1234</v>
      </c>
      <c r="B165" s="18">
        <v>1</v>
      </c>
      <c r="C165" s="19">
        <f t="shared" ref="C165:C181" si="69">VLOOKUP(A165,$W$2568:$AF$24962,2,0)</f>
        <v>1522</v>
      </c>
      <c r="D165" s="19">
        <f t="shared" ref="D165:D181" si="70">VLOOKUP(A165,$W$2568:$AF$24962,3,0)</f>
        <v>686</v>
      </c>
      <c r="E165" s="38">
        <f t="shared" si="52"/>
        <v>45.072273324572933</v>
      </c>
      <c r="F165" s="19">
        <f t="shared" ref="F165:F181" si="71">VLOOKUP(A165,$W$2568:$AF$24962,4,0)</f>
        <v>836</v>
      </c>
      <c r="G165" s="38">
        <f t="shared" si="53"/>
        <v>54.927726675427067</v>
      </c>
      <c r="H165" s="19">
        <f t="shared" ref="H165:H181" si="72">VLOOKUP(A165,$W$2568:$AF$24962,5,0)</f>
        <v>341</v>
      </c>
      <c r="I165" s="38">
        <f t="shared" si="54"/>
        <v>22.404730617608411</v>
      </c>
      <c r="J165" s="19">
        <f t="shared" ref="J165:J181" si="73">VLOOKUP(A165,$W$2568:$AF$24962,6,0)</f>
        <v>383</v>
      </c>
      <c r="K165" s="38">
        <f t="shared" si="55"/>
        <v>25.16425755584757</v>
      </c>
      <c r="L165" s="19">
        <f t="shared" ref="L165:L181" si="74">VLOOKUP(A165,$W$2568:$AF$24962,7,0)</f>
        <v>267</v>
      </c>
      <c r="M165" s="38">
        <f t="shared" si="56"/>
        <v>17.542706964520367</v>
      </c>
      <c r="N165" s="19">
        <f t="shared" ref="N165:N181" si="75">VLOOKUP(A165,$W$2568:$AF$24962,8,0)</f>
        <v>230</v>
      </c>
      <c r="O165" s="38">
        <f t="shared" si="57"/>
        <v>15.111695137976348</v>
      </c>
      <c r="P165" s="19">
        <f t="shared" ref="P165:P181" si="76">VLOOKUP(A165,$W$2568:$AF$24962,9,0)</f>
        <v>206</v>
      </c>
      <c r="Q165" s="38">
        <f t="shared" si="58"/>
        <v>13.534822601839684</v>
      </c>
      <c r="R165" s="19">
        <f t="shared" ref="R165:R181" si="77">VLOOKUP(A165,$W$2568:$AF$24962,10,0)</f>
        <v>95</v>
      </c>
      <c r="S165" s="21">
        <f t="shared" si="59"/>
        <v>6.2417871222076213</v>
      </c>
    </row>
    <row r="166" spans="1:19" hidden="1" outlineLevel="1">
      <c r="A166" s="17">
        <v>1235</v>
      </c>
      <c r="B166" s="18">
        <v>1</v>
      </c>
      <c r="C166" s="19">
        <f t="shared" si="69"/>
        <v>2704</v>
      </c>
      <c r="D166" s="19">
        <f t="shared" si="70"/>
        <v>1212</v>
      </c>
      <c r="E166" s="38">
        <f t="shared" si="52"/>
        <v>44.822485207100591</v>
      </c>
      <c r="F166" s="19">
        <f t="shared" si="71"/>
        <v>1492</v>
      </c>
      <c r="G166" s="38">
        <f t="shared" si="53"/>
        <v>55.177514792899409</v>
      </c>
      <c r="H166" s="19">
        <f t="shared" si="72"/>
        <v>722</v>
      </c>
      <c r="I166" s="38">
        <f t="shared" si="54"/>
        <v>26.701183431952664</v>
      </c>
      <c r="J166" s="19">
        <f t="shared" si="73"/>
        <v>749</v>
      </c>
      <c r="K166" s="38">
        <f t="shared" si="55"/>
        <v>27.699704142011836</v>
      </c>
      <c r="L166" s="19">
        <f t="shared" si="74"/>
        <v>469</v>
      </c>
      <c r="M166" s="38">
        <f t="shared" si="56"/>
        <v>17.344674556213018</v>
      </c>
      <c r="N166" s="19">
        <f t="shared" si="75"/>
        <v>440</v>
      </c>
      <c r="O166" s="38">
        <f t="shared" si="57"/>
        <v>16.272189349112427</v>
      </c>
      <c r="P166" s="19">
        <f t="shared" si="76"/>
        <v>262</v>
      </c>
      <c r="Q166" s="38">
        <f t="shared" si="58"/>
        <v>9.6893491124260347</v>
      </c>
      <c r="R166" s="19">
        <f t="shared" si="77"/>
        <v>62</v>
      </c>
      <c r="S166" s="21">
        <f t="shared" si="59"/>
        <v>2.2928994082840237</v>
      </c>
    </row>
    <row r="167" spans="1:19" hidden="1" outlineLevel="1">
      <c r="A167" s="17">
        <v>1236</v>
      </c>
      <c r="B167" s="18">
        <v>1</v>
      </c>
      <c r="C167" s="19">
        <f t="shared" si="69"/>
        <v>2036</v>
      </c>
      <c r="D167" s="19">
        <f t="shared" si="70"/>
        <v>928</v>
      </c>
      <c r="E167" s="38">
        <f t="shared" si="52"/>
        <v>45.579567779960705</v>
      </c>
      <c r="F167" s="19">
        <f t="shared" si="71"/>
        <v>1108</v>
      </c>
      <c r="G167" s="38">
        <f t="shared" si="53"/>
        <v>54.420432220039295</v>
      </c>
      <c r="H167" s="19">
        <f t="shared" si="72"/>
        <v>480</v>
      </c>
      <c r="I167" s="38">
        <f t="shared" si="54"/>
        <v>23.575638506876228</v>
      </c>
      <c r="J167" s="19">
        <f t="shared" si="73"/>
        <v>622</v>
      </c>
      <c r="K167" s="38">
        <f t="shared" si="55"/>
        <v>30.550098231827111</v>
      </c>
      <c r="L167" s="19">
        <f t="shared" si="74"/>
        <v>263</v>
      </c>
      <c r="M167" s="38">
        <f t="shared" si="56"/>
        <v>12.917485265225933</v>
      </c>
      <c r="N167" s="19">
        <f t="shared" si="75"/>
        <v>374</v>
      </c>
      <c r="O167" s="38">
        <f t="shared" si="57"/>
        <v>18.369351669941061</v>
      </c>
      <c r="P167" s="19">
        <f t="shared" si="76"/>
        <v>254</v>
      </c>
      <c r="Q167" s="38">
        <f t="shared" si="58"/>
        <v>12.475442043222005</v>
      </c>
      <c r="R167" s="19">
        <f t="shared" si="77"/>
        <v>43</v>
      </c>
      <c r="S167" s="21">
        <f t="shared" si="59"/>
        <v>2.1119842829076623</v>
      </c>
    </row>
    <row r="168" spans="1:19" hidden="1" outlineLevel="1">
      <c r="A168" s="17">
        <v>1237</v>
      </c>
      <c r="B168" s="18">
        <v>1</v>
      </c>
      <c r="C168" s="19">
        <f t="shared" si="69"/>
        <v>1034</v>
      </c>
      <c r="D168" s="19">
        <f t="shared" si="70"/>
        <v>438</v>
      </c>
      <c r="E168" s="38">
        <f t="shared" si="52"/>
        <v>42.359767891682786</v>
      </c>
      <c r="F168" s="19">
        <f t="shared" si="71"/>
        <v>596</v>
      </c>
      <c r="G168" s="38">
        <f t="shared" si="53"/>
        <v>57.640232108317214</v>
      </c>
      <c r="H168" s="19">
        <f t="shared" si="72"/>
        <v>233</v>
      </c>
      <c r="I168" s="38">
        <f t="shared" si="54"/>
        <v>22.533849129593811</v>
      </c>
      <c r="J168" s="19">
        <f t="shared" si="73"/>
        <v>314</v>
      </c>
      <c r="K168" s="38">
        <f t="shared" si="55"/>
        <v>30.367504835589941</v>
      </c>
      <c r="L168" s="19">
        <f t="shared" si="74"/>
        <v>262</v>
      </c>
      <c r="M168" s="38">
        <f t="shared" si="56"/>
        <v>25.338491295938105</v>
      </c>
      <c r="N168" s="19">
        <f t="shared" si="75"/>
        <v>142</v>
      </c>
      <c r="O168" s="38">
        <f t="shared" si="57"/>
        <v>13.733075435203094</v>
      </c>
      <c r="P168" s="19">
        <f t="shared" si="76"/>
        <v>69</v>
      </c>
      <c r="Q168" s="38">
        <f t="shared" si="58"/>
        <v>6.6731141199226309</v>
      </c>
      <c r="R168" s="19">
        <f t="shared" si="77"/>
        <v>14</v>
      </c>
      <c r="S168" s="21">
        <f t="shared" si="59"/>
        <v>1.3539651837524178</v>
      </c>
    </row>
    <row r="169" spans="1:19" hidden="1" outlineLevel="1">
      <c r="A169" s="17">
        <v>1238</v>
      </c>
      <c r="B169" s="18">
        <v>1</v>
      </c>
      <c r="C169" s="19">
        <f t="shared" si="69"/>
        <v>2389</v>
      </c>
      <c r="D169" s="19">
        <f t="shared" si="70"/>
        <v>1045</v>
      </c>
      <c r="E169" s="38">
        <f t="shared" si="52"/>
        <v>43.742151527835915</v>
      </c>
      <c r="F169" s="19">
        <f t="shared" si="71"/>
        <v>1344</v>
      </c>
      <c r="G169" s="38">
        <f t="shared" si="53"/>
        <v>56.257848472164085</v>
      </c>
      <c r="H169" s="19">
        <f t="shared" si="72"/>
        <v>736</v>
      </c>
      <c r="I169" s="38">
        <f t="shared" si="54"/>
        <v>30.80786940142319</v>
      </c>
      <c r="J169" s="19">
        <f t="shared" si="73"/>
        <v>569</v>
      </c>
      <c r="K169" s="38">
        <f t="shared" si="55"/>
        <v>23.817496860611133</v>
      </c>
      <c r="L169" s="19">
        <f t="shared" si="74"/>
        <v>448</v>
      </c>
      <c r="M169" s="38">
        <f t="shared" si="56"/>
        <v>18.752616157388029</v>
      </c>
      <c r="N169" s="19">
        <f t="shared" si="75"/>
        <v>455</v>
      </c>
      <c r="O169" s="38">
        <f t="shared" si="57"/>
        <v>19.045625784847218</v>
      </c>
      <c r="P169" s="19">
        <f t="shared" si="76"/>
        <v>145</v>
      </c>
      <c r="Q169" s="38">
        <f t="shared" si="58"/>
        <v>6.0694851402260364</v>
      </c>
      <c r="R169" s="19">
        <f t="shared" si="77"/>
        <v>36</v>
      </c>
      <c r="S169" s="21">
        <f t="shared" si="59"/>
        <v>1.5069066555043951</v>
      </c>
    </row>
    <row r="170" spans="1:19" hidden="1" outlineLevel="1">
      <c r="A170" s="17">
        <v>1239</v>
      </c>
      <c r="B170" s="18">
        <v>1</v>
      </c>
      <c r="C170" s="19">
        <f t="shared" si="69"/>
        <v>1950</v>
      </c>
      <c r="D170" s="19">
        <f t="shared" si="70"/>
        <v>865</v>
      </c>
      <c r="E170" s="38">
        <f t="shared" si="52"/>
        <v>44.358974358974358</v>
      </c>
      <c r="F170" s="19">
        <f t="shared" si="71"/>
        <v>1085</v>
      </c>
      <c r="G170" s="38">
        <f t="shared" si="53"/>
        <v>55.641025641025642</v>
      </c>
      <c r="H170" s="19">
        <f t="shared" si="72"/>
        <v>587</v>
      </c>
      <c r="I170" s="38">
        <f t="shared" si="54"/>
        <v>30.102564102564102</v>
      </c>
      <c r="J170" s="19">
        <f t="shared" si="73"/>
        <v>454</v>
      </c>
      <c r="K170" s="38">
        <f t="shared" si="55"/>
        <v>23.282051282051281</v>
      </c>
      <c r="L170" s="19">
        <f t="shared" si="74"/>
        <v>381</v>
      </c>
      <c r="M170" s="38">
        <f t="shared" si="56"/>
        <v>19.53846153846154</v>
      </c>
      <c r="N170" s="19">
        <f t="shared" si="75"/>
        <v>379</v>
      </c>
      <c r="O170" s="38">
        <f t="shared" si="57"/>
        <v>19.435897435897434</v>
      </c>
      <c r="P170" s="19">
        <f t="shared" si="76"/>
        <v>126</v>
      </c>
      <c r="Q170" s="38">
        <f t="shared" si="58"/>
        <v>6.4615384615384617</v>
      </c>
      <c r="R170" s="19">
        <f t="shared" si="77"/>
        <v>23</v>
      </c>
      <c r="S170" s="21">
        <f t="shared" si="59"/>
        <v>1.1794871794871795</v>
      </c>
    </row>
    <row r="171" spans="1:19" hidden="1" outlineLevel="1">
      <c r="A171" s="17">
        <v>1240</v>
      </c>
      <c r="B171" s="18">
        <v>1</v>
      </c>
      <c r="C171" s="19">
        <f t="shared" si="69"/>
        <v>1921</v>
      </c>
      <c r="D171" s="19">
        <f t="shared" si="70"/>
        <v>860</v>
      </c>
      <c r="E171" s="38">
        <f t="shared" si="52"/>
        <v>44.768349817803227</v>
      </c>
      <c r="F171" s="19">
        <f t="shared" si="71"/>
        <v>1061</v>
      </c>
      <c r="G171" s="38">
        <f t="shared" si="53"/>
        <v>55.231650182196773</v>
      </c>
      <c r="H171" s="19">
        <f t="shared" si="72"/>
        <v>595</v>
      </c>
      <c r="I171" s="38">
        <f t="shared" si="54"/>
        <v>30.973451327433629</v>
      </c>
      <c r="J171" s="19">
        <f t="shared" si="73"/>
        <v>459</v>
      </c>
      <c r="K171" s="38">
        <f t="shared" si="55"/>
        <v>23.893805309734514</v>
      </c>
      <c r="L171" s="19">
        <f t="shared" si="74"/>
        <v>371</v>
      </c>
      <c r="M171" s="38">
        <f t="shared" si="56"/>
        <v>19.312857886517438</v>
      </c>
      <c r="N171" s="19">
        <f t="shared" si="75"/>
        <v>337</v>
      </c>
      <c r="O171" s="38">
        <f t="shared" si="57"/>
        <v>17.542946382092659</v>
      </c>
      <c r="P171" s="19">
        <f t="shared" si="76"/>
        <v>130</v>
      </c>
      <c r="Q171" s="38">
        <f t="shared" si="58"/>
        <v>6.76730869338886</v>
      </c>
      <c r="R171" s="19">
        <f t="shared" si="77"/>
        <v>29</v>
      </c>
      <c r="S171" s="21">
        <f t="shared" si="59"/>
        <v>1.5096304008328996</v>
      </c>
    </row>
    <row r="172" spans="1:19" hidden="1" outlineLevel="1">
      <c r="A172" s="17">
        <v>1241</v>
      </c>
      <c r="B172" s="18">
        <v>1</v>
      </c>
      <c r="C172" s="19">
        <f t="shared" si="69"/>
        <v>1806</v>
      </c>
      <c r="D172" s="19">
        <f t="shared" si="70"/>
        <v>778</v>
      </c>
      <c r="E172" s="38">
        <f t="shared" si="52"/>
        <v>43.078626799557036</v>
      </c>
      <c r="F172" s="19">
        <f t="shared" si="71"/>
        <v>1028</v>
      </c>
      <c r="G172" s="38">
        <f t="shared" si="53"/>
        <v>56.921373200442964</v>
      </c>
      <c r="H172" s="19">
        <f t="shared" si="72"/>
        <v>404</v>
      </c>
      <c r="I172" s="38">
        <f t="shared" si="54"/>
        <v>22.369878183831673</v>
      </c>
      <c r="J172" s="19">
        <f t="shared" si="73"/>
        <v>415</v>
      </c>
      <c r="K172" s="38">
        <f t="shared" si="55"/>
        <v>22.978959025470655</v>
      </c>
      <c r="L172" s="19">
        <f t="shared" si="74"/>
        <v>299</v>
      </c>
      <c r="M172" s="38">
        <f t="shared" si="56"/>
        <v>16.555924695459581</v>
      </c>
      <c r="N172" s="19">
        <f t="shared" si="75"/>
        <v>316</v>
      </c>
      <c r="O172" s="38">
        <f t="shared" si="57"/>
        <v>17.497231450719823</v>
      </c>
      <c r="P172" s="19">
        <f t="shared" si="76"/>
        <v>224</v>
      </c>
      <c r="Q172" s="38">
        <f t="shared" si="58"/>
        <v>12.403100775193799</v>
      </c>
      <c r="R172" s="19">
        <f t="shared" si="77"/>
        <v>148</v>
      </c>
      <c r="S172" s="21">
        <f t="shared" si="59"/>
        <v>8.1949058693244741</v>
      </c>
    </row>
    <row r="173" spans="1:19" hidden="1" outlineLevel="1">
      <c r="A173" s="17">
        <v>1242</v>
      </c>
      <c r="B173" s="18">
        <v>1</v>
      </c>
      <c r="C173" s="19">
        <f t="shared" si="69"/>
        <v>2190</v>
      </c>
      <c r="D173" s="19">
        <f t="shared" si="70"/>
        <v>941</v>
      </c>
      <c r="E173" s="38">
        <f t="shared" si="52"/>
        <v>42.968036529680369</v>
      </c>
      <c r="F173" s="19">
        <f t="shared" si="71"/>
        <v>1249</v>
      </c>
      <c r="G173" s="38">
        <f t="shared" si="53"/>
        <v>57.031963470319631</v>
      </c>
      <c r="H173" s="19">
        <f t="shared" si="72"/>
        <v>453</v>
      </c>
      <c r="I173" s="38">
        <f t="shared" si="54"/>
        <v>20.684931506849313</v>
      </c>
      <c r="J173" s="19">
        <f t="shared" si="73"/>
        <v>560</v>
      </c>
      <c r="K173" s="38">
        <f t="shared" si="55"/>
        <v>25.570776255707763</v>
      </c>
      <c r="L173" s="19">
        <f t="shared" si="74"/>
        <v>361</v>
      </c>
      <c r="M173" s="38">
        <f t="shared" si="56"/>
        <v>16.484018264840184</v>
      </c>
      <c r="N173" s="19">
        <f t="shared" si="75"/>
        <v>333</v>
      </c>
      <c r="O173" s="38">
        <f t="shared" si="57"/>
        <v>15.205479452054794</v>
      </c>
      <c r="P173" s="19">
        <f t="shared" si="76"/>
        <v>306</v>
      </c>
      <c r="Q173" s="38">
        <f t="shared" si="58"/>
        <v>13.972602739726028</v>
      </c>
      <c r="R173" s="19">
        <f t="shared" si="77"/>
        <v>177</v>
      </c>
      <c r="S173" s="21">
        <f t="shared" si="59"/>
        <v>8.0821917808219172</v>
      </c>
    </row>
    <row r="174" spans="1:19" hidden="1" outlineLevel="1">
      <c r="A174" s="17">
        <v>1243</v>
      </c>
      <c r="B174" s="18">
        <v>1</v>
      </c>
      <c r="C174" s="19">
        <f t="shared" si="69"/>
        <v>2428</v>
      </c>
      <c r="D174" s="19">
        <f t="shared" si="70"/>
        <v>1073</v>
      </c>
      <c r="E174" s="38">
        <f t="shared" si="52"/>
        <v>44.192751235584844</v>
      </c>
      <c r="F174" s="19">
        <f t="shared" si="71"/>
        <v>1355</v>
      </c>
      <c r="G174" s="38">
        <f t="shared" si="53"/>
        <v>55.807248764415156</v>
      </c>
      <c r="H174" s="19">
        <f t="shared" si="72"/>
        <v>592</v>
      </c>
      <c r="I174" s="38">
        <f t="shared" si="54"/>
        <v>24.382207578253706</v>
      </c>
      <c r="J174" s="19">
        <f t="shared" si="73"/>
        <v>622</v>
      </c>
      <c r="K174" s="38">
        <f t="shared" si="55"/>
        <v>25.617792421746294</v>
      </c>
      <c r="L174" s="19">
        <f t="shared" si="74"/>
        <v>390</v>
      </c>
      <c r="M174" s="38">
        <f t="shared" si="56"/>
        <v>16.062602965403624</v>
      </c>
      <c r="N174" s="19">
        <f t="shared" si="75"/>
        <v>392</v>
      </c>
      <c r="O174" s="38">
        <f t="shared" si="57"/>
        <v>16.144975288303129</v>
      </c>
      <c r="P174" s="19">
        <f t="shared" si="76"/>
        <v>293</v>
      </c>
      <c r="Q174" s="38">
        <f t="shared" si="58"/>
        <v>12.067545304777594</v>
      </c>
      <c r="R174" s="19">
        <f t="shared" si="77"/>
        <v>139</v>
      </c>
      <c r="S174" s="21">
        <f t="shared" si="59"/>
        <v>5.7248764415156508</v>
      </c>
    </row>
    <row r="175" spans="1:19" hidden="1" outlineLevel="1">
      <c r="A175" s="17">
        <v>1244</v>
      </c>
      <c r="B175" s="18">
        <v>1</v>
      </c>
      <c r="C175" s="19">
        <f t="shared" si="69"/>
        <v>2250</v>
      </c>
      <c r="D175" s="19">
        <f t="shared" si="70"/>
        <v>976</v>
      </c>
      <c r="E175" s="38">
        <f t="shared" si="52"/>
        <v>43.37777777777778</v>
      </c>
      <c r="F175" s="19">
        <f t="shared" si="71"/>
        <v>1274</v>
      </c>
      <c r="G175" s="38">
        <f t="shared" si="53"/>
        <v>56.62222222222222</v>
      </c>
      <c r="H175" s="19">
        <f t="shared" si="72"/>
        <v>493</v>
      </c>
      <c r="I175" s="38">
        <f t="shared" si="54"/>
        <v>21.911111111111111</v>
      </c>
      <c r="J175" s="19">
        <f t="shared" si="73"/>
        <v>511</v>
      </c>
      <c r="K175" s="38">
        <f t="shared" si="55"/>
        <v>22.711111111111112</v>
      </c>
      <c r="L175" s="19">
        <f t="shared" si="74"/>
        <v>394</v>
      </c>
      <c r="M175" s="38">
        <f t="shared" si="56"/>
        <v>17.511111111111113</v>
      </c>
      <c r="N175" s="19">
        <f t="shared" si="75"/>
        <v>327</v>
      </c>
      <c r="O175" s="38">
        <f t="shared" si="57"/>
        <v>14.533333333333333</v>
      </c>
      <c r="P175" s="19">
        <f t="shared" si="76"/>
        <v>307</v>
      </c>
      <c r="Q175" s="38">
        <f t="shared" si="58"/>
        <v>13.644444444444444</v>
      </c>
      <c r="R175" s="19">
        <f t="shared" si="77"/>
        <v>218</v>
      </c>
      <c r="S175" s="21">
        <f t="shared" si="59"/>
        <v>9.6888888888888882</v>
      </c>
    </row>
    <row r="176" spans="1:19" hidden="1" outlineLevel="1">
      <c r="A176" s="17">
        <v>1245</v>
      </c>
      <c r="B176" s="18">
        <v>1</v>
      </c>
      <c r="C176" s="19">
        <f t="shared" si="69"/>
        <v>1909</v>
      </c>
      <c r="D176" s="19">
        <f t="shared" si="70"/>
        <v>848</v>
      </c>
      <c r="E176" s="38">
        <f t="shared" si="52"/>
        <v>44.421162912519641</v>
      </c>
      <c r="F176" s="19">
        <f t="shared" si="71"/>
        <v>1061</v>
      </c>
      <c r="G176" s="38">
        <f t="shared" si="53"/>
        <v>55.578837087480359</v>
      </c>
      <c r="H176" s="19">
        <f t="shared" si="72"/>
        <v>404</v>
      </c>
      <c r="I176" s="38">
        <f t="shared" si="54"/>
        <v>21.162912519643793</v>
      </c>
      <c r="J176" s="19">
        <f t="shared" si="73"/>
        <v>411</v>
      </c>
      <c r="K176" s="38">
        <f t="shared" si="55"/>
        <v>21.529596647459403</v>
      </c>
      <c r="L176" s="19">
        <f t="shared" si="74"/>
        <v>335</v>
      </c>
      <c r="M176" s="38">
        <f t="shared" si="56"/>
        <v>17.54845468831849</v>
      </c>
      <c r="N176" s="19">
        <f t="shared" si="75"/>
        <v>287</v>
      </c>
      <c r="O176" s="38">
        <f t="shared" si="57"/>
        <v>15.034049240440021</v>
      </c>
      <c r="P176" s="19">
        <f t="shared" si="76"/>
        <v>298</v>
      </c>
      <c r="Q176" s="38">
        <f t="shared" si="58"/>
        <v>15.610267155578837</v>
      </c>
      <c r="R176" s="19">
        <f t="shared" si="77"/>
        <v>174</v>
      </c>
      <c r="S176" s="21">
        <f t="shared" si="59"/>
        <v>9.1147197485594553</v>
      </c>
    </row>
    <row r="177" spans="1:19" hidden="1" outlineLevel="1">
      <c r="A177" s="17">
        <v>1246</v>
      </c>
      <c r="B177" s="18">
        <v>1</v>
      </c>
      <c r="C177" s="19">
        <f t="shared" si="69"/>
        <v>2220</v>
      </c>
      <c r="D177" s="19">
        <f t="shared" si="70"/>
        <v>986</v>
      </c>
      <c r="E177" s="38">
        <f t="shared" si="52"/>
        <v>44.414414414414416</v>
      </c>
      <c r="F177" s="19">
        <f t="shared" si="71"/>
        <v>1234</v>
      </c>
      <c r="G177" s="38">
        <f t="shared" si="53"/>
        <v>55.585585585585584</v>
      </c>
      <c r="H177" s="19">
        <f t="shared" si="72"/>
        <v>512</v>
      </c>
      <c r="I177" s="38">
        <f t="shared" si="54"/>
        <v>23.063063063063062</v>
      </c>
      <c r="J177" s="19">
        <f t="shared" si="73"/>
        <v>514</v>
      </c>
      <c r="K177" s="38">
        <f t="shared" si="55"/>
        <v>23.153153153153152</v>
      </c>
      <c r="L177" s="19">
        <f t="shared" si="74"/>
        <v>380</v>
      </c>
      <c r="M177" s="38">
        <f t="shared" si="56"/>
        <v>17.117117117117118</v>
      </c>
      <c r="N177" s="19">
        <f t="shared" si="75"/>
        <v>340</v>
      </c>
      <c r="O177" s="38">
        <f t="shared" si="57"/>
        <v>15.315315315315315</v>
      </c>
      <c r="P177" s="19">
        <f t="shared" si="76"/>
        <v>295</v>
      </c>
      <c r="Q177" s="38">
        <f t="shared" si="58"/>
        <v>13.288288288288289</v>
      </c>
      <c r="R177" s="19">
        <f t="shared" si="77"/>
        <v>179</v>
      </c>
      <c r="S177" s="21">
        <f t="shared" si="59"/>
        <v>8.0630630630630638</v>
      </c>
    </row>
    <row r="178" spans="1:19" hidden="1" outlineLevel="1">
      <c r="A178" s="17">
        <v>1248</v>
      </c>
      <c r="B178" s="18">
        <v>1</v>
      </c>
      <c r="C178" s="19">
        <f t="shared" si="69"/>
        <v>1692</v>
      </c>
      <c r="D178" s="19">
        <f t="shared" si="70"/>
        <v>806</v>
      </c>
      <c r="E178" s="38">
        <f t="shared" si="52"/>
        <v>47.635933806146575</v>
      </c>
      <c r="F178" s="19">
        <f t="shared" si="71"/>
        <v>886</v>
      </c>
      <c r="G178" s="38">
        <f t="shared" si="53"/>
        <v>52.364066193853425</v>
      </c>
      <c r="H178" s="19">
        <f t="shared" si="72"/>
        <v>468</v>
      </c>
      <c r="I178" s="38">
        <f t="shared" si="54"/>
        <v>27.659574468085108</v>
      </c>
      <c r="J178" s="19">
        <f t="shared" si="73"/>
        <v>430</v>
      </c>
      <c r="K178" s="38">
        <f t="shared" si="55"/>
        <v>25.41371158392435</v>
      </c>
      <c r="L178" s="19">
        <f t="shared" si="74"/>
        <v>275</v>
      </c>
      <c r="M178" s="38">
        <f t="shared" si="56"/>
        <v>16.252955082742318</v>
      </c>
      <c r="N178" s="19">
        <f t="shared" si="75"/>
        <v>311</v>
      </c>
      <c r="O178" s="38">
        <f t="shared" si="57"/>
        <v>18.380614657210401</v>
      </c>
      <c r="P178" s="19">
        <f t="shared" si="76"/>
        <v>175</v>
      </c>
      <c r="Q178" s="38">
        <f t="shared" si="58"/>
        <v>10.342789598108746</v>
      </c>
      <c r="R178" s="19">
        <f t="shared" si="77"/>
        <v>33</v>
      </c>
      <c r="S178" s="21">
        <f t="shared" si="59"/>
        <v>1.9503546099290781</v>
      </c>
    </row>
    <row r="179" spans="1:19" hidden="1" outlineLevel="1">
      <c r="A179" s="17">
        <v>1249</v>
      </c>
      <c r="B179" s="18">
        <v>1</v>
      </c>
      <c r="C179" s="19">
        <f t="shared" si="69"/>
        <v>1754</v>
      </c>
      <c r="D179" s="19">
        <f t="shared" si="70"/>
        <v>759</v>
      </c>
      <c r="E179" s="38">
        <f t="shared" si="52"/>
        <v>43.272519954389963</v>
      </c>
      <c r="F179" s="19">
        <f t="shared" si="71"/>
        <v>995</v>
      </c>
      <c r="G179" s="38">
        <f t="shared" si="53"/>
        <v>56.727480045610037</v>
      </c>
      <c r="H179" s="19">
        <f t="shared" si="72"/>
        <v>484</v>
      </c>
      <c r="I179" s="38">
        <f t="shared" si="54"/>
        <v>27.594070695553022</v>
      </c>
      <c r="J179" s="19">
        <f t="shared" si="73"/>
        <v>459</v>
      </c>
      <c r="K179" s="38">
        <f t="shared" si="55"/>
        <v>26.168757126567844</v>
      </c>
      <c r="L179" s="19">
        <f t="shared" si="74"/>
        <v>419</v>
      </c>
      <c r="M179" s="38">
        <f t="shared" si="56"/>
        <v>23.888255416191562</v>
      </c>
      <c r="N179" s="19">
        <f t="shared" si="75"/>
        <v>253</v>
      </c>
      <c r="O179" s="38">
        <f t="shared" si="57"/>
        <v>14.424173318129988</v>
      </c>
      <c r="P179" s="19">
        <f t="shared" si="76"/>
        <v>127</v>
      </c>
      <c r="Q179" s="38">
        <f t="shared" si="58"/>
        <v>7.2405929304446977</v>
      </c>
      <c r="R179" s="19">
        <f t="shared" si="77"/>
        <v>12</v>
      </c>
      <c r="S179" s="21">
        <f t="shared" si="59"/>
        <v>0.68415051311288488</v>
      </c>
    </row>
    <row r="180" spans="1:19" hidden="1" outlineLevel="1">
      <c r="A180" s="17">
        <v>1250</v>
      </c>
      <c r="B180" s="18">
        <v>1</v>
      </c>
      <c r="C180" s="19">
        <f t="shared" si="69"/>
        <v>1564</v>
      </c>
      <c r="D180" s="19">
        <f t="shared" si="70"/>
        <v>732</v>
      </c>
      <c r="E180" s="38">
        <f t="shared" si="52"/>
        <v>46.803069053708441</v>
      </c>
      <c r="F180" s="19">
        <f t="shared" si="71"/>
        <v>832</v>
      </c>
      <c r="G180" s="38">
        <f t="shared" si="53"/>
        <v>53.196930946291559</v>
      </c>
      <c r="H180" s="19">
        <f t="shared" si="72"/>
        <v>479</v>
      </c>
      <c r="I180" s="38">
        <f t="shared" si="54"/>
        <v>30.626598465473144</v>
      </c>
      <c r="J180" s="19">
        <f t="shared" si="73"/>
        <v>382</v>
      </c>
      <c r="K180" s="38">
        <f t="shared" si="55"/>
        <v>24.424552429667518</v>
      </c>
      <c r="L180" s="19">
        <f t="shared" si="74"/>
        <v>263</v>
      </c>
      <c r="M180" s="38">
        <f t="shared" si="56"/>
        <v>16.815856777493607</v>
      </c>
      <c r="N180" s="19">
        <f t="shared" si="75"/>
        <v>308</v>
      </c>
      <c r="O180" s="38">
        <f t="shared" si="57"/>
        <v>19.693094629156011</v>
      </c>
      <c r="P180" s="19">
        <f t="shared" si="76"/>
        <v>113</v>
      </c>
      <c r="Q180" s="38">
        <f t="shared" si="58"/>
        <v>7.2250639386189262</v>
      </c>
      <c r="R180" s="19">
        <f t="shared" si="77"/>
        <v>19</v>
      </c>
      <c r="S180" s="21">
        <f t="shared" si="59"/>
        <v>1.2148337595907928</v>
      </c>
    </row>
    <row r="181" spans="1:19" hidden="1" outlineLevel="1">
      <c r="A181" s="17">
        <v>1251</v>
      </c>
      <c r="B181" s="18">
        <v>1</v>
      </c>
      <c r="C181" s="19">
        <f t="shared" si="69"/>
        <v>2319</v>
      </c>
      <c r="D181" s="19">
        <f t="shared" si="70"/>
        <v>981</v>
      </c>
      <c r="E181" s="38">
        <f t="shared" si="52"/>
        <v>42.302716688227683</v>
      </c>
      <c r="F181" s="19">
        <f t="shared" si="71"/>
        <v>1338</v>
      </c>
      <c r="G181" s="38">
        <f t="shared" si="53"/>
        <v>57.697283311772317</v>
      </c>
      <c r="H181" s="19">
        <f t="shared" si="72"/>
        <v>678</v>
      </c>
      <c r="I181" s="38">
        <f t="shared" si="54"/>
        <v>29.236739974126777</v>
      </c>
      <c r="J181" s="19">
        <f t="shared" si="73"/>
        <v>704</v>
      </c>
      <c r="K181" s="38">
        <f t="shared" si="55"/>
        <v>30.357912893488571</v>
      </c>
      <c r="L181" s="19">
        <f t="shared" si="74"/>
        <v>545</v>
      </c>
      <c r="M181" s="38">
        <f t="shared" si="56"/>
        <v>23.501509271237602</v>
      </c>
      <c r="N181" s="19">
        <f t="shared" si="75"/>
        <v>264</v>
      </c>
      <c r="O181" s="38">
        <f t="shared" si="57"/>
        <v>11.384217335058215</v>
      </c>
      <c r="P181" s="19">
        <f t="shared" si="76"/>
        <v>108</v>
      </c>
      <c r="Q181" s="38">
        <f t="shared" si="58"/>
        <v>4.6571798188874514</v>
      </c>
      <c r="R181" s="19">
        <f t="shared" si="77"/>
        <v>20</v>
      </c>
      <c r="S181" s="21">
        <f t="shared" si="59"/>
        <v>0.86244070720137989</v>
      </c>
    </row>
    <row r="182" spans="1:19" collapsed="1">
      <c r="A182" s="20" t="s">
        <v>143</v>
      </c>
      <c r="B182" s="39">
        <v>58</v>
      </c>
      <c r="C182" s="19">
        <f>SUM(C183:C240)</f>
        <v>101588</v>
      </c>
      <c r="D182" s="19">
        <f>SUM(D183:D240)</f>
        <v>42844</v>
      </c>
      <c r="E182" s="38">
        <f t="shared" si="52"/>
        <v>42.174272551876207</v>
      </c>
      <c r="F182" s="19">
        <f>SUM(F183:F240)</f>
        <v>58744</v>
      </c>
      <c r="G182" s="38">
        <f t="shared" si="53"/>
        <v>57.825727448123793</v>
      </c>
      <c r="H182" s="19">
        <f>SUM(H183:H240)</f>
        <v>22097</v>
      </c>
      <c r="I182" s="38">
        <f t="shared" si="54"/>
        <v>21.751584832854274</v>
      </c>
      <c r="J182" s="19">
        <f>SUM(J183:J240)</f>
        <v>23598</v>
      </c>
      <c r="K182" s="38">
        <f t="shared" si="55"/>
        <v>23.229121549789344</v>
      </c>
      <c r="L182" s="19">
        <f>SUM(L183:L240)</f>
        <v>19042</v>
      </c>
      <c r="M182" s="38">
        <f t="shared" si="56"/>
        <v>18.744339882663308</v>
      </c>
      <c r="N182" s="19">
        <f>SUM(N183:N240)</f>
        <v>16079</v>
      </c>
      <c r="O182" s="38">
        <f t="shared" si="57"/>
        <v>15.827656809859432</v>
      </c>
      <c r="P182" s="19">
        <f>SUM(P183:P240)</f>
        <v>12249</v>
      </c>
      <c r="Q182" s="38">
        <f t="shared" si="58"/>
        <v>12.057526479505453</v>
      </c>
      <c r="R182" s="19">
        <f>SUM(R183:R240)</f>
        <v>8523</v>
      </c>
      <c r="S182" s="21">
        <f t="shared" si="59"/>
        <v>8.3897704453281889</v>
      </c>
    </row>
    <row r="183" spans="1:19" hidden="1" outlineLevel="1">
      <c r="A183" s="17">
        <v>1301</v>
      </c>
      <c r="B183" s="18">
        <v>1</v>
      </c>
      <c r="C183" s="19">
        <f t="shared" ref="C183:C214" si="78">VLOOKUP(A183,$W$2568:$AF$24962,2,0)</f>
        <v>2561</v>
      </c>
      <c r="D183" s="19">
        <f t="shared" ref="D183:D214" si="79">VLOOKUP(A183,$W$2568:$AF$24962,3,0)</f>
        <v>1116</v>
      </c>
      <c r="E183" s="38">
        <f t="shared" si="52"/>
        <v>43.576727840687234</v>
      </c>
      <c r="F183" s="19">
        <f t="shared" ref="F183:F214" si="80">VLOOKUP(A183,$W$2568:$AF$24962,4,0)</f>
        <v>1445</v>
      </c>
      <c r="G183" s="38">
        <f t="shared" si="53"/>
        <v>56.423272159312766</v>
      </c>
      <c r="H183" s="19">
        <f t="shared" ref="H183:H214" si="81">VLOOKUP(A183,$W$2568:$AF$24962,5,0)</f>
        <v>644</v>
      </c>
      <c r="I183" s="38">
        <f t="shared" si="54"/>
        <v>25.146427176884028</v>
      </c>
      <c r="J183" s="19">
        <f t="shared" ref="J183:J214" si="82">VLOOKUP(A183,$W$2568:$AF$24962,6,0)</f>
        <v>649</v>
      </c>
      <c r="K183" s="38">
        <f t="shared" si="55"/>
        <v>25.341663412729403</v>
      </c>
      <c r="L183" s="19">
        <f t="shared" ref="L183:L214" si="83">VLOOKUP(A183,$W$2568:$AF$24962,7,0)</f>
        <v>456</v>
      </c>
      <c r="M183" s="38">
        <f t="shared" si="56"/>
        <v>17.805544709098008</v>
      </c>
      <c r="N183" s="19">
        <f t="shared" ref="N183:N214" si="84">VLOOKUP(A183,$W$2568:$AF$24962,8,0)</f>
        <v>394</v>
      </c>
      <c r="O183" s="38">
        <f t="shared" si="57"/>
        <v>15.384615384615385</v>
      </c>
      <c r="P183" s="19">
        <f t="shared" ref="P183:P214" si="85">VLOOKUP(A183,$W$2568:$AF$24962,9,0)</f>
        <v>284</v>
      </c>
      <c r="Q183" s="38">
        <f t="shared" si="58"/>
        <v>11.089418196017181</v>
      </c>
      <c r="R183" s="19">
        <f t="shared" ref="R183:R214" si="86">VLOOKUP(A183,$W$2568:$AF$24962,10,0)</f>
        <v>134</v>
      </c>
      <c r="S183" s="21">
        <f t="shared" si="59"/>
        <v>5.2323311206559939</v>
      </c>
    </row>
    <row r="184" spans="1:19" hidden="1" outlineLevel="1">
      <c r="A184" s="17">
        <v>1302</v>
      </c>
      <c r="B184" s="18">
        <v>1</v>
      </c>
      <c r="C184" s="19">
        <f t="shared" si="78"/>
        <v>1319</v>
      </c>
      <c r="D184" s="19">
        <f t="shared" si="79"/>
        <v>574</v>
      </c>
      <c r="E184" s="38">
        <f t="shared" si="52"/>
        <v>43.51781652767248</v>
      </c>
      <c r="F184" s="19">
        <f t="shared" si="80"/>
        <v>745</v>
      </c>
      <c r="G184" s="38">
        <f t="shared" si="53"/>
        <v>56.48218347232752</v>
      </c>
      <c r="H184" s="19">
        <f t="shared" si="81"/>
        <v>315</v>
      </c>
      <c r="I184" s="38">
        <f t="shared" si="54"/>
        <v>23.881728582259289</v>
      </c>
      <c r="J184" s="19">
        <f t="shared" si="82"/>
        <v>310</v>
      </c>
      <c r="K184" s="38">
        <f t="shared" si="55"/>
        <v>23.502653525398028</v>
      </c>
      <c r="L184" s="19">
        <f t="shared" si="83"/>
        <v>245</v>
      </c>
      <c r="M184" s="38">
        <f t="shared" si="56"/>
        <v>18.574677786201669</v>
      </c>
      <c r="N184" s="19">
        <f t="shared" si="84"/>
        <v>202</v>
      </c>
      <c r="O184" s="38">
        <f t="shared" si="57"/>
        <v>15.314632297194844</v>
      </c>
      <c r="P184" s="19">
        <f t="shared" si="85"/>
        <v>143</v>
      </c>
      <c r="Q184" s="38">
        <f t="shared" si="58"/>
        <v>10.841546626231993</v>
      </c>
      <c r="R184" s="19">
        <f t="shared" si="86"/>
        <v>104</v>
      </c>
      <c r="S184" s="21">
        <f t="shared" si="59"/>
        <v>7.8847611827141773</v>
      </c>
    </row>
    <row r="185" spans="1:19" hidden="1" outlineLevel="1">
      <c r="A185" s="17">
        <v>1303</v>
      </c>
      <c r="B185" s="18">
        <v>1</v>
      </c>
      <c r="C185" s="19">
        <f t="shared" si="78"/>
        <v>682</v>
      </c>
      <c r="D185" s="19">
        <f t="shared" si="79"/>
        <v>271</v>
      </c>
      <c r="E185" s="38">
        <f t="shared" si="52"/>
        <v>39.73607038123167</v>
      </c>
      <c r="F185" s="19">
        <f t="shared" si="80"/>
        <v>411</v>
      </c>
      <c r="G185" s="38">
        <f t="shared" si="53"/>
        <v>60.26392961876833</v>
      </c>
      <c r="H185" s="19">
        <f t="shared" si="81"/>
        <v>201</v>
      </c>
      <c r="I185" s="38">
        <f t="shared" si="54"/>
        <v>29.472140762463344</v>
      </c>
      <c r="J185" s="19">
        <f t="shared" si="82"/>
        <v>166</v>
      </c>
      <c r="K185" s="38">
        <f t="shared" si="55"/>
        <v>24.340175953079179</v>
      </c>
      <c r="L185" s="19">
        <f t="shared" si="83"/>
        <v>172</v>
      </c>
      <c r="M185" s="38">
        <f t="shared" si="56"/>
        <v>25.219941348973606</v>
      </c>
      <c r="N185" s="19">
        <f t="shared" si="84"/>
        <v>97</v>
      </c>
      <c r="O185" s="38">
        <f t="shared" si="57"/>
        <v>14.222873900293255</v>
      </c>
      <c r="P185" s="19">
        <f t="shared" si="85"/>
        <v>35</v>
      </c>
      <c r="Q185" s="38">
        <f t="shared" si="58"/>
        <v>5.1319648093841641</v>
      </c>
      <c r="R185" s="19">
        <f t="shared" si="86"/>
        <v>11</v>
      </c>
      <c r="S185" s="21">
        <f t="shared" si="59"/>
        <v>1.6129032258064515</v>
      </c>
    </row>
    <row r="186" spans="1:19" hidden="1" outlineLevel="1">
      <c r="A186" s="17">
        <v>1304</v>
      </c>
      <c r="B186" s="18">
        <v>1</v>
      </c>
      <c r="C186" s="19">
        <f t="shared" si="78"/>
        <v>992</v>
      </c>
      <c r="D186" s="19">
        <f t="shared" si="79"/>
        <v>475</v>
      </c>
      <c r="E186" s="38">
        <f t="shared" si="52"/>
        <v>47.883064516129032</v>
      </c>
      <c r="F186" s="19">
        <f t="shared" si="80"/>
        <v>517</v>
      </c>
      <c r="G186" s="38">
        <f t="shared" si="53"/>
        <v>52.116935483870968</v>
      </c>
      <c r="H186" s="19">
        <f t="shared" si="81"/>
        <v>308</v>
      </c>
      <c r="I186" s="38">
        <f t="shared" si="54"/>
        <v>31.048387096774192</v>
      </c>
      <c r="J186" s="19">
        <f t="shared" si="82"/>
        <v>253</v>
      </c>
      <c r="K186" s="38">
        <f t="shared" si="55"/>
        <v>25.504032258064516</v>
      </c>
      <c r="L186" s="19">
        <f t="shared" si="83"/>
        <v>132</v>
      </c>
      <c r="M186" s="38">
        <f t="shared" si="56"/>
        <v>13.306451612903226</v>
      </c>
      <c r="N186" s="19">
        <f t="shared" si="84"/>
        <v>221</v>
      </c>
      <c r="O186" s="38">
        <f t="shared" si="57"/>
        <v>22.278225806451612</v>
      </c>
      <c r="P186" s="19">
        <f t="shared" si="85"/>
        <v>62</v>
      </c>
      <c r="Q186" s="38">
        <f t="shared" si="58"/>
        <v>6.25</v>
      </c>
      <c r="R186" s="19">
        <f t="shared" si="86"/>
        <v>16</v>
      </c>
      <c r="S186" s="21">
        <f t="shared" si="59"/>
        <v>1.6129032258064515</v>
      </c>
    </row>
    <row r="187" spans="1:19" hidden="1" outlineLevel="1">
      <c r="A187" s="17">
        <v>1305</v>
      </c>
      <c r="B187" s="18">
        <v>1</v>
      </c>
      <c r="C187" s="19">
        <f t="shared" si="78"/>
        <v>1171</v>
      </c>
      <c r="D187" s="19">
        <f t="shared" si="79"/>
        <v>530</v>
      </c>
      <c r="E187" s="38">
        <f t="shared" si="52"/>
        <v>45.260461144321091</v>
      </c>
      <c r="F187" s="19">
        <f t="shared" si="80"/>
        <v>641</v>
      </c>
      <c r="G187" s="38">
        <f t="shared" si="53"/>
        <v>54.739538855678909</v>
      </c>
      <c r="H187" s="19">
        <f t="shared" si="81"/>
        <v>317</v>
      </c>
      <c r="I187" s="38">
        <f t="shared" si="54"/>
        <v>27.070879590093938</v>
      </c>
      <c r="J187" s="19">
        <f t="shared" si="82"/>
        <v>246</v>
      </c>
      <c r="K187" s="38">
        <f t="shared" si="55"/>
        <v>21.007685738684884</v>
      </c>
      <c r="L187" s="19">
        <f t="shared" si="83"/>
        <v>278</v>
      </c>
      <c r="M187" s="38">
        <f t="shared" si="56"/>
        <v>23.740392826643895</v>
      </c>
      <c r="N187" s="19">
        <f t="shared" si="84"/>
        <v>226</v>
      </c>
      <c r="O187" s="38">
        <f t="shared" si="57"/>
        <v>19.299743808710502</v>
      </c>
      <c r="P187" s="19">
        <f t="shared" si="85"/>
        <v>90</v>
      </c>
      <c r="Q187" s="38">
        <f t="shared" si="58"/>
        <v>7.685738684884714</v>
      </c>
      <c r="R187" s="19">
        <f t="shared" si="86"/>
        <v>14</v>
      </c>
      <c r="S187" s="21">
        <f t="shared" si="59"/>
        <v>1.1955593509820666</v>
      </c>
    </row>
    <row r="188" spans="1:19" hidden="1" outlineLevel="1">
      <c r="A188" s="17">
        <v>1306</v>
      </c>
      <c r="B188" s="18">
        <v>1</v>
      </c>
      <c r="C188" s="19">
        <f t="shared" si="78"/>
        <v>1567</v>
      </c>
      <c r="D188" s="19">
        <f t="shared" si="79"/>
        <v>700</v>
      </c>
      <c r="E188" s="38">
        <f t="shared" si="52"/>
        <v>44.671346522016592</v>
      </c>
      <c r="F188" s="19">
        <f t="shared" si="80"/>
        <v>867</v>
      </c>
      <c r="G188" s="38">
        <f t="shared" si="53"/>
        <v>55.328653477983408</v>
      </c>
      <c r="H188" s="19">
        <f t="shared" si="81"/>
        <v>417</v>
      </c>
      <c r="I188" s="38">
        <f t="shared" si="54"/>
        <v>26.611359285258455</v>
      </c>
      <c r="J188" s="19">
        <f t="shared" si="82"/>
        <v>429</v>
      </c>
      <c r="K188" s="38">
        <f t="shared" si="55"/>
        <v>27.377153797064455</v>
      </c>
      <c r="L188" s="19">
        <f t="shared" si="83"/>
        <v>248</v>
      </c>
      <c r="M188" s="38">
        <f t="shared" si="56"/>
        <v>15.826419910657307</v>
      </c>
      <c r="N188" s="19">
        <f t="shared" si="84"/>
        <v>275</v>
      </c>
      <c r="O188" s="38">
        <f t="shared" si="57"/>
        <v>17.549457562220805</v>
      </c>
      <c r="P188" s="19">
        <f t="shared" si="85"/>
        <v>170</v>
      </c>
      <c r="Q188" s="38">
        <f t="shared" si="58"/>
        <v>10.848755583918315</v>
      </c>
      <c r="R188" s="19">
        <f t="shared" si="86"/>
        <v>28</v>
      </c>
      <c r="S188" s="21">
        <f t="shared" si="59"/>
        <v>1.7868538608806637</v>
      </c>
    </row>
    <row r="189" spans="1:19" hidden="1" outlineLevel="1">
      <c r="A189" s="17">
        <v>1307</v>
      </c>
      <c r="B189" s="18">
        <v>1</v>
      </c>
      <c r="C189" s="19">
        <f t="shared" si="78"/>
        <v>777</v>
      </c>
      <c r="D189" s="19">
        <f t="shared" si="79"/>
        <v>347</v>
      </c>
      <c r="E189" s="38">
        <f t="shared" si="52"/>
        <v>44.658944658944662</v>
      </c>
      <c r="F189" s="19">
        <f t="shared" si="80"/>
        <v>430</v>
      </c>
      <c r="G189" s="38">
        <f t="shared" si="53"/>
        <v>55.341055341055338</v>
      </c>
      <c r="H189" s="19">
        <f t="shared" si="81"/>
        <v>151</v>
      </c>
      <c r="I189" s="38">
        <f t="shared" si="54"/>
        <v>19.433719433719435</v>
      </c>
      <c r="J189" s="19">
        <f t="shared" si="82"/>
        <v>187</v>
      </c>
      <c r="K189" s="38">
        <f t="shared" si="55"/>
        <v>24.066924066924066</v>
      </c>
      <c r="L189" s="19">
        <f t="shared" si="83"/>
        <v>137</v>
      </c>
      <c r="M189" s="38">
        <f t="shared" si="56"/>
        <v>17.631917631917631</v>
      </c>
      <c r="N189" s="19">
        <f t="shared" si="84"/>
        <v>118</v>
      </c>
      <c r="O189" s="38">
        <f t="shared" si="57"/>
        <v>15.186615186615187</v>
      </c>
      <c r="P189" s="19">
        <f t="shared" si="85"/>
        <v>110</v>
      </c>
      <c r="Q189" s="38">
        <f t="shared" si="58"/>
        <v>14.157014157014157</v>
      </c>
      <c r="R189" s="19">
        <f t="shared" si="86"/>
        <v>74</v>
      </c>
      <c r="S189" s="21">
        <f t="shared" si="59"/>
        <v>9.5238095238095237</v>
      </c>
    </row>
    <row r="190" spans="1:19" hidden="1" outlineLevel="1">
      <c r="A190" s="17">
        <v>1308</v>
      </c>
      <c r="B190" s="18">
        <v>1</v>
      </c>
      <c r="C190" s="19">
        <f t="shared" si="78"/>
        <v>1207</v>
      </c>
      <c r="D190" s="19">
        <f t="shared" si="79"/>
        <v>579</v>
      </c>
      <c r="E190" s="38">
        <f t="shared" si="52"/>
        <v>47.970173985086994</v>
      </c>
      <c r="F190" s="19">
        <f t="shared" si="80"/>
        <v>628</v>
      </c>
      <c r="G190" s="38">
        <f t="shared" si="53"/>
        <v>52.029826014913006</v>
      </c>
      <c r="H190" s="19">
        <f t="shared" si="81"/>
        <v>284</v>
      </c>
      <c r="I190" s="38">
        <f t="shared" si="54"/>
        <v>23.529411764705884</v>
      </c>
      <c r="J190" s="19">
        <f t="shared" si="82"/>
        <v>324</v>
      </c>
      <c r="K190" s="38">
        <f t="shared" si="55"/>
        <v>26.84341342170671</v>
      </c>
      <c r="L190" s="19">
        <f t="shared" si="83"/>
        <v>223</v>
      </c>
      <c r="M190" s="38">
        <f t="shared" si="56"/>
        <v>18.475559237779621</v>
      </c>
      <c r="N190" s="19">
        <f t="shared" si="84"/>
        <v>163</v>
      </c>
      <c r="O190" s="38">
        <f t="shared" si="57"/>
        <v>13.504556752278376</v>
      </c>
      <c r="P190" s="19">
        <f t="shared" si="85"/>
        <v>128</v>
      </c>
      <c r="Q190" s="38">
        <f t="shared" si="58"/>
        <v>10.604805302402651</v>
      </c>
      <c r="R190" s="19">
        <f t="shared" si="86"/>
        <v>85</v>
      </c>
      <c r="S190" s="21">
        <f t="shared" si="59"/>
        <v>7.042253521126761</v>
      </c>
    </row>
    <row r="191" spans="1:19" hidden="1" outlineLevel="1">
      <c r="A191" s="17">
        <v>1309</v>
      </c>
      <c r="B191" s="18">
        <v>1</v>
      </c>
      <c r="C191" s="19">
        <f t="shared" si="78"/>
        <v>2141</v>
      </c>
      <c r="D191" s="19">
        <f t="shared" si="79"/>
        <v>967</v>
      </c>
      <c r="E191" s="38">
        <f t="shared" si="52"/>
        <v>45.165810368986456</v>
      </c>
      <c r="F191" s="19">
        <f t="shared" si="80"/>
        <v>1174</v>
      </c>
      <c r="G191" s="38">
        <f t="shared" si="53"/>
        <v>54.834189631013544</v>
      </c>
      <c r="H191" s="19">
        <f t="shared" si="81"/>
        <v>636</v>
      </c>
      <c r="I191" s="38">
        <f t="shared" si="54"/>
        <v>29.705744978981784</v>
      </c>
      <c r="J191" s="19">
        <f t="shared" si="82"/>
        <v>540</v>
      </c>
      <c r="K191" s="38">
        <f t="shared" si="55"/>
        <v>25.221858944418496</v>
      </c>
      <c r="L191" s="19">
        <f t="shared" si="83"/>
        <v>358</v>
      </c>
      <c r="M191" s="38">
        <f t="shared" si="56"/>
        <v>16.721158337225596</v>
      </c>
      <c r="N191" s="19">
        <f t="shared" si="84"/>
        <v>427</v>
      </c>
      <c r="O191" s="38">
        <f t="shared" si="57"/>
        <v>19.94395142456796</v>
      </c>
      <c r="P191" s="19">
        <f t="shared" si="85"/>
        <v>153</v>
      </c>
      <c r="Q191" s="38">
        <f t="shared" si="58"/>
        <v>7.1461933675852407</v>
      </c>
      <c r="R191" s="19">
        <f t="shared" si="86"/>
        <v>27</v>
      </c>
      <c r="S191" s="21">
        <f t="shared" si="59"/>
        <v>1.2610929472209249</v>
      </c>
    </row>
    <row r="192" spans="1:19" hidden="1" outlineLevel="1">
      <c r="A192" s="17">
        <v>1310</v>
      </c>
      <c r="B192" s="18">
        <v>1</v>
      </c>
      <c r="C192" s="19">
        <f t="shared" si="78"/>
        <v>2254</v>
      </c>
      <c r="D192" s="19">
        <f t="shared" si="79"/>
        <v>1016</v>
      </c>
      <c r="E192" s="38">
        <f t="shared" si="52"/>
        <v>45.075421472937002</v>
      </c>
      <c r="F192" s="19">
        <f t="shared" si="80"/>
        <v>1238</v>
      </c>
      <c r="G192" s="38">
        <f t="shared" si="53"/>
        <v>54.924578527062998</v>
      </c>
      <c r="H192" s="19">
        <f t="shared" si="81"/>
        <v>465</v>
      </c>
      <c r="I192" s="38">
        <f t="shared" si="54"/>
        <v>20.629991126885535</v>
      </c>
      <c r="J192" s="19">
        <f t="shared" si="82"/>
        <v>547</v>
      </c>
      <c r="K192" s="38">
        <f t="shared" si="55"/>
        <v>24.267968056787932</v>
      </c>
      <c r="L192" s="19">
        <f t="shared" si="83"/>
        <v>440</v>
      </c>
      <c r="M192" s="38">
        <f t="shared" si="56"/>
        <v>19.520851818988465</v>
      </c>
      <c r="N192" s="19">
        <f t="shared" si="84"/>
        <v>331</v>
      </c>
      <c r="O192" s="38">
        <f t="shared" si="57"/>
        <v>14.685004436557232</v>
      </c>
      <c r="P192" s="19">
        <f t="shared" si="85"/>
        <v>285</v>
      </c>
      <c r="Q192" s="38">
        <f t="shared" si="58"/>
        <v>12.644188110026619</v>
      </c>
      <c r="R192" s="19">
        <f t="shared" si="86"/>
        <v>186</v>
      </c>
      <c r="S192" s="21">
        <f t="shared" si="59"/>
        <v>8.2519964507542145</v>
      </c>
    </row>
    <row r="193" spans="1:19" hidden="1" outlineLevel="1">
      <c r="A193" s="17">
        <v>1311</v>
      </c>
      <c r="B193" s="18">
        <v>1</v>
      </c>
      <c r="C193" s="19">
        <f t="shared" si="78"/>
        <v>1853</v>
      </c>
      <c r="D193" s="19">
        <f t="shared" si="79"/>
        <v>788</v>
      </c>
      <c r="E193" s="38">
        <f t="shared" si="52"/>
        <v>42.525634106853751</v>
      </c>
      <c r="F193" s="19">
        <f t="shared" si="80"/>
        <v>1065</v>
      </c>
      <c r="G193" s="38">
        <f t="shared" si="53"/>
        <v>57.474365893146249</v>
      </c>
      <c r="H193" s="19">
        <f t="shared" si="81"/>
        <v>385</v>
      </c>
      <c r="I193" s="38">
        <f t="shared" si="54"/>
        <v>20.77711818672423</v>
      </c>
      <c r="J193" s="19">
        <f t="shared" si="82"/>
        <v>416</v>
      </c>
      <c r="K193" s="38">
        <f t="shared" si="55"/>
        <v>22.450080949811117</v>
      </c>
      <c r="L193" s="19">
        <f t="shared" si="83"/>
        <v>346</v>
      </c>
      <c r="M193" s="38">
        <f t="shared" si="56"/>
        <v>18.672423097679438</v>
      </c>
      <c r="N193" s="19">
        <f t="shared" si="84"/>
        <v>274</v>
      </c>
      <c r="O193" s="38">
        <f t="shared" si="57"/>
        <v>14.786832164058284</v>
      </c>
      <c r="P193" s="19">
        <f t="shared" si="85"/>
        <v>274</v>
      </c>
      <c r="Q193" s="38">
        <f t="shared" si="58"/>
        <v>14.786832164058284</v>
      </c>
      <c r="R193" s="19">
        <f t="shared" si="86"/>
        <v>158</v>
      </c>
      <c r="S193" s="21">
        <f t="shared" si="59"/>
        <v>8.5267134376686453</v>
      </c>
    </row>
    <row r="194" spans="1:19" hidden="1" outlineLevel="1">
      <c r="A194" s="17">
        <v>1312</v>
      </c>
      <c r="B194" s="18">
        <v>1</v>
      </c>
      <c r="C194" s="19">
        <f t="shared" si="78"/>
        <v>1948</v>
      </c>
      <c r="D194" s="19">
        <f t="shared" si="79"/>
        <v>859</v>
      </c>
      <c r="E194" s="38">
        <f t="shared" si="52"/>
        <v>44.096509240246405</v>
      </c>
      <c r="F194" s="19">
        <f t="shared" si="80"/>
        <v>1089</v>
      </c>
      <c r="G194" s="38">
        <f t="shared" si="53"/>
        <v>55.903490759753595</v>
      </c>
      <c r="H194" s="19">
        <f t="shared" si="81"/>
        <v>425</v>
      </c>
      <c r="I194" s="38">
        <f t="shared" si="54"/>
        <v>21.817248459958932</v>
      </c>
      <c r="J194" s="19">
        <f t="shared" si="82"/>
        <v>433</v>
      </c>
      <c r="K194" s="38">
        <f t="shared" si="55"/>
        <v>22.227926078028748</v>
      </c>
      <c r="L194" s="19">
        <f t="shared" si="83"/>
        <v>361</v>
      </c>
      <c r="M194" s="38">
        <f t="shared" si="56"/>
        <v>18.531827515400412</v>
      </c>
      <c r="N194" s="19">
        <f t="shared" si="84"/>
        <v>313</v>
      </c>
      <c r="O194" s="38">
        <f t="shared" si="57"/>
        <v>16.067761806981519</v>
      </c>
      <c r="P194" s="19">
        <f t="shared" si="85"/>
        <v>268</v>
      </c>
      <c r="Q194" s="38">
        <f t="shared" si="58"/>
        <v>13.757700205338809</v>
      </c>
      <c r="R194" s="19">
        <f t="shared" si="86"/>
        <v>148</v>
      </c>
      <c r="S194" s="21">
        <f t="shared" si="59"/>
        <v>7.5975359342915807</v>
      </c>
    </row>
    <row r="195" spans="1:19" hidden="1" outlineLevel="1">
      <c r="A195" s="17">
        <v>1313</v>
      </c>
      <c r="B195" s="18">
        <v>1</v>
      </c>
      <c r="C195" s="19">
        <f t="shared" si="78"/>
        <v>2351</v>
      </c>
      <c r="D195" s="19">
        <f t="shared" si="79"/>
        <v>1036</v>
      </c>
      <c r="E195" s="38">
        <f t="shared" si="52"/>
        <v>44.066354742662696</v>
      </c>
      <c r="F195" s="19">
        <f t="shared" si="80"/>
        <v>1315</v>
      </c>
      <c r="G195" s="38">
        <f t="shared" si="53"/>
        <v>55.933645257337304</v>
      </c>
      <c r="H195" s="19">
        <f t="shared" si="81"/>
        <v>499</v>
      </c>
      <c r="I195" s="38">
        <f t="shared" si="54"/>
        <v>21.225010633772861</v>
      </c>
      <c r="J195" s="19">
        <f t="shared" si="82"/>
        <v>499</v>
      </c>
      <c r="K195" s="38">
        <f t="shared" si="55"/>
        <v>21.225010633772861</v>
      </c>
      <c r="L195" s="19">
        <f t="shared" si="83"/>
        <v>424</v>
      </c>
      <c r="M195" s="38">
        <f t="shared" si="56"/>
        <v>18.034878774989366</v>
      </c>
      <c r="N195" s="19">
        <f t="shared" si="84"/>
        <v>362</v>
      </c>
      <c r="O195" s="38">
        <f t="shared" si="57"/>
        <v>15.397703105061677</v>
      </c>
      <c r="P195" s="19">
        <f t="shared" si="85"/>
        <v>346</v>
      </c>
      <c r="Q195" s="38">
        <f t="shared" si="58"/>
        <v>14.71714164185453</v>
      </c>
      <c r="R195" s="19">
        <f t="shared" si="86"/>
        <v>221</v>
      </c>
      <c r="S195" s="21">
        <f t="shared" si="59"/>
        <v>9.4002552105487034</v>
      </c>
    </row>
    <row r="196" spans="1:19" hidden="1" outlineLevel="1">
      <c r="A196" s="17">
        <v>1314</v>
      </c>
      <c r="B196" s="18">
        <v>1</v>
      </c>
      <c r="C196" s="19">
        <f t="shared" si="78"/>
        <v>1964</v>
      </c>
      <c r="D196" s="19">
        <f t="shared" si="79"/>
        <v>874</v>
      </c>
      <c r="E196" s="38">
        <f t="shared" ref="E196:E259" si="87">D196*100/C196</f>
        <v>44.501018329938901</v>
      </c>
      <c r="F196" s="19">
        <f t="shared" si="80"/>
        <v>1090</v>
      </c>
      <c r="G196" s="38">
        <f t="shared" ref="G196:G259" si="88">F196*100/C196</f>
        <v>55.498981670061099</v>
      </c>
      <c r="H196" s="19">
        <f t="shared" si="81"/>
        <v>411</v>
      </c>
      <c r="I196" s="38">
        <f t="shared" ref="I196:I259" si="89">H196*100/C196</f>
        <v>20.926680244399186</v>
      </c>
      <c r="J196" s="19">
        <f t="shared" si="82"/>
        <v>448</v>
      </c>
      <c r="K196" s="38">
        <f t="shared" ref="K196:K259" si="90">J196*100/C196</f>
        <v>22.810590631364562</v>
      </c>
      <c r="L196" s="19">
        <f t="shared" si="83"/>
        <v>377</v>
      </c>
      <c r="M196" s="38">
        <f t="shared" ref="M196:M259" si="91">L196*100/C196</f>
        <v>19.195519348268839</v>
      </c>
      <c r="N196" s="19">
        <f t="shared" si="84"/>
        <v>295</v>
      </c>
      <c r="O196" s="38">
        <f t="shared" ref="O196:O259" si="92">N196*100/C196</f>
        <v>15.020366598778004</v>
      </c>
      <c r="P196" s="19">
        <f t="shared" si="85"/>
        <v>253</v>
      </c>
      <c r="Q196" s="38">
        <f t="shared" ref="Q196:Q259" si="93">P196*100/C196</f>
        <v>12.881873727087576</v>
      </c>
      <c r="R196" s="19">
        <f t="shared" si="86"/>
        <v>180</v>
      </c>
      <c r="S196" s="21">
        <f t="shared" ref="S196:S259" si="94">R196*100/C196</f>
        <v>9.1649694501018324</v>
      </c>
    </row>
    <row r="197" spans="1:19" hidden="1" outlineLevel="1">
      <c r="A197" s="17">
        <v>1315</v>
      </c>
      <c r="B197" s="18">
        <v>1</v>
      </c>
      <c r="C197" s="19">
        <f t="shared" si="78"/>
        <v>2018</v>
      </c>
      <c r="D197" s="19">
        <f t="shared" si="79"/>
        <v>930</v>
      </c>
      <c r="E197" s="38">
        <f t="shared" si="87"/>
        <v>46.085232903865212</v>
      </c>
      <c r="F197" s="19">
        <f t="shared" si="80"/>
        <v>1088</v>
      </c>
      <c r="G197" s="38">
        <f t="shared" si="88"/>
        <v>53.914767096134788</v>
      </c>
      <c r="H197" s="19">
        <f t="shared" si="81"/>
        <v>421</v>
      </c>
      <c r="I197" s="38">
        <f t="shared" si="89"/>
        <v>20.862239841427154</v>
      </c>
      <c r="J197" s="19">
        <f t="shared" si="82"/>
        <v>432</v>
      </c>
      <c r="K197" s="38">
        <f t="shared" si="90"/>
        <v>21.40733399405352</v>
      </c>
      <c r="L197" s="19">
        <f t="shared" si="83"/>
        <v>394</v>
      </c>
      <c r="M197" s="38">
        <f t="shared" si="91"/>
        <v>19.524281466798811</v>
      </c>
      <c r="N197" s="19">
        <f t="shared" si="84"/>
        <v>292</v>
      </c>
      <c r="O197" s="38">
        <f t="shared" si="92"/>
        <v>14.469772051536175</v>
      </c>
      <c r="P197" s="19">
        <f t="shared" si="85"/>
        <v>293</v>
      </c>
      <c r="Q197" s="38">
        <f t="shared" si="93"/>
        <v>14.519326065411299</v>
      </c>
      <c r="R197" s="19">
        <f t="shared" si="86"/>
        <v>186</v>
      </c>
      <c r="S197" s="21">
        <f t="shared" si="94"/>
        <v>9.217046580773042</v>
      </c>
    </row>
    <row r="198" spans="1:19" hidden="1" outlineLevel="1">
      <c r="A198" s="17">
        <v>1316</v>
      </c>
      <c r="B198" s="18">
        <v>1</v>
      </c>
      <c r="C198" s="19">
        <f t="shared" si="78"/>
        <v>2268</v>
      </c>
      <c r="D198" s="19">
        <f t="shared" si="79"/>
        <v>1026</v>
      </c>
      <c r="E198" s="38">
        <f t="shared" si="87"/>
        <v>45.238095238095241</v>
      </c>
      <c r="F198" s="19">
        <f t="shared" si="80"/>
        <v>1242</v>
      </c>
      <c r="G198" s="38">
        <f t="shared" si="88"/>
        <v>54.761904761904759</v>
      </c>
      <c r="H198" s="19">
        <f t="shared" si="81"/>
        <v>512</v>
      </c>
      <c r="I198" s="38">
        <f t="shared" si="89"/>
        <v>22.57495590828924</v>
      </c>
      <c r="J198" s="19">
        <f t="shared" si="82"/>
        <v>583</v>
      </c>
      <c r="K198" s="38">
        <f t="shared" si="90"/>
        <v>25.705467372134038</v>
      </c>
      <c r="L198" s="19">
        <f t="shared" si="83"/>
        <v>376</v>
      </c>
      <c r="M198" s="38">
        <f t="shared" si="91"/>
        <v>16.578483245149911</v>
      </c>
      <c r="N198" s="19">
        <f t="shared" si="84"/>
        <v>352</v>
      </c>
      <c r="O198" s="38">
        <f t="shared" si="92"/>
        <v>15.520282186948853</v>
      </c>
      <c r="P198" s="19">
        <f t="shared" si="85"/>
        <v>317</v>
      </c>
      <c r="Q198" s="38">
        <f t="shared" si="93"/>
        <v>13.977072310405644</v>
      </c>
      <c r="R198" s="19">
        <f t="shared" si="86"/>
        <v>128</v>
      </c>
      <c r="S198" s="21">
        <f t="shared" si="94"/>
        <v>5.6437389770723101</v>
      </c>
    </row>
    <row r="199" spans="1:19" hidden="1" outlineLevel="1">
      <c r="A199" s="17">
        <v>1317</v>
      </c>
      <c r="B199" s="18">
        <v>1</v>
      </c>
      <c r="C199" s="19">
        <f t="shared" si="78"/>
        <v>2192</v>
      </c>
      <c r="D199" s="19">
        <f t="shared" si="79"/>
        <v>989</v>
      </c>
      <c r="E199" s="38">
        <f t="shared" si="87"/>
        <v>45.118613138686129</v>
      </c>
      <c r="F199" s="19">
        <f t="shared" si="80"/>
        <v>1203</v>
      </c>
      <c r="G199" s="38">
        <f t="shared" si="88"/>
        <v>54.881386861313871</v>
      </c>
      <c r="H199" s="19">
        <f t="shared" si="81"/>
        <v>429</v>
      </c>
      <c r="I199" s="38">
        <f t="shared" si="89"/>
        <v>19.571167883211679</v>
      </c>
      <c r="J199" s="19">
        <f t="shared" si="82"/>
        <v>527</v>
      </c>
      <c r="K199" s="38">
        <f t="shared" si="90"/>
        <v>24.041970802919707</v>
      </c>
      <c r="L199" s="19">
        <f t="shared" si="83"/>
        <v>407</v>
      </c>
      <c r="M199" s="38">
        <f t="shared" si="91"/>
        <v>18.567518248175183</v>
      </c>
      <c r="N199" s="19">
        <f t="shared" si="84"/>
        <v>342</v>
      </c>
      <c r="O199" s="38">
        <f t="shared" si="92"/>
        <v>15.602189781021897</v>
      </c>
      <c r="P199" s="19">
        <f t="shared" si="85"/>
        <v>310</v>
      </c>
      <c r="Q199" s="38">
        <f t="shared" si="93"/>
        <v>14.142335766423358</v>
      </c>
      <c r="R199" s="19">
        <f t="shared" si="86"/>
        <v>177</v>
      </c>
      <c r="S199" s="21">
        <f t="shared" si="94"/>
        <v>8.0748175182481745</v>
      </c>
    </row>
    <row r="200" spans="1:19" hidden="1" outlineLevel="1">
      <c r="A200" s="17">
        <v>1318</v>
      </c>
      <c r="B200" s="18">
        <v>1</v>
      </c>
      <c r="C200" s="19">
        <f t="shared" si="78"/>
        <v>2372</v>
      </c>
      <c r="D200" s="19">
        <f t="shared" si="79"/>
        <v>1009</v>
      </c>
      <c r="E200" s="38">
        <f t="shared" si="87"/>
        <v>42.53794266441821</v>
      </c>
      <c r="F200" s="19">
        <f t="shared" si="80"/>
        <v>1363</v>
      </c>
      <c r="G200" s="38">
        <f t="shared" si="88"/>
        <v>57.46205733558179</v>
      </c>
      <c r="H200" s="19">
        <f t="shared" si="81"/>
        <v>544</v>
      </c>
      <c r="I200" s="38">
        <f t="shared" si="89"/>
        <v>22.934232715008431</v>
      </c>
      <c r="J200" s="19">
        <f t="shared" si="82"/>
        <v>557</v>
      </c>
      <c r="K200" s="38">
        <f t="shared" si="90"/>
        <v>23.4822934232715</v>
      </c>
      <c r="L200" s="19">
        <f t="shared" si="83"/>
        <v>424</v>
      </c>
      <c r="M200" s="38">
        <f t="shared" si="91"/>
        <v>17.875210792580102</v>
      </c>
      <c r="N200" s="19">
        <f t="shared" si="84"/>
        <v>375</v>
      </c>
      <c r="O200" s="38">
        <f t="shared" si="92"/>
        <v>15.809443507588533</v>
      </c>
      <c r="P200" s="19">
        <f t="shared" si="85"/>
        <v>295</v>
      </c>
      <c r="Q200" s="38">
        <f t="shared" si="93"/>
        <v>12.436762225969646</v>
      </c>
      <c r="R200" s="19">
        <f t="shared" si="86"/>
        <v>177</v>
      </c>
      <c r="S200" s="21">
        <f t="shared" si="94"/>
        <v>7.4620573355817879</v>
      </c>
    </row>
    <row r="201" spans="1:19" hidden="1" outlineLevel="1">
      <c r="A201" s="17">
        <v>1319</v>
      </c>
      <c r="B201" s="18">
        <v>1</v>
      </c>
      <c r="C201" s="19">
        <f t="shared" si="78"/>
        <v>1719</v>
      </c>
      <c r="D201" s="19">
        <f t="shared" si="79"/>
        <v>782</v>
      </c>
      <c r="E201" s="38">
        <f t="shared" si="87"/>
        <v>45.491564863292609</v>
      </c>
      <c r="F201" s="19">
        <f t="shared" si="80"/>
        <v>937</v>
      </c>
      <c r="G201" s="38">
        <f t="shared" si="88"/>
        <v>54.508435136707391</v>
      </c>
      <c r="H201" s="19">
        <f t="shared" si="81"/>
        <v>456</v>
      </c>
      <c r="I201" s="38">
        <f t="shared" si="89"/>
        <v>26.527050610820243</v>
      </c>
      <c r="J201" s="19">
        <f t="shared" si="82"/>
        <v>496</v>
      </c>
      <c r="K201" s="38">
        <f t="shared" si="90"/>
        <v>28.853984874927285</v>
      </c>
      <c r="L201" s="19">
        <f t="shared" si="83"/>
        <v>270</v>
      </c>
      <c r="M201" s="38">
        <f t="shared" si="91"/>
        <v>15.706806282722512</v>
      </c>
      <c r="N201" s="19">
        <f t="shared" si="84"/>
        <v>319</v>
      </c>
      <c r="O201" s="38">
        <f t="shared" si="92"/>
        <v>18.557300756253635</v>
      </c>
      <c r="P201" s="19">
        <f t="shared" si="85"/>
        <v>152</v>
      </c>
      <c r="Q201" s="38">
        <f t="shared" si="93"/>
        <v>8.8423502036067489</v>
      </c>
      <c r="R201" s="19">
        <f t="shared" si="86"/>
        <v>26</v>
      </c>
      <c r="S201" s="21">
        <f t="shared" si="94"/>
        <v>1.5125072716695753</v>
      </c>
    </row>
    <row r="202" spans="1:19" hidden="1" outlineLevel="1">
      <c r="A202" s="17">
        <v>1320</v>
      </c>
      <c r="B202" s="18">
        <v>1</v>
      </c>
      <c r="C202" s="19">
        <f t="shared" si="78"/>
        <v>1707</v>
      </c>
      <c r="D202" s="19">
        <f t="shared" si="79"/>
        <v>760</v>
      </c>
      <c r="E202" s="38">
        <f t="shared" si="87"/>
        <v>44.522554188635034</v>
      </c>
      <c r="F202" s="19">
        <f t="shared" si="80"/>
        <v>947</v>
      </c>
      <c r="G202" s="38">
        <f t="shared" si="88"/>
        <v>55.477445811364966</v>
      </c>
      <c r="H202" s="19">
        <f t="shared" si="81"/>
        <v>483</v>
      </c>
      <c r="I202" s="38">
        <f t="shared" si="89"/>
        <v>28.295254833040421</v>
      </c>
      <c r="J202" s="19">
        <f t="shared" si="82"/>
        <v>451</v>
      </c>
      <c r="K202" s="38">
        <f t="shared" si="90"/>
        <v>26.420620972466317</v>
      </c>
      <c r="L202" s="19">
        <f t="shared" si="83"/>
        <v>249</v>
      </c>
      <c r="M202" s="38">
        <f t="shared" si="91"/>
        <v>14.586994727592268</v>
      </c>
      <c r="N202" s="19">
        <f t="shared" si="84"/>
        <v>323</v>
      </c>
      <c r="O202" s="38">
        <f t="shared" si="92"/>
        <v>18.922085530169888</v>
      </c>
      <c r="P202" s="19">
        <f t="shared" si="85"/>
        <v>158</v>
      </c>
      <c r="Q202" s="38">
        <f t="shared" si="93"/>
        <v>9.2560046865846513</v>
      </c>
      <c r="R202" s="19">
        <f t="shared" si="86"/>
        <v>43</v>
      </c>
      <c r="S202" s="21">
        <f t="shared" si="94"/>
        <v>2.5190392501464558</v>
      </c>
    </row>
    <row r="203" spans="1:19" hidden="1" outlineLevel="1">
      <c r="A203" s="17">
        <v>1321</v>
      </c>
      <c r="B203" s="18">
        <v>1</v>
      </c>
      <c r="C203" s="19">
        <f t="shared" si="78"/>
        <v>1419</v>
      </c>
      <c r="D203" s="19">
        <f t="shared" si="79"/>
        <v>617</v>
      </c>
      <c r="E203" s="38">
        <f t="shared" si="87"/>
        <v>43.48132487667371</v>
      </c>
      <c r="F203" s="19">
        <f t="shared" si="80"/>
        <v>802</v>
      </c>
      <c r="G203" s="38">
        <f t="shared" si="88"/>
        <v>56.51867512332629</v>
      </c>
      <c r="H203" s="19">
        <f t="shared" si="81"/>
        <v>306</v>
      </c>
      <c r="I203" s="38">
        <f t="shared" si="89"/>
        <v>21.56448202959831</v>
      </c>
      <c r="J203" s="19">
        <f t="shared" si="82"/>
        <v>325</v>
      </c>
      <c r="K203" s="38">
        <f t="shared" si="90"/>
        <v>22.903453136011276</v>
      </c>
      <c r="L203" s="19">
        <f t="shared" si="83"/>
        <v>238</v>
      </c>
      <c r="M203" s="38">
        <f t="shared" si="91"/>
        <v>16.772374911909797</v>
      </c>
      <c r="N203" s="19">
        <f t="shared" si="84"/>
        <v>238</v>
      </c>
      <c r="O203" s="38">
        <f t="shared" si="92"/>
        <v>16.772374911909797</v>
      </c>
      <c r="P203" s="19">
        <f t="shared" si="85"/>
        <v>197</v>
      </c>
      <c r="Q203" s="38">
        <f t="shared" si="93"/>
        <v>13.883016208597605</v>
      </c>
      <c r="R203" s="19">
        <f t="shared" si="86"/>
        <v>115</v>
      </c>
      <c r="S203" s="21">
        <f t="shared" si="94"/>
        <v>8.1042988019732203</v>
      </c>
    </row>
    <row r="204" spans="1:19" hidden="1" outlineLevel="1">
      <c r="A204" s="17">
        <v>1322</v>
      </c>
      <c r="B204" s="18">
        <v>1</v>
      </c>
      <c r="C204" s="19">
        <f t="shared" si="78"/>
        <v>2156</v>
      </c>
      <c r="D204" s="19">
        <f t="shared" si="79"/>
        <v>924</v>
      </c>
      <c r="E204" s="38">
        <f t="shared" si="87"/>
        <v>42.857142857142854</v>
      </c>
      <c r="F204" s="19">
        <f t="shared" si="80"/>
        <v>1232</v>
      </c>
      <c r="G204" s="38">
        <f t="shared" si="88"/>
        <v>57.142857142857146</v>
      </c>
      <c r="H204" s="19">
        <f t="shared" si="81"/>
        <v>488</v>
      </c>
      <c r="I204" s="38">
        <f t="shared" si="89"/>
        <v>22.634508348794064</v>
      </c>
      <c r="J204" s="19">
        <f t="shared" si="82"/>
        <v>509</v>
      </c>
      <c r="K204" s="38">
        <f t="shared" si="90"/>
        <v>23.608534322820038</v>
      </c>
      <c r="L204" s="19">
        <f t="shared" si="83"/>
        <v>389</v>
      </c>
      <c r="M204" s="38">
        <f t="shared" si="91"/>
        <v>18.042671614100186</v>
      </c>
      <c r="N204" s="19">
        <f t="shared" si="84"/>
        <v>342</v>
      </c>
      <c r="O204" s="38">
        <f t="shared" si="92"/>
        <v>15.862708719851577</v>
      </c>
      <c r="P204" s="19">
        <f t="shared" si="85"/>
        <v>268</v>
      </c>
      <c r="Q204" s="38">
        <f t="shared" si="93"/>
        <v>12.430426716141001</v>
      </c>
      <c r="R204" s="19">
        <f t="shared" si="86"/>
        <v>160</v>
      </c>
      <c r="S204" s="21">
        <f t="shared" si="94"/>
        <v>7.4211502782931351</v>
      </c>
    </row>
    <row r="205" spans="1:19" hidden="1" outlineLevel="1">
      <c r="A205" s="17">
        <v>1323</v>
      </c>
      <c r="B205" s="18">
        <v>1</v>
      </c>
      <c r="C205" s="19">
        <f t="shared" si="78"/>
        <v>1415</v>
      </c>
      <c r="D205" s="19">
        <f t="shared" si="79"/>
        <v>518</v>
      </c>
      <c r="E205" s="38">
        <f t="shared" si="87"/>
        <v>36.607773851590103</v>
      </c>
      <c r="F205" s="19">
        <f t="shared" si="80"/>
        <v>897</v>
      </c>
      <c r="G205" s="38">
        <f t="shared" si="88"/>
        <v>63.392226148409897</v>
      </c>
      <c r="H205" s="19">
        <f t="shared" si="81"/>
        <v>282</v>
      </c>
      <c r="I205" s="38">
        <f t="shared" si="89"/>
        <v>19.929328621908127</v>
      </c>
      <c r="J205" s="19">
        <f t="shared" si="82"/>
        <v>326</v>
      </c>
      <c r="K205" s="38">
        <f t="shared" si="90"/>
        <v>23.03886925795053</v>
      </c>
      <c r="L205" s="19">
        <f t="shared" si="83"/>
        <v>268</v>
      </c>
      <c r="M205" s="38">
        <f t="shared" si="91"/>
        <v>18.939929328621908</v>
      </c>
      <c r="N205" s="19">
        <f t="shared" si="84"/>
        <v>249</v>
      </c>
      <c r="O205" s="38">
        <f t="shared" si="92"/>
        <v>17.597173144876326</v>
      </c>
      <c r="P205" s="19">
        <f t="shared" si="85"/>
        <v>186</v>
      </c>
      <c r="Q205" s="38">
        <f t="shared" si="93"/>
        <v>13.144876325088338</v>
      </c>
      <c r="R205" s="19">
        <f t="shared" si="86"/>
        <v>104</v>
      </c>
      <c r="S205" s="21">
        <f t="shared" si="94"/>
        <v>7.3498233215547701</v>
      </c>
    </row>
    <row r="206" spans="1:19" hidden="1" outlineLevel="1">
      <c r="A206" s="17">
        <v>1324</v>
      </c>
      <c r="B206" s="18">
        <v>1</v>
      </c>
      <c r="C206" s="19">
        <f t="shared" si="78"/>
        <v>1096</v>
      </c>
      <c r="D206" s="19">
        <f t="shared" si="79"/>
        <v>444</v>
      </c>
      <c r="E206" s="38">
        <f t="shared" si="87"/>
        <v>40.510948905109487</v>
      </c>
      <c r="F206" s="19">
        <f t="shared" si="80"/>
        <v>652</v>
      </c>
      <c r="G206" s="38">
        <f t="shared" si="88"/>
        <v>59.489051094890513</v>
      </c>
      <c r="H206" s="19">
        <f t="shared" si="81"/>
        <v>220</v>
      </c>
      <c r="I206" s="38">
        <f t="shared" si="89"/>
        <v>20.072992700729927</v>
      </c>
      <c r="J206" s="19">
        <f t="shared" si="82"/>
        <v>195</v>
      </c>
      <c r="K206" s="38">
        <f t="shared" si="90"/>
        <v>17.791970802919707</v>
      </c>
      <c r="L206" s="19">
        <f t="shared" si="83"/>
        <v>198</v>
      </c>
      <c r="M206" s="38">
        <f t="shared" si="91"/>
        <v>18.065693430656935</v>
      </c>
      <c r="N206" s="19">
        <f t="shared" si="84"/>
        <v>173</v>
      </c>
      <c r="O206" s="38">
        <f t="shared" si="92"/>
        <v>15.784671532846716</v>
      </c>
      <c r="P206" s="19">
        <f t="shared" si="85"/>
        <v>158</v>
      </c>
      <c r="Q206" s="38">
        <f t="shared" si="93"/>
        <v>14.416058394160585</v>
      </c>
      <c r="R206" s="19">
        <f t="shared" si="86"/>
        <v>152</v>
      </c>
      <c r="S206" s="21">
        <f t="shared" si="94"/>
        <v>13.868613138686131</v>
      </c>
    </row>
    <row r="207" spans="1:19" hidden="1" outlineLevel="1">
      <c r="A207" s="17">
        <v>1325</v>
      </c>
      <c r="B207" s="18">
        <v>1</v>
      </c>
      <c r="C207" s="19">
        <f t="shared" si="78"/>
        <v>2178</v>
      </c>
      <c r="D207" s="19">
        <f t="shared" si="79"/>
        <v>873</v>
      </c>
      <c r="E207" s="38">
        <f t="shared" si="87"/>
        <v>40.082644628099175</v>
      </c>
      <c r="F207" s="19">
        <f t="shared" si="80"/>
        <v>1305</v>
      </c>
      <c r="G207" s="38">
        <f t="shared" si="88"/>
        <v>59.917355371900825</v>
      </c>
      <c r="H207" s="19">
        <f t="shared" si="81"/>
        <v>404</v>
      </c>
      <c r="I207" s="38">
        <f t="shared" si="89"/>
        <v>18.54912764003673</v>
      </c>
      <c r="J207" s="19">
        <f t="shared" si="82"/>
        <v>476</v>
      </c>
      <c r="K207" s="38">
        <f t="shared" si="90"/>
        <v>21.854912764003672</v>
      </c>
      <c r="L207" s="19">
        <f t="shared" si="83"/>
        <v>435</v>
      </c>
      <c r="M207" s="38">
        <f t="shared" si="91"/>
        <v>19.97245179063361</v>
      </c>
      <c r="N207" s="19">
        <f t="shared" si="84"/>
        <v>339</v>
      </c>
      <c r="O207" s="38">
        <f t="shared" si="92"/>
        <v>15.56473829201102</v>
      </c>
      <c r="P207" s="19">
        <f t="shared" si="85"/>
        <v>213</v>
      </c>
      <c r="Q207" s="38">
        <f t="shared" si="93"/>
        <v>9.7796143250688701</v>
      </c>
      <c r="R207" s="19">
        <f t="shared" si="86"/>
        <v>311</v>
      </c>
      <c r="S207" s="21">
        <f t="shared" si="94"/>
        <v>14.279155188246097</v>
      </c>
    </row>
    <row r="208" spans="1:19" hidden="1" outlineLevel="1">
      <c r="A208" s="17">
        <v>1326</v>
      </c>
      <c r="B208" s="18">
        <v>1</v>
      </c>
      <c r="C208" s="19">
        <f t="shared" si="78"/>
        <v>2024</v>
      </c>
      <c r="D208" s="19">
        <f t="shared" si="79"/>
        <v>809</v>
      </c>
      <c r="E208" s="38">
        <f t="shared" si="87"/>
        <v>39.970355731225297</v>
      </c>
      <c r="F208" s="19">
        <f t="shared" si="80"/>
        <v>1215</v>
      </c>
      <c r="G208" s="38">
        <f t="shared" si="88"/>
        <v>60.029644268774703</v>
      </c>
      <c r="H208" s="19">
        <f t="shared" si="81"/>
        <v>396</v>
      </c>
      <c r="I208" s="38">
        <f t="shared" si="89"/>
        <v>19.565217391304348</v>
      </c>
      <c r="J208" s="19">
        <f t="shared" si="82"/>
        <v>426</v>
      </c>
      <c r="K208" s="38">
        <f t="shared" si="90"/>
        <v>21.047430830039527</v>
      </c>
      <c r="L208" s="19">
        <f t="shared" si="83"/>
        <v>402</v>
      </c>
      <c r="M208" s="38">
        <f t="shared" si="91"/>
        <v>19.861660079051383</v>
      </c>
      <c r="N208" s="19">
        <f t="shared" si="84"/>
        <v>308</v>
      </c>
      <c r="O208" s="38">
        <f t="shared" si="92"/>
        <v>15.217391304347826</v>
      </c>
      <c r="P208" s="19">
        <f t="shared" si="85"/>
        <v>208</v>
      </c>
      <c r="Q208" s="38">
        <f t="shared" si="93"/>
        <v>10.276679841897232</v>
      </c>
      <c r="R208" s="19">
        <f t="shared" si="86"/>
        <v>284</v>
      </c>
      <c r="S208" s="21">
        <f t="shared" si="94"/>
        <v>14.031620553359684</v>
      </c>
    </row>
    <row r="209" spans="1:19" hidden="1" outlineLevel="1">
      <c r="A209" s="17">
        <v>1327</v>
      </c>
      <c r="B209" s="18">
        <v>1</v>
      </c>
      <c r="C209" s="19">
        <f t="shared" si="78"/>
        <v>2081</v>
      </c>
      <c r="D209" s="19">
        <f t="shared" si="79"/>
        <v>783</v>
      </c>
      <c r="E209" s="38">
        <f t="shared" si="87"/>
        <v>37.626141278231621</v>
      </c>
      <c r="F209" s="19">
        <f t="shared" si="80"/>
        <v>1298</v>
      </c>
      <c r="G209" s="38">
        <f t="shared" si="88"/>
        <v>62.373858721768379</v>
      </c>
      <c r="H209" s="19">
        <f t="shared" si="81"/>
        <v>419</v>
      </c>
      <c r="I209" s="38">
        <f t="shared" si="89"/>
        <v>20.134550696780394</v>
      </c>
      <c r="J209" s="19">
        <f t="shared" si="82"/>
        <v>400</v>
      </c>
      <c r="K209" s="38">
        <f t="shared" si="90"/>
        <v>19.221528111484862</v>
      </c>
      <c r="L209" s="19">
        <f t="shared" si="83"/>
        <v>376</v>
      </c>
      <c r="M209" s="38">
        <f t="shared" si="91"/>
        <v>18.068236424795771</v>
      </c>
      <c r="N209" s="19">
        <f t="shared" si="84"/>
        <v>350</v>
      </c>
      <c r="O209" s="38">
        <f t="shared" si="92"/>
        <v>16.818837097549256</v>
      </c>
      <c r="P209" s="19">
        <f t="shared" si="85"/>
        <v>272</v>
      </c>
      <c r="Q209" s="38">
        <f t="shared" si="93"/>
        <v>13.070639115809707</v>
      </c>
      <c r="R209" s="19">
        <f t="shared" si="86"/>
        <v>264</v>
      </c>
      <c r="S209" s="21">
        <f t="shared" si="94"/>
        <v>12.686208553580009</v>
      </c>
    </row>
    <row r="210" spans="1:19" hidden="1" outlineLevel="1">
      <c r="A210" s="17">
        <v>1328</v>
      </c>
      <c r="B210" s="18">
        <v>1</v>
      </c>
      <c r="C210" s="19">
        <f t="shared" si="78"/>
        <v>1726</v>
      </c>
      <c r="D210" s="19">
        <f t="shared" si="79"/>
        <v>690</v>
      </c>
      <c r="E210" s="38">
        <f t="shared" si="87"/>
        <v>39.976825028968712</v>
      </c>
      <c r="F210" s="19">
        <f t="shared" si="80"/>
        <v>1036</v>
      </c>
      <c r="G210" s="38">
        <f t="shared" si="88"/>
        <v>60.023174971031288</v>
      </c>
      <c r="H210" s="19">
        <f t="shared" si="81"/>
        <v>298</v>
      </c>
      <c r="I210" s="38">
        <f t="shared" si="89"/>
        <v>17.265353418308226</v>
      </c>
      <c r="J210" s="19">
        <f t="shared" si="82"/>
        <v>365</v>
      </c>
      <c r="K210" s="38">
        <f t="shared" si="90"/>
        <v>21.147161066048668</v>
      </c>
      <c r="L210" s="19">
        <f t="shared" si="83"/>
        <v>373</v>
      </c>
      <c r="M210" s="38">
        <f t="shared" si="91"/>
        <v>21.610660486674391</v>
      </c>
      <c r="N210" s="19">
        <f t="shared" si="84"/>
        <v>254</v>
      </c>
      <c r="O210" s="38">
        <f t="shared" si="92"/>
        <v>14.716106604866743</v>
      </c>
      <c r="P210" s="19">
        <f t="shared" si="85"/>
        <v>216</v>
      </c>
      <c r="Q210" s="38">
        <f t="shared" si="93"/>
        <v>12.514484356894554</v>
      </c>
      <c r="R210" s="19">
        <f t="shared" si="86"/>
        <v>220</v>
      </c>
      <c r="S210" s="21">
        <f t="shared" si="94"/>
        <v>12.746234067207416</v>
      </c>
    </row>
    <row r="211" spans="1:19" hidden="1" outlineLevel="1">
      <c r="A211" s="17">
        <v>1329</v>
      </c>
      <c r="B211" s="18">
        <v>1</v>
      </c>
      <c r="C211" s="19">
        <f t="shared" si="78"/>
        <v>1235</v>
      </c>
      <c r="D211" s="19">
        <f t="shared" si="79"/>
        <v>466</v>
      </c>
      <c r="E211" s="38">
        <f t="shared" si="87"/>
        <v>37.732793522267208</v>
      </c>
      <c r="F211" s="19">
        <f t="shared" si="80"/>
        <v>769</v>
      </c>
      <c r="G211" s="38">
        <f t="shared" si="88"/>
        <v>62.267206477732792</v>
      </c>
      <c r="H211" s="19">
        <f t="shared" si="81"/>
        <v>258</v>
      </c>
      <c r="I211" s="38">
        <f t="shared" si="89"/>
        <v>20.890688259109311</v>
      </c>
      <c r="J211" s="19">
        <f t="shared" si="82"/>
        <v>293</v>
      </c>
      <c r="K211" s="38">
        <f t="shared" si="90"/>
        <v>23.724696356275302</v>
      </c>
      <c r="L211" s="19">
        <f t="shared" si="83"/>
        <v>236</v>
      </c>
      <c r="M211" s="38">
        <f t="shared" si="91"/>
        <v>19.109311740890689</v>
      </c>
      <c r="N211" s="19">
        <f t="shared" si="84"/>
        <v>192</v>
      </c>
      <c r="O211" s="38">
        <f t="shared" si="92"/>
        <v>15.546558704453441</v>
      </c>
      <c r="P211" s="19">
        <f t="shared" si="85"/>
        <v>137</v>
      </c>
      <c r="Q211" s="38">
        <f t="shared" si="93"/>
        <v>11.093117408906883</v>
      </c>
      <c r="R211" s="19">
        <f t="shared" si="86"/>
        <v>119</v>
      </c>
      <c r="S211" s="21">
        <f t="shared" si="94"/>
        <v>9.6356275303643724</v>
      </c>
    </row>
    <row r="212" spans="1:19" hidden="1" outlineLevel="1">
      <c r="A212" s="17">
        <v>1330</v>
      </c>
      <c r="B212" s="18">
        <v>1</v>
      </c>
      <c r="C212" s="19">
        <f t="shared" si="78"/>
        <v>1568</v>
      </c>
      <c r="D212" s="19">
        <f t="shared" si="79"/>
        <v>610</v>
      </c>
      <c r="E212" s="38">
        <f t="shared" si="87"/>
        <v>38.903061224489797</v>
      </c>
      <c r="F212" s="19">
        <f t="shared" si="80"/>
        <v>958</v>
      </c>
      <c r="G212" s="38">
        <f t="shared" si="88"/>
        <v>61.096938775510203</v>
      </c>
      <c r="H212" s="19">
        <f t="shared" si="81"/>
        <v>333</v>
      </c>
      <c r="I212" s="38">
        <f t="shared" si="89"/>
        <v>21.237244897959183</v>
      </c>
      <c r="J212" s="19">
        <f t="shared" si="82"/>
        <v>295</v>
      </c>
      <c r="K212" s="38">
        <f t="shared" si="90"/>
        <v>18.813775510204081</v>
      </c>
      <c r="L212" s="19">
        <f t="shared" si="83"/>
        <v>331</v>
      </c>
      <c r="M212" s="38">
        <f t="shared" si="91"/>
        <v>21.10969387755102</v>
      </c>
      <c r="N212" s="19">
        <f t="shared" si="84"/>
        <v>266</v>
      </c>
      <c r="O212" s="38">
        <f t="shared" si="92"/>
        <v>16.964285714285715</v>
      </c>
      <c r="P212" s="19">
        <f t="shared" si="85"/>
        <v>147</v>
      </c>
      <c r="Q212" s="38">
        <f t="shared" si="93"/>
        <v>9.375</v>
      </c>
      <c r="R212" s="19">
        <f t="shared" si="86"/>
        <v>196</v>
      </c>
      <c r="S212" s="21">
        <f t="shared" si="94"/>
        <v>12.5</v>
      </c>
    </row>
    <row r="213" spans="1:19" hidden="1" outlineLevel="1">
      <c r="A213" s="17">
        <v>1331</v>
      </c>
      <c r="B213" s="18">
        <v>1</v>
      </c>
      <c r="C213" s="19">
        <f t="shared" si="78"/>
        <v>1708</v>
      </c>
      <c r="D213" s="19">
        <f t="shared" si="79"/>
        <v>685</v>
      </c>
      <c r="E213" s="38">
        <f t="shared" si="87"/>
        <v>40.105386416861826</v>
      </c>
      <c r="F213" s="19">
        <f t="shared" si="80"/>
        <v>1023</v>
      </c>
      <c r="G213" s="38">
        <f t="shared" si="88"/>
        <v>59.894613583138174</v>
      </c>
      <c r="H213" s="19">
        <f t="shared" si="81"/>
        <v>350</v>
      </c>
      <c r="I213" s="38">
        <f t="shared" si="89"/>
        <v>20.491803278688526</v>
      </c>
      <c r="J213" s="19">
        <f t="shared" si="82"/>
        <v>333</v>
      </c>
      <c r="K213" s="38">
        <f t="shared" si="90"/>
        <v>19.496487119437941</v>
      </c>
      <c r="L213" s="19">
        <f t="shared" si="83"/>
        <v>320</v>
      </c>
      <c r="M213" s="38">
        <f t="shared" si="91"/>
        <v>18.735362997658079</v>
      </c>
      <c r="N213" s="19">
        <f t="shared" si="84"/>
        <v>262</v>
      </c>
      <c r="O213" s="38">
        <f t="shared" si="92"/>
        <v>15.339578454332553</v>
      </c>
      <c r="P213" s="19">
        <f t="shared" si="85"/>
        <v>206</v>
      </c>
      <c r="Q213" s="38">
        <f t="shared" si="93"/>
        <v>12.060889929742389</v>
      </c>
      <c r="R213" s="19">
        <f t="shared" si="86"/>
        <v>237</v>
      </c>
      <c r="S213" s="21">
        <f t="shared" si="94"/>
        <v>13.875878220140516</v>
      </c>
    </row>
    <row r="214" spans="1:19" hidden="1" outlineLevel="1">
      <c r="A214" s="17">
        <v>1332</v>
      </c>
      <c r="B214" s="18">
        <v>1</v>
      </c>
      <c r="C214" s="19">
        <f t="shared" si="78"/>
        <v>1556</v>
      </c>
      <c r="D214" s="19">
        <f t="shared" si="79"/>
        <v>590</v>
      </c>
      <c r="E214" s="38">
        <f t="shared" si="87"/>
        <v>37.917737789203088</v>
      </c>
      <c r="F214" s="19">
        <f t="shared" si="80"/>
        <v>966</v>
      </c>
      <c r="G214" s="38">
        <f t="shared" si="88"/>
        <v>62.082262210796912</v>
      </c>
      <c r="H214" s="19">
        <f t="shared" si="81"/>
        <v>332</v>
      </c>
      <c r="I214" s="38">
        <f t="shared" si="89"/>
        <v>21.336760925449873</v>
      </c>
      <c r="J214" s="19">
        <f t="shared" si="82"/>
        <v>305</v>
      </c>
      <c r="K214" s="38">
        <f t="shared" si="90"/>
        <v>19.601542416452443</v>
      </c>
      <c r="L214" s="19">
        <f t="shared" si="83"/>
        <v>303</v>
      </c>
      <c r="M214" s="38">
        <f t="shared" si="91"/>
        <v>19.473007712082261</v>
      </c>
      <c r="N214" s="19">
        <f t="shared" si="84"/>
        <v>216</v>
      </c>
      <c r="O214" s="38">
        <f t="shared" si="92"/>
        <v>13.881748071979434</v>
      </c>
      <c r="P214" s="19">
        <f t="shared" si="85"/>
        <v>155</v>
      </c>
      <c r="Q214" s="38">
        <f t="shared" si="93"/>
        <v>9.9614395886889469</v>
      </c>
      <c r="R214" s="19">
        <f t="shared" si="86"/>
        <v>245</v>
      </c>
      <c r="S214" s="21">
        <f t="shared" si="94"/>
        <v>15.745501285347043</v>
      </c>
    </row>
    <row r="215" spans="1:19" hidden="1" outlineLevel="1">
      <c r="A215" s="17">
        <v>1333</v>
      </c>
      <c r="B215" s="18">
        <v>1</v>
      </c>
      <c r="C215" s="19">
        <f t="shared" ref="C215:C240" si="95">VLOOKUP(A215,$W$2568:$AF$24962,2,0)</f>
        <v>1538</v>
      </c>
      <c r="D215" s="19">
        <f t="shared" ref="D215:D240" si="96">VLOOKUP(A215,$W$2568:$AF$24962,3,0)</f>
        <v>643</v>
      </c>
      <c r="E215" s="38">
        <f t="shared" si="87"/>
        <v>41.807542262678801</v>
      </c>
      <c r="F215" s="19">
        <f t="shared" ref="F215:F240" si="97">VLOOKUP(A215,$W$2568:$AF$24962,4,0)</f>
        <v>895</v>
      </c>
      <c r="G215" s="38">
        <f t="shared" si="88"/>
        <v>58.192457737321199</v>
      </c>
      <c r="H215" s="19">
        <f t="shared" ref="H215:H240" si="98">VLOOKUP(A215,$W$2568:$AF$24962,5,0)</f>
        <v>268</v>
      </c>
      <c r="I215" s="38">
        <f t="shared" si="89"/>
        <v>17.425227568270483</v>
      </c>
      <c r="J215" s="19">
        <f t="shared" ref="J215:J240" si="99">VLOOKUP(A215,$W$2568:$AF$24962,6,0)</f>
        <v>406</v>
      </c>
      <c r="K215" s="38">
        <f t="shared" si="90"/>
        <v>26.397919375812744</v>
      </c>
      <c r="L215" s="19">
        <f t="shared" ref="L215:L240" si="100">VLOOKUP(A215,$W$2568:$AF$24962,7,0)</f>
        <v>307</v>
      </c>
      <c r="M215" s="38">
        <f t="shared" si="91"/>
        <v>19.960988296488946</v>
      </c>
      <c r="N215" s="19">
        <f t="shared" ref="N215:N240" si="101">VLOOKUP(A215,$W$2568:$AF$24962,8,0)</f>
        <v>219</v>
      </c>
      <c r="O215" s="38">
        <f t="shared" si="92"/>
        <v>14.239271781534461</v>
      </c>
      <c r="P215" s="19">
        <f t="shared" ref="P215:P240" si="102">VLOOKUP(A215,$W$2568:$AF$24962,9,0)</f>
        <v>212</v>
      </c>
      <c r="Q215" s="38">
        <f t="shared" si="93"/>
        <v>13.784135240572171</v>
      </c>
      <c r="R215" s="19">
        <f t="shared" ref="R215:R240" si="103">VLOOKUP(A215,$W$2568:$AF$24962,10,0)</f>
        <v>126</v>
      </c>
      <c r="S215" s="21">
        <f t="shared" si="94"/>
        <v>8.1924577373211971</v>
      </c>
    </row>
    <row r="216" spans="1:19" hidden="1" outlineLevel="1">
      <c r="A216" s="17">
        <v>1334</v>
      </c>
      <c r="B216" s="18">
        <v>1</v>
      </c>
      <c r="C216" s="19">
        <f t="shared" si="95"/>
        <v>2289</v>
      </c>
      <c r="D216" s="19">
        <f t="shared" si="96"/>
        <v>978</v>
      </c>
      <c r="E216" s="38">
        <f t="shared" si="87"/>
        <v>42.72608125819135</v>
      </c>
      <c r="F216" s="19">
        <f t="shared" si="97"/>
        <v>1311</v>
      </c>
      <c r="G216" s="38">
        <f t="shared" si="88"/>
        <v>57.27391874180865</v>
      </c>
      <c r="H216" s="19">
        <f t="shared" si="98"/>
        <v>417</v>
      </c>
      <c r="I216" s="38">
        <f t="shared" si="89"/>
        <v>18.217562254259501</v>
      </c>
      <c r="J216" s="19">
        <f t="shared" si="99"/>
        <v>628</v>
      </c>
      <c r="K216" s="38">
        <f t="shared" si="90"/>
        <v>27.435561380515509</v>
      </c>
      <c r="L216" s="19">
        <f t="shared" si="100"/>
        <v>403</v>
      </c>
      <c r="M216" s="38">
        <f t="shared" si="91"/>
        <v>17.605941459152469</v>
      </c>
      <c r="N216" s="19">
        <f t="shared" si="101"/>
        <v>328</v>
      </c>
      <c r="O216" s="38">
        <f t="shared" si="92"/>
        <v>14.329401485364787</v>
      </c>
      <c r="P216" s="19">
        <f t="shared" si="102"/>
        <v>359</v>
      </c>
      <c r="Q216" s="38">
        <f t="shared" si="93"/>
        <v>15.683704674530363</v>
      </c>
      <c r="R216" s="19">
        <f t="shared" si="103"/>
        <v>154</v>
      </c>
      <c r="S216" s="21">
        <f t="shared" si="94"/>
        <v>6.7278287461773703</v>
      </c>
    </row>
    <row r="217" spans="1:19" hidden="1" outlineLevel="1">
      <c r="A217" s="17">
        <v>1335</v>
      </c>
      <c r="B217" s="18">
        <v>1</v>
      </c>
      <c r="C217" s="19">
        <f t="shared" si="95"/>
        <v>2404</v>
      </c>
      <c r="D217" s="19">
        <f t="shared" si="96"/>
        <v>946</v>
      </c>
      <c r="E217" s="38">
        <f t="shared" si="87"/>
        <v>39.351081530782032</v>
      </c>
      <c r="F217" s="19">
        <f t="shared" si="97"/>
        <v>1458</v>
      </c>
      <c r="G217" s="38">
        <f t="shared" si="88"/>
        <v>60.648918469217968</v>
      </c>
      <c r="H217" s="19">
        <f t="shared" si="98"/>
        <v>476</v>
      </c>
      <c r="I217" s="38">
        <f t="shared" si="89"/>
        <v>19.800332778702163</v>
      </c>
      <c r="J217" s="19">
        <f t="shared" si="99"/>
        <v>545</v>
      </c>
      <c r="K217" s="38">
        <f t="shared" si="90"/>
        <v>22.670549084858568</v>
      </c>
      <c r="L217" s="19">
        <f t="shared" si="100"/>
        <v>456</v>
      </c>
      <c r="M217" s="38">
        <f t="shared" si="91"/>
        <v>18.96838602329451</v>
      </c>
      <c r="N217" s="19">
        <f t="shared" si="101"/>
        <v>318</v>
      </c>
      <c r="O217" s="38">
        <f t="shared" si="92"/>
        <v>13.227953410981698</v>
      </c>
      <c r="P217" s="19">
        <f t="shared" si="102"/>
        <v>351</v>
      </c>
      <c r="Q217" s="38">
        <f t="shared" si="93"/>
        <v>14.600665557404326</v>
      </c>
      <c r="R217" s="19">
        <f t="shared" si="103"/>
        <v>258</v>
      </c>
      <c r="S217" s="21">
        <f t="shared" si="94"/>
        <v>10.732113144758735</v>
      </c>
    </row>
    <row r="218" spans="1:19" hidden="1" outlineLevel="1">
      <c r="A218" s="17">
        <v>1336</v>
      </c>
      <c r="B218" s="18">
        <v>1</v>
      </c>
      <c r="C218" s="19">
        <f t="shared" si="95"/>
        <v>2078</v>
      </c>
      <c r="D218" s="19">
        <f t="shared" si="96"/>
        <v>817</v>
      </c>
      <c r="E218" s="38">
        <f t="shared" si="87"/>
        <v>39.31665062560154</v>
      </c>
      <c r="F218" s="19">
        <f t="shared" si="97"/>
        <v>1261</v>
      </c>
      <c r="G218" s="38">
        <f t="shared" si="88"/>
        <v>60.68334937439846</v>
      </c>
      <c r="H218" s="19">
        <f t="shared" si="98"/>
        <v>380</v>
      </c>
      <c r="I218" s="38">
        <f t="shared" si="89"/>
        <v>18.286814244465834</v>
      </c>
      <c r="J218" s="19">
        <f t="shared" si="99"/>
        <v>431</v>
      </c>
      <c r="K218" s="38">
        <f t="shared" si="90"/>
        <v>20.741097208854669</v>
      </c>
      <c r="L218" s="19">
        <f t="shared" si="100"/>
        <v>441</v>
      </c>
      <c r="M218" s="38">
        <f t="shared" si="91"/>
        <v>21.222329162656401</v>
      </c>
      <c r="N218" s="19">
        <f t="shared" si="101"/>
        <v>296</v>
      </c>
      <c r="O218" s="38">
        <f t="shared" si="92"/>
        <v>14.244465832531279</v>
      </c>
      <c r="P218" s="19">
        <f t="shared" si="102"/>
        <v>266</v>
      </c>
      <c r="Q218" s="38">
        <f t="shared" si="93"/>
        <v>12.800769971126083</v>
      </c>
      <c r="R218" s="19">
        <f t="shared" si="103"/>
        <v>264</v>
      </c>
      <c r="S218" s="21">
        <f t="shared" si="94"/>
        <v>12.704523580365736</v>
      </c>
    </row>
    <row r="219" spans="1:19" hidden="1" outlineLevel="1">
      <c r="A219" s="17">
        <v>1337</v>
      </c>
      <c r="B219" s="18">
        <v>1</v>
      </c>
      <c r="C219" s="19">
        <f t="shared" si="95"/>
        <v>2524</v>
      </c>
      <c r="D219" s="19">
        <f t="shared" si="96"/>
        <v>1068</v>
      </c>
      <c r="E219" s="38">
        <f t="shared" si="87"/>
        <v>42.313787638668778</v>
      </c>
      <c r="F219" s="19">
        <f t="shared" si="97"/>
        <v>1456</v>
      </c>
      <c r="G219" s="38">
        <f t="shared" si="88"/>
        <v>57.686212361331222</v>
      </c>
      <c r="H219" s="19">
        <f t="shared" si="98"/>
        <v>533</v>
      </c>
      <c r="I219" s="38">
        <f t="shared" si="89"/>
        <v>21.117274167987322</v>
      </c>
      <c r="J219" s="19">
        <f t="shared" si="99"/>
        <v>612</v>
      </c>
      <c r="K219" s="38">
        <f t="shared" si="90"/>
        <v>24.247226624405705</v>
      </c>
      <c r="L219" s="19">
        <f t="shared" si="100"/>
        <v>437</v>
      </c>
      <c r="M219" s="38">
        <f t="shared" si="91"/>
        <v>17.313787638668781</v>
      </c>
      <c r="N219" s="19">
        <f t="shared" si="101"/>
        <v>431</v>
      </c>
      <c r="O219" s="38">
        <f t="shared" si="92"/>
        <v>17.076069730586372</v>
      </c>
      <c r="P219" s="19">
        <f t="shared" si="102"/>
        <v>335</v>
      </c>
      <c r="Q219" s="38">
        <f t="shared" si="93"/>
        <v>13.272583201267828</v>
      </c>
      <c r="R219" s="19">
        <f t="shared" si="103"/>
        <v>176</v>
      </c>
      <c r="S219" s="21">
        <f t="shared" si="94"/>
        <v>6.9730586370839935</v>
      </c>
    </row>
    <row r="220" spans="1:19" hidden="1" outlineLevel="1">
      <c r="A220" s="17">
        <v>1338</v>
      </c>
      <c r="B220" s="18">
        <v>1</v>
      </c>
      <c r="C220" s="19">
        <f t="shared" si="95"/>
        <v>2164</v>
      </c>
      <c r="D220" s="19">
        <f t="shared" si="96"/>
        <v>881</v>
      </c>
      <c r="E220" s="38">
        <f t="shared" si="87"/>
        <v>40.711645101663585</v>
      </c>
      <c r="F220" s="19">
        <f t="shared" si="97"/>
        <v>1283</v>
      </c>
      <c r="G220" s="38">
        <f t="shared" si="88"/>
        <v>59.288354898336415</v>
      </c>
      <c r="H220" s="19">
        <f t="shared" si="98"/>
        <v>356</v>
      </c>
      <c r="I220" s="38">
        <f t="shared" si="89"/>
        <v>16.451016635859521</v>
      </c>
      <c r="J220" s="19">
        <f t="shared" si="99"/>
        <v>512</v>
      </c>
      <c r="K220" s="38">
        <f t="shared" si="90"/>
        <v>23.659889094269872</v>
      </c>
      <c r="L220" s="19">
        <f t="shared" si="100"/>
        <v>433</v>
      </c>
      <c r="M220" s="38">
        <f t="shared" si="91"/>
        <v>20.009242144177449</v>
      </c>
      <c r="N220" s="19">
        <f t="shared" si="101"/>
        <v>304</v>
      </c>
      <c r="O220" s="38">
        <f t="shared" si="92"/>
        <v>14.048059149722736</v>
      </c>
      <c r="P220" s="19">
        <f t="shared" si="102"/>
        <v>314</v>
      </c>
      <c r="Q220" s="38">
        <f t="shared" si="93"/>
        <v>14.510166358595194</v>
      </c>
      <c r="R220" s="19">
        <f t="shared" si="103"/>
        <v>245</v>
      </c>
      <c r="S220" s="21">
        <f t="shared" si="94"/>
        <v>11.32162661737523</v>
      </c>
    </row>
    <row r="221" spans="1:19" hidden="1" outlineLevel="1">
      <c r="A221" s="17">
        <v>1339</v>
      </c>
      <c r="B221" s="18">
        <v>1</v>
      </c>
      <c r="C221" s="19">
        <f t="shared" si="95"/>
        <v>2069</v>
      </c>
      <c r="D221" s="19">
        <f t="shared" si="96"/>
        <v>812</v>
      </c>
      <c r="E221" s="38">
        <f t="shared" si="87"/>
        <v>39.246012566457225</v>
      </c>
      <c r="F221" s="19">
        <f t="shared" si="97"/>
        <v>1257</v>
      </c>
      <c r="G221" s="38">
        <f t="shared" si="88"/>
        <v>60.753987433542775</v>
      </c>
      <c r="H221" s="19">
        <f t="shared" si="98"/>
        <v>406</v>
      </c>
      <c r="I221" s="38">
        <f t="shared" si="89"/>
        <v>19.623006283228612</v>
      </c>
      <c r="J221" s="19">
        <f t="shared" si="99"/>
        <v>470</v>
      </c>
      <c r="K221" s="38">
        <f t="shared" si="90"/>
        <v>22.716288061865637</v>
      </c>
      <c r="L221" s="19">
        <f t="shared" si="100"/>
        <v>381</v>
      </c>
      <c r="M221" s="38">
        <f t="shared" si="91"/>
        <v>18.414693088448526</v>
      </c>
      <c r="N221" s="19">
        <f t="shared" si="101"/>
        <v>321</v>
      </c>
      <c r="O221" s="38">
        <f t="shared" si="92"/>
        <v>15.514741420976318</v>
      </c>
      <c r="P221" s="19">
        <f t="shared" si="102"/>
        <v>274</v>
      </c>
      <c r="Q221" s="38">
        <f t="shared" si="93"/>
        <v>13.243112614789753</v>
      </c>
      <c r="R221" s="19">
        <f t="shared" si="103"/>
        <v>217</v>
      </c>
      <c r="S221" s="21">
        <f t="shared" si="94"/>
        <v>10.488158530691155</v>
      </c>
    </row>
    <row r="222" spans="1:19" hidden="1" outlineLevel="1">
      <c r="A222" s="17">
        <v>1340</v>
      </c>
      <c r="B222" s="18">
        <v>1</v>
      </c>
      <c r="C222" s="19">
        <f t="shared" si="95"/>
        <v>1911</v>
      </c>
      <c r="D222" s="19">
        <f t="shared" si="96"/>
        <v>827</v>
      </c>
      <c r="E222" s="38">
        <f t="shared" si="87"/>
        <v>43.275771847200417</v>
      </c>
      <c r="F222" s="19">
        <f t="shared" si="97"/>
        <v>1084</v>
      </c>
      <c r="G222" s="38">
        <f t="shared" si="88"/>
        <v>56.724228152799583</v>
      </c>
      <c r="H222" s="19">
        <f t="shared" si="98"/>
        <v>361</v>
      </c>
      <c r="I222" s="38">
        <f t="shared" si="89"/>
        <v>18.89063317634746</v>
      </c>
      <c r="J222" s="19">
        <f t="shared" si="99"/>
        <v>421</v>
      </c>
      <c r="K222" s="38">
        <f t="shared" si="90"/>
        <v>22.030350601779173</v>
      </c>
      <c r="L222" s="19">
        <f t="shared" si="100"/>
        <v>347</v>
      </c>
      <c r="M222" s="38">
        <f t="shared" si="91"/>
        <v>18.15803244374673</v>
      </c>
      <c r="N222" s="19">
        <f t="shared" si="101"/>
        <v>306</v>
      </c>
      <c r="O222" s="38">
        <f t="shared" si="92"/>
        <v>16.012558869701728</v>
      </c>
      <c r="P222" s="19">
        <f t="shared" si="102"/>
        <v>287</v>
      </c>
      <c r="Q222" s="38">
        <f t="shared" si="93"/>
        <v>15.018315018315018</v>
      </c>
      <c r="R222" s="19">
        <f t="shared" si="103"/>
        <v>189</v>
      </c>
      <c r="S222" s="21">
        <f t="shared" si="94"/>
        <v>9.8901098901098905</v>
      </c>
    </row>
    <row r="223" spans="1:19" hidden="1" outlineLevel="1">
      <c r="A223" s="17">
        <v>1341</v>
      </c>
      <c r="B223" s="18">
        <v>1</v>
      </c>
      <c r="C223" s="19">
        <f t="shared" si="95"/>
        <v>2470</v>
      </c>
      <c r="D223" s="19">
        <f t="shared" si="96"/>
        <v>1065</v>
      </c>
      <c r="E223" s="38">
        <f t="shared" si="87"/>
        <v>43.117408906882588</v>
      </c>
      <c r="F223" s="19">
        <f t="shared" si="97"/>
        <v>1405</v>
      </c>
      <c r="G223" s="38">
        <f t="shared" si="88"/>
        <v>56.882591093117412</v>
      </c>
      <c r="H223" s="19">
        <f t="shared" si="98"/>
        <v>568</v>
      </c>
      <c r="I223" s="38">
        <f t="shared" si="89"/>
        <v>22.995951417004047</v>
      </c>
      <c r="J223" s="19">
        <f t="shared" si="99"/>
        <v>570</v>
      </c>
      <c r="K223" s="38">
        <f t="shared" si="90"/>
        <v>23.076923076923077</v>
      </c>
      <c r="L223" s="19">
        <f t="shared" si="100"/>
        <v>418</v>
      </c>
      <c r="M223" s="38">
        <f t="shared" si="91"/>
        <v>16.923076923076923</v>
      </c>
      <c r="N223" s="19">
        <f t="shared" si="101"/>
        <v>438</v>
      </c>
      <c r="O223" s="38">
        <f t="shared" si="92"/>
        <v>17.732793522267208</v>
      </c>
      <c r="P223" s="19">
        <f t="shared" si="102"/>
        <v>336</v>
      </c>
      <c r="Q223" s="38">
        <f t="shared" si="93"/>
        <v>13.603238866396762</v>
      </c>
      <c r="R223" s="19">
        <f t="shared" si="103"/>
        <v>140</v>
      </c>
      <c r="S223" s="21">
        <f t="shared" si="94"/>
        <v>5.668016194331984</v>
      </c>
    </row>
    <row r="224" spans="1:19" hidden="1" outlineLevel="1">
      <c r="A224" s="17">
        <v>1342</v>
      </c>
      <c r="B224" s="18">
        <v>1</v>
      </c>
      <c r="C224" s="19">
        <f t="shared" si="95"/>
        <v>2226</v>
      </c>
      <c r="D224" s="19">
        <f t="shared" si="96"/>
        <v>882</v>
      </c>
      <c r="E224" s="38">
        <f t="shared" si="87"/>
        <v>39.622641509433961</v>
      </c>
      <c r="F224" s="19">
        <f t="shared" si="97"/>
        <v>1344</v>
      </c>
      <c r="G224" s="38">
        <f t="shared" si="88"/>
        <v>60.377358490566039</v>
      </c>
      <c r="H224" s="19">
        <f t="shared" si="98"/>
        <v>377</v>
      </c>
      <c r="I224" s="38">
        <f t="shared" si="89"/>
        <v>16.936208445642407</v>
      </c>
      <c r="J224" s="19">
        <f t="shared" si="99"/>
        <v>472</v>
      </c>
      <c r="K224" s="38">
        <f t="shared" si="90"/>
        <v>21.203953279424976</v>
      </c>
      <c r="L224" s="19">
        <f t="shared" si="100"/>
        <v>408</v>
      </c>
      <c r="M224" s="38">
        <f t="shared" si="91"/>
        <v>18.328840970350406</v>
      </c>
      <c r="N224" s="19">
        <f t="shared" si="101"/>
        <v>383</v>
      </c>
      <c r="O224" s="38">
        <f t="shared" si="92"/>
        <v>17.20575022461815</v>
      </c>
      <c r="P224" s="19">
        <f t="shared" si="102"/>
        <v>321</v>
      </c>
      <c r="Q224" s="38">
        <f t="shared" si="93"/>
        <v>14.420485175202156</v>
      </c>
      <c r="R224" s="19">
        <f t="shared" si="103"/>
        <v>265</v>
      </c>
      <c r="S224" s="21">
        <f t="shared" si="94"/>
        <v>11.904761904761905</v>
      </c>
    </row>
    <row r="225" spans="1:19" hidden="1" outlineLevel="1">
      <c r="A225" s="17">
        <v>1343</v>
      </c>
      <c r="B225" s="18">
        <v>1</v>
      </c>
      <c r="C225" s="19">
        <f t="shared" si="95"/>
        <v>2416</v>
      </c>
      <c r="D225" s="19">
        <f t="shared" si="96"/>
        <v>950</v>
      </c>
      <c r="E225" s="38">
        <f t="shared" si="87"/>
        <v>39.32119205298013</v>
      </c>
      <c r="F225" s="19">
        <f t="shared" si="97"/>
        <v>1466</v>
      </c>
      <c r="G225" s="38">
        <f t="shared" si="88"/>
        <v>60.67880794701987</v>
      </c>
      <c r="H225" s="19">
        <f t="shared" si="98"/>
        <v>493</v>
      </c>
      <c r="I225" s="38">
        <f t="shared" si="89"/>
        <v>20.405629139072847</v>
      </c>
      <c r="J225" s="19">
        <f t="shared" si="99"/>
        <v>581</v>
      </c>
      <c r="K225" s="38">
        <f t="shared" si="90"/>
        <v>24.048013245033111</v>
      </c>
      <c r="L225" s="19">
        <f t="shared" si="100"/>
        <v>452</v>
      </c>
      <c r="M225" s="38">
        <f t="shared" si="91"/>
        <v>18.70860927152318</v>
      </c>
      <c r="N225" s="19">
        <f t="shared" si="101"/>
        <v>390</v>
      </c>
      <c r="O225" s="38">
        <f t="shared" si="92"/>
        <v>16.142384105960264</v>
      </c>
      <c r="P225" s="19">
        <f t="shared" si="102"/>
        <v>305</v>
      </c>
      <c r="Q225" s="38">
        <f t="shared" si="93"/>
        <v>12.624172185430464</v>
      </c>
      <c r="R225" s="19">
        <f t="shared" si="103"/>
        <v>195</v>
      </c>
      <c r="S225" s="21">
        <f t="shared" si="94"/>
        <v>8.0711920529801322</v>
      </c>
    </row>
    <row r="226" spans="1:19" hidden="1" outlineLevel="1">
      <c r="A226" s="17">
        <v>1344</v>
      </c>
      <c r="B226" s="18">
        <v>1</v>
      </c>
      <c r="C226" s="19">
        <f t="shared" si="95"/>
        <v>1875</v>
      </c>
      <c r="D226" s="19">
        <f t="shared" si="96"/>
        <v>686</v>
      </c>
      <c r="E226" s="38">
        <f t="shared" si="87"/>
        <v>36.586666666666666</v>
      </c>
      <c r="F226" s="19">
        <f t="shared" si="97"/>
        <v>1189</v>
      </c>
      <c r="G226" s="38">
        <f t="shared" si="88"/>
        <v>63.413333333333334</v>
      </c>
      <c r="H226" s="19">
        <f t="shared" si="98"/>
        <v>351</v>
      </c>
      <c r="I226" s="38">
        <f t="shared" si="89"/>
        <v>18.72</v>
      </c>
      <c r="J226" s="19">
        <f t="shared" si="99"/>
        <v>376</v>
      </c>
      <c r="K226" s="38">
        <f t="shared" si="90"/>
        <v>20.053333333333335</v>
      </c>
      <c r="L226" s="19">
        <f t="shared" si="100"/>
        <v>385</v>
      </c>
      <c r="M226" s="38">
        <f t="shared" si="91"/>
        <v>20.533333333333335</v>
      </c>
      <c r="N226" s="19">
        <f t="shared" si="101"/>
        <v>280</v>
      </c>
      <c r="O226" s="38">
        <f t="shared" si="92"/>
        <v>14.933333333333334</v>
      </c>
      <c r="P226" s="19">
        <f t="shared" si="102"/>
        <v>190</v>
      </c>
      <c r="Q226" s="38">
        <f t="shared" si="93"/>
        <v>10.133333333333333</v>
      </c>
      <c r="R226" s="19">
        <f t="shared" si="103"/>
        <v>293</v>
      </c>
      <c r="S226" s="21">
        <f t="shared" si="94"/>
        <v>15.626666666666667</v>
      </c>
    </row>
    <row r="227" spans="1:19" hidden="1" outlineLevel="1">
      <c r="A227" s="17">
        <v>1345</v>
      </c>
      <c r="B227" s="18">
        <v>1</v>
      </c>
      <c r="C227" s="19">
        <f t="shared" si="95"/>
        <v>2330</v>
      </c>
      <c r="D227" s="19">
        <f t="shared" si="96"/>
        <v>910</v>
      </c>
      <c r="E227" s="38">
        <f t="shared" si="87"/>
        <v>39.055793991416309</v>
      </c>
      <c r="F227" s="19">
        <f t="shared" si="97"/>
        <v>1420</v>
      </c>
      <c r="G227" s="38">
        <f t="shared" si="88"/>
        <v>60.944206008583691</v>
      </c>
      <c r="H227" s="19">
        <f t="shared" si="98"/>
        <v>407</v>
      </c>
      <c r="I227" s="38">
        <f t="shared" si="89"/>
        <v>17.467811158798284</v>
      </c>
      <c r="J227" s="19">
        <f t="shared" si="99"/>
        <v>466</v>
      </c>
      <c r="K227" s="38">
        <f t="shared" si="90"/>
        <v>20</v>
      </c>
      <c r="L227" s="19">
        <f t="shared" si="100"/>
        <v>500</v>
      </c>
      <c r="M227" s="38">
        <f t="shared" si="91"/>
        <v>21.459227467811157</v>
      </c>
      <c r="N227" s="19">
        <f t="shared" si="101"/>
        <v>343</v>
      </c>
      <c r="O227" s="38">
        <f t="shared" si="92"/>
        <v>14.721030042918455</v>
      </c>
      <c r="P227" s="19">
        <f t="shared" si="102"/>
        <v>273</v>
      </c>
      <c r="Q227" s="38">
        <f t="shared" si="93"/>
        <v>11.716738197424892</v>
      </c>
      <c r="R227" s="19">
        <f t="shared" si="103"/>
        <v>341</v>
      </c>
      <c r="S227" s="21">
        <f t="shared" si="94"/>
        <v>14.63519313304721</v>
      </c>
    </row>
    <row r="228" spans="1:19" hidden="1" outlineLevel="1">
      <c r="A228" s="17">
        <v>1346</v>
      </c>
      <c r="B228" s="18">
        <v>1</v>
      </c>
      <c r="C228" s="19">
        <f t="shared" si="95"/>
        <v>1792</v>
      </c>
      <c r="D228" s="19">
        <f t="shared" si="96"/>
        <v>688</v>
      </c>
      <c r="E228" s="38">
        <f t="shared" si="87"/>
        <v>38.392857142857146</v>
      </c>
      <c r="F228" s="19">
        <f t="shared" si="97"/>
        <v>1104</v>
      </c>
      <c r="G228" s="38">
        <f t="shared" si="88"/>
        <v>61.607142857142854</v>
      </c>
      <c r="H228" s="19">
        <f t="shared" si="98"/>
        <v>371</v>
      </c>
      <c r="I228" s="38">
        <f t="shared" si="89"/>
        <v>20.703125</v>
      </c>
      <c r="J228" s="19">
        <f t="shared" si="99"/>
        <v>355</v>
      </c>
      <c r="K228" s="38">
        <f t="shared" si="90"/>
        <v>19.810267857142858</v>
      </c>
      <c r="L228" s="19">
        <f t="shared" si="100"/>
        <v>311</v>
      </c>
      <c r="M228" s="38">
        <f t="shared" si="91"/>
        <v>17.354910714285715</v>
      </c>
      <c r="N228" s="19">
        <f t="shared" si="101"/>
        <v>327</v>
      </c>
      <c r="O228" s="38">
        <f t="shared" si="92"/>
        <v>18.247767857142858</v>
      </c>
      <c r="P228" s="19">
        <f t="shared" si="102"/>
        <v>207</v>
      </c>
      <c r="Q228" s="38">
        <f t="shared" si="93"/>
        <v>11.551339285714286</v>
      </c>
      <c r="R228" s="19">
        <f t="shared" si="103"/>
        <v>221</v>
      </c>
      <c r="S228" s="21">
        <f t="shared" si="94"/>
        <v>12.332589285714286</v>
      </c>
    </row>
    <row r="229" spans="1:19" hidden="1" outlineLevel="1">
      <c r="A229" s="17">
        <v>1347</v>
      </c>
      <c r="B229" s="18">
        <v>1</v>
      </c>
      <c r="C229" s="19">
        <f t="shared" si="95"/>
        <v>1870</v>
      </c>
      <c r="D229" s="19">
        <f t="shared" si="96"/>
        <v>741</v>
      </c>
      <c r="E229" s="38">
        <f t="shared" si="87"/>
        <v>39.62566844919786</v>
      </c>
      <c r="F229" s="19">
        <f t="shared" si="97"/>
        <v>1129</v>
      </c>
      <c r="G229" s="38">
        <f t="shared" si="88"/>
        <v>60.37433155080214</v>
      </c>
      <c r="H229" s="19">
        <f t="shared" si="98"/>
        <v>371</v>
      </c>
      <c r="I229" s="38">
        <f t="shared" si="89"/>
        <v>19.839572192513369</v>
      </c>
      <c r="J229" s="19">
        <f t="shared" si="99"/>
        <v>381</v>
      </c>
      <c r="K229" s="38">
        <f t="shared" si="90"/>
        <v>20.37433155080214</v>
      </c>
      <c r="L229" s="19">
        <f t="shared" si="100"/>
        <v>392</v>
      </c>
      <c r="M229" s="38">
        <f t="shared" si="91"/>
        <v>20.962566844919785</v>
      </c>
      <c r="N229" s="19">
        <f t="shared" si="101"/>
        <v>292</v>
      </c>
      <c r="O229" s="38">
        <f t="shared" si="92"/>
        <v>15.614973262032086</v>
      </c>
      <c r="P229" s="19">
        <f t="shared" si="102"/>
        <v>216</v>
      </c>
      <c r="Q229" s="38">
        <f t="shared" si="93"/>
        <v>11.550802139037433</v>
      </c>
      <c r="R229" s="19">
        <f t="shared" si="103"/>
        <v>218</v>
      </c>
      <c r="S229" s="21">
        <f t="shared" si="94"/>
        <v>11.657754010695188</v>
      </c>
    </row>
    <row r="230" spans="1:19" hidden="1" outlineLevel="1">
      <c r="A230" s="17">
        <v>1348</v>
      </c>
      <c r="B230" s="18">
        <v>1</v>
      </c>
      <c r="C230" s="19">
        <f t="shared" si="95"/>
        <v>2127</v>
      </c>
      <c r="D230" s="19">
        <f t="shared" si="96"/>
        <v>789</v>
      </c>
      <c r="E230" s="38">
        <f t="shared" si="87"/>
        <v>37.094499294781379</v>
      </c>
      <c r="F230" s="19">
        <f t="shared" si="97"/>
        <v>1338</v>
      </c>
      <c r="G230" s="38">
        <f t="shared" si="88"/>
        <v>62.905500705218621</v>
      </c>
      <c r="H230" s="19">
        <f t="shared" si="98"/>
        <v>387</v>
      </c>
      <c r="I230" s="38">
        <f t="shared" si="89"/>
        <v>18.194640338504936</v>
      </c>
      <c r="J230" s="19">
        <f t="shared" si="99"/>
        <v>453</v>
      </c>
      <c r="K230" s="38">
        <f t="shared" si="90"/>
        <v>21.297602256699577</v>
      </c>
      <c r="L230" s="19">
        <f t="shared" si="100"/>
        <v>434</v>
      </c>
      <c r="M230" s="38">
        <f t="shared" si="91"/>
        <v>20.404325340855664</v>
      </c>
      <c r="N230" s="19">
        <f t="shared" si="101"/>
        <v>323</v>
      </c>
      <c r="O230" s="38">
        <f t="shared" si="92"/>
        <v>15.185707569346498</v>
      </c>
      <c r="P230" s="19">
        <f t="shared" si="102"/>
        <v>291</v>
      </c>
      <c r="Q230" s="38">
        <f t="shared" si="93"/>
        <v>13.681241184767277</v>
      </c>
      <c r="R230" s="19">
        <f t="shared" si="103"/>
        <v>239</v>
      </c>
      <c r="S230" s="21">
        <f t="shared" si="94"/>
        <v>11.236483309826045</v>
      </c>
    </row>
    <row r="231" spans="1:19" hidden="1" outlineLevel="1">
      <c r="A231" s="17">
        <v>1349</v>
      </c>
      <c r="B231" s="18">
        <v>1</v>
      </c>
      <c r="C231" s="19">
        <f t="shared" si="95"/>
        <v>2118</v>
      </c>
      <c r="D231" s="19">
        <f t="shared" si="96"/>
        <v>911</v>
      </c>
      <c r="E231" s="38">
        <f t="shared" si="87"/>
        <v>43.012275731822477</v>
      </c>
      <c r="F231" s="19">
        <f t="shared" si="97"/>
        <v>1207</v>
      </c>
      <c r="G231" s="38">
        <f t="shared" si="88"/>
        <v>56.987724268177523</v>
      </c>
      <c r="H231" s="19">
        <f t="shared" si="98"/>
        <v>484</v>
      </c>
      <c r="I231" s="38">
        <f t="shared" si="89"/>
        <v>22.851746931067044</v>
      </c>
      <c r="J231" s="19">
        <f t="shared" si="99"/>
        <v>573</v>
      </c>
      <c r="K231" s="38">
        <f t="shared" si="90"/>
        <v>27.053824362606232</v>
      </c>
      <c r="L231" s="19">
        <f t="shared" si="100"/>
        <v>352</v>
      </c>
      <c r="M231" s="38">
        <f t="shared" si="91"/>
        <v>16.619452313503306</v>
      </c>
      <c r="N231" s="19">
        <f t="shared" si="101"/>
        <v>344</v>
      </c>
      <c r="O231" s="38">
        <f t="shared" si="92"/>
        <v>16.24173748819641</v>
      </c>
      <c r="P231" s="19">
        <f t="shared" si="102"/>
        <v>264</v>
      </c>
      <c r="Q231" s="38">
        <f t="shared" si="93"/>
        <v>12.464589235127479</v>
      </c>
      <c r="R231" s="19">
        <f t="shared" si="103"/>
        <v>101</v>
      </c>
      <c r="S231" s="21">
        <f t="shared" si="94"/>
        <v>4.7686496694995277</v>
      </c>
    </row>
    <row r="232" spans="1:19" hidden="1" outlineLevel="1">
      <c r="A232" s="17">
        <v>1350</v>
      </c>
      <c r="B232" s="18">
        <v>1</v>
      </c>
      <c r="C232" s="19">
        <f t="shared" si="95"/>
        <v>1434</v>
      </c>
      <c r="D232" s="19">
        <f t="shared" si="96"/>
        <v>663</v>
      </c>
      <c r="E232" s="38">
        <f t="shared" si="87"/>
        <v>46.23430962343096</v>
      </c>
      <c r="F232" s="19">
        <f t="shared" si="97"/>
        <v>771</v>
      </c>
      <c r="G232" s="38">
        <f t="shared" si="88"/>
        <v>53.76569037656904</v>
      </c>
      <c r="H232" s="19">
        <f t="shared" si="98"/>
        <v>388</v>
      </c>
      <c r="I232" s="38">
        <f t="shared" si="89"/>
        <v>27.057182705718272</v>
      </c>
      <c r="J232" s="19">
        <f t="shared" si="99"/>
        <v>346</v>
      </c>
      <c r="K232" s="38">
        <f t="shared" si="90"/>
        <v>24.128312412831242</v>
      </c>
      <c r="L232" s="19">
        <f t="shared" si="100"/>
        <v>279</v>
      </c>
      <c r="M232" s="38">
        <f t="shared" si="91"/>
        <v>19.456066945606693</v>
      </c>
      <c r="N232" s="19">
        <f t="shared" si="101"/>
        <v>259</v>
      </c>
      <c r="O232" s="38">
        <f t="shared" si="92"/>
        <v>18.061366806136682</v>
      </c>
      <c r="P232" s="19">
        <f t="shared" si="102"/>
        <v>128</v>
      </c>
      <c r="Q232" s="38">
        <f t="shared" si="93"/>
        <v>8.9260808926080895</v>
      </c>
      <c r="R232" s="19">
        <f t="shared" si="103"/>
        <v>34</v>
      </c>
      <c r="S232" s="21">
        <f t="shared" si="94"/>
        <v>2.3709902370990239</v>
      </c>
    </row>
    <row r="233" spans="1:19" hidden="1" outlineLevel="1">
      <c r="A233" s="17">
        <v>1351</v>
      </c>
      <c r="B233" s="18">
        <v>1</v>
      </c>
      <c r="C233" s="19">
        <f t="shared" si="95"/>
        <v>794</v>
      </c>
      <c r="D233" s="19">
        <f t="shared" si="96"/>
        <v>348</v>
      </c>
      <c r="E233" s="38">
        <f t="shared" si="87"/>
        <v>43.828715365239297</v>
      </c>
      <c r="F233" s="19">
        <f t="shared" si="97"/>
        <v>446</v>
      </c>
      <c r="G233" s="38">
        <f t="shared" si="88"/>
        <v>56.171284634760703</v>
      </c>
      <c r="H233" s="19">
        <f t="shared" si="98"/>
        <v>172</v>
      </c>
      <c r="I233" s="38">
        <f t="shared" si="89"/>
        <v>21.662468513853906</v>
      </c>
      <c r="J233" s="19">
        <f t="shared" si="99"/>
        <v>198</v>
      </c>
      <c r="K233" s="38">
        <f t="shared" si="90"/>
        <v>24.937027707808564</v>
      </c>
      <c r="L233" s="19">
        <f t="shared" si="100"/>
        <v>138</v>
      </c>
      <c r="M233" s="38">
        <f t="shared" si="91"/>
        <v>17.380352644836272</v>
      </c>
      <c r="N233" s="19">
        <f t="shared" si="101"/>
        <v>112</v>
      </c>
      <c r="O233" s="38">
        <f t="shared" si="92"/>
        <v>14.105793450881611</v>
      </c>
      <c r="P233" s="19">
        <f t="shared" si="102"/>
        <v>108</v>
      </c>
      <c r="Q233" s="38">
        <f t="shared" si="93"/>
        <v>13.602015113350125</v>
      </c>
      <c r="R233" s="19">
        <f t="shared" si="103"/>
        <v>66</v>
      </c>
      <c r="S233" s="21">
        <f t="shared" si="94"/>
        <v>8.3123425692695214</v>
      </c>
    </row>
    <row r="234" spans="1:19" hidden="1" outlineLevel="1">
      <c r="A234" s="17">
        <v>1352</v>
      </c>
      <c r="B234" s="18">
        <v>1</v>
      </c>
      <c r="C234" s="19">
        <f t="shared" si="95"/>
        <v>1366</v>
      </c>
      <c r="D234" s="19">
        <f t="shared" si="96"/>
        <v>596</v>
      </c>
      <c r="E234" s="38">
        <f t="shared" si="87"/>
        <v>43.63103953147877</v>
      </c>
      <c r="F234" s="19">
        <f t="shared" si="97"/>
        <v>770</v>
      </c>
      <c r="G234" s="38">
        <f t="shared" si="88"/>
        <v>56.36896046852123</v>
      </c>
      <c r="H234" s="19">
        <f t="shared" si="98"/>
        <v>295</v>
      </c>
      <c r="I234" s="38">
        <f t="shared" si="89"/>
        <v>21.595900439238655</v>
      </c>
      <c r="J234" s="19">
        <f t="shared" si="99"/>
        <v>370</v>
      </c>
      <c r="K234" s="38">
        <f t="shared" si="90"/>
        <v>27.086383601756953</v>
      </c>
      <c r="L234" s="19">
        <f t="shared" si="100"/>
        <v>267</v>
      </c>
      <c r="M234" s="38">
        <f t="shared" si="91"/>
        <v>19.546120058565155</v>
      </c>
      <c r="N234" s="19">
        <f t="shared" si="101"/>
        <v>189</v>
      </c>
      <c r="O234" s="38">
        <f t="shared" si="92"/>
        <v>13.83601756954612</v>
      </c>
      <c r="P234" s="19">
        <f t="shared" si="102"/>
        <v>169</v>
      </c>
      <c r="Q234" s="38">
        <f t="shared" si="93"/>
        <v>12.371888726207906</v>
      </c>
      <c r="R234" s="19">
        <f t="shared" si="103"/>
        <v>76</v>
      </c>
      <c r="S234" s="21">
        <f t="shared" si="94"/>
        <v>5.5636896046852122</v>
      </c>
    </row>
    <row r="235" spans="1:19" hidden="1" outlineLevel="1">
      <c r="A235" s="17">
        <v>1353</v>
      </c>
      <c r="B235" s="18">
        <v>1</v>
      </c>
      <c r="C235" s="19">
        <f t="shared" si="95"/>
        <v>755</v>
      </c>
      <c r="D235" s="19">
        <f t="shared" si="96"/>
        <v>333</v>
      </c>
      <c r="E235" s="38">
        <f t="shared" si="87"/>
        <v>44.105960264900659</v>
      </c>
      <c r="F235" s="19">
        <f t="shared" si="97"/>
        <v>422</v>
      </c>
      <c r="G235" s="38">
        <f t="shared" si="88"/>
        <v>55.894039735099341</v>
      </c>
      <c r="H235" s="19">
        <f t="shared" si="98"/>
        <v>177</v>
      </c>
      <c r="I235" s="38">
        <f t="shared" si="89"/>
        <v>23.443708609271525</v>
      </c>
      <c r="J235" s="19">
        <f t="shared" si="99"/>
        <v>185</v>
      </c>
      <c r="K235" s="38">
        <f t="shared" si="90"/>
        <v>24.503311258278146</v>
      </c>
      <c r="L235" s="19">
        <f t="shared" si="100"/>
        <v>140</v>
      </c>
      <c r="M235" s="38">
        <f t="shared" si="91"/>
        <v>18.543046357615893</v>
      </c>
      <c r="N235" s="19">
        <f t="shared" si="101"/>
        <v>114</v>
      </c>
      <c r="O235" s="38">
        <f t="shared" si="92"/>
        <v>15.099337748344372</v>
      </c>
      <c r="P235" s="19">
        <f t="shared" si="102"/>
        <v>93</v>
      </c>
      <c r="Q235" s="38">
        <f t="shared" si="93"/>
        <v>12.317880794701987</v>
      </c>
      <c r="R235" s="19">
        <f t="shared" si="103"/>
        <v>46</v>
      </c>
      <c r="S235" s="21">
        <f t="shared" si="94"/>
        <v>6.0927152317880795</v>
      </c>
    </row>
    <row r="236" spans="1:19" hidden="1" outlineLevel="1">
      <c r="A236" s="17">
        <v>1354</v>
      </c>
      <c r="B236" s="18">
        <v>1</v>
      </c>
      <c r="C236" s="19">
        <f t="shared" si="95"/>
        <v>942</v>
      </c>
      <c r="D236" s="19">
        <f t="shared" si="96"/>
        <v>436</v>
      </c>
      <c r="E236" s="38">
        <f t="shared" si="87"/>
        <v>46.284501061571127</v>
      </c>
      <c r="F236" s="19">
        <f t="shared" si="97"/>
        <v>506</v>
      </c>
      <c r="G236" s="38">
        <f t="shared" si="88"/>
        <v>53.715498938428873</v>
      </c>
      <c r="H236" s="19">
        <f t="shared" si="98"/>
        <v>215</v>
      </c>
      <c r="I236" s="38">
        <f t="shared" si="89"/>
        <v>22.823779193205944</v>
      </c>
      <c r="J236" s="19">
        <f t="shared" si="99"/>
        <v>222</v>
      </c>
      <c r="K236" s="38">
        <f t="shared" si="90"/>
        <v>23.566878980891719</v>
      </c>
      <c r="L236" s="19">
        <f t="shared" si="100"/>
        <v>199</v>
      </c>
      <c r="M236" s="38">
        <f t="shared" si="91"/>
        <v>21.125265392781316</v>
      </c>
      <c r="N236" s="19">
        <f t="shared" si="101"/>
        <v>136</v>
      </c>
      <c r="O236" s="38">
        <f t="shared" si="92"/>
        <v>14.437367303609342</v>
      </c>
      <c r="P236" s="19">
        <f t="shared" si="102"/>
        <v>116</v>
      </c>
      <c r="Q236" s="38">
        <f t="shared" si="93"/>
        <v>12.314225053078557</v>
      </c>
      <c r="R236" s="19">
        <f t="shared" si="103"/>
        <v>54</v>
      </c>
      <c r="S236" s="21">
        <f t="shared" si="94"/>
        <v>5.7324840764331206</v>
      </c>
    </row>
    <row r="237" spans="1:19" hidden="1" outlineLevel="1">
      <c r="A237" s="17">
        <v>1355</v>
      </c>
      <c r="B237" s="18">
        <v>1</v>
      </c>
      <c r="C237" s="19">
        <f t="shared" si="95"/>
        <v>1711</v>
      </c>
      <c r="D237" s="19">
        <f t="shared" si="96"/>
        <v>796</v>
      </c>
      <c r="E237" s="38">
        <f t="shared" si="87"/>
        <v>46.522501461133842</v>
      </c>
      <c r="F237" s="19">
        <f t="shared" si="97"/>
        <v>915</v>
      </c>
      <c r="G237" s="38">
        <f t="shared" si="88"/>
        <v>53.477498538866158</v>
      </c>
      <c r="H237" s="19">
        <f t="shared" si="98"/>
        <v>446</v>
      </c>
      <c r="I237" s="38">
        <f t="shared" si="89"/>
        <v>26.066627703097605</v>
      </c>
      <c r="J237" s="19">
        <f t="shared" si="99"/>
        <v>458</v>
      </c>
      <c r="K237" s="38">
        <f t="shared" si="90"/>
        <v>26.767971946230276</v>
      </c>
      <c r="L237" s="19">
        <f t="shared" si="100"/>
        <v>359</v>
      </c>
      <c r="M237" s="38">
        <f t="shared" si="91"/>
        <v>20.98188194038574</v>
      </c>
      <c r="N237" s="19">
        <f t="shared" si="101"/>
        <v>266</v>
      </c>
      <c r="O237" s="38">
        <f t="shared" si="92"/>
        <v>15.54646405610754</v>
      </c>
      <c r="P237" s="19">
        <f t="shared" si="102"/>
        <v>133</v>
      </c>
      <c r="Q237" s="38">
        <f t="shared" si="93"/>
        <v>7.7732320280537701</v>
      </c>
      <c r="R237" s="19">
        <f t="shared" si="103"/>
        <v>49</v>
      </c>
      <c r="S237" s="21">
        <f t="shared" si="94"/>
        <v>2.863822326125073</v>
      </c>
    </row>
    <row r="238" spans="1:19" hidden="1" outlineLevel="1">
      <c r="A238" s="17">
        <v>1356</v>
      </c>
      <c r="B238" s="18">
        <v>1</v>
      </c>
      <c r="C238" s="19">
        <f t="shared" si="95"/>
        <v>785</v>
      </c>
      <c r="D238" s="19">
        <f t="shared" si="96"/>
        <v>356</v>
      </c>
      <c r="E238" s="38">
        <f t="shared" si="87"/>
        <v>45.35031847133758</v>
      </c>
      <c r="F238" s="19">
        <f t="shared" si="97"/>
        <v>429</v>
      </c>
      <c r="G238" s="38">
        <f t="shared" si="88"/>
        <v>54.64968152866242</v>
      </c>
      <c r="H238" s="19">
        <f t="shared" si="98"/>
        <v>229</v>
      </c>
      <c r="I238" s="38">
        <f t="shared" si="89"/>
        <v>29.171974522292995</v>
      </c>
      <c r="J238" s="19">
        <f t="shared" si="99"/>
        <v>201</v>
      </c>
      <c r="K238" s="38">
        <f t="shared" si="90"/>
        <v>25.605095541401273</v>
      </c>
      <c r="L238" s="19">
        <f t="shared" si="100"/>
        <v>191</v>
      </c>
      <c r="M238" s="38">
        <f t="shared" si="91"/>
        <v>24.331210191082803</v>
      </c>
      <c r="N238" s="19">
        <f t="shared" si="101"/>
        <v>118</v>
      </c>
      <c r="O238" s="38">
        <f t="shared" si="92"/>
        <v>15.031847133757962</v>
      </c>
      <c r="P238" s="19">
        <f t="shared" si="102"/>
        <v>39</v>
      </c>
      <c r="Q238" s="38">
        <f t="shared" si="93"/>
        <v>4.968152866242038</v>
      </c>
      <c r="R238" s="19">
        <f t="shared" si="103"/>
        <v>7</v>
      </c>
      <c r="S238" s="21">
        <f t="shared" si="94"/>
        <v>0.89171974522292996</v>
      </c>
    </row>
    <row r="239" spans="1:19" hidden="1" outlineLevel="1">
      <c r="A239" s="17">
        <v>1357</v>
      </c>
      <c r="B239" s="18">
        <v>1</v>
      </c>
      <c r="C239" s="19">
        <f t="shared" si="95"/>
        <v>1279</v>
      </c>
      <c r="D239" s="19">
        <f t="shared" si="96"/>
        <v>585</v>
      </c>
      <c r="E239" s="38">
        <f t="shared" si="87"/>
        <v>45.738858483189993</v>
      </c>
      <c r="F239" s="19">
        <f t="shared" si="97"/>
        <v>694</v>
      </c>
      <c r="G239" s="38">
        <f t="shared" si="88"/>
        <v>54.261141516810007</v>
      </c>
      <c r="H239" s="19">
        <f t="shared" si="98"/>
        <v>376</v>
      </c>
      <c r="I239" s="38">
        <f t="shared" si="89"/>
        <v>29.397967161845191</v>
      </c>
      <c r="J239" s="19">
        <f t="shared" si="99"/>
        <v>356</v>
      </c>
      <c r="K239" s="38">
        <f t="shared" si="90"/>
        <v>27.834245504300235</v>
      </c>
      <c r="L239" s="19">
        <f t="shared" si="100"/>
        <v>226</v>
      </c>
      <c r="M239" s="38">
        <f t="shared" si="91"/>
        <v>17.670054730258013</v>
      </c>
      <c r="N239" s="19">
        <f t="shared" si="101"/>
        <v>210</v>
      </c>
      <c r="O239" s="38">
        <f t="shared" si="92"/>
        <v>16.419077404222048</v>
      </c>
      <c r="P239" s="19">
        <f t="shared" si="102"/>
        <v>99</v>
      </c>
      <c r="Q239" s="38">
        <f t="shared" si="93"/>
        <v>7.7404222048475368</v>
      </c>
      <c r="R239" s="19">
        <f t="shared" si="103"/>
        <v>12</v>
      </c>
      <c r="S239" s="21">
        <f t="shared" si="94"/>
        <v>0.93823299452697417</v>
      </c>
    </row>
    <row r="240" spans="1:19" hidden="1" outlineLevel="1">
      <c r="A240" s="17">
        <v>1358</v>
      </c>
      <c r="B240" s="18">
        <v>1</v>
      </c>
      <c r="C240" s="19">
        <f t="shared" si="95"/>
        <v>1096</v>
      </c>
      <c r="D240" s="19">
        <f t="shared" si="96"/>
        <v>500</v>
      </c>
      <c r="E240" s="38">
        <f t="shared" si="87"/>
        <v>45.620437956204377</v>
      </c>
      <c r="F240" s="19">
        <f t="shared" si="97"/>
        <v>596</v>
      </c>
      <c r="G240" s="38">
        <f t="shared" si="88"/>
        <v>54.379562043795623</v>
      </c>
      <c r="H240" s="19">
        <f t="shared" si="98"/>
        <v>404</v>
      </c>
      <c r="I240" s="38">
        <f t="shared" si="89"/>
        <v>36.861313868613138</v>
      </c>
      <c r="J240" s="19">
        <f t="shared" si="99"/>
        <v>269</v>
      </c>
      <c r="K240" s="38">
        <f t="shared" si="90"/>
        <v>24.543795620437955</v>
      </c>
      <c r="L240" s="19">
        <f t="shared" si="100"/>
        <v>200</v>
      </c>
      <c r="M240" s="38">
        <f t="shared" si="91"/>
        <v>18.248175182481752</v>
      </c>
      <c r="N240" s="19">
        <f t="shared" si="101"/>
        <v>142</v>
      </c>
      <c r="O240" s="38">
        <f t="shared" si="92"/>
        <v>12.956204379562044</v>
      </c>
      <c r="P240" s="19">
        <f t="shared" si="102"/>
        <v>74</v>
      </c>
      <c r="Q240" s="38">
        <f t="shared" si="93"/>
        <v>6.7518248175182478</v>
      </c>
      <c r="R240" s="19">
        <f t="shared" si="103"/>
        <v>7</v>
      </c>
      <c r="S240" s="21">
        <f t="shared" si="94"/>
        <v>0.63868613138686137</v>
      </c>
    </row>
    <row r="241" spans="1:19" collapsed="1">
      <c r="A241" s="61" t="s">
        <v>144</v>
      </c>
      <c r="B241" s="34">
        <v>78</v>
      </c>
      <c r="C241" s="34">
        <f>SUM(C242:C319)</f>
        <v>155336</v>
      </c>
      <c r="D241" s="34">
        <f>SUM(D242:D319)</f>
        <v>70915</v>
      </c>
      <c r="E241" s="35">
        <f t="shared" si="87"/>
        <v>45.65264973991863</v>
      </c>
      <c r="F241" s="34">
        <f>SUM(F242:F319)</f>
        <v>84421</v>
      </c>
      <c r="G241" s="35">
        <f t="shared" si="88"/>
        <v>54.34735026008137</v>
      </c>
      <c r="H241" s="34">
        <f>SUM(H242:H319)</f>
        <v>41051</v>
      </c>
      <c r="I241" s="35">
        <f t="shared" si="89"/>
        <v>26.427228717103571</v>
      </c>
      <c r="J241" s="34">
        <f>SUM(J242:J319)</f>
        <v>40109</v>
      </c>
      <c r="K241" s="35">
        <f t="shared" si="90"/>
        <v>25.820801359633311</v>
      </c>
      <c r="L241" s="34">
        <f>SUM(L242:L319)</f>
        <v>25755</v>
      </c>
      <c r="M241" s="35">
        <f t="shared" si="91"/>
        <v>16.580187464592882</v>
      </c>
      <c r="N241" s="34">
        <f>SUM(N242:N319)</f>
        <v>23159</v>
      </c>
      <c r="O241" s="35">
        <f t="shared" si="92"/>
        <v>14.908971519802234</v>
      </c>
      <c r="P241" s="34">
        <f>SUM(P242:P319)</f>
        <v>17875</v>
      </c>
      <c r="Q241" s="35">
        <f t="shared" si="93"/>
        <v>11.50731317917289</v>
      </c>
      <c r="R241" s="34">
        <f>SUM(R242:R319)</f>
        <v>7387</v>
      </c>
      <c r="S241" s="35">
        <f t="shared" si="94"/>
        <v>4.7554977596951122</v>
      </c>
    </row>
    <row r="242" spans="1:19" hidden="1" outlineLevel="1">
      <c r="A242" s="17">
        <v>5271</v>
      </c>
      <c r="B242" s="18">
        <v>1</v>
      </c>
      <c r="C242" s="19">
        <f t="shared" ref="C242:C273" si="104">VLOOKUP(A242,$W$2568:$AF$24962,2,0)</f>
        <v>2566</v>
      </c>
      <c r="D242" s="19">
        <f t="shared" ref="D242:D273" si="105">VLOOKUP(A242,$W$2568:$AF$24962,3,0)</f>
        <v>1238</v>
      </c>
      <c r="E242" s="19">
        <f t="shared" si="87"/>
        <v>48.246297739672642</v>
      </c>
      <c r="F242" s="19">
        <f t="shared" ref="F242:F273" si="106">VLOOKUP(A242,$W$2568:$AF$24962,4,0)</f>
        <v>1328</v>
      </c>
      <c r="G242" s="19">
        <f t="shared" si="88"/>
        <v>51.753702260327358</v>
      </c>
      <c r="H242" s="19">
        <f t="shared" ref="H242:H273" si="107">VLOOKUP(A242,$W$2568:$AF$24962,5,0)</f>
        <v>712</v>
      </c>
      <c r="I242" s="19">
        <f t="shared" si="89"/>
        <v>27.74746687451286</v>
      </c>
      <c r="J242" s="19">
        <f t="shared" ref="J242:J273" si="108">VLOOKUP(A242,$W$2568:$AF$24962,6,0)</f>
        <v>535</v>
      </c>
      <c r="K242" s="19">
        <f t="shared" si="90"/>
        <v>20.849571317225255</v>
      </c>
      <c r="L242" s="19">
        <f t="shared" ref="L242:L273" si="109">VLOOKUP(A242,$W$2568:$AF$24962,7,0)</f>
        <v>490</v>
      </c>
      <c r="M242" s="19">
        <f t="shared" si="91"/>
        <v>19.095869056897897</v>
      </c>
      <c r="N242" s="19">
        <f t="shared" ref="N242:N273" si="110">VLOOKUP(A242,$W$2568:$AF$24962,8,0)</f>
        <v>379</v>
      </c>
      <c r="O242" s="19">
        <f t="shared" si="92"/>
        <v>14.770070148090413</v>
      </c>
      <c r="P242" s="19">
        <f t="shared" ref="P242:P273" si="111">VLOOKUP(A242,$W$2568:$AF$24962,9,0)</f>
        <v>239</v>
      </c>
      <c r="Q242" s="19">
        <f t="shared" si="93"/>
        <v>9.3141075604053007</v>
      </c>
      <c r="R242" s="19">
        <f t="shared" ref="R242:R273" si="112">VLOOKUP(A242,$W$2568:$AF$24962,10,0)</f>
        <v>211</v>
      </c>
      <c r="S242" s="19">
        <f t="shared" si="94"/>
        <v>8.2229150428682782</v>
      </c>
    </row>
    <row r="243" spans="1:19" hidden="1" outlineLevel="1">
      <c r="A243" s="17">
        <v>5272</v>
      </c>
      <c r="B243" s="18">
        <v>1</v>
      </c>
      <c r="C243" s="19">
        <f t="shared" si="104"/>
        <v>2063</v>
      </c>
      <c r="D243" s="19">
        <f t="shared" si="105"/>
        <v>954</v>
      </c>
      <c r="E243" s="19">
        <f t="shared" si="87"/>
        <v>46.24333494910325</v>
      </c>
      <c r="F243" s="19">
        <f t="shared" si="106"/>
        <v>1109</v>
      </c>
      <c r="G243" s="19">
        <f t="shared" si="88"/>
        <v>53.75666505089675</v>
      </c>
      <c r="H243" s="19">
        <f t="shared" si="107"/>
        <v>524</v>
      </c>
      <c r="I243" s="19">
        <f t="shared" si="89"/>
        <v>25.399903053805136</v>
      </c>
      <c r="J243" s="19">
        <f t="shared" si="108"/>
        <v>479</v>
      </c>
      <c r="K243" s="19">
        <f t="shared" si="90"/>
        <v>23.218613669413475</v>
      </c>
      <c r="L243" s="19">
        <f t="shared" si="109"/>
        <v>408</v>
      </c>
      <c r="M243" s="19">
        <f t="shared" si="91"/>
        <v>19.77702375181774</v>
      </c>
      <c r="N243" s="19">
        <f t="shared" si="110"/>
        <v>289</v>
      </c>
      <c r="O243" s="19">
        <f t="shared" si="92"/>
        <v>14.008725157537567</v>
      </c>
      <c r="P243" s="19">
        <f t="shared" si="111"/>
        <v>190</v>
      </c>
      <c r="Q243" s="19">
        <f t="shared" si="93"/>
        <v>9.2098885118759082</v>
      </c>
      <c r="R243" s="19">
        <f t="shared" si="112"/>
        <v>173</v>
      </c>
      <c r="S243" s="19">
        <f t="shared" si="94"/>
        <v>8.3858458555501691</v>
      </c>
    </row>
    <row r="244" spans="1:19" hidden="1" outlineLevel="1">
      <c r="A244" s="17">
        <v>5273</v>
      </c>
      <c r="B244" s="18">
        <v>1</v>
      </c>
      <c r="C244" s="19">
        <f t="shared" si="104"/>
        <v>2331</v>
      </c>
      <c r="D244" s="19">
        <f t="shared" si="105"/>
        <v>1112</v>
      </c>
      <c r="E244" s="19">
        <f t="shared" si="87"/>
        <v>47.704847704847708</v>
      </c>
      <c r="F244" s="19">
        <f t="shared" si="106"/>
        <v>1219</v>
      </c>
      <c r="G244" s="19">
        <f t="shared" si="88"/>
        <v>52.295152295152292</v>
      </c>
      <c r="H244" s="19">
        <f t="shared" si="107"/>
        <v>632</v>
      </c>
      <c r="I244" s="19">
        <f t="shared" si="89"/>
        <v>27.112827112827112</v>
      </c>
      <c r="J244" s="19">
        <f t="shared" si="108"/>
        <v>556</v>
      </c>
      <c r="K244" s="19">
        <f t="shared" si="90"/>
        <v>23.852423852423854</v>
      </c>
      <c r="L244" s="19">
        <f t="shared" si="109"/>
        <v>414</v>
      </c>
      <c r="M244" s="19">
        <f t="shared" si="91"/>
        <v>17.760617760617759</v>
      </c>
      <c r="N244" s="19">
        <f t="shared" si="110"/>
        <v>320</v>
      </c>
      <c r="O244" s="19">
        <f t="shared" si="92"/>
        <v>13.728013728013728</v>
      </c>
      <c r="P244" s="19">
        <f t="shared" si="111"/>
        <v>253</v>
      </c>
      <c r="Q244" s="19">
        <f t="shared" si="93"/>
        <v>10.853710853710854</v>
      </c>
      <c r="R244" s="19">
        <f t="shared" si="112"/>
        <v>156</v>
      </c>
      <c r="S244" s="19">
        <f t="shared" si="94"/>
        <v>6.6924066924066921</v>
      </c>
    </row>
    <row r="245" spans="1:19" hidden="1" outlineLevel="1">
      <c r="A245" s="17">
        <v>5274</v>
      </c>
      <c r="B245" s="18">
        <v>1</v>
      </c>
      <c r="C245" s="19">
        <f t="shared" si="104"/>
        <v>2200</v>
      </c>
      <c r="D245" s="19">
        <f t="shared" si="105"/>
        <v>1024</v>
      </c>
      <c r="E245" s="19">
        <f t="shared" si="87"/>
        <v>46.545454545454547</v>
      </c>
      <c r="F245" s="19">
        <f t="shared" si="106"/>
        <v>1176</v>
      </c>
      <c r="G245" s="19">
        <f t="shared" si="88"/>
        <v>53.454545454545453</v>
      </c>
      <c r="H245" s="19">
        <f t="shared" si="107"/>
        <v>562</v>
      </c>
      <c r="I245" s="19">
        <f t="shared" si="89"/>
        <v>25.545454545454547</v>
      </c>
      <c r="J245" s="19">
        <f t="shared" si="108"/>
        <v>508</v>
      </c>
      <c r="K245" s="19">
        <f t="shared" si="90"/>
        <v>23.09090909090909</v>
      </c>
      <c r="L245" s="19">
        <f t="shared" si="109"/>
        <v>378</v>
      </c>
      <c r="M245" s="19">
        <f t="shared" si="91"/>
        <v>17.181818181818183</v>
      </c>
      <c r="N245" s="19">
        <f t="shared" si="110"/>
        <v>333</v>
      </c>
      <c r="O245" s="19">
        <f t="shared" si="92"/>
        <v>15.136363636363637</v>
      </c>
      <c r="P245" s="19">
        <f t="shared" si="111"/>
        <v>251</v>
      </c>
      <c r="Q245" s="19">
        <f t="shared" si="93"/>
        <v>11.409090909090908</v>
      </c>
      <c r="R245" s="19">
        <f t="shared" si="112"/>
        <v>168</v>
      </c>
      <c r="S245" s="19">
        <f t="shared" si="94"/>
        <v>7.6363636363636367</v>
      </c>
    </row>
    <row r="246" spans="1:19" hidden="1" outlineLevel="1">
      <c r="A246" s="17">
        <v>5275</v>
      </c>
      <c r="B246" s="18">
        <v>1</v>
      </c>
      <c r="C246" s="19">
        <f t="shared" si="104"/>
        <v>2030</v>
      </c>
      <c r="D246" s="19">
        <f t="shared" si="105"/>
        <v>951</v>
      </c>
      <c r="E246" s="19">
        <f t="shared" si="87"/>
        <v>46.847290640394085</v>
      </c>
      <c r="F246" s="19">
        <f t="shared" si="106"/>
        <v>1079</v>
      </c>
      <c r="G246" s="19">
        <f t="shared" si="88"/>
        <v>53.152709359605915</v>
      </c>
      <c r="H246" s="19">
        <f t="shared" si="107"/>
        <v>558</v>
      </c>
      <c r="I246" s="19">
        <f t="shared" si="89"/>
        <v>27.487684729064039</v>
      </c>
      <c r="J246" s="19">
        <f t="shared" si="108"/>
        <v>481</v>
      </c>
      <c r="K246" s="19">
        <f t="shared" si="90"/>
        <v>23.694581280788178</v>
      </c>
      <c r="L246" s="19">
        <f t="shared" si="109"/>
        <v>329</v>
      </c>
      <c r="M246" s="19">
        <f t="shared" si="91"/>
        <v>16.206896551724139</v>
      </c>
      <c r="N246" s="19">
        <f t="shared" si="110"/>
        <v>332</v>
      </c>
      <c r="O246" s="19">
        <f t="shared" si="92"/>
        <v>16.354679802955665</v>
      </c>
      <c r="P246" s="19">
        <f t="shared" si="111"/>
        <v>250</v>
      </c>
      <c r="Q246" s="19">
        <f t="shared" si="93"/>
        <v>12.315270935960591</v>
      </c>
      <c r="R246" s="19">
        <f t="shared" si="112"/>
        <v>80</v>
      </c>
      <c r="S246" s="19">
        <f t="shared" si="94"/>
        <v>3.9408866995073892</v>
      </c>
    </row>
    <row r="247" spans="1:19" hidden="1" outlineLevel="1">
      <c r="A247" s="17">
        <v>5276</v>
      </c>
      <c r="B247" s="18">
        <v>1</v>
      </c>
      <c r="C247" s="19">
        <f t="shared" si="104"/>
        <v>1871</v>
      </c>
      <c r="D247" s="19">
        <f t="shared" si="105"/>
        <v>866</v>
      </c>
      <c r="E247" s="19">
        <f t="shared" si="87"/>
        <v>46.285408872260824</v>
      </c>
      <c r="F247" s="19">
        <f t="shared" si="106"/>
        <v>1005</v>
      </c>
      <c r="G247" s="19">
        <f t="shared" si="88"/>
        <v>53.714591127739176</v>
      </c>
      <c r="H247" s="19">
        <f t="shared" si="107"/>
        <v>518</v>
      </c>
      <c r="I247" s="19">
        <f t="shared" si="89"/>
        <v>27.68572955638696</v>
      </c>
      <c r="J247" s="19">
        <f t="shared" si="108"/>
        <v>520</v>
      </c>
      <c r="K247" s="19">
        <f t="shared" si="90"/>
        <v>27.792624265098876</v>
      </c>
      <c r="L247" s="19">
        <f t="shared" si="109"/>
        <v>246</v>
      </c>
      <c r="M247" s="19">
        <f t="shared" si="91"/>
        <v>13.148049171566008</v>
      </c>
      <c r="N247" s="19">
        <f t="shared" si="110"/>
        <v>309</v>
      </c>
      <c r="O247" s="19">
        <f t="shared" si="92"/>
        <v>16.515232495991448</v>
      </c>
      <c r="P247" s="19">
        <f t="shared" si="111"/>
        <v>210</v>
      </c>
      <c r="Q247" s="19">
        <f t="shared" si="93"/>
        <v>11.22394441475147</v>
      </c>
      <c r="R247" s="19">
        <f t="shared" si="112"/>
        <v>68</v>
      </c>
      <c r="S247" s="19">
        <f t="shared" si="94"/>
        <v>3.634420096205238</v>
      </c>
    </row>
    <row r="248" spans="1:19" hidden="1" outlineLevel="1">
      <c r="A248" s="17">
        <v>5277</v>
      </c>
      <c r="B248" s="18">
        <v>1</v>
      </c>
      <c r="C248" s="19">
        <f t="shared" si="104"/>
        <v>2483</v>
      </c>
      <c r="D248" s="19">
        <f t="shared" si="105"/>
        <v>1142</v>
      </c>
      <c r="E248" s="19">
        <f t="shared" si="87"/>
        <v>45.992750704792591</v>
      </c>
      <c r="F248" s="19">
        <f t="shared" si="106"/>
        <v>1341</v>
      </c>
      <c r="G248" s="19">
        <f t="shared" si="88"/>
        <v>54.007249295207409</v>
      </c>
      <c r="H248" s="19">
        <f t="shared" si="107"/>
        <v>598</v>
      </c>
      <c r="I248" s="19">
        <f t="shared" si="89"/>
        <v>24.083769633507853</v>
      </c>
      <c r="J248" s="19">
        <f t="shared" si="108"/>
        <v>616</v>
      </c>
      <c r="K248" s="19">
        <f t="shared" si="90"/>
        <v>24.808699154248892</v>
      </c>
      <c r="L248" s="19">
        <f t="shared" si="109"/>
        <v>426</v>
      </c>
      <c r="M248" s="19">
        <f t="shared" si="91"/>
        <v>17.156665324204592</v>
      </c>
      <c r="N248" s="19">
        <f t="shared" si="110"/>
        <v>345</v>
      </c>
      <c r="O248" s="19">
        <f t="shared" si="92"/>
        <v>13.894482480869915</v>
      </c>
      <c r="P248" s="19">
        <f t="shared" si="111"/>
        <v>344</v>
      </c>
      <c r="Q248" s="19">
        <f t="shared" si="93"/>
        <v>13.854208618606524</v>
      </c>
      <c r="R248" s="19">
        <f t="shared" si="112"/>
        <v>154</v>
      </c>
      <c r="S248" s="19">
        <f t="shared" si="94"/>
        <v>6.2021747885622229</v>
      </c>
    </row>
    <row r="249" spans="1:19" hidden="1" outlineLevel="1">
      <c r="A249" s="17">
        <v>5278</v>
      </c>
      <c r="B249" s="18">
        <v>1</v>
      </c>
      <c r="C249" s="19">
        <f t="shared" si="104"/>
        <v>2386</v>
      </c>
      <c r="D249" s="19">
        <f t="shared" si="105"/>
        <v>1049</v>
      </c>
      <c r="E249" s="19">
        <f t="shared" si="87"/>
        <v>43.964794635373011</v>
      </c>
      <c r="F249" s="19">
        <f t="shared" si="106"/>
        <v>1337</v>
      </c>
      <c r="G249" s="19">
        <f t="shared" si="88"/>
        <v>56.035205364626989</v>
      </c>
      <c r="H249" s="19">
        <f t="shared" si="107"/>
        <v>567</v>
      </c>
      <c r="I249" s="19">
        <f t="shared" si="89"/>
        <v>23.763621123218776</v>
      </c>
      <c r="J249" s="19">
        <f t="shared" si="108"/>
        <v>599</v>
      </c>
      <c r="K249" s="19">
        <f t="shared" si="90"/>
        <v>25.104777870913662</v>
      </c>
      <c r="L249" s="19">
        <f t="shared" si="109"/>
        <v>381</v>
      </c>
      <c r="M249" s="19">
        <f t="shared" si="91"/>
        <v>15.968147527242246</v>
      </c>
      <c r="N249" s="19">
        <f t="shared" si="110"/>
        <v>393</v>
      </c>
      <c r="O249" s="19">
        <f t="shared" si="92"/>
        <v>16.471081307627831</v>
      </c>
      <c r="P249" s="19">
        <f t="shared" si="111"/>
        <v>313</v>
      </c>
      <c r="Q249" s="19">
        <f t="shared" si="93"/>
        <v>13.118189438390612</v>
      </c>
      <c r="R249" s="19">
        <f t="shared" si="112"/>
        <v>133</v>
      </c>
      <c r="S249" s="19">
        <f t="shared" si="94"/>
        <v>5.5741827326068734</v>
      </c>
    </row>
    <row r="250" spans="1:19" hidden="1" outlineLevel="1">
      <c r="A250" s="17">
        <v>5279</v>
      </c>
      <c r="B250" s="18">
        <v>1</v>
      </c>
      <c r="C250" s="19">
        <f t="shared" si="104"/>
        <v>2483</v>
      </c>
      <c r="D250" s="19">
        <f t="shared" si="105"/>
        <v>1156</v>
      </c>
      <c r="E250" s="19">
        <f t="shared" si="87"/>
        <v>46.556584776480065</v>
      </c>
      <c r="F250" s="19">
        <f t="shared" si="106"/>
        <v>1327</v>
      </c>
      <c r="G250" s="19">
        <f t="shared" si="88"/>
        <v>53.443415223519935</v>
      </c>
      <c r="H250" s="19">
        <f t="shared" si="107"/>
        <v>652</v>
      </c>
      <c r="I250" s="19">
        <f t="shared" si="89"/>
        <v>26.25855819573097</v>
      </c>
      <c r="J250" s="19">
        <f t="shared" si="108"/>
        <v>618</v>
      </c>
      <c r="K250" s="19">
        <f t="shared" si="90"/>
        <v>24.889246878775676</v>
      </c>
      <c r="L250" s="19">
        <f t="shared" si="109"/>
        <v>373</v>
      </c>
      <c r="M250" s="19">
        <f t="shared" si="91"/>
        <v>15.022150624244865</v>
      </c>
      <c r="N250" s="19">
        <f t="shared" si="110"/>
        <v>389</v>
      </c>
      <c r="O250" s="19">
        <f t="shared" si="92"/>
        <v>15.666532420459122</v>
      </c>
      <c r="P250" s="19">
        <f t="shared" si="111"/>
        <v>304</v>
      </c>
      <c r="Q250" s="19">
        <f t="shared" si="93"/>
        <v>12.243254128070882</v>
      </c>
      <c r="R250" s="19">
        <f t="shared" si="112"/>
        <v>147</v>
      </c>
      <c r="S250" s="19">
        <f t="shared" si="94"/>
        <v>5.9202577527184861</v>
      </c>
    </row>
    <row r="251" spans="1:19" hidden="1" outlineLevel="1">
      <c r="A251" s="17">
        <v>5280</v>
      </c>
      <c r="B251" s="18">
        <v>1</v>
      </c>
      <c r="C251" s="19">
        <f t="shared" si="104"/>
        <v>2088</v>
      </c>
      <c r="D251" s="19">
        <f t="shared" si="105"/>
        <v>987</v>
      </c>
      <c r="E251" s="19">
        <f t="shared" si="87"/>
        <v>47.270114942528735</v>
      </c>
      <c r="F251" s="19">
        <f t="shared" si="106"/>
        <v>1101</v>
      </c>
      <c r="G251" s="19">
        <f t="shared" si="88"/>
        <v>52.729885057471265</v>
      </c>
      <c r="H251" s="19">
        <f t="shared" si="107"/>
        <v>514</v>
      </c>
      <c r="I251" s="19">
        <f t="shared" si="89"/>
        <v>24.616858237547891</v>
      </c>
      <c r="J251" s="19">
        <f t="shared" si="108"/>
        <v>538</v>
      </c>
      <c r="K251" s="19">
        <f t="shared" si="90"/>
        <v>25.766283524904214</v>
      </c>
      <c r="L251" s="19">
        <f t="shared" si="109"/>
        <v>359</v>
      </c>
      <c r="M251" s="19">
        <f t="shared" si="91"/>
        <v>17.193486590038315</v>
      </c>
      <c r="N251" s="19">
        <f t="shared" si="110"/>
        <v>300</v>
      </c>
      <c r="O251" s="19">
        <f t="shared" si="92"/>
        <v>14.367816091954023</v>
      </c>
      <c r="P251" s="19">
        <f t="shared" si="111"/>
        <v>256</v>
      </c>
      <c r="Q251" s="19">
        <f t="shared" si="93"/>
        <v>12.260536398467433</v>
      </c>
      <c r="R251" s="19">
        <f t="shared" si="112"/>
        <v>121</v>
      </c>
      <c r="S251" s="19">
        <f t="shared" si="94"/>
        <v>5.7950191570881229</v>
      </c>
    </row>
    <row r="252" spans="1:19" hidden="1" outlineLevel="1">
      <c r="A252" s="17">
        <v>5281</v>
      </c>
      <c r="B252" s="18">
        <v>1</v>
      </c>
      <c r="C252" s="19">
        <f t="shared" si="104"/>
        <v>2275</v>
      </c>
      <c r="D252" s="19">
        <f t="shared" si="105"/>
        <v>1042</v>
      </c>
      <c r="E252" s="19">
        <f t="shared" si="87"/>
        <v>45.802197802197803</v>
      </c>
      <c r="F252" s="19">
        <f t="shared" si="106"/>
        <v>1233</v>
      </c>
      <c r="G252" s="19">
        <f t="shared" si="88"/>
        <v>54.197802197802197</v>
      </c>
      <c r="H252" s="19">
        <f t="shared" si="107"/>
        <v>552</v>
      </c>
      <c r="I252" s="19">
        <f t="shared" si="89"/>
        <v>24.263736263736263</v>
      </c>
      <c r="J252" s="19">
        <f t="shared" si="108"/>
        <v>584</v>
      </c>
      <c r="K252" s="19">
        <f t="shared" si="90"/>
        <v>25.670329670329672</v>
      </c>
      <c r="L252" s="19">
        <f t="shared" si="109"/>
        <v>350</v>
      </c>
      <c r="M252" s="19">
        <f t="shared" si="91"/>
        <v>15.384615384615385</v>
      </c>
      <c r="N252" s="19">
        <f t="shared" si="110"/>
        <v>352</v>
      </c>
      <c r="O252" s="19">
        <f t="shared" si="92"/>
        <v>15.472527472527473</v>
      </c>
      <c r="P252" s="19">
        <f t="shared" si="111"/>
        <v>303</v>
      </c>
      <c r="Q252" s="19">
        <f t="shared" si="93"/>
        <v>13.318681318681319</v>
      </c>
      <c r="R252" s="19">
        <f t="shared" si="112"/>
        <v>134</v>
      </c>
      <c r="S252" s="19">
        <f t="shared" si="94"/>
        <v>5.8901098901098905</v>
      </c>
    </row>
    <row r="253" spans="1:19" hidden="1" outlineLevel="1">
      <c r="A253" s="17">
        <v>5282</v>
      </c>
      <c r="B253" s="18">
        <v>1</v>
      </c>
      <c r="C253" s="19">
        <f t="shared" si="104"/>
        <v>1918</v>
      </c>
      <c r="D253" s="19">
        <f t="shared" si="105"/>
        <v>903</v>
      </c>
      <c r="E253" s="19">
        <f t="shared" si="87"/>
        <v>47.080291970802918</v>
      </c>
      <c r="F253" s="19">
        <f t="shared" si="106"/>
        <v>1015</v>
      </c>
      <c r="G253" s="19">
        <f t="shared" si="88"/>
        <v>52.919708029197082</v>
      </c>
      <c r="H253" s="19">
        <f t="shared" si="107"/>
        <v>497</v>
      </c>
      <c r="I253" s="19">
        <f t="shared" si="89"/>
        <v>25.912408759124087</v>
      </c>
      <c r="J253" s="19">
        <f t="shared" si="108"/>
        <v>457</v>
      </c>
      <c r="K253" s="19">
        <f t="shared" si="90"/>
        <v>23.826903023983316</v>
      </c>
      <c r="L253" s="19">
        <f t="shared" si="109"/>
        <v>323</v>
      </c>
      <c r="M253" s="19">
        <f t="shared" si="91"/>
        <v>16.84045881126173</v>
      </c>
      <c r="N253" s="19">
        <f t="shared" si="110"/>
        <v>318</v>
      </c>
      <c r="O253" s="19">
        <f t="shared" si="92"/>
        <v>16.579770594369133</v>
      </c>
      <c r="P253" s="19">
        <f t="shared" si="111"/>
        <v>209</v>
      </c>
      <c r="Q253" s="19">
        <f t="shared" si="93"/>
        <v>10.896767466110532</v>
      </c>
      <c r="R253" s="19">
        <f t="shared" si="112"/>
        <v>114</v>
      </c>
      <c r="S253" s="19">
        <f t="shared" si="94"/>
        <v>5.9436913451511995</v>
      </c>
    </row>
    <row r="254" spans="1:19" hidden="1" outlineLevel="1">
      <c r="A254" s="17">
        <v>5283</v>
      </c>
      <c r="B254" s="18">
        <v>1</v>
      </c>
      <c r="C254" s="19">
        <f t="shared" si="104"/>
        <v>2511</v>
      </c>
      <c r="D254" s="19">
        <f t="shared" si="105"/>
        <v>1030</v>
      </c>
      <c r="E254" s="19">
        <f t="shared" si="87"/>
        <v>41.019514137793706</v>
      </c>
      <c r="F254" s="19">
        <f t="shared" si="106"/>
        <v>1481</v>
      </c>
      <c r="G254" s="19">
        <f t="shared" si="88"/>
        <v>58.980485862206294</v>
      </c>
      <c r="H254" s="19">
        <f t="shared" si="107"/>
        <v>637</v>
      </c>
      <c r="I254" s="19">
        <f t="shared" si="89"/>
        <v>25.368379131819992</v>
      </c>
      <c r="J254" s="19">
        <f t="shared" si="108"/>
        <v>677</v>
      </c>
      <c r="K254" s="19">
        <f t="shared" si="90"/>
        <v>26.961369972122661</v>
      </c>
      <c r="L254" s="19">
        <f t="shared" si="109"/>
        <v>484</v>
      </c>
      <c r="M254" s="19">
        <f t="shared" si="91"/>
        <v>19.275189167662287</v>
      </c>
      <c r="N254" s="19">
        <f t="shared" si="110"/>
        <v>389</v>
      </c>
      <c r="O254" s="19">
        <f t="shared" si="92"/>
        <v>15.49183592194345</v>
      </c>
      <c r="P254" s="19">
        <f t="shared" si="111"/>
        <v>242</v>
      </c>
      <c r="Q254" s="19">
        <f t="shared" si="93"/>
        <v>9.6375945838311434</v>
      </c>
      <c r="R254" s="19">
        <f t="shared" si="112"/>
        <v>82</v>
      </c>
      <c r="S254" s="19">
        <f t="shared" si="94"/>
        <v>3.26563122262047</v>
      </c>
    </row>
    <row r="255" spans="1:19" hidden="1" outlineLevel="1">
      <c r="A255" s="17">
        <v>5284</v>
      </c>
      <c r="B255" s="18">
        <v>1</v>
      </c>
      <c r="C255" s="19">
        <f t="shared" si="104"/>
        <v>2273</v>
      </c>
      <c r="D255" s="19">
        <f t="shared" si="105"/>
        <v>975</v>
      </c>
      <c r="E255" s="19">
        <f t="shared" si="87"/>
        <v>42.894852617685878</v>
      </c>
      <c r="F255" s="19">
        <f t="shared" si="106"/>
        <v>1298</v>
      </c>
      <c r="G255" s="19">
        <f t="shared" si="88"/>
        <v>57.105147382314122</v>
      </c>
      <c r="H255" s="19">
        <f t="shared" si="107"/>
        <v>640</v>
      </c>
      <c r="I255" s="19">
        <f t="shared" si="89"/>
        <v>28.156621205455345</v>
      </c>
      <c r="J255" s="19">
        <f t="shared" si="108"/>
        <v>576</v>
      </c>
      <c r="K255" s="19">
        <f t="shared" si="90"/>
        <v>25.340959084909812</v>
      </c>
      <c r="L255" s="19">
        <f t="shared" si="109"/>
        <v>432</v>
      </c>
      <c r="M255" s="19">
        <f t="shared" si="91"/>
        <v>19.005719313682359</v>
      </c>
      <c r="N255" s="19">
        <f t="shared" si="110"/>
        <v>311</v>
      </c>
      <c r="O255" s="19">
        <f t="shared" si="92"/>
        <v>13.682358117025958</v>
      </c>
      <c r="P255" s="19">
        <f t="shared" si="111"/>
        <v>215</v>
      </c>
      <c r="Q255" s="19">
        <f t="shared" si="93"/>
        <v>9.4588649362076556</v>
      </c>
      <c r="R255" s="19">
        <f t="shared" si="112"/>
        <v>99</v>
      </c>
      <c r="S255" s="19">
        <f t="shared" si="94"/>
        <v>4.3554773427188733</v>
      </c>
    </row>
    <row r="256" spans="1:19" hidden="1" outlineLevel="1">
      <c r="A256" s="17">
        <v>5285</v>
      </c>
      <c r="B256" s="18">
        <v>1</v>
      </c>
      <c r="C256" s="19">
        <f t="shared" si="104"/>
        <v>1841</v>
      </c>
      <c r="D256" s="19">
        <f t="shared" si="105"/>
        <v>806</v>
      </c>
      <c r="E256" s="19">
        <f t="shared" si="87"/>
        <v>43.780554046713739</v>
      </c>
      <c r="F256" s="19">
        <f t="shared" si="106"/>
        <v>1035</v>
      </c>
      <c r="G256" s="19">
        <f t="shared" si="88"/>
        <v>56.219445953286261</v>
      </c>
      <c r="H256" s="19">
        <f t="shared" si="107"/>
        <v>475</v>
      </c>
      <c r="I256" s="19">
        <f t="shared" si="89"/>
        <v>25.801195002715914</v>
      </c>
      <c r="J256" s="19">
        <f t="shared" si="108"/>
        <v>537</v>
      </c>
      <c r="K256" s="19">
        <f t="shared" si="90"/>
        <v>29.168929929386202</v>
      </c>
      <c r="L256" s="19">
        <f t="shared" si="109"/>
        <v>347</v>
      </c>
      <c r="M256" s="19">
        <f t="shared" si="91"/>
        <v>18.848451928299838</v>
      </c>
      <c r="N256" s="19">
        <f t="shared" si="110"/>
        <v>245</v>
      </c>
      <c r="O256" s="19">
        <f t="shared" si="92"/>
        <v>13.307984790874524</v>
      </c>
      <c r="P256" s="19">
        <f t="shared" si="111"/>
        <v>189</v>
      </c>
      <c r="Q256" s="19">
        <f t="shared" si="93"/>
        <v>10.266159695817491</v>
      </c>
      <c r="R256" s="19">
        <f t="shared" si="112"/>
        <v>48</v>
      </c>
      <c r="S256" s="19">
        <f t="shared" si="94"/>
        <v>2.6072786529060292</v>
      </c>
    </row>
    <row r="257" spans="1:19" hidden="1" outlineLevel="1">
      <c r="A257" s="17">
        <v>5286</v>
      </c>
      <c r="B257" s="18">
        <v>1</v>
      </c>
      <c r="C257" s="19">
        <f t="shared" si="104"/>
        <v>2051</v>
      </c>
      <c r="D257" s="19">
        <f t="shared" si="105"/>
        <v>878</v>
      </c>
      <c r="E257" s="19">
        <f t="shared" si="87"/>
        <v>42.808386153096052</v>
      </c>
      <c r="F257" s="19">
        <f t="shared" si="106"/>
        <v>1173</v>
      </c>
      <c r="G257" s="19">
        <f t="shared" si="88"/>
        <v>57.191613846903948</v>
      </c>
      <c r="H257" s="19">
        <f t="shared" si="107"/>
        <v>558</v>
      </c>
      <c r="I257" s="19">
        <f t="shared" si="89"/>
        <v>27.20624085811799</v>
      </c>
      <c r="J257" s="19">
        <f t="shared" si="108"/>
        <v>597</v>
      </c>
      <c r="K257" s="19">
        <f t="shared" si="90"/>
        <v>29.107752315943443</v>
      </c>
      <c r="L257" s="19">
        <f t="shared" si="109"/>
        <v>316</v>
      </c>
      <c r="M257" s="19">
        <f t="shared" si="91"/>
        <v>15.407118478790833</v>
      </c>
      <c r="N257" s="19">
        <f t="shared" si="110"/>
        <v>283</v>
      </c>
      <c r="O257" s="19">
        <f t="shared" si="92"/>
        <v>13.798147245246222</v>
      </c>
      <c r="P257" s="19">
        <f t="shared" si="111"/>
        <v>238</v>
      </c>
      <c r="Q257" s="19">
        <f t="shared" si="93"/>
        <v>11.604095563139932</v>
      </c>
      <c r="R257" s="19">
        <f t="shared" si="112"/>
        <v>59</v>
      </c>
      <c r="S257" s="19">
        <f t="shared" si="94"/>
        <v>2.8766455387615797</v>
      </c>
    </row>
    <row r="258" spans="1:19" hidden="1" outlineLevel="1">
      <c r="A258" s="17">
        <v>5287</v>
      </c>
      <c r="B258" s="18">
        <v>1</v>
      </c>
      <c r="C258" s="19">
        <f t="shared" si="104"/>
        <v>2560</v>
      </c>
      <c r="D258" s="19">
        <f t="shared" si="105"/>
        <v>1065</v>
      </c>
      <c r="E258" s="19">
        <f t="shared" si="87"/>
        <v>41.6015625</v>
      </c>
      <c r="F258" s="19">
        <f t="shared" si="106"/>
        <v>1495</v>
      </c>
      <c r="G258" s="19">
        <f t="shared" si="88"/>
        <v>58.3984375</v>
      </c>
      <c r="H258" s="19">
        <f t="shared" si="107"/>
        <v>691</v>
      </c>
      <c r="I258" s="19">
        <f t="shared" si="89"/>
        <v>26.9921875</v>
      </c>
      <c r="J258" s="19">
        <f t="shared" si="108"/>
        <v>659</v>
      </c>
      <c r="K258" s="19">
        <f t="shared" si="90"/>
        <v>25.7421875</v>
      </c>
      <c r="L258" s="19">
        <f t="shared" si="109"/>
        <v>505</v>
      </c>
      <c r="M258" s="19">
        <f t="shared" si="91"/>
        <v>19.7265625</v>
      </c>
      <c r="N258" s="19">
        <f t="shared" si="110"/>
        <v>335</v>
      </c>
      <c r="O258" s="19">
        <f t="shared" si="92"/>
        <v>13.0859375</v>
      </c>
      <c r="P258" s="19">
        <f t="shared" si="111"/>
        <v>248</v>
      </c>
      <c r="Q258" s="19">
        <f t="shared" si="93"/>
        <v>9.6875</v>
      </c>
      <c r="R258" s="19">
        <f t="shared" si="112"/>
        <v>122</v>
      </c>
      <c r="S258" s="19">
        <f t="shared" si="94"/>
        <v>4.765625</v>
      </c>
    </row>
    <row r="259" spans="1:19" hidden="1" outlineLevel="1">
      <c r="A259" s="17">
        <v>5288</v>
      </c>
      <c r="B259" s="18">
        <v>1</v>
      </c>
      <c r="C259" s="19">
        <f t="shared" si="104"/>
        <v>1839</v>
      </c>
      <c r="D259" s="19">
        <f t="shared" si="105"/>
        <v>923</v>
      </c>
      <c r="E259" s="19">
        <f t="shared" si="87"/>
        <v>50.190320826536158</v>
      </c>
      <c r="F259" s="19">
        <f t="shared" si="106"/>
        <v>916</v>
      </c>
      <c r="G259" s="19">
        <f t="shared" si="88"/>
        <v>49.809679173463842</v>
      </c>
      <c r="H259" s="19">
        <f t="shared" si="107"/>
        <v>524</v>
      </c>
      <c r="I259" s="19">
        <f t="shared" si="89"/>
        <v>28.493746601413811</v>
      </c>
      <c r="J259" s="19">
        <f t="shared" si="108"/>
        <v>521</v>
      </c>
      <c r="K259" s="19">
        <f t="shared" si="90"/>
        <v>28.330614464382815</v>
      </c>
      <c r="L259" s="19">
        <f t="shared" si="109"/>
        <v>205</v>
      </c>
      <c r="M259" s="19">
        <f t="shared" si="91"/>
        <v>11.147362697117998</v>
      </c>
      <c r="N259" s="19">
        <f t="shared" si="110"/>
        <v>254</v>
      </c>
      <c r="O259" s="19">
        <f t="shared" si="92"/>
        <v>13.811854268624252</v>
      </c>
      <c r="P259" s="19">
        <f t="shared" si="111"/>
        <v>272</v>
      </c>
      <c r="Q259" s="19">
        <f t="shared" si="93"/>
        <v>14.790647090810223</v>
      </c>
      <c r="R259" s="19">
        <f t="shared" si="112"/>
        <v>63</v>
      </c>
      <c r="S259" s="19">
        <f t="shared" si="94"/>
        <v>3.4257748776508974</v>
      </c>
    </row>
    <row r="260" spans="1:19" hidden="1" outlineLevel="1">
      <c r="A260" s="17">
        <v>5289</v>
      </c>
      <c r="B260" s="18">
        <v>1</v>
      </c>
      <c r="C260" s="19">
        <f t="shared" si="104"/>
        <v>1631</v>
      </c>
      <c r="D260" s="19">
        <f t="shared" si="105"/>
        <v>724</v>
      </c>
      <c r="E260" s="19">
        <f t="shared" ref="E260:E323" si="113">D260*100/C260</f>
        <v>44.389944819129369</v>
      </c>
      <c r="F260" s="19">
        <f t="shared" si="106"/>
        <v>907</v>
      </c>
      <c r="G260" s="19">
        <f t="shared" ref="G260:G323" si="114">F260*100/C260</f>
        <v>55.610055180870631</v>
      </c>
      <c r="H260" s="19">
        <f t="shared" si="107"/>
        <v>397</v>
      </c>
      <c r="I260" s="19">
        <f t="shared" ref="I260:I323" si="115">H260*100/C260</f>
        <v>24.340895156345802</v>
      </c>
      <c r="J260" s="19">
        <f t="shared" si="108"/>
        <v>436</v>
      </c>
      <c r="K260" s="19">
        <f t="shared" ref="K260:K323" si="116">J260*100/C260</f>
        <v>26.732066217044757</v>
      </c>
      <c r="L260" s="19">
        <f t="shared" si="109"/>
        <v>319</v>
      </c>
      <c r="M260" s="19">
        <f t="shared" ref="M260:M323" si="117">L260*100/C260</f>
        <v>19.558553034947884</v>
      </c>
      <c r="N260" s="19">
        <f t="shared" si="110"/>
        <v>235</v>
      </c>
      <c r="O260" s="19">
        <f t="shared" ref="O260:O323" si="118">N260*100/C260</f>
        <v>14.408338442673207</v>
      </c>
      <c r="P260" s="19">
        <f t="shared" si="111"/>
        <v>192</v>
      </c>
      <c r="Q260" s="19">
        <f t="shared" ref="Q260:Q323" si="119">P260*100/C260</f>
        <v>11.771919068056407</v>
      </c>
      <c r="R260" s="19">
        <f t="shared" si="112"/>
        <v>52</v>
      </c>
      <c r="S260" s="19">
        <f t="shared" ref="S260:S323" si="120">R260*100/C260</f>
        <v>3.1882280809319434</v>
      </c>
    </row>
    <row r="261" spans="1:19" hidden="1" outlineLevel="1">
      <c r="A261" s="17">
        <v>5290</v>
      </c>
      <c r="B261" s="18">
        <v>1</v>
      </c>
      <c r="C261" s="19">
        <f t="shared" si="104"/>
        <v>2496</v>
      </c>
      <c r="D261" s="19">
        <f t="shared" si="105"/>
        <v>1237</v>
      </c>
      <c r="E261" s="19">
        <f t="shared" si="113"/>
        <v>49.559294871794869</v>
      </c>
      <c r="F261" s="19">
        <f t="shared" si="106"/>
        <v>1259</v>
      </c>
      <c r="G261" s="19">
        <f t="shared" si="114"/>
        <v>50.440705128205131</v>
      </c>
      <c r="H261" s="19">
        <f t="shared" si="107"/>
        <v>642</v>
      </c>
      <c r="I261" s="19">
        <f t="shared" si="115"/>
        <v>25.721153846153847</v>
      </c>
      <c r="J261" s="19">
        <f t="shared" si="108"/>
        <v>703</v>
      </c>
      <c r="K261" s="19">
        <f t="shared" si="116"/>
        <v>28.165064102564102</v>
      </c>
      <c r="L261" s="19">
        <f t="shared" si="109"/>
        <v>410</v>
      </c>
      <c r="M261" s="19">
        <f t="shared" si="117"/>
        <v>16.426282051282051</v>
      </c>
      <c r="N261" s="19">
        <f t="shared" si="110"/>
        <v>356</v>
      </c>
      <c r="O261" s="19">
        <f t="shared" si="118"/>
        <v>14.262820512820513</v>
      </c>
      <c r="P261" s="19">
        <f t="shared" si="111"/>
        <v>279</v>
      </c>
      <c r="Q261" s="19">
        <f t="shared" si="119"/>
        <v>11.177884615384615</v>
      </c>
      <c r="R261" s="19">
        <f t="shared" si="112"/>
        <v>106</v>
      </c>
      <c r="S261" s="19">
        <f t="shared" si="120"/>
        <v>4.2467948717948714</v>
      </c>
    </row>
    <row r="262" spans="1:19" hidden="1" outlineLevel="1">
      <c r="A262" s="17">
        <v>5291</v>
      </c>
      <c r="B262" s="18">
        <v>1</v>
      </c>
      <c r="C262" s="19">
        <f t="shared" si="104"/>
        <v>2354</v>
      </c>
      <c r="D262" s="19">
        <f t="shared" si="105"/>
        <v>1104</v>
      </c>
      <c r="E262" s="19">
        <f t="shared" si="113"/>
        <v>46.898895497026338</v>
      </c>
      <c r="F262" s="19">
        <f t="shared" si="106"/>
        <v>1250</v>
      </c>
      <c r="G262" s="19">
        <f t="shared" si="114"/>
        <v>53.101104502973662</v>
      </c>
      <c r="H262" s="19">
        <f t="shared" si="107"/>
        <v>670</v>
      </c>
      <c r="I262" s="19">
        <f t="shared" si="115"/>
        <v>28.462192013593882</v>
      </c>
      <c r="J262" s="19">
        <f t="shared" si="108"/>
        <v>587</v>
      </c>
      <c r="K262" s="19">
        <f t="shared" si="116"/>
        <v>24.93627867459643</v>
      </c>
      <c r="L262" s="19">
        <f t="shared" si="109"/>
        <v>387</v>
      </c>
      <c r="M262" s="19">
        <f t="shared" si="117"/>
        <v>16.440101954120646</v>
      </c>
      <c r="N262" s="19">
        <f t="shared" si="110"/>
        <v>345</v>
      </c>
      <c r="O262" s="19">
        <f t="shared" si="118"/>
        <v>14.65590484282073</v>
      </c>
      <c r="P262" s="19">
        <f t="shared" si="111"/>
        <v>252</v>
      </c>
      <c r="Q262" s="19">
        <f t="shared" si="119"/>
        <v>10.705182667799491</v>
      </c>
      <c r="R262" s="19">
        <f t="shared" si="112"/>
        <v>113</v>
      </c>
      <c r="S262" s="19">
        <f t="shared" si="120"/>
        <v>4.8003398470688188</v>
      </c>
    </row>
    <row r="263" spans="1:19" hidden="1" outlineLevel="1">
      <c r="A263" s="17">
        <v>5292</v>
      </c>
      <c r="B263" s="18">
        <v>1</v>
      </c>
      <c r="C263" s="19">
        <f t="shared" si="104"/>
        <v>2620</v>
      </c>
      <c r="D263" s="19">
        <f t="shared" si="105"/>
        <v>1272</v>
      </c>
      <c r="E263" s="19">
        <f t="shared" si="113"/>
        <v>48.549618320610683</v>
      </c>
      <c r="F263" s="19">
        <f t="shared" si="106"/>
        <v>1348</v>
      </c>
      <c r="G263" s="19">
        <f t="shared" si="114"/>
        <v>51.450381679389317</v>
      </c>
      <c r="H263" s="19">
        <f t="shared" si="107"/>
        <v>672</v>
      </c>
      <c r="I263" s="19">
        <f t="shared" si="115"/>
        <v>25.648854961832061</v>
      </c>
      <c r="J263" s="19">
        <f t="shared" si="108"/>
        <v>697</v>
      </c>
      <c r="K263" s="19">
        <f t="shared" si="116"/>
        <v>26.603053435114504</v>
      </c>
      <c r="L263" s="19">
        <f t="shared" si="109"/>
        <v>460</v>
      </c>
      <c r="M263" s="19">
        <f t="shared" si="117"/>
        <v>17.557251908396946</v>
      </c>
      <c r="N263" s="19">
        <f t="shared" si="110"/>
        <v>373</v>
      </c>
      <c r="O263" s="19">
        <f t="shared" si="118"/>
        <v>14.236641221374045</v>
      </c>
      <c r="P263" s="19">
        <f t="shared" si="111"/>
        <v>290</v>
      </c>
      <c r="Q263" s="19">
        <f t="shared" si="119"/>
        <v>11.068702290076336</v>
      </c>
      <c r="R263" s="19">
        <f t="shared" si="112"/>
        <v>128</v>
      </c>
      <c r="S263" s="19">
        <f t="shared" si="120"/>
        <v>4.885496183206107</v>
      </c>
    </row>
    <row r="264" spans="1:19" hidden="1" outlineLevel="1">
      <c r="A264" s="17">
        <v>5293</v>
      </c>
      <c r="B264" s="18">
        <v>1</v>
      </c>
      <c r="C264" s="19">
        <f t="shared" si="104"/>
        <v>2050</v>
      </c>
      <c r="D264" s="19">
        <f t="shared" si="105"/>
        <v>1006</v>
      </c>
      <c r="E264" s="19">
        <f t="shared" si="113"/>
        <v>49.073170731707314</v>
      </c>
      <c r="F264" s="19">
        <f t="shared" si="106"/>
        <v>1044</v>
      </c>
      <c r="G264" s="19">
        <f t="shared" si="114"/>
        <v>50.926829268292686</v>
      </c>
      <c r="H264" s="19">
        <f t="shared" si="107"/>
        <v>609</v>
      </c>
      <c r="I264" s="19">
        <f t="shared" si="115"/>
        <v>29.707317073170731</v>
      </c>
      <c r="J264" s="19">
        <f t="shared" si="108"/>
        <v>535</v>
      </c>
      <c r="K264" s="19">
        <f t="shared" si="116"/>
        <v>26.097560975609756</v>
      </c>
      <c r="L264" s="19">
        <f t="shared" si="109"/>
        <v>319</v>
      </c>
      <c r="M264" s="19">
        <f t="shared" si="117"/>
        <v>15.560975609756097</v>
      </c>
      <c r="N264" s="19">
        <f t="shared" si="110"/>
        <v>300</v>
      </c>
      <c r="O264" s="19">
        <f t="shared" si="118"/>
        <v>14.634146341463415</v>
      </c>
      <c r="P264" s="19">
        <f t="shared" si="111"/>
        <v>205</v>
      </c>
      <c r="Q264" s="19">
        <f t="shared" si="119"/>
        <v>10</v>
      </c>
      <c r="R264" s="19">
        <f t="shared" si="112"/>
        <v>82</v>
      </c>
      <c r="S264" s="19">
        <f t="shared" si="120"/>
        <v>4</v>
      </c>
    </row>
    <row r="265" spans="1:19" hidden="1" outlineLevel="1">
      <c r="A265" s="17">
        <v>5294</v>
      </c>
      <c r="B265" s="18">
        <v>1</v>
      </c>
      <c r="C265" s="19">
        <f t="shared" si="104"/>
        <v>2405</v>
      </c>
      <c r="D265" s="19">
        <f t="shared" si="105"/>
        <v>1156</v>
      </c>
      <c r="E265" s="19">
        <f t="shared" si="113"/>
        <v>48.066528066528065</v>
      </c>
      <c r="F265" s="19">
        <f t="shared" si="106"/>
        <v>1249</v>
      </c>
      <c r="G265" s="19">
        <f t="shared" si="114"/>
        <v>51.933471933471935</v>
      </c>
      <c r="H265" s="19">
        <f t="shared" si="107"/>
        <v>685</v>
      </c>
      <c r="I265" s="19">
        <f t="shared" si="115"/>
        <v>28.482328482328484</v>
      </c>
      <c r="J265" s="19">
        <f t="shared" si="108"/>
        <v>665</v>
      </c>
      <c r="K265" s="19">
        <f t="shared" si="116"/>
        <v>27.650727650727649</v>
      </c>
      <c r="L265" s="19">
        <f t="shared" si="109"/>
        <v>431</v>
      </c>
      <c r="M265" s="19">
        <f t="shared" si="117"/>
        <v>17.92099792099792</v>
      </c>
      <c r="N265" s="19">
        <f t="shared" si="110"/>
        <v>335</v>
      </c>
      <c r="O265" s="19">
        <f t="shared" si="118"/>
        <v>13.929313929313929</v>
      </c>
      <c r="P265" s="19">
        <f t="shared" si="111"/>
        <v>195</v>
      </c>
      <c r="Q265" s="19">
        <f t="shared" si="119"/>
        <v>8.1081081081081088</v>
      </c>
      <c r="R265" s="19">
        <f t="shared" si="112"/>
        <v>94</v>
      </c>
      <c r="S265" s="19">
        <f t="shared" si="120"/>
        <v>3.9085239085239087</v>
      </c>
    </row>
    <row r="266" spans="1:19" hidden="1" outlineLevel="1">
      <c r="A266" s="17">
        <v>5295</v>
      </c>
      <c r="B266" s="18">
        <v>1</v>
      </c>
      <c r="C266" s="19">
        <f t="shared" si="104"/>
        <v>2345</v>
      </c>
      <c r="D266" s="19">
        <f t="shared" si="105"/>
        <v>1123</v>
      </c>
      <c r="E266" s="19">
        <f t="shared" si="113"/>
        <v>47.889125799573563</v>
      </c>
      <c r="F266" s="19">
        <f t="shared" si="106"/>
        <v>1222</v>
      </c>
      <c r="G266" s="19">
        <f t="shared" si="114"/>
        <v>52.110874200426437</v>
      </c>
      <c r="H266" s="19">
        <f t="shared" si="107"/>
        <v>651</v>
      </c>
      <c r="I266" s="19">
        <f t="shared" si="115"/>
        <v>27.761194029850746</v>
      </c>
      <c r="J266" s="19">
        <f t="shared" si="108"/>
        <v>626</v>
      </c>
      <c r="K266" s="19">
        <f t="shared" si="116"/>
        <v>26.695095948827291</v>
      </c>
      <c r="L266" s="19">
        <f t="shared" si="109"/>
        <v>434</v>
      </c>
      <c r="M266" s="19">
        <f t="shared" si="117"/>
        <v>18.507462686567163</v>
      </c>
      <c r="N266" s="19">
        <f t="shared" si="110"/>
        <v>315</v>
      </c>
      <c r="O266" s="19">
        <f t="shared" si="118"/>
        <v>13.432835820895523</v>
      </c>
      <c r="P266" s="19">
        <f t="shared" si="111"/>
        <v>210</v>
      </c>
      <c r="Q266" s="19">
        <f t="shared" si="119"/>
        <v>8.9552238805970141</v>
      </c>
      <c r="R266" s="19">
        <f t="shared" si="112"/>
        <v>109</v>
      </c>
      <c r="S266" s="19">
        <f t="shared" si="120"/>
        <v>4.6481876332622605</v>
      </c>
    </row>
    <row r="267" spans="1:19" hidden="1" outlineLevel="1">
      <c r="A267" s="17">
        <v>5296</v>
      </c>
      <c r="B267" s="18">
        <v>1</v>
      </c>
      <c r="C267" s="19">
        <f t="shared" si="104"/>
        <v>2165</v>
      </c>
      <c r="D267" s="19">
        <f t="shared" si="105"/>
        <v>1058</v>
      </c>
      <c r="E267" s="19">
        <f t="shared" si="113"/>
        <v>48.868360277136262</v>
      </c>
      <c r="F267" s="19">
        <f t="shared" si="106"/>
        <v>1107</v>
      </c>
      <c r="G267" s="19">
        <f t="shared" si="114"/>
        <v>51.131639722863738</v>
      </c>
      <c r="H267" s="19">
        <f t="shared" si="107"/>
        <v>607</v>
      </c>
      <c r="I267" s="19">
        <f t="shared" si="115"/>
        <v>28.036951501154736</v>
      </c>
      <c r="J267" s="19">
        <f t="shared" si="108"/>
        <v>548</v>
      </c>
      <c r="K267" s="19">
        <f t="shared" si="116"/>
        <v>25.311778290993072</v>
      </c>
      <c r="L267" s="19">
        <f t="shared" si="109"/>
        <v>366</v>
      </c>
      <c r="M267" s="19">
        <f t="shared" si="117"/>
        <v>16.905311778290994</v>
      </c>
      <c r="N267" s="19">
        <f t="shared" si="110"/>
        <v>321</v>
      </c>
      <c r="O267" s="19">
        <f t="shared" si="118"/>
        <v>14.826789838337183</v>
      </c>
      <c r="P267" s="19">
        <f t="shared" si="111"/>
        <v>232</v>
      </c>
      <c r="Q267" s="19">
        <f t="shared" si="119"/>
        <v>10.715935334872979</v>
      </c>
      <c r="R267" s="19">
        <f t="shared" si="112"/>
        <v>91</v>
      </c>
      <c r="S267" s="19">
        <f t="shared" si="120"/>
        <v>4.2032332563510391</v>
      </c>
    </row>
    <row r="268" spans="1:19" hidden="1" outlineLevel="1">
      <c r="A268" s="17">
        <v>5297</v>
      </c>
      <c r="B268" s="18">
        <v>1</v>
      </c>
      <c r="C268" s="19">
        <f t="shared" si="104"/>
        <v>353</v>
      </c>
      <c r="D268" s="19">
        <f t="shared" si="105"/>
        <v>184</v>
      </c>
      <c r="E268" s="19">
        <f t="shared" si="113"/>
        <v>52.124645892351275</v>
      </c>
      <c r="F268" s="19">
        <f t="shared" si="106"/>
        <v>169</v>
      </c>
      <c r="G268" s="19">
        <f t="shared" si="114"/>
        <v>47.875354107648725</v>
      </c>
      <c r="H268" s="19">
        <f t="shared" si="107"/>
        <v>99</v>
      </c>
      <c r="I268" s="19">
        <f t="shared" si="115"/>
        <v>28.045325779036826</v>
      </c>
      <c r="J268" s="19">
        <f t="shared" si="108"/>
        <v>90</v>
      </c>
      <c r="K268" s="19">
        <f t="shared" si="116"/>
        <v>25.495750708215297</v>
      </c>
      <c r="L268" s="19">
        <f t="shared" si="109"/>
        <v>51</v>
      </c>
      <c r="M268" s="19">
        <f t="shared" si="117"/>
        <v>14.447592067988669</v>
      </c>
      <c r="N268" s="19">
        <f t="shared" si="110"/>
        <v>59</v>
      </c>
      <c r="O268" s="19">
        <f t="shared" si="118"/>
        <v>16.71388101983003</v>
      </c>
      <c r="P268" s="19">
        <f t="shared" si="111"/>
        <v>37</v>
      </c>
      <c r="Q268" s="19">
        <f t="shared" si="119"/>
        <v>10.48158640226629</v>
      </c>
      <c r="R268" s="19">
        <f t="shared" si="112"/>
        <v>17</v>
      </c>
      <c r="S268" s="19">
        <f t="shared" si="120"/>
        <v>4.8158640226628897</v>
      </c>
    </row>
    <row r="269" spans="1:19" hidden="1" outlineLevel="1">
      <c r="A269" s="17">
        <v>5298</v>
      </c>
      <c r="B269" s="18">
        <v>1</v>
      </c>
      <c r="C269" s="19">
        <f t="shared" si="104"/>
        <v>288</v>
      </c>
      <c r="D269" s="19">
        <f t="shared" si="105"/>
        <v>111</v>
      </c>
      <c r="E269" s="19">
        <f t="shared" si="113"/>
        <v>38.541666666666664</v>
      </c>
      <c r="F269" s="19">
        <f t="shared" si="106"/>
        <v>177</v>
      </c>
      <c r="G269" s="19">
        <f t="shared" si="114"/>
        <v>61.458333333333336</v>
      </c>
      <c r="H269" s="19">
        <f t="shared" si="107"/>
        <v>72</v>
      </c>
      <c r="I269" s="19">
        <f t="shared" si="115"/>
        <v>25</v>
      </c>
      <c r="J269" s="19">
        <f t="shared" si="108"/>
        <v>67</v>
      </c>
      <c r="K269" s="19">
        <f t="shared" si="116"/>
        <v>23.263888888888889</v>
      </c>
      <c r="L269" s="19">
        <f t="shared" si="109"/>
        <v>57</v>
      </c>
      <c r="M269" s="19">
        <f t="shared" si="117"/>
        <v>19.791666666666668</v>
      </c>
      <c r="N269" s="19">
        <f t="shared" si="110"/>
        <v>41</v>
      </c>
      <c r="O269" s="19">
        <f t="shared" si="118"/>
        <v>14.236111111111111</v>
      </c>
      <c r="P269" s="19">
        <f t="shared" si="111"/>
        <v>33</v>
      </c>
      <c r="Q269" s="19">
        <f t="shared" si="119"/>
        <v>11.458333333333334</v>
      </c>
      <c r="R269" s="19">
        <f t="shared" si="112"/>
        <v>18</v>
      </c>
      <c r="S269" s="19">
        <f t="shared" si="120"/>
        <v>6.25</v>
      </c>
    </row>
    <row r="270" spans="1:19" hidden="1" outlineLevel="1">
      <c r="A270" s="17">
        <v>5299</v>
      </c>
      <c r="B270" s="18">
        <v>1</v>
      </c>
      <c r="C270" s="19">
        <f t="shared" si="104"/>
        <v>2300</v>
      </c>
      <c r="D270" s="19">
        <f t="shared" si="105"/>
        <v>1118</v>
      </c>
      <c r="E270" s="19">
        <f t="shared" si="113"/>
        <v>48.608695652173914</v>
      </c>
      <c r="F270" s="19">
        <f t="shared" si="106"/>
        <v>1182</v>
      </c>
      <c r="G270" s="19">
        <f t="shared" si="114"/>
        <v>51.391304347826086</v>
      </c>
      <c r="H270" s="19">
        <f t="shared" si="107"/>
        <v>584</v>
      </c>
      <c r="I270" s="19">
        <f t="shared" si="115"/>
        <v>25.391304347826086</v>
      </c>
      <c r="J270" s="19">
        <f t="shared" si="108"/>
        <v>583</v>
      </c>
      <c r="K270" s="19">
        <f t="shared" si="116"/>
        <v>25.347826086956523</v>
      </c>
      <c r="L270" s="19">
        <f t="shared" si="109"/>
        <v>341</v>
      </c>
      <c r="M270" s="19">
        <f t="shared" si="117"/>
        <v>14.826086956521738</v>
      </c>
      <c r="N270" s="19">
        <f t="shared" si="110"/>
        <v>362</v>
      </c>
      <c r="O270" s="19">
        <f t="shared" si="118"/>
        <v>15.739130434782609</v>
      </c>
      <c r="P270" s="19">
        <f t="shared" si="111"/>
        <v>285</v>
      </c>
      <c r="Q270" s="19">
        <f t="shared" si="119"/>
        <v>12.391304347826088</v>
      </c>
      <c r="R270" s="19">
        <f t="shared" si="112"/>
        <v>145</v>
      </c>
      <c r="S270" s="19">
        <f t="shared" si="120"/>
        <v>6.3043478260869561</v>
      </c>
    </row>
    <row r="271" spans="1:19" hidden="1" outlineLevel="1">
      <c r="A271" s="17">
        <v>5300</v>
      </c>
      <c r="B271" s="18">
        <v>1</v>
      </c>
      <c r="C271" s="19">
        <f t="shared" si="104"/>
        <v>2127</v>
      </c>
      <c r="D271" s="19">
        <f t="shared" si="105"/>
        <v>1020</v>
      </c>
      <c r="E271" s="19">
        <f t="shared" si="113"/>
        <v>47.954866008462623</v>
      </c>
      <c r="F271" s="19">
        <f t="shared" si="106"/>
        <v>1107</v>
      </c>
      <c r="G271" s="19">
        <f t="shared" si="114"/>
        <v>52.045133991537377</v>
      </c>
      <c r="H271" s="19">
        <f t="shared" si="107"/>
        <v>538</v>
      </c>
      <c r="I271" s="19">
        <f t="shared" si="115"/>
        <v>25.29384109073813</v>
      </c>
      <c r="J271" s="19">
        <f t="shared" si="108"/>
        <v>504</v>
      </c>
      <c r="K271" s="19">
        <f t="shared" si="116"/>
        <v>23.695345557122707</v>
      </c>
      <c r="L271" s="19">
        <f t="shared" si="109"/>
        <v>379</v>
      </c>
      <c r="M271" s="19">
        <f t="shared" si="117"/>
        <v>17.818523742360131</v>
      </c>
      <c r="N271" s="19">
        <f t="shared" si="110"/>
        <v>321</v>
      </c>
      <c r="O271" s="19">
        <f t="shared" si="118"/>
        <v>15.091678420310297</v>
      </c>
      <c r="P271" s="19">
        <f t="shared" si="111"/>
        <v>255</v>
      </c>
      <c r="Q271" s="19">
        <f t="shared" si="119"/>
        <v>11.988716502115656</v>
      </c>
      <c r="R271" s="19">
        <f t="shared" si="112"/>
        <v>130</v>
      </c>
      <c r="S271" s="19">
        <f t="shared" si="120"/>
        <v>6.1118946873530797</v>
      </c>
    </row>
    <row r="272" spans="1:19" hidden="1" outlineLevel="1">
      <c r="A272" s="17">
        <v>5301</v>
      </c>
      <c r="B272" s="18">
        <v>1</v>
      </c>
      <c r="C272" s="19">
        <f t="shared" si="104"/>
        <v>2514</v>
      </c>
      <c r="D272" s="19">
        <f t="shared" si="105"/>
        <v>1239</v>
      </c>
      <c r="E272" s="19">
        <f t="shared" si="113"/>
        <v>49.28400954653938</v>
      </c>
      <c r="F272" s="19">
        <f t="shared" si="106"/>
        <v>1275</v>
      </c>
      <c r="G272" s="19">
        <f t="shared" si="114"/>
        <v>50.71599045346062</v>
      </c>
      <c r="H272" s="19">
        <f t="shared" si="107"/>
        <v>681</v>
      </c>
      <c r="I272" s="19">
        <f t="shared" si="115"/>
        <v>27.088305489260144</v>
      </c>
      <c r="J272" s="19">
        <f t="shared" si="108"/>
        <v>562</v>
      </c>
      <c r="K272" s="19">
        <f t="shared" si="116"/>
        <v>22.354813046937153</v>
      </c>
      <c r="L272" s="19">
        <f t="shared" si="109"/>
        <v>406</v>
      </c>
      <c r="M272" s="19">
        <f t="shared" si="117"/>
        <v>16.149562450278442</v>
      </c>
      <c r="N272" s="19">
        <f t="shared" si="110"/>
        <v>439</v>
      </c>
      <c r="O272" s="19">
        <f t="shared" si="118"/>
        <v>17.462211614956246</v>
      </c>
      <c r="P272" s="19">
        <f t="shared" si="111"/>
        <v>283</v>
      </c>
      <c r="Q272" s="19">
        <f t="shared" si="119"/>
        <v>11.256961018297535</v>
      </c>
      <c r="R272" s="19">
        <f t="shared" si="112"/>
        <v>143</v>
      </c>
      <c r="S272" s="19">
        <f t="shared" si="120"/>
        <v>5.688146380270485</v>
      </c>
    </row>
    <row r="273" spans="1:19" hidden="1" outlineLevel="1">
      <c r="A273" s="17">
        <v>5302</v>
      </c>
      <c r="B273" s="18">
        <v>1</v>
      </c>
      <c r="C273" s="19">
        <f t="shared" si="104"/>
        <v>842</v>
      </c>
      <c r="D273" s="19">
        <f t="shared" si="105"/>
        <v>358</v>
      </c>
      <c r="E273" s="19">
        <f t="shared" si="113"/>
        <v>42.517814726840854</v>
      </c>
      <c r="F273" s="19">
        <f t="shared" si="106"/>
        <v>484</v>
      </c>
      <c r="G273" s="19">
        <f t="shared" si="114"/>
        <v>57.482185273159146</v>
      </c>
      <c r="H273" s="19">
        <f t="shared" si="107"/>
        <v>227</v>
      </c>
      <c r="I273" s="19">
        <f t="shared" si="115"/>
        <v>26.959619952494062</v>
      </c>
      <c r="J273" s="19">
        <f t="shared" si="108"/>
        <v>200</v>
      </c>
      <c r="K273" s="19">
        <f t="shared" si="116"/>
        <v>23.752969121140143</v>
      </c>
      <c r="L273" s="19">
        <f t="shared" si="109"/>
        <v>122</v>
      </c>
      <c r="M273" s="19">
        <f t="shared" si="117"/>
        <v>14.489311163895486</v>
      </c>
      <c r="N273" s="19">
        <f t="shared" si="110"/>
        <v>151</v>
      </c>
      <c r="O273" s="19">
        <f t="shared" si="118"/>
        <v>17.933491686460808</v>
      </c>
      <c r="P273" s="19">
        <f t="shared" si="111"/>
        <v>113</v>
      </c>
      <c r="Q273" s="19">
        <f t="shared" si="119"/>
        <v>13.420427553444181</v>
      </c>
      <c r="R273" s="19">
        <f t="shared" si="112"/>
        <v>29</v>
      </c>
      <c r="S273" s="19">
        <f t="shared" si="120"/>
        <v>3.4441805225653206</v>
      </c>
    </row>
    <row r="274" spans="1:19" hidden="1" outlineLevel="1">
      <c r="A274" s="17">
        <v>5303</v>
      </c>
      <c r="B274" s="18">
        <v>1</v>
      </c>
      <c r="C274" s="19">
        <f t="shared" ref="C274:C305" si="121">VLOOKUP(A274,$W$2568:$AF$24962,2,0)</f>
        <v>2336</v>
      </c>
      <c r="D274" s="19">
        <f t="shared" ref="D274:D305" si="122">VLOOKUP(A274,$W$2568:$AF$24962,3,0)</f>
        <v>867</v>
      </c>
      <c r="E274" s="19">
        <f t="shared" si="113"/>
        <v>37.114726027397261</v>
      </c>
      <c r="F274" s="19">
        <f t="shared" ref="F274:F305" si="123">VLOOKUP(A274,$W$2568:$AF$24962,4,0)</f>
        <v>1469</v>
      </c>
      <c r="G274" s="19">
        <f t="shared" si="114"/>
        <v>62.885273972602739</v>
      </c>
      <c r="H274" s="19">
        <f t="shared" ref="H274:H305" si="124">VLOOKUP(A274,$W$2568:$AF$24962,5,0)</f>
        <v>618</v>
      </c>
      <c r="I274" s="19">
        <f t="shared" si="115"/>
        <v>26.455479452054796</v>
      </c>
      <c r="J274" s="19">
        <f t="shared" ref="J274:J305" si="125">VLOOKUP(A274,$W$2568:$AF$24962,6,0)</f>
        <v>605</v>
      </c>
      <c r="K274" s="19">
        <f t="shared" si="116"/>
        <v>25.898972602739725</v>
      </c>
      <c r="L274" s="19">
        <f t="shared" ref="L274:L305" si="126">VLOOKUP(A274,$W$2568:$AF$24962,7,0)</f>
        <v>388</v>
      </c>
      <c r="M274" s="19">
        <f t="shared" si="117"/>
        <v>16.609589041095891</v>
      </c>
      <c r="N274" s="19">
        <f t="shared" ref="N274:N305" si="127">VLOOKUP(A274,$W$2568:$AF$24962,8,0)</f>
        <v>393</v>
      </c>
      <c r="O274" s="19">
        <f t="shared" si="118"/>
        <v>16.823630136986303</v>
      </c>
      <c r="P274" s="19">
        <f t="shared" ref="P274:P305" si="128">VLOOKUP(A274,$W$2568:$AF$24962,9,0)</f>
        <v>259</v>
      </c>
      <c r="Q274" s="19">
        <f t="shared" si="119"/>
        <v>11.087328767123287</v>
      </c>
      <c r="R274" s="19">
        <f t="shared" ref="R274:R305" si="129">VLOOKUP(A274,$W$2568:$AF$24962,10,0)</f>
        <v>73</v>
      </c>
      <c r="S274" s="19">
        <f t="shared" si="120"/>
        <v>3.125</v>
      </c>
    </row>
    <row r="275" spans="1:19" hidden="1" outlineLevel="1">
      <c r="A275" s="17">
        <v>5304</v>
      </c>
      <c r="B275" s="18">
        <v>1</v>
      </c>
      <c r="C275" s="19">
        <f t="shared" si="121"/>
        <v>1945</v>
      </c>
      <c r="D275" s="19">
        <f t="shared" si="122"/>
        <v>781</v>
      </c>
      <c r="E275" s="19">
        <f t="shared" si="113"/>
        <v>40.154241645244213</v>
      </c>
      <c r="F275" s="19">
        <f t="shared" si="123"/>
        <v>1164</v>
      </c>
      <c r="G275" s="19">
        <f t="shared" si="114"/>
        <v>59.845758354755787</v>
      </c>
      <c r="H275" s="19">
        <f t="shared" si="124"/>
        <v>515</v>
      </c>
      <c r="I275" s="19">
        <f t="shared" si="115"/>
        <v>26.47814910025707</v>
      </c>
      <c r="J275" s="19">
        <f t="shared" si="125"/>
        <v>527</v>
      </c>
      <c r="K275" s="19">
        <f t="shared" si="116"/>
        <v>27.095115681233935</v>
      </c>
      <c r="L275" s="19">
        <f t="shared" si="126"/>
        <v>317</v>
      </c>
      <c r="M275" s="19">
        <f t="shared" si="117"/>
        <v>16.298200514138816</v>
      </c>
      <c r="N275" s="19">
        <f t="shared" si="127"/>
        <v>296</v>
      </c>
      <c r="O275" s="19">
        <f t="shared" si="118"/>
        <v>15.218508997429305</v>
      </c>
      <c r="P275" s="19">
        <f t="shared" si="128"/>
        <v>214</v>
      </c>
      <c r="Q275" s="19">
        <f t="shared" si="119"/>
        <v>11.002570694087403</v>
      </c>
      <c r="R275" s="19">
        <f t="shared" si="129"/>
        <v>76</v>
      </c>
      <c r="S275" s="19">
        <f t="shared" si="120"/>
        <v>3.9074550128534704</v>
      </c>
    </row>
    <row r="276" spans="1:19" hidden="1" outlineLevel="1">
      <c r="A276" s="17">
        <v>5305</v>
      </c>
      <c r="B276" s="18">
        <v>1</v>
      </c>
      <c r="C276" s="19">
        <f t="shared" si="121"/>
        <v>1532</v>
      </c>
      <c r="D276" s="19">
        <f t="shared" si="122"/>
        <v>670</v>
      </c>
      <c r="E276" s="19">
        <f t="shared" si="113"/>
        <v>43.733681462140993</v>
      </c>
      <c r="F276" s="19">
        <f t="shared" si="123"/>
        <v>862</v>
      </c>
      <c r="G276" s="19">
        <f t="shared" si="114"/>
        <v>56.266318537859007</v>
      </c>
      <c r="H276" s="19">
        <f t="shared" si="124"/>
        <v>425</v>
      </c>
      <c r="I276" s="19">
        <f t="shared" si="115"/>
        <v>27.741514360313317</v>
      </c>
      <c r="J276" s="19">
        <f t="shared" si="125"/>
        <v>412</v>
      </c>
      <c r="K276" s="19">
        <f t="shared" si="116"/>
        <v>26.892950391644909</v>
      </c>
      <c r="L276" s="19">
        <f t="shared" si="126"/>
        <v>284</v>
      </c>
      <c r="M276" s="19">
        <f t="shared" si="117"/>
        <v>18.5378590078329</v>
      </c>
      <c r="N276" s="19">
        <f t="shared" si="127"/>
        <v>213</v>
      </c>
      <c r="O276" s="19">
        <f t="shared" si="118"/>
        <v>13.903394255874673</v>
      </c>
      <c r="P276" s="19">
        <f t="shared" si="128"/>
        <v>141</v>
      </c>
      <c r="Q276" s="19">
        <f t="shared" si="119"/>
        <v>9.2036553524804177</v>
      </c>
      <c r="R276" s="19">
        <f t="shared" si="129"/>
        <v>57</v>
      </c>
      <c r="S276" s="19">
        <f t="shared" si="120"/>
        <v>3.7206266318537859</v>
      </c>
    </row>
    <row r="277" spans="1:19" hidden="1" outlineLevel="1">
      <c r="A277" s="17">
        <v>5306</v>
      </c>
      <c r="B277" s="18">
        <v>1</v>
      </c>
      <c r="C277" s="19">
        <f t="shared" si="121"/>
        <v>1780</v>
      </c>
      <c r="D277" s="19">
        <f t="shared" si="122"/>
        <v>760</v>
      </c>
      <c r="E277" s="19">
        <f t="shared" si="113"/>
        <v>42.696629213483149</v>
      </c>
      <c r="F277" s="19">
        <f t="shared" si="123"/>
        <v>1020</v>
      </c>
      <c r="G277" s="19">
        <f t="shared" si="114"/>
        <v>57.303370786516851</v>
      </c>
      <c r="H277" s="19">
        <f t="shared" si="124"/>
        <v>486</v>
      </c>
      <c r="I277" s="19">
        <f t="shared" si="115"/>
        <v>27.303370786516854</v>
      </c>
      <c r="J277" s="19">
        <f t="shared" si="125"/>
        <v>448</v>
      </c>
      <c r="K277" s="19">
        <f t="shared" si="116"/>
        <v>25.168539325842698</v>
      </c>
      <c r="L277" s="19">
        <f t="shared" si="126"/>
        <v>311</v>
      </c>
      <c r="M277" s="19">
        <f t="shared" si="117"/>
        <v>17.471910112359552</v>
      </c>
      <c r="N277" s="19">
        <f t="shared" si="127"/>
        <v>276</v>
      </c>
      <c r="O277" s="19">
        <f t="shared" si="118"/>
        <v>15.50561797752809</v>
      </c>
      <c r="P277" s="19">
        <f t="shared" si="128"/>
        <v>193</v>
      </c>
      <c r="Q277" s="19">
        <f t="shared" si="119"/>
        <v>10.842696629213483</v>
      </c>
      <c r="R277" s="19">
        <f t="shared" si="129"/>
        <v>66</v>
      </c>
      <c r="S277" s="19">
        <f t="shared" si="120"/>
        <v>3.707865168539326</v>
      </c>
    </row>
    <row r="278" spans="1:19" hidden="1" outlineLevel="1">
      <c r="A278" s="17">
        <v>5307</v>
      </c>
      <c r="B278" s="18">
        <v>1</v>
      </c>
      <c r="C278" s="19">
        <f t="shared" si="121"/>
        <v>2043</v>
      </c>
      <c r="D278" s="19">
        <f t="shared" si="122"/>
        <v>844</v>
      </c>
      <c r="E278" s="19">
        <f t="shared" si="113"/>
        <v>41.311796377875673</v>
      </c>
      <c r="F278" s="19">
        <f t="shared" si="123"/>
        <v>1199</v>
      </c>
      <c r="G278" s="19">
        <f t="shared" si="114"/>
        <v>58.688203622124327</v>
      </c>
      <c r="H278" s="19">
        <f t="shared" si="124"/>
        <v>569</v>
      </c>
      <c r="I278" s="19">
        <f t="shared" si="115"/>
        <v>27.851199216837983</v>
      </c>
      <c r="J278" s="19">
        <f t="shared" si="125"/>
        <v>572</v>
      </c>
      <c r="K278" s="19">
        <f t="shared" si="116"/>
        <v>27.998042094958393</v>
      </c>
      <c r="L278" s="19">
        <f t="shared" si="126"/>
        <v>341</v>
      </c>
      <c r="M278" s="19">
        <f t="shared" si="117"/>
        <v>16.691140479686734</v>
      </c>
      <c r="N278" s="19">
        <f t="shared" si="127"/>
        <v>299</v>
      </c>
      <c r="O278" s="19">
        <f t="shared" si="118"/>
        <v>14.635340186000979</v>
      </c>
      <c r="P278" s="19">
        <f t="shared" si="128"/>
        <v>215</v>
      </c>
      <c r="Q278" s="19">
        <f t="shared" si="119"/>
        <v>10.523739598629467</v>
      </c>
      <c r="R278" s="19">
        <f t="shared" si="129"/>
        <v>47</v>
      </c>
      <c r="S278" s="19">
        <f t="shared" si="120"/>
        <v>2.3005384238864415</v>
      </c>
    </row>
    <row r="279" spans="1:19" hidden="1" outlineLevel="1">
      <c r="A279" s="17">
        <v>5308</v>
      </c>
      <c r="B279" s="18">
        <v>1</v>
      </c>
      <c r="C279" s="19">
        <f t="shared" si="121"/>
        <v>2427</v>
      </c>
      <c r="D279" s="19">
        <f t="shared" si="122"/>
        <v>1202</v>
      </c>
      <c r="E279" s="19">
        <f t="shared" si="113"/>
        <v>49.526163988463125</v>
      </c>
      <c r="F279" s="19">
        <f t="shared" si="123"/>
        <v>1225</v>
      </c>
      <c r="G279" s="19">
        <f t="shared" si="114"/>
        <v>50.473836011536875</v>
      </c>
      <c r="H279" s="19">
        <f t="shared" si="124"/>
        <v>612</v>
      </c>
      <c r="I279" s="19">
        <f t="shared" si="115"/>
        <v>25.216316440049443</v>
      </c>
      <c r="J279" s="19">
        <f t="shared" si="125"/>
        <v>593</v>
      </c>
      <c r="K279" s="19">
        <f t="shared" si="116"/>
        <v>24.433456942727648</v>
      </c>
      <c r="L279" s="19">
        <f t="shared" si="126"/>
        <v>392</v>
      </c>
      <c r="M279" s="19">
        <f t="shared" si="117"/>
        <v>16.151627523691801</v>
      </c>
      <c r="N279" s="19">
        <f t="shared" si="127"/>
        <v>373</v>
      </c>
      <c r="O279" s="19">
        <f t="shared" si="118"/>
        <v>15.368768026370004</v>
      </c>
      <c r="P279" s="19">
        <f t="shared" si="128"/>
        <v>333</v>
      </c>
      <c r="Q279" s="19">
        <f t="shared" si="119"/>
        <v>13.720642768850432</v>
      </c>
      <c r="R279" s="19">
        <f t="shared" si="129"/>
        <v>124</v>
      </c>
      <c r="S279" s="19">
        <f t="shared" si="120"/>
        <v>5.1091882983106718</v>
      </c>
    </row>
    <row r="280" spans="1:19" hidden="1" outlineLevel="1">
      <c r="A280" s="17">
        <v>5309</v>
      </c>
      <c r="B280" s="18">
        <v>1</v>
      </c>
      <c r="C280" s="19">
        <f t="shared" si="121"/>
        <v>2619</v>
      </c>
      <c r="D280" s="19">
        <f t="shared" si="122"/>
        <v>1153</v>
      </c>
      <c r="E280" s="19">
        <f t="shared" si="113"/>
        <v>44.02443680794196</v>
      </c>
      <c r="F280" s="19">
        <f t="shared" si="123"/>
        <v>1466</v>
      </c>
      <c r="G280" s="19">
        <f t="shared" si="114"/>
        <v>55.97556319205804</v>
      </c>
      <c r="H280" s="19">
        <f t="shared" si="124"/>
        <v>641</v>
      </c>
      <c r="I280" s="19">
        <f t="shared" si="115"/>
        <v>24.474990454371898</v>
      </c>
      <c r="J280" s="19">
        <f t="shared" si="125"/>
        <v>733</v>
      </c>
      <c r="K280" s="19">
        <f t="shared" si="116"/>
        <v>27.98778159602902</v>
      </c>
      <c r="L280" s="19">
        <f t="shared" si="126"/>
        <v>476</v>
      </c>
      <c r="M280" s="19">
        <f t="shared" si="117"/>
        <v>18.174875906834671</v>
      </c>
      <c r="N280" s="19">
        <f t="shared" si="127"/>
        <v>321</v>
      </c>
      <c r="O280" s="19">
        <f t="shared" si="118"/>
        <v>12.256586483390608</v>
      </c>
      <c r="P280" s="19">
        <f t="shared" si="128"/>
        <v>311</v>
      </c>
      <c r="Q280" s="19">
        <f t="shared" si="119"/>
        <v>11.874761359297441</v>
      </c>
      <c r="R280" s="19">
        <f t="shared" si="129"/>
        <v>137</v>
      </c>
      <c r="S280" s="19">
        <f t="shared" si="120"/>
        <v>5.2310042000763648</v>
      </c>
    </row>
    <row r="281" spans="1:19" hidden="1" outlineLevel="1">
      <c r="A281" s="17">
        <v>5310</v>
      </c>
      <c r="B281" s="18">
        <v>1</v>
      </c>
      <c r="C281" s="19">
        <f t="shared" si="121"/>
        <v>2764</v>
      </c>
      <c r="D281" s="19">
        <f t="shared" si="122"/>
        <v>1150</v>
      </c>
      <c r="E281" s="19">
        <f t="shared" si="113"/>
        <v>41.606367583212737</v>
      </c>
      <c r="F281" s="19">
        <f t="shared" si="123"/>
        <v>1614</v>
      </c>
      <c r="G281" s="19">
        <f t="shared" si="114"/>
        <v>58.393632416787263</v>
      </c>
      <c r="H281" s="19">
        <f t="shared" si="124"/>
        <v>740</v>
      </c>
      <c r="I281" s="19">
        <f t="shared" si="115"/>
        <v>26.772793053545588</v>
      </c>
      <c r="J281" s="19">
        <f t="shared" si="125"/>
        <v>689</v>
      </c>
      <c r="K281" s="19">
        <f t="shared" si="116"/>
        <v>24.927641099855283</v>
      </c>
      <c r="L281" s="19">
        <f t="shared" si="126"/>
        <v>473</v>
      </c>
      <c r="M281" s="19">
        <f t="shared" si="117"/>
        <v>17.112879884225759</v>
      </c>
      <c r="N281" s="19">
        <f t="shared" si="127"/>
        <v>389</v>
      </c>
      <c r="O281" s="19">
        <f t="shared" si="118"/>
        <v>14.073806078147612</v>
      </c>
      <c r="P281" s="19">
        <f t="shared" si="128"/>
        <v>313</v>
      </c>
      <c r="Q281" s="19">
        <f t="shared" si="119"/>
        <v>11.324167872648335</v>
      </c>
      <c r="R281" s="19">
        <f t="shared" si="129"/>
        <v>160</v>
      </c>
      <c r="S281" s="19">
        <f t="shared" si="120"/>
        <v>5.7887120115774238</v>
      </c>
    </row>
    <row r="282" spans="1:19" hidden="1" outlineLevel="1">
      <c r="A282" s="17">
        <v>5311</v>
      </c>
      <c r="B282" s="18">
        <v>1</v>
      </c>
      <c r="C282" s="19">
        <f t="shared" si="121"/>
        <v>2137</v>
      </c>
      <c r="D282" s="19">
        <f t="shared" si="122"/>
        <v>864</v>
      </c>
      <c r="E282" s="19">
        <f t="shared" si="113"/>
        <v>40.430510060832944</v>
      </c>
      <c r="F282" s="19">
        <f t="shared" si="123"/>
        <v>1273</v>
      </c>
      <c r="G282" s="19">
        <f t="shared" si="114"/>
        <v>59.569489939167056</v>
      </c>
      <c r="H282" s="19">
        <f t="shared" si="124"/>
        <v>535</v>
      </c>
      <c r="I282" s="19">
        <f t="shared" si="115"/>
        <v>25.035095928872252</v>
      </c>
      <c r="J282" s="19">
        <f t="shared" si="125"/>
        <v>592</v>
      </c>
      <c r="K282" s="19">
        <f t="shared" si="116"/>
        <v>27.702386523163312</v>
      </c>
      <c r="L282" s="19">
        <f t="shared" si="126"/>
        <v>349</v>
      </c>
      <c r="M282" s="19">
        <f t="shared" si="117"/>
        <v>16.331305568554047</v>
      </c>
      <c r="N282" s="19">
        <f t="shared" si="127"/>
        <v>315</v>
      </c>
      <c r="O282" s="19">
        <f t="shared" si="118"/>
        <v>14.740290126345345</v>
      </c>
      <c r="P282" s="19">
        <f t="shared" si="128"/>
        <v>242</v>
      </c>
      <c r="Q282" s="19">
        <f t="shared" si="119"/>
        <v>11.324286382779597</v>
      </c>
      <c r="R282" s="19">
        <f t="shared" si="129"/>
        <v>104</v>
      </c>
      <c r="S282" s="19">
        <f t="shared" si="120"/>
        <v>4.8666354702854466</v>
      </c>
    </row>
    <row r="283" spans="1:19" hidden="1" outlineLevel="1">
      <c r="A283" s="17">
        <v>5312</v>
      </c>
      <c r="B283" s="18">
        <v>1</v>
      </c>
      <c r="C283" s="19">
        <f t="shared" si="121"/>
        <v>2228</v>
      </c>
      <c r="D283" s="19">
        <f t="shared" si="122"/>
        <v>1012</v>
      </c>
      <c r="E283" s="19">
        <f t="shared" si="113"/>
        <v>45.421903052064629</v>
      </c>
      <c r="F283" s="19">
        <f t="shared" si="123"/>
        <v>1216</v>
      </c>
      <c r="G283" s="19">
        <f t="shared" si="114"/>
        <v>54.578096947935371</v>
      </c>
      <c r="H283" s="19">
        <f t="shared" si="124"/>
        <v>566</v>
      </c>
      <c r="I283" s="19">
        <f t="shared" si="115"/>
        <v>25.40394973070018</v>
      </c>
      <c r="J283" s="19">
        <f t="shared" si="125"/>
        <v>593</v>
      </c>
      <c r="K283" s="19">
        <f t="shared" si="116"/>
        <v>26.615798922800717</v>
      </c>
      <c r="L283" s="19">
        <f t="shared" si="126"/>
        <v>352</v>
      </c>
      <c r="M283" s="19">
        <f t="shared" si="117"/>
        <v>15.798922800718133</v>
      </c>
      <c r="N283" s="19">
        <f t="shared" si="127"/>
        <v>353</v>
      </c>
      <c r="O283" s="19">
        <f t="shared" si="118"/>
        <v>15.843806104129264</v>
      </c>
      <c r="P283" s="19">
        <f t="shared" si="128"/>
        <v>253</v>
      </c>
      <c r="Q283" s="19">
        <f t="shared" si="119"/>
        <v>11.355475763016157</v>
      </c>
      <c r="R283" s="19">
        <f t="shared" si="129"/>
        <v>111</v>
      </c>
      <c r="S283" s="19">
        <f t="shared" si="120"/>
        <v>4.9820466786355473</v>
      </c>
    </row>
    <row r="284" spans="1:19" hidden="1" outlineLevel="1">
      <c r="A284" s="17">
        <v>5313</v>
      </c>
      <c r="B284" s="18">
        <v>1</v>
      </c>
      <c r="C284" s="19">
        <f t="shared" si="121"/>
        <v>925</v>
      </c>
      <c r="D284" s="19">
        <f t="shared" si="122"/>
        <v>410</v>
      </c>
      <c r="E284" s="19">
        <f t="shared" si="113"/>
        <v>44.324324324324323</v>
      </c>
      <c r="F284" s="19">
        <f t="shared" si="123"/>
        <v>515</v>
      </c>
      <c r="G284" s="19">
        <f t="shared" si="114"/>
        <v>55.675675675675677</v>
      </c>
      <c r="H284" s="19">
        <f t="shared" si="124"/>
        <v>260</v>
      </c>
      <c r="I284" s="19">
        <f t="shared" si="115"/>
        <v>28.108108108108109</v>
      </c>
      <c r="J284" s="19">
        <f t="shared" si="125"/>
        <v>237</v>
      </c>
      <c r="K284" s="19">
        <f t="shared" si="116"/>
        <v>25.621621621621621</v>
      </c>
      <c r="L284" s="19">
        <f t="shared" si="126"/>
        <v>146</v>
      </c>
      <c r="M284" s="19">
        <f t="shared" si="117"/>
        <v>15.783783783783784</v>
      </c>
      <c r="N284" s="19">
        <f t="shared" si="127"/>
        <v>132</v>
      </c>
      <c r="O284" s="19">
        <f t="shared" si="118"/>
        <v>14.27027027027027</v>
      </c>
      <c r="P284" s="19">
        <f t="shared" si="128"/>
        <v>104</v>
      </c>
      <c r="Q284" s="19">
        <f t="shared" si="119"/>
        <v>11.243243243243244</v>
      </c>
      <c r="R284" s="19">
        <f t="shared" si="129"/>
        <v>46</v>
      </c>
      <c r="S284" s="19">
        <f t="shared" si="120"/>
        <v>4.9729729729729728</v>
      </c>
    </row>
    <row r="285" spans="1:19" hidden="1" outlineLevel="1">
      <c r="A285" s="17">
        <v>5314</v>
      </c>
      <c r="B285" s="18">
        <v>1</v>
      </c>
      <c r="C285" s="19">
        <f t="shared" si="121"/>
        <v>2373</v>
      </c>
      <c r="D285" s="19">
        <f t="shared" si="122"/>
        <v>1113</v>
      </c>
      <c r="E285" s="19">
        <f t="shared" si="113"/>
        <v>46.902654867256636</v>
      </c>
      <c r="F285" s="19">
        <f t="shared" si="123"/>
        <v>1260</v>
      </c>
      <c r="G285" s="19">
        <f t="shared" si="114"/>
        <v>53.097345132743364</v>
      </c>
      <c r="H285" s="19">
        <f t="shared" si="124"/>
        <v>612</v>
      </c>
      <c r="I285" s="19">
        <f t="shared" si="115"/>
        <v>25.790139064475348</v>
      </c>
      <c r="J285" s="19">
        <f t="shared" si="125"/>
        <v>621</v>
      </c>
      <c r="K285" s="19">
        <f t="shared" si="116"/>
        <v>26.169405815423513</v>
      </c>
      <c r="L285" s="19">
        <f t="shared" si="126"/>
        <v>362</v>
      </c>
      <c r="M285" s="19">
        <f t="shared" si="117"/>
        <v>15.254951538137378</v>
      </c>
      <c r="N285" s="19">
        <f t="shared" si="127"/>
        <v>390</v>
      </c>
      <c r="O285" s="19">
        <f t="shared" si="118"/>
        <v>16.43489254108723</v>
      </c>
      <c r="P285" s="19">
        <f t="shared" si="128"/>
        <v>269</v>
      </c>
      <c r="Q285" s="19">
        <f t="shared" si="119"/>
        <v>11.335861778339654</v>
      </c>
      <c r="R285" s="19">
        <f t="shared" si="129"/>
        <v>119</v>
      </c>
      <c r="S285" s="19">
        <f t="shared" si="120"/>
        <v>5.0147492625368733</v>
      </c>
    </row>
    <row r="286" spans="1:19" hidden="1" outlineLevel="1">
      <c r="A286" s="17">
        <v>5315</v>
      </c>
      <c r="B286" s="18">
        <v>1</v>
      </c>
      <c r="C286" s="19">
        <f t="shared" si="121"/>
        <v>1229</v>
      </c>
      <c r="D286" s="19">
        <f t="shared" si="122"/>
        <v>497</v>
      </c>
      <c r="E286" s="19">
        <f t="shared" si="113"/>
        <v>40.439381611065905</v>
      </c>
      <c r="F286" s="19">
        <f t="shared" si="123"/>
        <v>732</v>
      </c>
      <c r="G286" s="19">
        <f t="shared" si="114"/>
        <v>59.560618388934095</v>
      </c>
      <c r="H286" s="19">
        <f t="shared" si="124"/>
        <v>329</v>
      </c>
      <c r="I286" s="19">
        <f t="shared" si="115"/>
        <v>26.769731489015459</v>
      </c>
      <c r="J286" s="19">
        <f t="shared" si="125"/>
        <v>279</v>
      </c>
      <c r="K286" s="19">
        <f t="shared" si="116"/>
        <v>22.701383238405207</v>
      </c>
      <c r="L286" s="19">
        <f t="shared" si="126"/>
        <v>245</v>
      </c>
      <c r="M286" s="19">
        <f t="shared" si="117"/>
        <v>19.934906427990235</v>
      </c>
      <c r="N286" s="19">
        <f t="shared" si="127"/>
        <v>172</v>
      </c>
      <c r="O286" s="19">
        <f t="shared" si="118"/>
        <v>13.995117982099268</v>
      </c>
      <c r="P286" s="19">
        <f t="shared" si="128"/>
        <v>120</v>
      </c>
      <c r="Q286" s="19">
        <f t="shared" si="119"/>
        <v>9.7640358014646047</v>
      </c>
      <c r="R286" s="19">
        <f t="shared" si="129"/>
        <v>84</v>
      </c>
      <c r="S286" s="19">
        <f t="shared" si="120"/>
        <v>6.8348250610252235</v>
      </c>
    </row>
    <row r="287" spans="1:19" hidden="1" outlineLevel="1">
      <c r="A287" s="17">
        <v>5316</v>
      </c>
      <c r="B287" s="18">
        <v>1</v>
      </c>
      <c r="C287" s="19">
        <f t="shared" si="121"/>
        <v>2203</v>
      </c>
      <c r="D287" s="19">
        <f t="shared" si="122"/>
        <v>1070</v>
      </c>
      <c r="E287" s="19">
        <f t="shared" si="113"/>
        <v>48.570131638674532</v>
      </c>
      <c r="F287" s="19">
        <f t="shared" si="123"/>
        <v>1133</v>
      </c>
      <c r="G287" s="19">
        <f t="shared" si="114"/>
        <v>51.429868361325468</v>
      </c>
      <c r="H287" s="19">
        <f t="shared" si="124"/>
        <v>621</v>
      </c>
      <c r="I287" s="19">
        <f t="shared" si="115"/>
        <v>28.188833408987744</v>
      </c>
      <c r="J287" s="19">
        <f t="shared" si="125"/>
        <v>515</v>
      </c>
      <c r="K287" s="19">
        <f t="shared" si="116"/>
        <v>23.377212891511576</v>
      </c>
      <c r="L287" s="19">
        <f t="shared" si="126"/>
        <v>365</v>
      </c>
      <c r="M287" s="19">
        <f t="shared" si="117"/>
        <v>16.568315932818884</v>
      </c>
      <c r="N287" s="19">
        <f t="shared" si="127"/>
        <v>359</v>
      </c>
      <c r="O287" s="19">
        <f t="shared" si="118"/>
        <v>16.295960054471177</v>
      </c>
      <c r="P287" s="19">
        <f t="shared" si="128"/>
        <v>228</v>
      </c>
      <c r="Q287" s="19">
        <f t="shared" si="119"/>
        <v>10.349523377212892</v>
      </c>
      <c r="R287" s="19">
        <f t="shared" si="129"/>
        <v>115</v>
      </c>
      <c r="S287" s="19">
        <f t="shared" si="120"/>
        <v>5.22015433499773</v>
      </c>
    </row>
    <row r="288" spans="1:19" hidden="1" outlineLevel="1">
      <c r="A288" s="17">
        <v>5317</v>
      </c>
      <c r="B288" s="18">
        <v>1</v>
      </c>
      <c r="C288" s="19">
        <f t="shared" si="121"/>
        <v>2584</v>
      </c>
      <c r="D288" s="19">
        <f t="shared" si="122"/>
        <v>1168</v>
      </c>
      <c r="E288" s="19">
        <f t="shared" si="113"/>
        <v>45.201238390092882</v>
      </c>
      <c r="F288" s="19">
        <f t="shared" si="123"/>
        <v>1416</v>
      </c>
      <c r="G288" s="19">
        <f t="shared" si="114"/>
        <v>54.798761609907118</v>
      </c>
      <c r="H288" s="19">
        <f t="shared" si="124"/>
        <v>672</v>
      </c>
      <c r="I288" s="19">
        <f t="shared" si="115"/>
        <v>26.006191950464395</v>
      </c>
      <c r="J288" s="19">
        <f t="shared" si="125"/>
        <v>661</v>
      </c>
      <c r="K288" s="19">
        <f t="shared" si="116"/>
        <v>25.580495356037151</v>
      </c>
      <c r="L288" s="19">
        <f t="shared" si="126"/>
        <v>417</v>
      </c>
      <c r="M288" s="19">
        <f t="shared" si="117"/>
        <v>16.137770897832816</v>
      </c>
      <c r="N288" s="19">
        <f t="shared" si="127"/>
        <v>405</v>
      </c>
      <c r="O288" s="19">
        <f t="shared" si="118"/>
        <v>15.673374613003096</v>
      </c>
      <c r="P288" s="19">
        <f t="shared" si="128"/>
        <v>272</v>
      </c>
      <c r="Q288" s="19">
        <f t="shared" si="119"/>
        <v>10.526315789473685</v>
      </c>
      <c r="R288" s="19">
        <f t="shared" si="129"/>
        <v>157</v>
      </c>
      <c r="S288" s="19">
        <f t="shared" si="120"/>
        <v>6.0758513931888549</v>
      </c>
    </row>
    <row r="289" spans="1:19" hidden="1" outlineLevel="1">
      <c r="A289" s="17">
        <v>5318</v>
      </c>
      <c r="B289" s="18">
        <v>1</v>
      </c>
      <c r="C289" s="19">
        <f t="shared" si="121"/>
        <v>1674</v>
      </c>
      <c r="D289" s="19">
        <f t="shared" si="122"/>
        <v>760</v>
      </c>
      <c r="E289" s="19">
        <f t="shared" si="113"/>
        <v>45.400238948626047</v>
      </c>
      <c r="F289" s="19">
        <f t="shared" si="123"/>
        <v>914</v>
      </c>
      <c r="G289" s="19">
        <f t="shared" si="114"/>
        <v>54.599761051373953</v>
      </c>
      <c r="H289" s="19">
        <f t="shared" si="124"/>
        <v>422</v>
      </c>
      <c r="I289" s="19">
        <f t="shared" si="115"/>
        <v>25.209080047789726</v>
      </c>
      <c r="J289" s="19">
        <f t="shared" si="125"/>
        <v>417</v>
      </c>
      <c r="K289" s="19">
        <f t="shared" si="116"/>
        <v>24.910394265232974</v>
      </c>
      <c r="L289" s="19">
        <f t="shared" si="126"/>
        <v>253</v>
      </c>
      <c r="M289" s="19">
        <f t="shared" si="117"/>
        <v>15.113500597371566</v>
      </c>
      <c r="N289" s="19">
        <f t="shared" si="127"/>
        <v>249</v>
      </c>
      <c r="O289" s="19">
        <f t="shared" si="118"/>
        <v>14.874551971326165</v>
      </c>
      <c r="P289" s="19">
        <f t="shared" si="128"/>
        <v>211</v>
      </c>
      <c r="Q289" s="19">
        <f t="shared" si="119"/>
        <v>12.604540023894863</v>
      </c>
      <c r="R289" s="19">
        <f t="shared" si="129"/>
        <v>122</v>
      </c>
      <c r="S289" s="19">
        <f t="shared" si="120"/>
        <v>7.2879330943847069</v>
      </c>
    </row>
    <row r="290" spans="1:19" hidden="1" outlineLevel="1">
      <c r="A290" s="17">
        <v>5319</v>
      </c>
      <c r="B290" s="18">
        <v>1</v>
      </c>
      <c r="C290" s="19">
        <f t="shared" si="121"/>
        <v>1973</v>
      </c>
      <c r="D290" s="19">
        <f t="shared" si="122"/>
        <v>917</v>
      </c>
      <c r="E290" s="19">
        <f t="shared" si="113"/>
        <v>46.477445514445009</v>
      </c>
      <c r="F290" s="19">
        <f t="shared" si="123"/>
        <v>1056</v>
      </c>
      <c r="G290" s="19">
        <f t="shared" si="114"/>
        <v>53.522554485554991</v>
      </c>
      <c r="H290" s="19">
        <f t="shared" si="124"/>
        <v>500</v>
      </c>
      <c r="I290" s="19">
        <f t="shared" si="115"/>
        <v>25.342118601115054</v>
      </c>
      <c r="J290" s="19">
        <f t="shared" si="125"/>
        <v>487</v>
      </c>
      <c r="K290" s="19">
        <f t="shared" si="116"/>
        <v>24.683223517486063</v>
      </c>
      <c r="L290" s="19">
        <f t="shared" si="126"/>
        <v>305</v>
      </c>
      <c r="M290" s="19">
        <f t="shared" si="117"/>
        <v>15.458692346680182</v>
      </c>
      <c r="N290" s="19">
        <f t="shared" si="127"/>
        <v>310</v>
      </c>
      <c r="O290" s="19">
        <f t="shared" si="118"/>
        <v>15.712113532691333</v>
      </c>
      <c r="P290" s="19">
        <f t="shared" si="128"/>
        <v>243</v>
      </c>
      <c r="Q290" s="19">
        <f t="shared" si="119"/>
        <v>12.316269640141916</v>
      </c>
      <c r="R290" s="19">
        <f t="shared" si="129"/>
        <v>128</v>
      </c>
      <c r="S290" s="19">
        <f t="shared" si="120"/>
        <v>6.4875823618854538</v>
      </c>
    </row>
    <row r="291" spans="1:19" hidden="1" outlineLevel="1">
      <c r="A291" s="17">
        <v>5320</v>
      </c>
      <c r="B291" s="18">
        <v>1</v>
      </c>
      <c r="C291" s="19">
        <f t="shared" si="121"/>
        <v>1536</v>
      </c>
      <c r="D291" s="19">
        <f t="shared" si="122"/>
        <v>703</v>
      </c>
      <c r="E291" s="19">
        <f t="shared" si="113"/>
        <v>45.768229166666664</v>
      </c>
      <c r="F291" s="19">
        <f t="shared" si="123"/>
        <v>833</v>
      </c>
      <c r="G291" s="19">
        <f t="shared" si="114"/>
        <v>54.231770833333336</v>
      </c>
      <c r="H291" s="19">
        <f t="shared" si="124"/>
        <v>469</v>
      </c>
      <c r="I291" s="19">
        <f t="shared" si="115"/>
        <v>30.533854166666668</v>
      </c>
      <c r="J291" s="19">
        <f t="shared" si="125"/>
        <v>380</v>
      </c>
      <c r="K291" s="19">
        <f t="shared" si="116"/>
        <v>24.739583333333332</v>
      </c>
      <c r="L291" s="19">
        <f t="shared" si="126"/>
        <v>210</v>
      </c>
      <c r="M291" s="19">
        <f t="shared" si="117"/>
        <v>13.671875</v>
      </c>
      <c r="N291" s="19">
        <f t="shared" si="127"/>
        <v>304</v>
      </c>
      <c r="O291" s="19">
        <f t="shared" si="118"/>
        <v>19.791666666666668</v>
      </c>
      <c r="P291" s="19">
        <f t="shared" si="128"/>
        <v>147</v>
      </c>
      <c r="Q291" s="19">
        <f t="shared" si="119"/>
        <v>9.5703125</v>
      </c>
      <c r="R291" s="19">
        <f t="shared" si="129"/>
        <v>26</v>
      </c>
      <c r="S291" s="19">
        <f t="shared" si="120"/>
        <v>1.6927083333333333</v>
      </c>
    </row>
    <row r="292" spans="1:19" hidden="1" outlineLevel="1">
      <c r="A292" s="17">
        <v>5321</v>
      </c>
      <c r="B292" s="18">
        <v>1</v>
      </c>
      <c r="C292" s="19">
        <f t="shared" si="121"/>
        <v>2152</v>
      </c>
      <c r="D292" s="19">
        <f t="shared" si="122"/>
        <v>1007</v>
      </c>
      <c r="E292" s="19">
        <f t="shared" si="113"/>
        <v>46.793680297397771</v>
      </c>
      <c r="F292" s="19">
        <f t="shared" si="123"/>
        <v>1145</v>
      </c>
      <c r="G292" s="19">
        <f t="shared" si="114"/>
        <v>53.206319702602229</v>
      </c>
      <c r="H292" s="19">
        <f t="shared" si="124"/>
        <v>555</v>
      </c>
      <c r="I292" s="19">
        <f t="shared" si="115"/>
        <v>25.78996282527881</v>
      </c>
      <c r="J292" s="19">
        <f t="shared" si="125"/>
        <v>579</v>
      </c>
      <c r="K292" s="19">
        <f t="shared" si="116"/>
        <v>26.905204460966544</v>
      </c>
      <c r="L292" s="19">
        <f t="shared" si="126"/>
        <v>345</v>
      </c>
      <c r="M292" s="19">
        <f t="shared" si="117"/>
        <v>16.031598513011151</v>
      </c>
      <c r="N292" s="19">
        <f t="shared" si="127"/>
        <v>247</v>
      </c>
      <c r="O292" s="19">
        <f t="shared" si="118"/>
        <v>11.477695167286246</v>
      </c>
      <c r="P292" s="19">
        <f t="shared" si="128"/>
        <v>321</v>
      </c>
      <c r="Q292" s="19">
        <f t="shared" si="119"/>
        <v>14.91635687732342</v>
      </c>
      <c r="R292" s="19">
        <f t="shared" si="129"/>
        <v>105</v>
      </c>
      <c r="S292" s="19">
        <f t="shared" si="120"/>
        <v>4.8791821561338287</v>
      </c>
    </row>
    <row r="293" spans="1:19" hidden="1" outlineLevel="1">
      <c r="A293" s="17">
        <v>5322</v>
      </c>
      <c r="B293" s="18">
        <v>1</v>
      </c>
      <c r="C293" s="19">
        <f t="shared" si="121"/>
        <v>2250</v>
      </c>
      <c r="D293" s="19">
        <f t="shared" si="122"/>
        <v>1074</v>
      </c>
      <c r="E293" s="19">
        <f t="shared" si="113"/>
        <v>47.733333333333334</v>
      </c>
      <c r="F293" s="19">
        <f t="shared" si="123"/>
        <v>1176</v>
      </c>
      <c r="G293" s="19">
        <f t="shared" si="114"/>
        <v>52.266666666666666</v>
      </c>
      <c r="H293" s="19">
        <f t="shared" si="124"/>
        <v>548</v>
      </c>
      <c r="I293" s="19">
        <f t="shared" si="115"/>
        <v>24.355555555555554</v>
      </c>
      <c r="J293" s="19">
        <f t="shared" si="125"/>
        <v>632</v>
      </c>
      <c r="K293" s="19">
        <f t="shared" si="116"/>
        <v>28.088888888888889</v>
      </c>
      <c r="L293" s="19">
        <f t="shared" si="126"/>
        <v>373</v>
      </c>
      <c r="M293" s="19">
        <f t="shared" si="117"/>
        <v>16.577777777777779</v>
      </c>
      <c r="N293" s="19">
        <f t="shared" si="127"/>
        <v>258</v>
      </c>
      <c r="O293" s="19">
        <f t="shared" si="118"/>
        <v>11.466666666666667</v>
      </c>
      <c r="P293" s="19">
        <f t="shared" si="128"/>
        <v>316</v>
      </c>
      <c r="Q293" s="19">
        <f t="shared" si="119"/>
        <v>14.044444444444444</v>
      </c>
      <c r="R293" s="19">
        <f t="shared" si="129"/>
        <v>123</v>
      </c>
      <c r="S293" s="19">
        <f t="shared" si="120"/>
        <v>5.4666666666666668</v>
      </c>
    </row>
    <row r="294" spans="1:19" hidden="1" outlineLevel="1">
      <c r="A294" s="17">
        <v>5323</v>
      </c>
      <c r="B294" s="18">
        <v>1</v>
      </c>
      <c r="C294" s="19">
        <f t="shared" si="121"/>
        <v>2638</v>
      </c>
      <c r="D294" s="19">
        <f t="shared" si="122"/>
        <v>1232</v>
      </c>
      <c r="E294" s="19">
        <f t="shared" si="113"/>
        <v>46.702047005307051</v>
      </c>
      <c r="F294" s="19">
        <f t="shared" si="123"/>
        <v>1406</v>
      </c>
      <c r="G294" s="19">
        <f t="shared" si="114"/>
        <v>53.297952994692949</v>
      </c>
      <c r="H294" s="19">
        <f t="shared" si="124"/>
        <v>600</v>
      </c>
      <c r="I294" s="19">
        <f t="shared" si="115"/>
        <v>22.744503411675513</v>
      </c>
      <c r="J294" s="19">
        <f t="shared" si="125"/>
        <v>779</v>
      </c>
      <c r="K294" s="19">
        <f t="shared" si="116"/>
        <v>29.529946929492038</v>
      </c>
      <c r="L294" s="19">
        <f t="shared" si="126"/>
        <v>440</v>
      </c>
      <c r="M294" s="19">
        <f t="shared" si="117"/>
        <v>16.679302501895375</v>
      </c>
      <c r="N294" s="19">
        <f t="shared" si="127"/>
        <v>258</v>
      </c>
      <c r="O294" s="19">
        <f t="shared" si="118"/>
        <v>9.7801364670204709</v>
      </c>
      <c r="P294" s="19">
        <f t="shared" si="128"/>
        <v>444</v>
      </c>
      <c r="Q294" s="19">
        <f t="shared" si="119"/>
        <v>16.830932524639877</v>
      </c>
      <c r="R294" s="19">
        <f t="shared" si="129"/>
        <v>117</v>
      </c>
      <c r="S294" s="19">
        <f t="shared" si="120"/>
        <v>4.4351781652767244</v>
      </c>
    </row>
    <row r="295" spans="1:19" hidden="1" outlineLevel="1">
      <c r="A295" s="17">
        <v>5324</v>
      </c>
      <c r="B295" s="18">
        <v>1</v>
      </c>
      <c r="C295" s="19">
        <f t="shared" si="121"/>
        <v>2168</v>
      </c>
      <c r="D295" s="19">
        <f t="shared" si="122"/>
        <v>926</v>
      </c>
      <c r="E295" s="19">
        <f t="shared" si="113"/>
        <v>42.712177121771219</v>
      </c>
      <c r="F295" s="19">
        <f t="shared" si="123"/>
        <v>1242</v>
      </c>
      <c r="G295" s="19">
        <f t="shared" si="114"/>
        <v>57.287822878228781</v>
      </c>
      <c r="H295" s="19">
        <f t="shared" si="124"/>
        <v>600</v>
      </c>
      <c r="I295" s="19">
        <f t="shared" si="115"/>
        <v>27.675276752767527</v>
      </c>
      <c r="J295" s="19">
        <f t="shared" si="125"/>
        <v>497</v>
      </c>
      <c r="K295" s="19">
        <f t="shared" si="116"/>
        <v>22.924354243542435</v>
      </c>
      <c r="L295" s="19">
        <f t="shared" si="126"/>
        <v>361</v>
      </c>
      <c r="M295" s="19">
        <f t="shared" si="117"/>
        <v>16.65129151291513</v>
      </c>
      <c r="N295" s="19">
        <f t="shared" si="127"/>
        <v>341</v>
      </c>
      <c r="O295" s="19">
        <f t="shared" si="118"/>
        <v>15.728782287822877</v>
      </c>
      <c r="P295" s="19">
        <f t="shared" si="128"/>
        <v>255</v>
      </c>
      <c r="Q295" s="19">
        <f t="shared" si="119"/>
        <v>11.761992619926199</v>
      </c>
      <c r="R295" s="19">
        <f t="shared" si="129"/>
        <v>114</v>
      </c>
      <c r="S295" s="19">
        <f t="shared" si="120"/>
        <v>5.2583025830258299</v>
      </c>
    </row>
    <row r="296" spans="1:19" hidden="1" outlineLevel="1">
      <c r="A296" s="17">
        <v>5325</v>
      </c>
      <c r="B296" s="18">
        <v>1</v>
      </c>
      <c r="C296" s="19">
        <f t="shared" si="121"/>
        <v>2351</v>
      </c>
      <c r="D296" s="19">
        <f t="shared" si="122"/>
        <v>1075</v>
      </c>
      <c r="E296" s="19">
        <f t="shared" si="113"/>
        <v>45.725223309230117</v>
      </c>
      <c r="F296" s="19">
        <f t="shared" si="123"/>
        <v>1276</v>
      </c>
      <c r="G296" s="19">
        <f t="shared" si="114"/>
        <v>54.274776690769883</v>
      </c>
      <c r="H296" s="19">
        <f t="shared" si="124"/>
        <v>613</v>
      </c>
      <c r="I296" s="19">
        <f t="shared" si="115"/>
        <v>26.074011059123777</v>
      </c>
      <c r="J296" s="19">
        <f t="shared" si="125"/>
        <v>662</v>
      </c>
      <c r="K296" s="19">
        <f t="shared" si="116"/>
        <v>28.15823054019566</v>
      </c>
      <c r="L296" s="19">
        <f t="shared" si="126"/>
        <v>349</v>
      </c>
      <c r="M296" s="19">
        <f t="shared" si="117"/>
        <v>14.844746916205869</v>
      </c>
      <c r="N296" s="19">
        <f t="shared" si="127"/>
        <v>369</v>
      </c>
      <c r="O296" s="19">
        <f t="shared" si="118"/>
        <v>15.695448745214803</v>
      </c>
      <c r="P296" s="19">
        <f t="shared" si="128"/>
        <v>260</v>
      </c>
      <c r="Q296" s="19">
        <f t="shared" si="119"/>
        <v>11.05912377711612</v>
      </c>
      <c r="R296" s="19">
        <f t="shared" si="129"/>
        <v>98</v>
      </c>
      <c r="S296" s="19">
        <f t="shared" si="120"/>
        <v>4.1684389621437683</v>
      </c>
    </row>
    <row r="297" spans="1:19" hidden="1" outlineLevel="1">
      <c r="A297" s="17">
        <v>5326</v>
      </c>
      <c r="B297" s="18">
        <v>1</v>
      </c>
      <c r="C297" s="19">
        <f t="shared" si="121"/>
        <v>2171</v>
      </c>
      <c r="D297" s="19">
        <f t="shared" si="122"/>
        <v>918</v>
      </c>
      <c r="E297" s="19">
        <f t="shared" si="113"/>
        <v>42.284661446338092</v>
      </c>
      <c r="F297" s="19">
        <f t="shared" si="123"/>
        <v>1253</v>
      </c>
      <c r="G297" s="19">
        <f t="shared" si="114"/>
        <v>57.715338553661908</v>
      </c>
      <c r="H297" s="19">
        <f t="shared" si="124"/>
        <v>572</v>
      </c>
      <c r="I297" s="19">
        <f t="shared" si="115"/>
        <v>26.347305389221557</v>
      </c>
      <c r="J297" s="19">
        <f t="shared" si="125"/>
        <v>571</v>
      </c>
      <c r="K297" s="19">
        <f t="shared" si="116"/>
        <v>26.301243666513127</v>
      </c>
      <c r="L297" s="19">
        <f t="shared" si="126"/>
        <v>396</v>
      </c>
      <c r="M297" s="19">
        <f t="shared" si="117"/>
        <v>18.240442192538001</v>
      </c>
      <c r="N297" s="19">
        <f t="shared" si="127"/>
        <v>325</v>
      </c>
      <c r="O297" s="19">
        <f t="shared" si="118"/>
        <v>14.970059880239521</v>
      </c>
      <c r="P297" s="19">
        <f t="shared" si="128"/>
        <v>206</v>
      </c>
      <c r="Q297" s="19">
        <f t="shared" si="119"/>
        <v>9.4887148779364345</v>
      </c>
      <c r="R297" s="19">
        <f t="shared" si="129"/>
        <v>101</v>
      </c>
      <c r="S297" s="19">
        <f t="shared" si="120"/>
        <v>4.6522339935513592</v>
      </c>
    </row>
    <row r="298" spans="1:19" hidden="1" outlineLevel="1">
      <c r="A298" s="17">
        <v>5327</v>
      </c>
      <c r="B298" s="18">
        <v>1</v>
      </c>
      <c r="C298" s="19">
        <f t="shared" si="121"/>
        <v>2388</v>
      </c>
      <c r="D298" s="19">
        <f t="shared" si="122"/>
        <v>1009</v>
      </c>
      <c r="E298" s="19">
        <f t="shared" si="113"/>
        <v>42.252931323283079</v>
      </c>
      <c r="F298" s="19">
        <f t="shared" si="123"/>
        <v>1379</v>
      </c>
      <c r="G298" s="19">
        <f t="shared" si="114"/>
        <v>57.747068676716921</v>
      </c>
      <c r="H298" s="19">
        <f t="shared" si="124"/>
        <v>675</v>
      </c>
      <c r="I298" s="19">
        <f t="shared" si="115"/>
        <v>28.266331658291456</v>
      </c>
      <c r="J298" s="19">
        <f t="shared" si="125"/>
        <v>590</v>
      </c>
      <c r="K298" s="19">
        <f t="shared" si="116"/>
        <v>24.706867671691793</v>
      </c>
      <c r="L298" s="19">
        <f t="shared" si="126"/>
        <v>450</v>
      </c>
      <c r="M298" s="19">
        <f t="shared" si="117"/>
        <v>18.844221105527637</v>
      </c>
      <c r="N298" s="19">
        <f t="shared" si="127"/>
        <v>329</v>
      </c>
      <c r="O298" s="19">
        <f t="shared" si="118"/>
        <v>13.777219430485761</v>
      </c>
      <c r="P298" s="19">
        <f t="shared" si="128"/>
        <v>218</v>
      </c>
      <c r="Q298" s="19">
        <f t="shared" si="119"/>
        <v>9.1289782244556115</v>
      </c>
      <c r="R298" s="19">
        <f t="shared" si="129"/>
        <v>126</v>
      </c>
      <c r="S298" s="19">
        <f t="shared" si="120"/>
        <v>5.2763819095477391</v>
      </c>
    </row>
    <row r="299" spans="1:19" hidden="1" outlineLevel="1">
      <c r="A299" s="17">
        <v>5328</v>
      </c>
      <c r="B299" s="18">
        <v>1</v>
      </c>
      <c r="C299" s="19">
        <f t="shared" si="121"/>
        <v>460</v>
      </c>
      <c r="D299" s="19">
        <f t="shared" si="122"/>
        <v>177</v>
      </c>
      <c r="E299" s="19">
        <f t="shared" si="113"/>
        <v>38.478260869565219</v>
      </c>
      <c r="F299" s="19">
        <f t="shared" si="123"/>
        <v>283</v>
      </c>
      <c r="G299" s="19">
        <f t="shared" si="114"/>
        <v>61.521739130434781</v>
      </c>
      <c r="H299" s="19">
        <f t="shared" si="124"/>
        <v>105</v>
      </c>
      <c r="I299" s="19">
        <f t="shared" si="115"/>
        <v>22.826086956521738</v>
      </c>
      <c r="J299" s="19">
        <f t="shared" si="125"/>
        <v>140</v>
      </c>
      <c r="K299" s="19">
        <f t="shared" si="116"/>
        <v>30.434782608695652</v>
      </c>
      <c r="L299" s="19">
        <f t="shared" si="126"/>
        <v>90</v>
      </c>
      <c r="M299" s="19">
        <f t="shared" si="117"/>
        <v>19.565217391304348</v>
      </c>
      <c r="N299" s="19">
        <f t="shared" si="127"/>
        <v>67</v>
      </c>
      <c r="O299" s="19">
        <f t="shared" si="118"/>
        <v>14.565217391304348</v>
      </c>
      <c r="P299" s="19">
        <f t="shared" si="128"/>
        <v>38</v>
      </c>
      <c r="Q299" s="19">
        <f t="shared" si="119"/>
        <v>8.2608695652173907</v>
      </c>
      <c r="R299" s="19">
        <f t="shared" si="129"/>
        <v>20</v>
      </c>
      <c r="S299" s="19">
        <f t="shared" si="120"/>
        <v>4.3478260869565215</v>
      </c>
    </row>
    <row r="300" spans="1:19" hidden="1" outlineLevel="1">
      <c r="A300" s="17">
        <v>5329</v>
      </c>
      <c r="B300" s="18">
        <v>1</v>
      </c>
      <c r="C300" s="19">
        <f t="shared" si="121"/>
        <v>357</v>
      </c>
      <c r="D300" s="19">
        <f t="shared" si="122"/>
        <v>160</v>
      </c>
      <c r="E300" s="19">
        <f t="shared" si="113"/>
        <v>44.817927170868344</v>
      </c>
      <c r="F300" s="19">
        <f t="shared" si="123"/>
        <v>197</v>
      </c>
      <c r="G300" s="19">
        <f t="shared" si="114"/>
        <v>55.182072829131656</v>
      </c>
      <c r="H300" s="19">
        <f t="shared" si="124"/>
        <v>98</v>
      </c>
      <c r="I300" s="19">
        <f t="shared" si="115"/>
        <v>27.450980392156861</v>
      </c>
      <c r="J300" s="19">
        <f t="shared" si="125"/>
        <v>92</v>
      </c>
      <c r="K300" s="19">
        <f t="shared" si="116"/>
        <v>25.770308123249301</v>
      </c>
      <c r="L300" s="19">
        <f t="shared" si="126"/>
        <v>66</v>
      </c>
      <c r="M300" s="19">
        <f t="shared" si="117"/>
        <v>18.487394957983192</v>
      </c>
      <c r="N300" s="19">
        <f t="shared" si="127"/>
        <v>60</v>
      </c>
      <c r="O300" s="19">
        <f t="shared" si="118"/>
        <v>16.806722689075631</v>
      </c>
      <c r="P300" s="19">
        <f t="shared" si="128"/>
        <v>26</v>
      </c>
      <c r="Q300" s="19">
        <f t="shared" si="119"/>
        <v>7.2829131652661063</v>
      </c>
      <c r="R300" s="19">
        <f t="shared" si="129"/>
        <v>15</v>
      </c>
      <c r="S300" s="19">
        <f t="shared" si="120"/>
        <v>4.2016806722689077</v>
      </c>
    </row>
    <row r="301" spans="1:19" hidden="1" outlineLevel="1">
      <c r="A301" s="17">
        <v>5338</v>
      </c>
      <c r="B301" s="18">
        <v>1</v>
      </c>
      <c r="C301" s="19">
        <f t="shared" si="121"/>
        <v>1253</v>
      </c>
      <c r="D301" s="19">
        <f t="shared" si="122"/>
        <v>614</v>
      </c>
      <c r="E301" s="19">
        <f t="shared" si="113"/>
        <v>49.002394253790904</v>
      </c>
      <c r="F301" s="19">
        <f t="shared" si="123"/>
        <v>639</v>
      </c>
      <c r="G301" s="19">
        <f t="shared" si="114"/>
        <v>50.997605746209096</v>
      </c>
      <c r="H301" s="19">
        <f t="shared" si="124"/>
        <v>379</v>
      </c>
      <c r="I301" s="19">
        <f t="shared" si="115"/>
        <v>30.247406225059855</v>
      </c>
      <c r="J301" s="19">
        <f t="shared" si="125"/>
        <v>331</v>
      </c>
      <c r="K301" s="19">
        <f t="shared" si="116"/>
        <v>26.41660015961692</v>
      </c>
      <c r="L301" s="19">
        <f t="shared" si="126"/>
        <v>193</v>
      </c>
      <c r="M301" s="19">
        <f t="shared" si="117"/>
        <v>15.403032721468476</v>
      </c>
      <c r="N301" s="19">
        <f t="shared" si="127"/>
        <v>188</v>
      </c>
      <c r="O301" s="19">
        <f t="shared" si="118"/>
        <v>15.003990422984836</v>
      </c>
      <c r="P301" s="19">
        <f t="shared" si="128"/>
        <v>115</v>
      </c>
      <c r="Q301" s="19">
        <f t="shared" si="119"/>
        <v>9.1779728651237029</v>
      </c>
      <c r="R301" s="19">
        <f t="shared" si="129"/>
        <v>47</v>
      </c>
      <c r="S301" s="19">
        <f t="shared" si="120"/>
        <v>3.7509976057462091</v>
      </c>
    </row>
    <row r="302" spans="1:19" hidden="1" outlineLevel="1">
      <c r="A302" s="17">
        <v>5464</v>
      </c>
      <c r="B302" s="18">
        <v>1</v>
      </c>
      <c r="C302" s="19">
        <f t="shared" si="121"/>
        <v>981</v>
      </c>
      <c r="D302" s="19">
        <f t="shared" si="122"/>
        <v>456</v>
      </c>
      <c r="E302" s="19">
        <f t="shared" si="113"/>
        <v>46.48318042813456</v>
      </c>
      <c r="F302" s="19">
        <f t="shared" si="123"/>
        <v>525</v>
      </c>
      <c r="G302" s="19">
        <f t="shared" si="114"/>
        <v>53.51681957186544</v>
      </c>
      <c r="H302" s="19">
        <f t="shared" si="124"/>
        <v>254</v>
      </c>
      <c r="I302" s="19">
        <f t="shared" si="115"/>
        <v>25.891946992864423</v>
      </c>
      <c r="J302" s="19">
        <f t="shared" si="125"/>
        <v>263</v>
      </c>
      <c r="K302" s="19">
        <f t="shared" si="116"/>
        <v>26.809378185524974</v>
      </c>
      <c r="L302" s="19">
        <f t="shared" si="126"/>
        <v>162</v>
      </c>
      <c r="M302" s="19">
        <f t="shared" si="117"/>
        <v>16.513761467889907</v>
      </c>
      <c r="N302" s="19">
        <f t="shared" si="127"/>
        <v>163</v>
      </c>
      <c r="O302" s="19">
        <f t="shared" si="118"/>
        <v>16.615698267074414</v>
      </c>
      <c r="P302" s="19">
        <f t="shared" si="128"/>
        <v>105</v>
      </c>
      <c r="Q302" s="19">
        <f t="shared" si="119"/>
        <v>10.703363914373089</v>
      </c>
      <c r="R302" s="19">
        <f t="shared" si="129"/>
        <v>34</v>
      </c>
      <c r="S302" s="19">
        <f t="shared" si="120"/>
        <v>3.4658511722731906</v>
      </c>
    </row>
    <row r="303" spans="1:19" hidden="1" outlineLevel="1">
      <c r="A303" s="17">
        <v>5551</v>
      </c>
      <c r="B303" s="18">
        <v>1</v>
      </c>
      <c r="C303" s="19">
        <f t="shared" si="121"/>
        <v>2525</v>
      </c>
      <c r="D303" s="19">
        <f t="shared" si="122"/>
        <v>1190</v>
      </c>
      <c r="E303" s="19">
        <f t="shared" si="113"/>
        <v>47.128712871287128</v>
      </c>
      <c r="F303" s="19">
        <f t="shared" si="123"/>
        <v>1335</v>
      </c>
      <c r="G303" s="19">
        <f t="shared" si="114"/>
        <v>52.871287128712872</v>
      </c>
      <c r="H303" s="19">
        <f t="shared" si="124"/>
        <v>589</v>
      </c>
      <c r="I303" s="19">
        <f t="shared" si="115"/>
        <v>23.326732673267326</v>
      </c>
      <c r="J303" s="19">
        <f t="shared" si="125"/>
        <v>615</v>
      </c>
      <c r="K303" s="19">
        <f t="shared" si="116"/>
        <v>24.356435643564357</v>
      </c>
      <c r="L303" s="19">
        <f t="shared" si="126"/>
        <v>511</v>
      </c>
      <c r="M303" s="19">
        <f t="shared" si="117"/>
        <v>20.237623762376238</v>
      </c>
      <c r="N303" s="19">
        <f t="shared" si="127"/>
        <v>315</v>
      </c>
      <c r="O303" s="19">
        <f t="shared" si="118"/>
        <v>12.475247524752476</v>
      </c>
      <c r="P303" s="19">
        <f t="shared" si="128"/>
        <v>300</v>
      </c>
      <c r="Q303" s="19">
        <f t="shared" si="119"/>
        <v>11.881188118811881</v>
      </c>
      <c r="R303" s="19">
        <f t="shared" si="129"/>
        <v>195</v>
      </c>
      <c r="S303" s="19">
        <f t="shared" si="120"/>
        <v>7.7227722772277225</v>
      </c>
    </row>
    <row r="304" spans="1:19" hidden="1" outlineLevel="1">
      <c r="A304" s="17">
        <v>5552</v>
      </c>
      <c r="B304" s="18">
        <v>1</v>
      </c>
      <c r="C304" s="19">
        <f t="shared" si="121"/>
        <v>1423</v>
      </c>
      <c r="D304" s="19">
        <f t="shared" si="122"/>
        <v>588</v>
      </c>
      <c r="E304" s="19">
        <f t="shared" si="113"/>
        <v>41.321152494729446</v>
      </c>
      <c r="F304" s="19">
        <f t="shared" si="123"/>
        <v>835</v>
      </c>
      <c r="G304" s="19">
        <f t="shared" si="114"/>
        <v>58.678847505270554</v>
      </c>
      <c r="H304" s="19">
        <f t="shared" si="124"/>
        <v>385</v>
      </c>
      <c r="I304" s="19">
        <f t="shared" si="115"/>
        <v>27.055516514406182</v>
      </c>
      <c r="J304" s="19">
        <f t="shared" si="125"/>
        <v>327</v>
      </c>
      <c r="K304" s="19">
        <f t="shared" si="116"/>
        <v>22.97962052002811</v>
      </c>
      <c r="L304" s="19">
        <f t="shared" si="126"/>
        <v>257</v>
      </c>
      <c r="M304" s="19">
        <f t="shared" si="117"/>
        <v>18.060435699226986</v>
      </c>
      <c r="N304" s="19">
        <f t="shared" si="127"/>
        <v>205</v>
      </c>
      <c r="O304" s="19">
        <f t="shared" si="118"/>
        <v>14.406184118060436</v>
      </c>
      <c r="P304" s="19">
        <f t="shared" si="128"/>
        <v>178</v>
      </c>
      <c r="Q304" s="19">
        <f t="shared" si="119"/>
        <v>12.508784258608573</v>
      </c>
      <c r="R304" s="19">
        <f t="shared" si="129"/>
        <v>71</v>
      </c>
      <c r="S304" s="19">
        <f t="shared" si="120"/>
        <v>4.9894588896697121</v>
      </c>
    </row>
    <row r="305" spans="1:19" hidden="1" outlineLevel="1">
      <c r="A305" s="17">
        <v>5553</v>
      </c>
      <c r="B305" s="18">
        <v>1</v>
      </c>
      <c r="C305" s="19">
        <f t="shared" si="121"/>
        <v>2103</v>
      </c>
      <c r="D305" s="19">
        <f t="shared" si="122"/>
        <v>1000</v>
      </c>
      <c r="E305" s="19">
        <f t="shared" si="113"/>
        <v>47.551117451260104</v>
      </c>
      <c r="F305" s="19">
        <f t="shared" si="123"/>
        <v>1103</v>
      </c>
      <c r="G305" s="19">
        <f t="shared" si="114"/>
        <v>52.448882548739896</v>
      </c>
      <c r="H305" s="19">
        <f t="shared" si="124"/>
        <v>548</v>
      </c>
      <c r="I305" s="19">
        <f t="shared" si="115"/>
        <v>26.058012363290537</v>
      </c>
      <c r="J305" s="19">
        <f t="shared" si="125"/>
        <v>503</v>
      </c>
      <c r="K305" s="19">
        <f t="shared" si="116"/>
        <v>23.918212077983831</v>
      </c>
      <c r="L305" s="19">
        <f t="shared" si="126"/>
        <v>336</v>
      </c>
      <c r="M305" s="19">
        <f t="shared" si="117"/>
        <v>15.977175463623395</v>
      </c>
      <c r="N305" s="19">
        <f t="shared" si="127"/>
        <v>346</v>
      </c>
      <c r="O305" s="19">
        <f t="shared" si="118"/>
        <v>16.452686638135997</v>
      </c>
      <c r="P305" s="19">
        <f t="shared" si="128"/>
        <v>266</v>
      </c>
      <c r="Q305" s="19">
        <f t="shared" si="119"/>
        <v>12.648597242035187</v>
      </c>
      <c r="R305" s="19">
        <f t="shared" si="129"/>
        <v>104</v>
      </c>
      <c r="S305" s="19">
        <f t="shared" si="120"/>
        <v>4.9453162149310508</v>
      </c>
    </row>
    <row r="306" spans="1:19" hidden="1" outlineLevel="1">
      <c r="A306" s="17">
        <v>5554</v>
      </c>
      <c r="B306" s="18">
        <v>1</v>
      </c>
      <c r="C306" s="19">
        <f t="shared" ref="C306:C319" si="130">VLOOKUP(A306,$W$2568:$AF$24962,2,0)</f>
        <v>2625</v>
      </c>
      <c r="D306" s="19">
        <f t="shared" ref="D306:D319" si="131">VLOOKUP(A306,$W$2568:$AF$24962,3,0)</f>
        <v>1241</v>
      </c>
      <c r="E306" s="19">
        <f t="shared" si="113"/>
        <v>47.276190476190479</v>
      </c>
      <c r="F306" s="19">
        <f t="shared" ref="F306:F319" si="132">VLOOKUP(A306,$W$2568:$AF$24962,4,0)</f>
        <v>1384</v>
      </c>
      <c r="G306" s="19">
        <f t="shared" si="114"/>
        <v>52.723809523809521</v>
      </c>
      <c r="H306" s="19">
        <f t="shared" ref="H306:H319" si="133">VLOOKUP(A306,$W$2568:$AF$24962,5,0)</f>
        <v>718</v>
      </c>
      <c r="I306" s="19">
        <f t="shared" si="115"/>
        <v>27.352380952380951</v>
      </c>
      <c r="J306" s="19">
        <f t="shared" ref="J306:J319" si="134">VLOOKUP(A306,$W$2568:$AF$24962,6,0)</f>
        <v>672</v>
      </c>
      <c r="K306" s="19">
        <f t="shared" si="116"/>
        <v>25.6</v>
      </c>
      <c r="L306" s="19">
        <f t="shared" ref="L306:L319" si="135">VLOOKUP(A306,$W$2568:$AF$24962,7,0)</f>
        <v>373</v>
      </c>
      <c r="M306" s="19">
        <f t="shared" si="117"/>
        <v>14.209523809523809</v>
      </c>
      <c r="N306" s="19">
        <f t="shared" ref="N306:N319" si="136">VLOOKUP(A306,$W$2568:$AF$24962,8,0)</f>
        <v>445</v>
      </c>
      <c r="O306" s="19">
        <f t="shared" si="118"/>
        <v>16.952380952380953</v>
      </c>
      <c r="P306" s="19">
        <f t="shared" ref="P306:P319" si="137">VLOOKUP(A306,$W$2568:$AF$24962,9,0)</f>
        <v>316</v>
      </c>
      <c r="Q306" s="19">
        <f t="shared" si="119"/>
        <v>12.038095238095238</v>
      </c>
      <c r="R306" s="19">
        <f t="shared" ref="R306:R319" si="138">VLOOKUP(A306,$W$2568:$AF$24962,10,0)</f>
        <v>101</v>
      </c>
      <c r="S306" s="19">
        <f t="shared" si="120"/>
        <v>3.8476190476190477</v>
      </c>
    </row>
    <row r="307" spans="1:19" hidden="1" outlineLevel="1">
      <c r="A307" s="17">
        <v>5555</v>
      </c>
      <c r="B307" s="18">
        <v>1</v>
      </c>
      <c r="C307" s="19">
        <f t="shared" si="130"/>
        <v>1426</v>
      </c>
      <c r="D307" s="19">
        <f t="shared" si="131"/>
        <v>603</v>
      </c>
      <c r="E307" s="19">
        <f t="shared" si="113"/>
        <v>42.286115007012626</v>
      </c>
      <c r="F307" s="19">
        <f t="shared" si="132"/>
        <v>823</v>
      </c>
      <c r="G307" s="19">
        <f t="shared" si="114"/>
        <v>57.713884992987374</v>
      </c>
      <c r="H307" s="19">
        <f t="shared" si="133"/>
        <v>378</v>
      </c>
      <c r="I307" s="19">
        <f t="shared" si="115"/>
        <v>26.507713884992988</v>
      </c>
      <c r="J307" s="19">
        <f t="shared" si="134"/>
        <v>397</v>
      </c>
      <c r="K307" s="19">
        <f t="shared" si="116"/>
        <v>27.840112201963535</v>
      </c>
      <c r="L307" s="19">
        <f t="shared" si="135"/>
        <v>287</v>
      </c>
      <c r="M307" s="19">
        <f t="shared" si="117"/>
        <v>20.126227208976157</v>
      </c>
      <c r="N307" s="19">
        <f t="shared" si="136"/>
        <v>183</v>
      </c>
      <c r="O307" s="19">
        <f t="shared" si="118"/>
        <v>12.833099579242637</v>
      </c>
      <c r="P307" s="19">
        <f t="shared" si="137"/>
        <v>133</v>
      </c>
      <c r="Q307" s="19">
        <f t="shared" si="119"/>
        <v>9.326788218793828</v>
      </c>
      <c r="R307" s="19">
        <f t="shared" si="138"/>
        <v>48</v>
      </c>
      <c r="S307" s="19">
        <f t="shared" si="120"/>
        <v>3.3660589060308554</v>
      </c>
    </row>
    <row r="308" spans="1:19" hidden="1" outlineLevel="1">
      <c r="A308" s="17">
        <v>5556</v>
      </c>
      <c r="B308" s="18">
        <v>1</v>
      </c>
      <c r="C308" s="19">
        <f t="shared" si="130"/>
        <v>1744</v>
      </c>
      <c r="D308" s="19">
        <f t="shared" si="131"/>
        <v>752</v>
      </c>
      <c r="E308" s="19">
        <f t="shared" si="113"/>
        <v>43.11926605504587</v>
      </c>
      <c r="F308" s="19">
        <f t="shared" si="132"/>
        <v>992</v>
      </c>
      <c r="G308" s="19">
        <f t="shared" si="114"/>
        <v>56.88073394495413</v>
      </c>
      <c r="H308" s="19">
        <f t="shared" si="133"/>
        <v>517</v>
      </c>
      <c r="I308" s="19">
        <f t="shared" si="115"/>
        <v>29.644495412844037</v>
      </c>
      <c r="J308" s="19">
        <f t="shared" si="134"/>
        <v>401</v>
      </c>
      <c r="K308" s="19">
        <f t="shared" si="116"/>
        <v>22.993119266055047</v>
      </c>
      <c r="L308" s="19">
        <f t="shared" si="135"/>
        <v>301</v>
      </c>
      <c r="M308" s="19">
        <f t="shared" si="117"/>
        <v>17.259174311926607</v>
      </c>
      <c r="N308" s="19">
        <f t="shared" si="136"/>
        <v>303</v>
      </c>
      <c r="O308" s="19">
        <f t="shared" si="118"/>
        <v>17.373853211009173</v>
      </c>
      <c r="P308" s="19">
        <f t="shared" si="137"/>
        <v>171</v>
      </c>
      <c r="Q308" s="19">
        <f t="shared" si="119"/>
        <v>9.8050458715596331</v>
      </c>
      <c r="R308" s="19">
        <f t="shared" si="138"/>
        <v>51</v>
      </c>
      <c r="S308" s="19">
        <f t="shared" si="120"/>
        <v>2.9243119266055047</v>
      </c>
    </row>
    <row r="309" spans="1:19" hidden="1" outlineLevel="1">
      <c r="A309" s="17">
        <v>5557</v>
      </c>
      <c r="B309" s="18">
        <v>1</v>
      </c>
      <c r="C309" s="19">
        <f t="shared" si="130"/>
        <v>2573</v>
      </c>
      <c r="D309" s="19">
        <f t="shared" si="131"/>
        <v>1205</v>
      </c>
      <c r="E309" s="19">
        <f t="shared" si="113"/>
        <v>46.832491255343953</v>
      </c>
      <c r="F309" s="19">
        <f t="shared" si="132"/>
        <v>1368</v>
      </c>
      <c r="G309" s="19">
        <f t="shared" si="114"/>
        <v>53.167508744656047</v>
      </c>
      <c r="H309" s="19">
        <f t="shared" si="133"/>
        <v>794</v>
      </c>
      <c r="I309" s="19">
        <f t="shared" si="115"/>
        <v>30.858919549164401</v>
      </c>
      <c r="J309" s="19">
        <f t="shared" si="134"/>
        <v>645</v>
      </c>
      <c r="K309" s="19">
        <f t="shared" si="116"/>
        <v>25.068013991449671</v>
      </c>
      <c r="L309" s="19">
        <f t="shared" si="135"/>
        <v>356</v>
      </c>
      <c r="M309" s="19">
        <f t="shared" si="117"/>
        <v>13.835989117761368</v>
      </c>
      <c r="N309" s="19">
        <f t="shared" si="136"/>
        <v>452</v>
      </c>
      <c r="O309" s="19">
        <f t="shared" si="118"/>
        <v>17.56704236300039</v>
      </c>
      <c r="P309" s="19">
        <f t="shared" si="137"/>
        <v>271</v>
      </c>
      <c r="Q309" s="19">
        <f t="shared" si="119"/>
        <v>10.532452390205986</v>
      </c>
      <c r="R309" s="19">
        <f t="shared" si="138"/>
        <v>55</v>
      </c>
      <c r="S309" s="19">
        <f t="shared" si="120"/>
        <v>2.1375825884181889</v>
      </c>
    </row>
    <row r="310" spans="1:19" hidden="1" outlineLevel="1">
      <c r="A310" s="17">
        <v>5558</v>
      </c>
      <c r="B310" s="18">
        <v>1</v>
      </c>
      <c r="C310" s="19">
        <f t="shared" si="130"/>
        <v>2749</v>
      </c>
      <c r="D310" s="19">
        <f t="shared" si="131"/>
        <v>1254</v>
      </c>
      <c r="E310" s="19">
        <f t="shared" si="113"/>
        <v>45.616587850127317</v>
      </c>
      <c r="F310" s="19">
        <f t="shared" si="132"/>
        <v>1495</v>
      </c>
      <c r="G310" s="19">
        <f t="shared" si="114"/>
        <v>54.383412149872683</v>
      </c>
      <c r="H310" s="19">
        <f t="shared" si="133"/>
        <v>657</v>
      </c>
      <c r="I310" s="19">
        <f t="shared" si="115"/>
        <v>23.899599854492543</v>
      </c>
      <c r="J310" s="19">
        <f t="shared" si="134"/>
        <v>866</v>
      </c>
      <c r="K310" s="19">
        <f t="shared" si="116"/>
        <v>31.50236449618043</v>
      </c>
      <c r="L310" s="19">
        <f t="shared" si="135"/>
        <v>433</v>
      </c>
      <c r="M310" s="19">
        <f t="shared" si="117"/>
        <v>15.751182248090215</v>
      </c>
      <c r="N310" s="19">
        <f t="shared" si="136"/>
        <v>380</v>
      </c>
      <c r="O310" s="19">
        <f t="shared" si="118"/>
        <v>13.823208439432522</v>
      </c>
      <c r="P310" s="19">
        <f t="shared" si="137"/>
        <v>371</v>
      </c>
      <c r="Q310" s="19">
        <f t="shared" si="119"/>
        <v>13.495816660603856</v>
      </c>
      <c r="R310" s="19">
        <f t="shared" si="138"/>
        <v>42</v>
      </c>
      <c r="S310" s="19">
        <f t="shared" si="120"/>
        <v>1.5278283012004366</v>
      </c>
    </row>
    <row r="311" spans="1:19" hidden="1" outlineLevel="1">
      <c r="A311" s="17">
        <v>5559</v>
      </c>
      <c r="B311" s="18">
        <v>1</v>
      </c>
      <c r="C311" s="19">
        <f t="shared" si="130"/>
        <v>2594</v>
      </c>
      <c r="D311" s="19">
        <f t="shared" si="131"/>
        <v>1221</v>
      </c>
      <c r="E311" s="19">
        <f t="shared" si="113"/>
        <v>47.070161912104858</v>
      </c>
      <c r="F311" s="19">
        <f t="shared" si="132"/>
        <v>1373</v>
      </c>
      <c r="G311" s="19">
        <f t="shared" si="114"/>
        <v>52.929838087895142</v>
      </c>
      <c r="H311" s="19">
        <f t="shared" si="133"/>
        <v>617</v>
      </c>
      <c r="I311" s="19">
        <f t="shared" si="115"/>
        <v>23.785659213569776</v>
      </c>
      <c r="J311" s="19">
        <f t="shared" si="134"/>
        <v>756</v>
      </c>
      <c r="K311" s="19">
        <f t="shared" si="116"/>
        <v>29.144178874325366</v>
      </c>
      <c r="L311" s="19">
        <f t="shared" si="135"/>
        <v>400</v>
      </c>
      <c r="M311" s="19">
        <f t="shared" si="117"/>
        <v>15.420200462606013</v>
      </c>
      <c r="N311" s="19">
        <f t="shared" si="136"/>
        <v>283</v>
      </c>
      <c r="O311" s="19">
        <f t="shared" si="118"/>
        <v>10.909791827293756</v>
      </c>
      <c r="P311" s="19">
        <f t="shared" si="137"/>
        <v>436</v>
      </c>
      <c r="Q311" s="19">
        <f t="shared" si="119"/>
        <v>16.808018504240554</v>
      </c>
      <c r="R311" s="19">
        <f t="shared" si="138"/>
        <v>102</v>
      </c>
      <c r="S311" s="19">
        <f t="shared" si="120"/>
        <v>3.9321511179645334</v>
      </c>
    </row>
    <row r="312" spans="1:19" hidden="1" outlineLevel="1">
      <c r="A312" s="17">
        <v>5560</v>
      </c>
      <c r="B312" s="18">
        <v>1</v>
      </c>
      <c r="C312" s="19">
        <f t="shared" si="130"/>
        <v>1708</v>
      </c>
      <c r="D312" s="19">
        <f t="shared" si="131"/>
        <v>811</v>
      </c>
      <c r="E312" s="19">
        <f t="shared" si="113"/>
        <v>47.482435597189692</v>
      </c>
      <c r="F312" s="19">
        <f t="shared" si="132"/>
        <v>897</v>
      </c>
      <c r="G312" s="19">
        <f t="shared" si="114"/>
        <v>52.517564402810308</v>
      </c>
      <c r="H312" s="19">
        <f t="shared" si="133"/>
        <v>461</v>
      </c>
      <c r="I312" s="19">
        <f t="shared" si="115"/>
        <v>26.99063231850117</v>
      </c>
      <c r="J312" s="19">
        <f t="shared" si="134"/>
        <v>384</v>
      </c>
      <c r="K312" s="19">
        <f t="shared" si="116"/>
        <v>22.482435597189696</v>
      </c>
      <c r="L312" s="19">
        <f t="shared" si="135"/>
        <v>297</v>
      </c>
      <c r="M312" s="19">
        <f t="shared" si="117"/>
        <v>17.388758782201407</v>
      </c>
      <c r="N312" s="19">
        <f t="shared" si="136"/>
        <v>283</v>
      </c>
      <c r="O312" s="19">
        <f t="shared" si="118"/>
        <v>16.569086651053865</v>
      </c>
      <c r="P312" s="19">
        <f t="shared" si="137"/>
        <v>195</v>
      </c>
      <c r="Q312" s="19">
        <f t="shared" si="119"/>
        <v>11.416861826697891</v>
      </c>
      <c r="R312" s="19">
        <f t="shared" si="138"/>
        <v>88</v>
      </c>
      <c r="S312" s="19">
        <f t="shared" si="120"/>
        <v>5.1522248243559723</v>
      </c>
    </row>
    <row r="313" spans="1:19" hidden="1" outlineLevel="1">
      <c r="A313" s="17">
        <v>5900</v>
      </c>
      <c r="B313" s="18">
        <v>1</v>
      </c>
      <c r="C313" s="19">
        <f t="shared" si="130"/>
        <v>1483</v>
      </c>
      <c r="D313" s="19">
        <f t="shared" si="131"/>
        <v>706</v>
      </c>
      <c r="E313" s="19">
        <f t="shared" si="113"/>
        <v>47.606203641267697</v>
      </c>
      <c r="F313" s="19">
        <f t="shared" si="132"/>
        <v>777</v>
      </c>
      <c r="G313" s="19">
        <f t="shared" si="114"/>
        <v>52.393796358732303</v>
      </c>
      <c r="H313" s="19">
        <f t="shared" si="133"/>
        <v>407</v>
      </c>
      <c r="I313" s="19">
        <f t="shared" si="115"/>
        <v>27.444369521240727</v>
      </c>
      <c r="J313" s="19">
        <f t="shared" si="134"/>
        <v>365</v>
      </c>
      <c r="K313" s="19">
        <f t="shared" si="116"/>
        <v>24.612272420768711</v>
      </c>
      <c r="L313" s="19">
        <f t="shared" si="135"/>
        <v>221</v>
      </c>
      <c r="M313" s="19">
        <f t="shared" si="117"/>
        <v>14.90222521915037</v>
      </c>
      <c r="N313" s="19">
        <f t="shared" si="136"/>
        <v>250</v>
      </c>
      <c r="O313" s="19">
        <f t="shared" si="118"/>
        <v>16.857720836142953</v>
      </c>
      <c r="P313" s="19">
        <f t="shared" si="137"/>
        <v>174</v>
      </c>
      <c r="Q313" s="19">
        <f t="shared" si="119"/>
        <v>11.732973701955496</v>
      </c>
      <c r="R313" s="19">
        <f t="shared" si="138"/>
        <v>66</v>
      </c>
      <c r="S313" s="19">
        <f t="shared" si="120"/>
        <v>4.4504383007417401</v>
      </c>
    </row>
    <row r="314" spans="1:19" hidden="1" outlineLevel="1">
      <c r="A314" s="17">
        <v>5901</v>
      </c>
      <c r="B314" s="18">
        <v>1</v>
      </c>
      <c r="C314" s="19">
        <f t="shared" si="130"/>
        <v>1962</v>
      </c>
      <c r="D314" s="19">
        <f t="shared" si="131"/>
        <v>892</v>
      </c>
      <c r="E314" s="19">
        <f t="shared" si="113"/>
        <v>45.463812436289501</v>
      </c>
      <c r="F314" s="19">
        <f t="shared" si="132"/>
        <v>1070</v>
      </c>
      <c r="G314" s="19">
        <f t="shared" si="114"/>
        <v>54.536187563710499</v>
      </c>
      <c r="H314" s="19">
        <f t="shared" si="133"/>
        <v>490</v>
      </c>
      <c r="I314" s="19">
        <f t="shared" si="115"/>
        <v>24.974515800203875</v>
      </c>
      <c r="J314" s="19">
        <f t="shared" si="134"/>
        <v>501</v>
      </c>
      <c r="K314" s="19">
        <f t="shared" si="116"/>
        <v>25.535168195718654</v>
      </c>
      <c r="L314" s="19">
        <f t="shared" si="135"/>
        <v>332</v>
      </c>
      <c r="M314" s="19">
        <f t="shared" si="117"/>
        <v>16.921508664627929</v>
      </c>
      <c r="N314" s="19">
        <f t="shared" si="136"/>
        <v>304</v>
      </c>
      <c r="O314" s="19">
        <f t="shared" si="118"/>
        <v>15.494393476044852</v>
      </c>
      <c r="P314" s="19">
        <f t="shared" si="137"/>
        <v>218</v>
      </c>
      <c r="Q314" s="19">
        <f t="shared" si="119"/>
        <v>11.111111111111111</v>
      </c>
      <c r="R314" s="19">
        <f t="shared" si="138"/>
        <v>117</v>
      </c>
      <c r="S314" s="19">
        <f t="shared" si="120"/>
        <v>5.9633027522935782</v>
      </c>
    </row>
    <row r="315" spans="1:19" hidden="1" outlineLevel="1">
      <c r="A315" s="17">
        <v>5902</v>
      </c>
      <c r="B315" s="18">
        <v>1</v>
      </c>
      <c r="C315" s="19">
        <f t="shared" si="130"/>
        <v>2400</v>
      </c>
      <c r="D315" s="19">
        <f t="shared" si="131"/>
        <v>1073</v>
      </c>
      <c r="E315" s="19">
        <f t="shared" si="113"/>
        <v>44.708333333333336</v>
      </c>
      <c r="F315" s="19">
        <f t="shared" si="132"/>
        <v>1327</v>
      </c>
      <c r="G315" s="19">
        <f t="shared" si="114"/>
        <v>55.291666666666664</v>
      </c>
      <c r="H315" s="19">
        <f t="shared" si="133"/>
        <v>659</v>
      </c>
      <c r="I315" s="19">
        <f t="shared" si="115"/>
        <v>27.458333333333332</v>
      </c>
      <c r="J315" s="19">
        <f t="shared" si="134"/>
        <v>589</v>
      </c>
      <c r="K315" s="19">
        <f t="shared" si="116"/>
        <v>24.541666666666668</v>
      </c>
      <c r="L315" s="19">
        <f t="shared" si="135"/>
        <v>392</v>
      </c>
      <c r="M315" s="19">
        <f t="shared" si="117"/>
        <v>16.333333333333332</v>
      </c>
      <c r="N315" s="19">
        <f t="shared" si="136"/>
        <v>370</v>
      </c>
      <c r="O315" s="19">
        <f t="shared" si="118"/>
        <v>15.416666666666666</v>
      </c>
      <c r="P315" s="19">
        <f t="shared" si="137"/>
        <v>285</v>
      </c>
      <c r="Q315" s="19">
        <f t="shared" si="119"/>
        <v>11.875</v>
      </c>
      <c r="R315" s="19">
        <f t="shared" si="138"/>
        <v>105</v>
      </c>
      <c r="S315" s="19">
        <f t="shared" si="120"/>
        <v>4.375</v>
      </c>
    </row>
    <row r="316" spans="1:19" hidden="1" outlineLevel="1">
      <c r="A316" s="17">
        <v>5903</v>
      </c>
      <c r="B316" s="18">
        <v>1</v>
      </c>
      <c r="C316" s="19">
        <f t="shared" si="130"/>
        <v>1561</v>
      </c>
      <c r="D316" s="19">
        <f t="shared" si="131"/>
        <v>765</v>
      </c>
      <c r="E316" s="19">
        <f t="shared" si="113"/>
        <v>49.007046764894298</v>
      </c>
      <c r="F316" s="19">
        <f t="shared" si="132"/>
        <v>796</v>
      </c>
      <c r="G316" s="19">
        <f t="shared" si="114"/>
        <v>50.992953235105702</v>
      </c>
      <c r="H316" s="19">
        <f t="shared" si="133"/>
        <v>482</v>
      </c>
      <c r="I316" s="19">
        <f t="shared" si="115"/>
        <v>30.877642536835364</v>
      </c>
      <c r="J316" s="19">
        <f t="shared" si="134"/>
        <v>441</v>
      </c>
      <c r="K316" s="19">
        <f t="shared" si="116"/>
        <v>28.251121076233183</v>
      </c>
      <c r="L316" s="19">
        <f t="shared" si="135"/>
        <v>161</v>
      </c>
      <c r="M316" s="19">
        <f t="shared" si="117"/>
        <v>10.31390134529148</v>
      </c>
      <c r="N316" s="19">
        <f t="shared" si="136"/>
        <v>247</v>
      </c>
      <c r="O316" s="19">
        <f t="shared" si="118"/>
        <v>15.823190262652146</v>
      </c>
      <c r="P316" s="19">
        <f t="shared" si="137"/>
        <v>194</v>
      </c>
      <c r="Q316" s="19">
        <f t="shared" si="119"/>
        <v>12.427930813581037</v>
      </c>
      <c r="R316" s="19">
        <f t="shared" si="138"/>
        <v>36</v>
      </c>
      <c r="S316" s="19">
        <f t="shared" si="120"/>
        <v>2.3062139654067906</v>
      </c>
    </row>
    <row r="317" spans="1:19" hidden="1" outlineLevel="1">
      <c r="A317" s="17">
        <v>5904</v>
      </c>
      <c r="B317" s="18">
        <v>1</v>
      </c>
      <c r="C317" s="19">
        <f t="shared" si="130"/>
        <v>2362</v>
      </c>
      <c r="D317" s="19">
        <f t="shared" si="131"/>
        <v>1121</v>
      </c>
      <c r="E317" s="19">
        <f t="shared" si="113"/>
        <v>47.459779847586788</v>
      </c>
      <c r="F317" s="19">
        <f t="shared" si="132"/>
        <v>1241</v>
      </c>
      <c r="G317" s="19">
        <f t="shared" si="114"/>
        <v>52.540220152413212</v>
      </c>
      <c r="H317" s="19">
        <f t="shared" si="133"/>
        <v>631</v>
      </c>
      <c r="I317" s="19">
        <f t="shared" si="115"/>
        <v>26.714648602878917</v>
      </c>
      <c r="J317" s="19">
        <f t="shared" si="134"/>
        <v>687</v>
      </c>
      <c r="K317" s="19">
        <f t="shared" si="116"/>
        <v>29.085520745131245</v>
      </c>
      <c r="L317" s="19">
        <f t="shared" si="135"/>
        <v>282</v>
      </c>
      <c r="M317" s="19">
        <f t="shared" si="117"/>
        <v>11.939034716342084</v>
      </c>
      <c r="N317" s="19">
        <f t="shared" si="136"/>
        <v>434</v>
      </c>
      <c r="O317" s="19">
        <f t="shared" si="118"/>
        <v>18.374259102455547</v>
      </c>
      <c r="P317" s="19">
        <f t="shared" si="137"/>
        <v>293</v>
      </c>
      <c r="Q317" s="19">
        <f t="shared" si="119"/>
        <v>12.404741744284504</v>
      </c>
      <c r="R317" s="19">
        <f t="shared" si="138"/>
        <v>35</v>
      </c>
      <c r="S317" s="19">
        <f t="shared" si="120"/>
        <v>1.4817950889077054</v>
      </c>
    </row>
    <row r="318" spans="1:19" hidden="1" outlineLevel="1">
      <c r="A318" s="17">
        <v>5905</v>
      </c>
      <c r="B318" s="18">
        <v>1</v>
      </c>
      <c r="C318" s="19">
        <f t="shared" si="130"/>
        <v>1712</v>
      </c>
      <c r="D318" s="19">
        <f t="shared" si="131"/>
        <v>787</v>
      </c>
      <c r="E318" s="19">
        <f t="shared" si="113"/>
        <v>45.969626168224302</v>
      </c>
      <c r="F318" s="19">
        <f t="shared" si="132"/>
        <v>925</v>
      </c>
      <c r="G318" s="19">
        <f t="shared" si="114"/>
        <v>54.030373831775698</v>
      </c>
      <c r="H318" s="19">
        <f t="shared" si="133"/>
        <v>422</v>
      </c>
      <c r="I318" s="19">
        <f t="shared" si="115"/>
        <v>24.649532710280372</v>
      </c>
      <c r="J318" s="19">
        <f t="shared" si="134"/>
        <v>412</v>
      </c>
      <c r="K318" s="19">
        <f t="shared" si="116"/>
        <v>24.065420560747665</v>
      </c>
      <c r="L318" s="19">
        <f t="shared" si="135"/>
        <v>267</v>
      </c>
      <c r="M318" s="19">
        <f t="shared" si="117"/>
        <v>15.595794392523365</v>
      </c>
      <c r="N318" s="19">
        <f t="shared" si="136"/>
        <v>294</v>
      </c>
      <c r="O318" s="19">
        <f t="shared" si="118"/>
        <v>17.172897196261683</v>
      </c>
      <c r="P318" s="19">
        <f t="shared" si="137"/>
        <v>215</v>
      </c>
      <c r="Q318" s="19">
        <f t="shared" si="119"/>
        <v>12.558411214953271</v>
      </c>
      <c r="R318" s="19">
        <f t="shared" si="138"/>
        <v>102</v>
      </c>
      <c r="S318" s="19">
        <f t="shared" si="120"/>
        <v>5.9579439252336446</v>
      </c>
    </row>
    <row r="319" spans="1:19" hidden="1" outlineLevel="1">
      <c r="A319" s="17">
        <v>5913</v>
      </c>
      <c r="B319" s="18">
        <v>1</v>
      </c>
      <c r="C319" s="19">
        <f t="shared" si="130"/>
        <v>650</v>
      </c>
      <c r="D319" s="19">
        <f t="shared" si="131"/>
        <v>306</v>
      </c>
      <c r="E319" s="19">
        <f t="shared" si="113"/>
        <v>47.07692307692308</v>
      </c>
      <c r="F319" s="19">
        <f t="shared" si="132"/>
        <v>344</v>
      </c>
      <c r="G319" s="19">
        <f t="shared" si="114"/>
        <v>52.92307692307692</v>
      </c>
      <c r="H319" s="19">
        <f t="shared" si="133"/>
        <v>160</v>
      </c>
      <c r="I319" s="19">
        <f t="shared" si="115"/>
        <v>24.615384615384617</v>
      </c>
      <c r="J319" s="19">
        <f t="shared" si="134"/>
        <v>190</v>
      </c>
      <c r="K319" s="19">
        <f t="shared" si="116"/>
        <v>29.23076923076923</v>
      </c>
      <c r="L319" s="19">
        <f t="shared" si="135"/>
        <v>90</v>
      </c>
      <c r="M319" s="19">
        <f t="shared" si="117"/>
        <v>13.846153846153847</v>
      </c>
      <c r="N319" s="19">
        <f t="shared" si="136"/>
        <v>82</v>
      </c>
      <c r="O319" s="19">
        <f t="shared" si="118"/>
        <v>12.615384615384615</v>
      </c>
      <c r="P319" s="19">
        <f t="shared" si="137"/>
        <v>100</v>
      </c>
      <c r="Q319" s="19">
        <f t="shared" si="119"/>
        <v>15.384615384615385</v>
      </c>
      <c r="R319" s="19">
        <f t="shared" si="138"/>
        <v>28</v>
      </c>
      <c r="S319" s="19">
        <f t="shared" si="120"/>
        <v>4.3076923076923075</v>
      </c>
    </row>
    <row r="320" spans="1:19" collapsed="1">
      <c r="A320" s="61" t="s">
        <v>145</v>
      </c>
      <c r="B320" s="34">
        <v>408</v>
      </c>
      <c r="C320" s="34">
        <f>SUM(C321,C383,C433,C467,C511,C539,C615,C636,C668)</f>
        <v>616180</v>
      </c>
      <c r="D320" s="34">
        <f>SUM(D321,D383,D433,D467,D511,D539,D615,D636,D668)</f>
        <v>293267</v>
      </c>
      <c r="E320" s="35">
        <f t="shared" si="113"/>
        <v>47.59437177448148</v>
      </c>
      <c r="F320" s="34">
        <f>SUM(F321,F383,F433,F467,F511,F539,F615,F636,F668)</f>
        <v>322913</v>
      </c>
      <c r="G320" s="35">
        <f t="shared" si="114"/>
        <v>52.40562822551852</v>
      </c>
      <c r="H320" s="34">
        <f>SUM(H321,H383,H433,H467,H511,H539,H615,H636,H668)</f>
        <v>152147</v>
      </c>
      <c r="I320" s="35">
        <f t="shared" si="115"/>
        <v>24.691973124736279</v>
      </c>
      <c r="J320" s="34">
        <f>SUM(J321,J383,J433,J467,J511,J539,J615,J636,J668)</f>
        <v>155856</v>
      </c>
      <c r="K320" s="35">
        <f t="shared" si="116"/>
        <v>25.293907624395469</v>
      </c>
      <c r="L320" s="34">
        <f>SUM(L321,L383,L433,L467,L511,L539,L615,L636,L668)</f>
        <v>109990</v>
      </c>
      <c r="M320" s="35">
        <f t="shared" si="117"/>
        <v>17.850303482748547</v>
      </c>
      <c r="N320" s="34">
        <f>SUM(N321,N383,N433,N467,N511,N539,N615,N636,N668)</f>
        <v>92482</v>
      </c>
      <c r="O320" s="35">
        <f t="shared" si="118"/>
        <v>15.008925963192574</v>
      </c>
      <c r="P320" s="34">
        <f>SUM(P321,P383,P433,P467,P511,P539,P615,P636,P668)</f>
        <v>71550</v>
      </c>
      <c r="Q320" s="35">
        <f t="shared" si="119"/>
        <v>11.611866662338928</v>
      </c>
      <c r="R320" s="34">
        <f>SUM(R321,R383,R433,R467,R511,R539,R615,R636,R668)</f>
        <v>34155</v>
      </c>
      <c r="S320" s="35">
        <f t="shared" si="120"/>
        <v>5.5430231425882051</v>
      </c>
    </row>
    <row r="321" spans="1:19">
      <c r="A321" s="20" t="s">
        <v>146</v>
      </c>
      <c r="B321" s="18">
        <v>61</v>
      </c>
      <c r="C321" s="19">
        <f>SUM(C322:C382)</f>
        <v>112512</v>
      </c>
      <c r="D321" s="19">
        <f>SUM(D322:D382)</f>
        <v>52936</v>
      </c>
      <c r="E321" s="38">
        <f t="shared" si="113"/>
        <v>47.049203640500572</v>
      </c>
      <c r="F321" s="19">
        <f>SUM(F322:F382)</f>
        <v>59576</v>
      </c>
      <c r="G321" s="38">
        <f t="shared" si="114"/>
        <v>52.950796359499428</v>
      </c>
      <c r="H321" s="19">
        <f>SUM(H322:H382)</f>
        <v>26688</v>
      </c>
      <c r="I321" s="38">
        <f t="shared" si="115"/>
        <v>23.72013651877133</v>
      </c>
      <c r="J321" s="19">
        <f>SUM(J322:J382)</f>
        <v>29058</v>
      </c>
      <c r="K321" s="38">
        <f t="shared" si="116"/>
        <v>25.826578498293514</v>
      </c>
      <c r="L321" s="19">
        <f>SUM(L322:L382)</f>
        <v>20858</v>
      </c>
      <c r="M321" s="38">
        <f t="shared" si="117"/>
        <v>18.538467007963597</v>
      </c>
      <c r="N321" s="19">
        <f>SUM(N322:N382)</f>
        <v>16921</v>
      </c>
      <c r="O321" s="38">
        <f t="shared" si="118"/>
        <v>15.039284698521046</v>
      </c>
      <c r="P321" s="19">
        <f>SUM(P322:P382)</f>
        <v>12667</v>
      </c>
      <c r="Q321" s="38">
        <f t="shared" si="119"/>
        <v>11.258354664391353</v>
      </c>
      <c r="R321" s="19">
        <f>SUM(R322:R382)</f>
        <v>6320</v>
      </c>
      <c r="S321" s="21">
        <f t="shared" si="120"/>
        <v>5.617178612059158</v>
      </c>
    </row>
    <row r="322" spans="1:19" hidden="1" outlineLevel="1">
      <c r="A322" s="22">
        <v>7153</v>
      </c>
      <c r="B322" s="18">
        <v>1</v>
      </c>
      <c r="C322" s="19">
        <f t="shared" ref="C322:C353" si="139">VLOOKUP(A322,$W$2568:$AF$24962,2,0)</f>
        <v>1905</v>
      </c>
      <c r="D322" s="19">
        <f t="shared" ref="D322:D353" si="140">VLOOKUP(A322,$W$2568:$AF$24962,3,0)</f>
        <v>848</v>
      </c>
      <c r="E322" s="38">
        <f t="shared" si="113"/>
        <v>44.514435695538054</v>
      </c>
      <c r="F322" s="19">
        <f t="shared" ref="F322:F353" si="141">VLOOKUP(A322,$W$2568:$AF$24962,4,0)</f>
        <v>1057</v>
      </c>
      <c r="G322" s="38">
        <f t="shared" si="114"/>
        <v>55.485564304461946</v>
      </c>
      <c r="H322" s="19">
        <f t="shared" ref="H322:H353" si="142">VLOOKUP(A322,$W$2568:$AF$24962,5,0)</f>
        <v>417</v>
      </c>
      <c r="I322" s="38">
        <f t="shared" si="115"/>
        <v>21.889763779527559</v>
      </c>
      <c r="J322" s="19">
        <f t="shared" ref="J322:J353" si="143">VLOOKUP(A322,$W$2568:$AF$24962,6,0)</f>
        <v>484</v>
      </c>
      <c r="K322" s="38">
        <f t="shared" si="116"/>
        <v>25.406824146981627</v>
      </c>
      <c r="L322" s="19">
        <f t="shared" ref="L322:L353" si="144">VLOOKUP(A322,$W$2568:$AF$24962,7,0)</f>
        <v>382</v>
      </c>
      <c r="M322" s="38">
        <f t="shared" si="117"/>
        <v>20.052493438320209</v>
      </c>
      <c r="N322" s="19">
        <f t="shared" ref="N322:N353" si="145">VLOOKUP(A322,$W$2568:$AF$24962,8,0)</f>
        <v>268</v>
      </c>
      <c r="O322" s="38">
        <f t="shared" si="118"/>
        <v>14.068241469816273</v>
      </c>
      <c r="P322" s="19">
        <f t="shared" ref="P322:P353" si="146">VLOOKUP(A322,$W$2568:$AF$24962,9,0)</f>
        <v>237</v>
      </c>
      <c r="Q322" s="38">
        <f t="shared" si="119"/>
        <v>12.440944881889763</v>
      </c>
      <c r="R322" s="19">
        <f t="shared" ref="R322:R353" si="147">VLOOKUP(A322,$W$2568:$AF$24962,10,0)</f>
        <v>117</v>
      </c>
      <c r="S322" s="21">
        <f t="shared" si="120"/>
        <v>6.1417322834645667</v>
      </c>
    </row>
    <row r="323" spans="1:19" hidden="1" outlineLevel="1">
      <c r="A323" s="22">
        <v>7154</v>
      </c>
      <c r="B323" s="18">
        <v>1</v>
      </c>
      <c r="C323" s="19">
        <f t="shared" si="139"/>
        <v>1782</v>
      </c>
      <c r="D323" s="19">
        <f t="shared" si="140"/>
        <v>820</v>
      </c>
      <c r="E323" s="38">
        <f t="shared" si="113"/>
        <v>46.015712682379352</v>
      </c>
      <c r="F323" s="19">
        <f t="shared" si="141"/>
        <v>962</v>
      </c>
      <c r="G323" s="38">
        <f t="shared" si="114"/>
        <v>53.984287317620648</v>
      </c>
      <c r="H323" s="19">
        <f t="shared" si="142"/>
        <v>377</v>
      </c>
      <c r="I323" s="38">
        <f t="shared" si="115"/>
        <v>21.156004489337821</v>
      </c>
      <c r="J323" s="19">
        <f t="shared" si="143"/>
        <v>471</v>
      </c>
      <c r="K323" s="38">
        <f t="shared" si="116"/>
        <v>26.430976430976433</v>
      </c>
      <c r="L323" s="19">
        <f t="shared" si="144"/>
        <v>323</v>
      </c>
      <c r="M323" s="38">
        <f t="shared" si="117"/>
        <v>18.125701459034794</v>
      </c>
      <c r="N323" s="19">
        <f t="shared" si="145"/>
        <v>279</v>
      </c>
      <c r="O323" s="38">
        <f t="shared" si="118"/>
        <v>15.656565656565656</v>
      </c>
      <c r="P323" s="19">
        <f t="shared" si="146"/>
        <v>204</v>
      </c>
      <c r="Q323" s="38">
        <f t="shared" si="119"/>
        <v>11.447811447811448</v>
      </c>
      <c r="R323" s="19">
        <f t="shared" si="147"/>
        <v>128</v>
      </c>
      <c r="S323" s="21">
        <f t="shared" si="120"/>
        <v>7.1829405162738498</v>
      </c>
    </row>
    <row r="324" spans="1:19" hidden="1" outlineLevel="1">
      <c r="A324" s="22">
        <v>7155</v>
      </c>
      <c r="B324" s="18">
        <v>1</v>
      </c>
      <c r="C324" s="19">
        <f t="shared" si="139"/>
        <v>2259</v>
      </c>
      <c r="D324" s="19">
        <f t="shared" si="140"/>
        <v>1005</v>
      </c>
      <c r="E324" s="38">
        <f t="shared" ref="E324:E387" si="148">D324*100/C324</f>
        <v>44.48871181938911</v>
      </c>
      <c r="F324" s="19">
        <f t="shared" si="141"/>
        <v>1254</v>
      </c>
      <c r="G324" s="38">
        <f t="shared" ref="G324:G387" si="149">F324*100/C324</f>
        <v>55.51128818061089</v>
      </c>
      <c r="H324" s="19">
        <f t="shared" si="142"/>
        <v>609</v>
      </c>
      <c r="I324" s="38">
        <f t="shared" ref="I324:I387" si="150">H324*100/C324</f>
        <v>26.958831341301462</v>
      </c>
      <c r="J324" s="19">
        <f t="shared" si="143"/>
        <v>523</v>
      </c>
      <c r="K324" s="38">
        <f t="shared" ref="K324:K387" si="151">J324*100/C324</f>
        <v>23.151837096060202</v>
      </c>
      <c r="L324" s="19">
        <f t="shared" si="144"/>
        <v>435</v>
      </c>
      <c r="M324" s="38">
        <f t="shared" ref="M324:M387" si="152">L324*100/C324</f>
        <v>19.256308100929616</v>
      </c>
      <c r="N324" s="19">
        <f t="shared" si="145"/>
        <v>350</v>
      </c>
      <c r="O324" s="38">
        <f t="shared" ref="O324:O387" si="153">N324*100/C324</f>
        <v>15.493581230633023</v>
      </c>
      <c r="P324" s="19">
        <f t="shared" si="146"/>
        <v>232</v>
      </c>
      <c r="Q324" s="38">
        <f t="shared" ref="Q324:Q387" si="154">P324*100/C324</f>
        <v>10.27003098716246</v>
      </c>
      <c r="R324" s="19">
        <f t="shared" si="147"/>
        <v>110</v>
      </c>
      <c r="S324" s="21">
        <f t="shared" ref="S324:S387" si="155">R324*100/C324</f>
        <v>4.8694112439132358</v>
      </c>
    </row>
    <row r="325" spans="1:19" hidden="1" outlineLevel="1">
      <c r="A325" s="22">
        <v>7156</v>
      </c>
      <c r="B325" s="18">
        <v>1</v>
      </c>
      <c r="C325" s="19">
        <f t="shared" si="139"/>
        <v>2140</v>
      </c>
      <c r="D325" s="19">
        <f t="shared" si="140"/>
        <v>1011</v>
      </c>
      <c r="E325" s="38">
        <f t="shared" si="148"/>
        <v>47.242990654205606</v>
      </c>
      <c r="F325" s="19">
        <f t="shared" si="141"/>
        <v>1129</v>
      </c>
      <c r="G325" s="38">
        <f t="shared" si="149"/>
        <v>52.757009345794394</v>
      </c>
      <c r="H325" s="19">
        <f t="shared" si="142"/>
        <v>533</v>
      </c>
      <c r="I325" s="38">
        <f t="shared" si="150"/>
        <v>24.906542056074766</v>
      </c>
      <c r="J325" s="19">
        <f t="shared" si="143"/>
        <v>504</v>
      </c>
      <c r="K325" s="38">
        <f t="shared" si="151"/>
        <v>23.55140186915888</v>
      </c>
      <c r="L325" s="19">
        <f t="shared" si="144"/>
        <v>427</v>
      </c>
      <c r="M325" s="38">
        <f t="shared" si="152"/>
        <v>19.953271028037385</v>
      </c>
      <c r="N325" s="19">
        <f t="shared" si="145"/>
        <v>341</v>
      </c>
      <c r="O325" s="38">
        <f t="shared" si="153"/>
        <v>15.934579439252337</v>
      </c>
      <c r="P325" s="19">
        <f t="shared" si="146"/>
        <v>224</v>
      </c>
      <c r="Q325" s="38">
        <f t="shared" si="154"/>
        <v>10.467289719626168</v>
      </c>
      <c r="R325" s="19">
        <f t="shared" si="147"/>
        <v>111</v>
      </c>
      <c r="S325" s="21">
        <f t="shared" si="155"/>
        <v>5.1869158878504669</v>
      </c>
    </row>
    <row r="326" spans="1:19" hidden="1" outlineLevel="1">
      <c r="A326" s="22">
        <v>7157</v>
      </c>
      <c r="B326" s="18">
        <v>1</v>
      </c>
      <c r="C326" s="19">
        <f t="shared" si="139"/>
        <v>2664</v>
      </c>
      <c r="D326" s="19">
        <f t="shared" si="140"/>
        <v>1210</v>
      </c>
      <c r="E326" s="38">
        <f t="shared" si="148"/>
        <v>45.42042042042042</v>
      </c>
      <c r="F326" s="19">
        <f t="shared" si="141"/>
        <v>1454</v>
      </c>
      <c r="G326" s="38">
        <f t="shared" si="149"/>
        <v>54.57957957957958</v>
      </c>
      <c r="H326" s="19">
        <f t="shared" si="142"/>
        <v>706</v>
      </c>
      <c r="I326" s="38">
        <f t="shared" si="150"/>
        <v>26.501501501501501</v>
      </c>
      <c r="J326" s="19">
        <f t="shared" si="143"/>
        <v>651</v>
      </c>
      <c r="K326" s="38">
        <f t="shared" si="151"/>
        <v>24.436936936936938</v>
      </c>
      <c r="L326" s="19">
        <f t="shared" si="144"/>
        <v>504</v>
      </c>
      <c r="M326" s="38">
        <f t="shared" si="152"/>
        <v>18.918918918918919</v>
      </c>
      <c r="N326" s="19">
        <f t="shared" si="145"/>
        <v>430</v>
      </c>
      <c r="O326" s="38">
        <f t="shared" si="153"/>
        <v>16.141141141141141</v>
      </c>
      <c r="P326" s="19">
        <f t="shared" si="146"/>
        <v>239</v>
      </c>
      <c r="Q326" s="38">
        <f t="shared" si="154"/>
        <v>8.9714714714714709</v>
      </c>
      <c r="R326" s="19">
        <f t="shared" si="147"/>
        <v>134</v>
      </c>
      <c r="S326" s="21">
        <f t="shared" si="155"/>
        <v>5.03003003003003</v>
      </c>
    </row>
    <row r="327" spans="1:19" hidden="1" outlineLevel="1">
      <c r="A327" s="22">
        <v>7158</v>
      </c>
      <c r="B327" s="18">
        <v>1</v>
      </c>
      <c r="C327" s="19">
        <f t="shared" si="139"/>
        <v>2591</v>
      </c>
      <c r="D327" s="19">
        <f t="shared" si="140"/>
        <v>1184</v>
      </c>
      <c r="E327" s="38">
        <f t="shared" si="148"/>
        <v>45.696642223079891</v>
      </c>
      <c r="F327" s="19">
        <f t="shared" si="141"/>
        <v>1407</v>
      </c>
      <c r="G327" s="38">
        <f t="shared" si="149"/>
        <v>54.303357776920109</v>
      </c>
      <c r="H327" s="19">
        <f t="shared" si="142"/>
        <v>619</v>
      </c>
      <c r="I327" s="38">
        <f t="shared" si="150"/>
        <v>23.890389810883828</v>
      </c>
      <c r="J327" s="19">
        <f t="shared" si="143"/>
        <v>618</v>
      </c>
      <c r="K327" s="38">
        <f t="shared" si="151"/>
        <v>23.851794673871094</v>
      </c>
      <c r="L327" s="19">
        <f t="shared" si="144"/>
        <v>486</v>
      </c>
      <c r="M327" s="38">
        <f t="shared" si="152"/>
        <v>18.757236588189887</v>
      </c>
      <c r="N327" s="19">
        <f t="shared" si="145"/>
        <v>411</v>
      </c>
      <c r="O327" s="38">
        <f t="shared" si="153"/>
        <v>15.862601312234659</v>
      </c>
      <c r="P327" s="19">
        <f t="shared" si="146"/>
        <v>300</v>
      </c>
      <c r="Q327" s="38">
        <f t="shared" si="154"/>
        <v>11.578541103820919</v>
      </c>
      <c r="R327" s="19">
        <f t="shared" si="147"/>
        <v>157</v>
      </c>
      <c r="S327" s="21">
        <f t="shared" si="155"/>
        <v>6.059436510999614</v>
      </c>
    </row>
    <row r="328" spans="1:19" hidden="1" outlineLevel="1">
      <c r="A328" s="22">
        <v>7159</v>
      </c>
      <c r="B328" s="18">
        <v>1</v>
      </c>
      <c r="C328" s="19">
        <f t="shared" si="139"/>
        <v>1860</v>
      </c>
      <c r="D328" s="19">
        <f t="shared" si="140"/>
        <v>809</v>
      </c>
      <c r="E328" s="38">
        <f t="shared" si="148"/>
        <v>43.494623655913976</v>
      </c>
      <c r="F328" s="19">
        <f t="shared" si="141"/>
        <v>1051</v>
      </c>
      <c r="G328" s="38">
        <f t="shared" si="149"/>
        <v>56.505376344086024</v>
      </c>
      <c r="H328" s="19">
        <f t="shared" si="142"/>
        <v>439</v>
      </c>
      <c r="I328" s="38">
        <f t="shared" si="150"/>
        <v>23.602150537634408</v>
      </c>
      <c r="J328" s="19">
        <f t="shared" si="143"/>
        <v>491</v>
      </c>
      <c r="K328" s="38">
        <f t="shared" si="151"/>
        <v>26.397849462365592</v>
      </c>
      <c r="L328" s="19">
        <f t="shared" si="144"/>
        <v>399</v>
      </c>
      <c r="M328" s="38">
        <f t="shared" si="152"/>
        <v>21.451612903225808</v>
      </c>
      <c r="N328" s="19">
        <f t="shared" si="145"/>
        <v>268</v>
      </c>
      <c r="O328" s="38">
        <f t="shared" si="153"/>
        <v>14.408602150537634</v>
      </c>
      <c r="P328" s="19">
        <f t="shared" si="146"/>
        <v>177</v>
      </c>
      <c r="Q328" s="38">
        <f t="shared" si="154"/>
        <v>9.5161290322580641</v>
      </c>
      <c r="R328" s="19">
        <f t="shared" si="147"/>
        <v>86</v>
      </c>
      <c r="S328" s="21">
        <f t="shared" si="155"/>
        <v>4.623655913978495</v>
      </c>
    </row>
    <row r="329" spans="1:19" hidden="1" outlineLevel="1">
      <c r="A329" s="22">
        <v>7160</v>
      </c>
      <c r="B329" s="18">
        <v>1</v>
      </c>
      <c r="C329" s="19">
        <f t="shared" si="139"/>
        <v>2684</v>
      </c>
      <c r="D329" s="19">
        <f t="shared" si="140"/>
        <v>1168</v>
      </c>
      <c r="E329" s="38">
        <f t="shared" si="148"/>
        <v>43.517138599105813</v>
      </c>
      <c r="F329" s="19">
        <f t="shared" si="141"/>
        <v>1516</v>
      </c>
      <c r="G329" s="38">
        <f t="shared" si="149"/>
        <v>56.482861400894187</v>
      </c>
      <c r="H329" s="19">
        <f t="shared" si="142"/>
        <v>641</v>
      </c>
      <c r="I329" s="38">
        <f t="shared" si="150"/>
        <v>23.882265275707898</v>
      </c>
      <c r="J329" s="19">
        <f t="shared" si="143"/>
        <v>677</v>
      </c>
      <c r="K329" s="38">
        <f t="shared" si="151"/>
        <v>25.22354694485842</v>
      </c>
      <c r="L329" s="19">
        <f t="shared" si="144"/>
        <v>531</v>
      </c>
      <c r="M329" s="38">
        <f t="shared" si="152"/>
        <v>19.783904619970194</v>
      </c>
      <c r="N329" s="19">
        <f t="shared" si="145"/>
        <v>395</v>
      </c>
      <c r="O329" s="38">
        <f t="shared" si="153"/>
        <v>14.716840536512668</v>
      </c>
      <c r="P329" s="19">
        <f t="shared" si="146"/>
        <v>304</v>
      </c>
      <c r="Q329" s="38">
        <f t="shared" si="154"/>
        <v>11.326378539493293</v>
      </c>
      <c r="R329" s="19">
        <f t="shared" si="147"/>
        <v>136</v>
      </c>
      <c r="S329" s="21">
        <f t="shared" si="155"/>
        <v>5.0670640834575265</v>
      </c>
    </row>
    <row r="330" spans="1:19" hidden="1" outlineLevel="1">
      <c r="A330" s="22">
        <v>7161</v>
      </c>
      <c r="B330" s="18">
        <v>1</v>
      </c>
      <c r="C330" s="19">
        <f t="shared" si="139"/>
        <v>2316</v>
      </c>
      <c r="D330" s="19">
        <f t="shared" si="140"/>
        <v>1091</v>
      </c>
      <c r="E330" s="38">
        <f t="shared" si="148"/>
        <v>47.10708117443869</v>
      </c>
      <c r="F330" s="19">
        <f t="shared" si="141"/>
        <v>1225</v>
      </c>
      <c r="G330" s="38">
        <f t="shared" si="149"/>
        <v>52.89291882556131</v>
      </c>
      <c r="H330" s="19">
        <f t="shared" si="142"/>
        <v>624</v>
      </c>
      <c r="I330" s="38">
        <f t="shared" si="150"/>
        <v>26.94300518134715</v>
      </c>
      <c r="J330" s="19">
        <f t="shared" si="143"/>
        <v>665</v>
      </c>
      <c r="K330" s="38">
        <f t="shared" si="151"/>
        <v>28.713298791019</v>
      </c>
      <c r="L330" s="19">
        <f t="shared" si="144"/>
        <v>432</v>
      </c>
      <c r="M330" s="38">
        <f t="shared" si="152"/>
        <v>18.652849740932641</v>
      </c>
      <c r="N330" s="19">
        <f t="shared" si="145"/>
        <v>312</v>
      </c>
      <c r="O330" s="38">
        <f t="shared" si="153"/>
        <v>13.471502590673575</v>
      </c>
      <c r="P330" s="19">
        <f t="shared" si="146"/>
        <v>211</v>
      </c>
      <c r="Q330" s="38">
        <f t="shared" si="154"/>
        <v>9.1105354058721932</v>
      </c>
      <c r="R330" s="19">
        <f t="shared" si="147"/>
        <v>72</v>
      </c>
      <c r="S330" s="21">
        <f t="shared" si="155"/>
        <v>3.1088082901554404</v>
      </c>
    </row>
    <row r="331" spans="1:19" hidden="1" outlineLevel="1">
      <c r="A331" s="22">
        <v>7162</v>
      </c>
      <c r="B331" s="18">
        <v>1</v>
      </c>
      <c r="C331" s="19">
        <f t="shared" si="139"/>
        <v>1132</v>
      </c>
      <c r="D331" s="19">
        <f t="shared" si="140"/>
        <v>544</v>
      </c>
      <c r="E331" s="38">
        <f t="shared" si="148"/>
        <v>48.056537102473499</v>
      </c>
      <c r="F331" s="19">
        <f t="shared" si="141"/>
        <v>588</v>
      </c>
      <c r="G331" s="38">
        <f t="shared" si="149"/>
        <v>51.943462897526501</v>
      </c>
      <c r="H331" s="19">
        <f t="shared" si="142"/>
        <v>239</v>
      </c>
      <c r="I331" s="38">
        <f t="shared" si="150"/>
        <v>21.113074204946997</v>
      </c>
      <c r="J331" s="19">
        <f t="shared" si="143"/>
        <v>341</v>
      </c>
      <c r="K331" s="38">
        <f t="shared" si="151"/>
        <v>30.123674911660778</v>
      </c>
      <c r="L331" s="19">
        <f t="shared" si="144"/>
        <v>184</v>
      </c>
      <c r="M331" s="38">
        <f t="shared" si="152"/>
        <v>16.25441696113074</v>
      </c>
      <c r="N331" s="19">
        <f t="shared" si="145"/>
        <v>203</v>
      </c>
      <c r="O331" s="38">
        <f t="shared" si="153"/>
        <v>17.93286219081272</v>
      </c>
      <c r="P331" s="19">
        <f t="shared" si="146"/>
        <v>135</v>
      </c>
      <c r="Q331" s="38">
        <f t="shared" si="154"/>
        <v>11.925795053003533</v>
      </c>
      <c r="R331" s="19">
        <f t="shared" si="147"/>
        <v>30</v>
      </c>
      <c r="S331" s="21">
        <f t="shared" si="155"/>
        <v>2.6501766784452299</v>
      </c>
    </row>
    <row r="332" spans="1:19" hidden="1" outlineLevel="1">
      <c r="A332" s="22">
        <v>7163</v>
      </c>
      <c r="B332" s="18">
        <v>1</v>
      </c>
      <c r="C332" s="19">
        <f t="shared" si="139"/>
        <v>2144</v>
      </c>
      <c r="D332" s="19">
        <f t="shared" si="140"/>
        <v>994</v>
      </c>
      <c r="E332" s="38">
        <f t="shared" si="148"/>
        <v>46.361940298507463</v>
      </c>
      <c r="F332" s="19">
        <f t="shared" si="141"/>
        <v>1150</v>
      </c>
      <c r="G332" s="38">
        <f t="shared" si="149"/>
        <v>53.638059701492537</v>
      </c>
      <c r="H332" s="19">
        <f t="shared" si="142"/>
        <v>549</v>
      </c>
      <c r="I332" s="38">
        <f t="shared" si="150"/>
        <v>25.606343283582088</v>
      </c>
      <c r="J332" s="19">
        <f t="shared" si="143"/>
        <v>624</v>
      </c>
      <c r="K332" s="38">
        <f t="shared" si="151"/>
        <v>29.104477611940297</v>
      </c>
      <c r="L332" s="19">
        <f t="shared" si="144"/>
        <v>386</v>
      </c>
      <c r="M332" s="38">
        <f t="shared" si="152"/>
        <v>18.003731343283583</v>
      </c>
      <c r="N332" s="19">
        <f t="shared" si="145"/>
        <v>301</v>
      </c>
      <c r="O332" s="38">
        <f t="shared" si="153"/>
        <v>14.039179104477611</v>
      </c>
      <c r="P332" s="19">
        <f t="shared" si="146"/>
        <v>215</v>
      </c>
      <c r="Q332" s="38">
        <f t="shared" si="154"/>
        <v>10.027985074626866</v>
      </c>
      <c r="R332" s="19">
        <f t="shared" si="147"/>
        <v>69</v>
      </c>
      <c r="S332" s="21">
        <f t="shared" si="155"/>
        <v>3.2182835820895521</v>
      </c>
    </row>
    <row r="333" spans="1:19" hidden="1" outlineLevel="1">
      <c r="A333" s="22">
        <v>7164</v>
      </c>
      <c r="B333" s="18">
        <v>1</v>
      </c>
      <c r="C333" s="19">
        <f t="shared" si="139"/>
        <v>2017</v>
      </c>
      <c r="D333" s="19">
        <f t="shared" si="140"/>
        <v>991</v>
      </c>
      <c r="E333" s="38">
        <f t="shared" si="148"/>
        <v>49.132374814080315</v>
      </c>
      <c r="F333" s="19">
        <f t="shared" si="141"/>
        <v>1026</v>
      </c>
      <c r="G333" s="38">
        <f t="shared" si="149"/>
        <v>50.867625185919685</v>
      </c>
      <c r="H333" s="19">
        <f t="shared" si="142"/>
        <v>555</v>
      </c>
      <c r="I333" s="38">
        <f t="shared" si="150"/>
        <v>27.516113039167081</v>
      </c>
      <c r="J333" s="19">
        <f t="shared" si="143"/>
        <v>566</v>
      </c>
      <c r="K333" s="38">
        <f t="shared" si="151"/>
        <v>28.061477441745165</v>
      </c>
      <c r="L333" s="19">
        <f t="shared" si="144"/>
        <v>366</v>
      </c>
      <c r="M333" s="38">
        <f t="shared" si="152"/>
        <v>18.145761031234507</v>
      </c>
      <c r="N333" s="19">
        <f t="shared" si="145"/>
        <v>240</v>
      </c>
      <c r="O333" s="38">
        <f t="shared" si="153"/>
        <v>11.898859692612792</v>
      </c>
      <c r="P333" s="19">
        <f t="shared" si="146"/>
        <v>200</v>
      </c>
      <c r="Q333" s="38">
        <f t="shared" si="154"/>
        <v>9.9157164105106599</v>
      </c>
      <c r="R333" s="19">
        <f t="shared" si="147"/>
        <v>90</v>
      </c>
      <c r="S333" s="21">
        <f t="shared" si="155"/>
        <v>4.4620723847297965</v>
      </c>
    </row>
    <row r="334" spans="1:19" hidden="1" outlineLevel="1">
      <c r="A334" s="22">
        <v>7165</v>
      </c>
      <c r="B334" s="18">
        <v>1</v>
      </c>
      <c r="C334" s="19">
        <f t="shared" si="139"/>
        <v>2268</v>
      </c>
      <c r="D334" s="19">
        <f t="shared" si="140"/>
        <v>1186</v>
      </c>
      <c r="E334" s="38">
        <f t="shared" si="148"/>
        <v>52.292768959435627</v>
      </c>
      <c r="F334" s="19">
        <f t="shared" si="141"/>
        <v>1082</v>
      </c>
      <c r="G334" s="38">
        <f t="shared" si="149"/>
        <v>47.707231040564373</v>
      </c>
      <c r="H334" s="19">
        <f t="shared" si="142"/>
        <v>707</v>
      </c>
      <c r="I334" s="38">
        <f t="shared" si="150"/>
        <v>31.172839506172838</v>
      </c>
      <c r="J334" s="19">
        <f t="shared" si="143"/>
        <v>599</v>
      </c>
      <c r="K334" s="38">
        <f t="shared" si="151"/>
        <v>26.410934744268079</v>
      </c>
      <c r="L334" s="19">
        <f t="shared" si="144"/>
        <v>423</v>
      </c>
      <c r="M334" s="38">
        <f t="shared" si="152"/>
        <v>18.650793650793652</v>
      </c>
      <c r="N334" s="19">
        <f t="shared" si="145"/>
        <v>283</v>
      </c>
      <c r="O334" s="38">
        <f t="shared" si="153"/>
        <v>12.477954144620812</v>
      </c>
      <c r="P334" s="19">
        <f t="shared" si="146"/>
        <v>173</v>
      </c>
      <c r="Q334" s="38">
        <f t="shared" si="154"/>
        <v>7.6278659611992943</v>
      </c>
      <c r="R334" s="19">
        <f t="shared" si="147"/>
        <v>83</v>
      </c>
      <c r="S334" s="21">
        <f t="shared" si="155"/>
        <v>3.6596119929453264</v>
      </c>
    </row>
    <row r="335" spans="1:19" hidden="1" outlineLevel="1">
      <c r="A335" s="22">
        <v>7166</v>
      </c>
      <c r="B335" s="18">
        <v>1</v>
      </c>
      <c r="C335" s="19">
        <f t="shared" si="139"/>
        <v>2957</v>
      </c>
      <c r="D335" s="19">
        <f t="shared" si="140"/>
        <v>1600</v>
      </c>
      <c r="E335" s="38">
        <f t="shared" si="148"/>
        <v>54.108894149475823</v>
      </c>
      <c r="F335" s="19">
        <f t="shared" si="141"/>
        <v>1357</v>
      </c>
      <c r="G335" s="38">
        <f t="shared" si="149"/>
        <v>45.891105850524177</v>
      </c>
      <c r="H335" s="19">
        <f t="shared" si="142"/>
        <v>948</v>
      </c>
      <c r="I335" s="38">
        <f t="shared" si="150"/>
        <v>32.059519783564426</v>
      </c>
      <c r="J335" s="19">
        <f t="shared" si="143"/>
        <v>819</v>
      </c>
      <c r="K335" s="38">
        <f t="shared" si="151"/>
        <v>27.696990192762936</v>
      </c>
      <c r="L335" s="19">
        <f t="shared" si="144"/>
        <v>482</v>
      </c>
      <c r="M335" s="38">
        <f t="shared" si="152"/>
        <v>16.300304362529591</v>
      </c>
      <c r="N335" s="19">
        <f t="shared" si="145"/>
        <v>395</v>
      </c>
      <c r="O335" s="38">
        <f t="shared" si="153"/>
        <v>13.358133243151842</v>
      </c>
      <c r="P335" s="19">
        <f t="shared" si="146"/>
        <v>231</v>
      </c>
      <c r="Q335" s="38">
        <f t="shared" si="154"/>
        <v>7.811971592830572</v>
      </c>
      <c r="R335" s="19">
        <f t="shared" si="147"/>
        <v>82</v>
      </c>
      <c r="S335" s="21">
        <f t="shared" si="155"/>
        <v>2.7730808251606356</v>
      </c>
    </row>
    <row r="336" spans="1:19" hidden="1" outlineLevel="1">
      <c r="A336" s="22">
        <v>7167</v>
      </c>
      <c r="B336" s="18">
        <v>1</v>
      </c>
      <c r="C336" s="19">
        <f t="shared" si="139"/>
        <v>2626</v>
      </c>
      <c r="D336" s="19">
        <f t="shared" si="140"/>
        <v>1464</v>
      </c>
      <c r="E336" s="38">
        <f t="shared" si="148"/>
        <v>55.750190403655751</v>
      </c>
      <c r="F336" s="19">
        <f t="shared" si="141"/>
        <v>1162</v>
      </c>
      <c r="G336" s="38">
        <f t="shared" si="149"/>
        <v>44.249809596344249</v>
      </c>
      <c r="H336" s="19">
        <f t="shared" si="142"/>
        <v>829</v>
      </c>
      <c r="I336" s="38">
        <f t="shared" si="150"/>
        <v>31.568926123381569</v>
      </c>
      <c r="J336" s="19">
        <f t="shared" si="143"/>
        <v>712</v>
      </c>
      <c r="K336" s="38">
        <f t="shared" si="151"/>
        <v>27.113480578827115</v>
      </c>
      <c r="L336" s="19">
        <f t="shared" si="144"/>
        <v>478</v>
      </c>
      <c r="M336" s="38">
        <f t="shared" si="152"/>
        <v>18.202589489718203</v>
      </c>
      <c r="N336" s="19">
        <f t="shared" si="145"/>
        <v>316</v>
      </c>
      <c r="O336" s="38">
        <f t="shared" si="153"/>
        <v>12.033511043412034</v>
      </c>
      <c r="P336" s="19">
        <f t="shared" si="146"/>
        <v>200</v>
      </c>
      <c r="Q336" s="38">
        <f t="shared" si="154"/>
        <v>7.6161462300076161</v>
      </c>
      <c r="R336" s="19">
        <f t="shared" si="147"/>
        <v>91</v>
      </c>
      <c r="S336" s="21">
        <f t="shared" si="155"/>
        <v>3.4653465346534653</v>
      </c>
    </row>
    <row r="337" spans="1:19" hidden="1" outlineLevel="1">
      <c r="A337" s="22">
        <v>7168</v>
      </c>
      <c r="B337" s="18">
        <v>1</v>
      </c>
      <c r="C337" s="19">
        <f t="shared" si="139"/>
        <v>1961</v>
      </c>
      <c r="D337" s="19">
        <f t="shared" si="140"/>
        <v>965</v>
      </c>
      <c r="E337" s="38">
        <f t="shared" si="148"/>
        <v>49.209586945436001</v>
      </c>
      <c r="F337" s="19">
        <f t="shared" si="141"/>
        <v>996</v>
      </c>
      <c r="G337" s="38">
        <f t="shared" si="149"/>
        <v>50.790413054563999</v>
      </c>
      <c r="H337" s="19">
        <f t="shared" si="142"/>
        <v>518</v>
      </c>
      <c r="I337" s="38">
        <f t="shared" si="150"/>
        <v>26.415094339622641</v>
      </c>
      <c r="J337" s="19">
        <f t="shared" si="143"/>
        <v>498</v>
      </c>
      <c r="K337" s="38">
        <f t="shared" si="151"/>
        <v>25.395206527281999</v>
      </c>
      <c r="L337" s="19">
        <f t="shared" si="144"/>
        <v>333</v>
      </c>
      <c r="M337" s="38">
        <f t="shared" si="152"/>
        <v>16.981132075471699</v>
      </c>
      <c r="N337" s="19">
        <f t="shared" si="145"/>
        <v>267</v>
      </c>
      <c r="O337" s="38">
        <f t="shared" si="153"/>
        <v>13.615502294747579</v>
      </c>
      <c r="P337" s="19">
        <f t="shared" si="146"/>
        <v>232</v>
      </c>
      <c r="Q337" s="38">
        <f t="shared" si="154"/>
        <v>11.830698623151454</v>
      </c>
      <c r="R337" s="19">
        <f t="shared" si="147"/>
        <v>113</v>
      </c>
      <c r="S337" s="21">
        <f t="shared" si="155"/>
        <v>5.7623661397246302</v>
      </c>
    </row>
    <row r="338" spans="1:19" hidden="1" outlineLevel="1">
      <c r="A338" s="22">
        <v>7169</v>
      </c>
      <c r="B338" s="18">
        <v>1</v>
      </c>
      <c r="C338" s="19">
        <f t="shared" si="139"/>
        <v>1117</v>
      </c>
      <c r="D338" s="19">
        <f t="shared" si="140"/>
        <v>528</v>
      </c>
      <c r="E338" s="38">
        <f t="shared" si="148"/>
        <v>47.269471799462849</v>
      </c>
      <c r="F338" s="19">
        <f t="shared" si="141"/>
        <v>589</v>
      </c>
      <c r="G338" s="38">
        <f t="shared" si="149"/>
        <v>52.730528200537151</v>
      </c>
      <c r="H338" s="19">
        <f t="shared" si="142"/>
        <v>223</v>
      </c>
      <c r="I338" s="38">
        <f t="shared" si="150"/>
        <v>19.964189794091315</v>
      </c>
      <c r="J338" s="19">
        <f t="shared" si="143"/>
        <v>323</v>
      </c>
      <c r="K338" s="38">
        <f t="shared" si="151"/>
        <v>28.91674127126231</v>
      </c>
      <c r="L338" s="19">
        <f t="shared" si="144"/>
        <v>178</v>
      </c>
      <c r="M338" s="38">
        <f t="shared" si="152"/>
        <v>15.935541629364369</v>
      </c>
      <c r="N338" s="19">
        <f t="shared" si="145"/>
        <v>193</v>
      </c>
      <c r="O338" s="38">
        <f t="shared" si="153"/>
        <v>17.278424350940018</v>
      </c>
      <c r="P338" s="19">
        <f t="shared" si="146"/>
        <v>132</v>
      </c>
      <c r="Q338" s="38">
        <f t="shared" si="154"/>
        <v>11.817367949865712</v>
      </c>
      <c r="R338" s="19">
        <f t="shared" si="147"/>
        <v>68</v>
      </c>
      <c r="S338" s="21">
        <f t="shared" si="155"/>
        <v>6.0877350044762757</v>
      </c>
    </row>
    <row r="339" spans="1:19" hidden="1" outlineLevel="1">
      <c r="A339" s="22">
        <v>7170</v>
      </c>
      <c r="B339" s="18">
        <v>1</v>
      </c>
      <c r="C339" s="19">
        <f t="shared" si="139"/>
        <v>954</v>
      </c>
      <c r="D339" s="19">
        <f t="shared" si="140"/>
        <v>443</v>
      </c>
      <c r="E339" s="38">
        <f t="shared" si="148"/>
        <v>46.436058700209642</v>
      </c>
      <c r="F339" s="19">
        <f t="shared" si="141"/>
        <v>511</v>
      </c>
      <c r="G339" s="38">
        <f t="shared" si="149"/>
        <v>53.563941299790358</v>
      </c>
      <c r="H339" s="19">
        <f t="shared" si="142"/>
        <v>215</v>
      </c>
      <c r="I339" s="38">
        <f t="shared" si="150"/>
        <v>22.536687631027252</v>
      </c>
      <c r="J339" s="19">
        <f t="shared" si="143"/>
        <v>234</v>
      </c>
      <c r="K339" s="38">
        <f t="shared" si="151"/>
        <v>24.528301886792452</v>
      </c>
      <c r="L339" s="19">
        <f t="shared" si="144"/>
        <v>182</v>
      </c>
      <c r="M339" s="38">
        <f t="shared" si="152"/>
        <v>19.077568134171909</v>
      </c>
      <c r="N339" s="19">
        <f t="shared" si="145"/>
        <v>147</v>
      </c>
      <c r="O339" s="38">
        <f t="shared" si="153"/>
        <v>15.408805031446541</v>
      </c>
      <c r="P339" s="19">
        <f t="shared" si="146"/>
        <v>101</v>
      </c>
      <c r="Q339" s="38">
        <f t="shared" si="154"/>
        <v>10.587002096436059</v>
      </c>
      <c r="R339" s="19">
        <f t="shared" si="147"/>
        <v>75</v>
      </c>
      <c r="S339" s="21">
        <f t="shared" si="155"/>
        <v>7.8616352201257858</v>
      </c>
    </row>
    <row r="340" spans="1:19" hidden="1" outlineLevel="1">
      <c r="A340" s="22">
        <v>7171</v>
      </c>
      <c r="B340" s="18">
        <v>1</v>
      </c>
      <c r="C340" s="19">
        <f t="shared" si="139"/>
        <v>1593</v>
      </c>
      <c r="D340" s="19">
        <f t="shared" si="140"/>
        <v>743</v>
      </c>
      <c r="E340" s="38">
        <f t="shared" si="148"/>
        <v>46.641556811048339</v>
      </c>
      <c r="F340" s="19">
        <f t="shared" si="141"/>
        <v>850</v>
      </c>
      <c r="G340" s="38">
        <f t="shared" si="149"/>
        <v>53.358443188951661</v>
      </c>
      <c r="H340" s="19">
        <f t="shared" si="142"/>
        <v>311</v>
      </c>
      <c r="I340" s="38">
        <f t="shared" si="150"/>
        <v>19.522912743251727</v>
      </c>
      <c r="J340" s="19">
        <f t="shared" si="143"/>
        <v>392</v>
      </c>
      <c r="K340" s="38">
        <f t="shared" si="151"/>
        <v>24.607658505963592</v>
      </c>
      <c r="L340" s="19">
        <f t="shared" si="144"/>
        <v>280</v>
      </c>
      <c r="M340" s="38">
        <f t="shared" si="152"/>
        <v>17.576898932831135</v>
      </c>
      <c r="N340" s="19">
        <f t="shared" si="145"/>
        <v>258</v>
      </c>
      <c r="O340" s="38">
        <f t="shared" si="153"/>
        <v>16.195856873822976</v>
      </c>
      <c r="P340" s="19">
        <f t="shared" si="146"/>
        <v>235</v>
      </c>
      <c r="Q340" s="38">
        <f t="shared" si="154"/>
        <v>14.75204017576899</v>
      </c>
      <c r="R340" s="19">
        <f t="shared" si="147"/>
        <v>117</v>
      </c>
      <c r="S340" s="21">
        <f t="shared" si="155"/>
        <v>7.3446327683615822</v>
      </c>
    </row>
    <row r="341" spans="1:19" hidden="1" outlineLevel="1">
      <c r="A341" s="22">
        <v>7172</v>
      </c>
      <c r="B341" s="18">
        <v>1</v>
      </c>
      <c r="C341" s="19">
        <f t="shared" si="139"/>
        <v>2314</v>
      </c>
      <c r="D341" s="19">
        <f t="shared" si="140"/>
        <v>1050</v>
      </c>
      <c r="E341" s="38">
        <f t="shared" si="148"/>
        <v>45.375972342264475</v>
      </c>
      <c r="F341" s="19">
        <f t="shared" si="141"/>
        <v>1264</v>
      </c>
      <c r="G341" s="38">
        <f t="shared" si="149"/>
        <v>54.624027657735525</v>
      </c>
      <c r="H341" s="19">
        <f t="shared" si="142"/>
        <v>466</v>
      </c>
      <c r="I341" s="38">
        <f t="shared" si="150"/>
        <v>20.138288677614522</v>
      </c>
      <c r="J341" s="19">
        <f t="shared" si="143"/>
        <v>584</v>
      </c>
      <c r="K341" s="38">
        <f t="shared" si="151"/>
        <v>25.237683664649957</v>
      </c>
      <c r="L341" s="19">
        <f t="shared" si="144"/>
        <v>445</v>
      </c>
      <c r="M341" s="38">
        <f t="shared" si="152"/>
        <v>19.23076923076923</v>
      </c>
      <c r="N341" s="19">
        <f t="shared" si="145"/>
        <v>351</v>
      </c>
      <c r="O341" s="38">
        <f t="shared" si="153"/>
        <v>15.168539325842696</v>
      </c>
      <c r="P341" s="19">
        <f t="shared" si="146"/>
        <v>304</v>
      </c>
      <c r="Q341" s="38">
        <f t="shared" si="154"/>
        <v>13.13742437337943</v>
      </c>
      <c r="R341" s="19">
        <f t="shared" si="147"/>
        <v>164</v>
      </c>
      <c r="S341" s="21">
        <f t="shared" si="155"/>
        <v>7.0872947277441662</v>
      </c>
    </row>
    <row r="342" spans="1:19" hidden="1" outlineLevel="1">
      <c r="A342" s="22">
        <v>7173</v>
      </c>
      <c r="B342" s="18">
        <v>1</v>
      </c>
      <c r="C342" s="19">
        <f t="shared" si="139"/>
        <v>1100</v>
      </c>
      <c r="D342" s="19">
        <f t="shared" si="140"/>
        <v>515</v>
      </c>
      <c r="E342" s="38">
        <f t="shared" si="148"/>
        <v>46.81818181818182</v>
      </c>
      <c r="F342" s="19">
        <f t="shared" si="141"/>
        <v>585</v>
      </c>
      <c r="G342" s="38">
        <f t="shared" si="149"/>
        <v>53.18181818181818</v>
      </c>
      <c r="H342" s="19">
        <f t="shared" si="142"/>
        <v>266</v>
      </c>
      <c r="I342" s="38">
        <f t="shared" si="150"/>
        <v>24.181818181818183</v>
      </c>
      <c r="J342" s="19">
        <f t="shared" si="143"/>
        <v>261</v>
      </c>
      <c r="K342" s="38">
        <f t="shared" si="151"/>
        <v>23.727272727272727</v>
      </c>
      <c r="L342" s="19">
        <f t="shared" si="144"/>
        <v>213</v>
      </c>
      <c r="M342" s="38">
        <f t="shared" si="152"/>
        <v>19.363636363636363</v>
      </c>
      <c r="N342" s="19">
        <f t="shared" si="145"/>
        <v>163</v>
      </c>
      <c r="O342" s="38">
        <f t="shared" si="153"/>
        <v>14.818181818181818</v>
      </c>
      <c r="P342" s="19">
        <f t="shared" si="146"/>
        <v>131</v>
      </c>
      <c r="Q342" s="38">
        <f t="shared" si="154"/>
        <v>11.909090909090908</v>
      </c>
      <c r="R342" s="19">
        <f t="shared" si="147"/>
        <v>66</v>
      </c>
      <c r="S342" s="21">
        <f t="shared" si="155"/>
        <v>6</v>
      </c>
    </row>
    <row r="343" spans="1:19" hidden="1" outlineLevel="1">
      <c r="A343" s="22">
        <v>7174</v>
      </c>
      <c r="B343" s="18">
        <v>1</v>
      </c>
      <c r="C343" s="19">
        <f t="shared" si="139"/>
        <v>829</v>
      </c>
      <c r="D343" s="19">
        <f t="shared" si="140"/>
        <v>387</v>
      </c>
      <c r="E343" s="38">
        <f t="shared" si="148"/>
        <v>46.682750301568156</v>
      </c>
      <c r="F343" s="19">
        <f t="shared" si="141"/>
        <v>442</v>
      </c>
      <c r="G343" s="38">
        <f t="shared" si="149"/>
        <v>53.317249698431844</v>
      </c>
      <c r="H343" s="19">
        <f t="shared" si="142"/>
        <v>213</v>
      </c>
      <c r="I343" s="38">
        <f t="shared" si="150"/>
        <v>25.693606755126659</v>
      </c>
      <c r="J343" s="19">
        <f t="shared" si="143"/>
        <v>214</v>
      </c>
      <c r="K343" s="38">
        <f t="shared" si="151"/>
        <v>25.814234016887816</v>
      </c>
      <c r="L343" s="19">
        <f t="shared" si="144"/>
        <v>163</v>
      </c>
      <c r="M343" s="38">
        <f t="shared" si="152"/>
        <v>19.662243667068758</v>
      </c>
      <c r="N343" s="19">
        <f t="shared" si="145"/>
        <v>110</v>
      </c>
      <c r="O343" s="38">
        <f t="shared" si="153"/>
        <v>13.268998793727382</v>
      </c>
      <c r="P343" s="19">
        <f t="shared" si="146"/>
        <v>81</v>
      </c>
      <c r="Q343" s="38">
        <f t="shared" si="154"/>
        <v>9.7708082026538001</v>
      </c>
      <c r="R343" s="19">
        <f t="shared" si="147"/>
        <v>48</v>
      </c>
      <c r="S343" s="21">
        <f t="shared" si="155"/>
        <v>5.7901085645355854</v>
      </c>
    </row>
    <row r="344" spans="1:19" hidden="1" outlineLevel="1">
      <c r="A344" s="22">
        <v>7175</v>
      </c>
      <c r="B344" s="18">
        <v>1</v>
      </c>
      <c r="C344" s="19">
        <f t="shared" si="139"/>
        <v>873</v>
      </c>
      <c r="D344" s="19">
        <f t="shared" si="140"/>
        <v>424</v>
      </c>
      <c r="E344" s="38">
        <f t="shared" si="148"/>
        <v>48.568155784650628</v>
      </c>
      <c r="F344" s="19">
        <f t="shared" si="141"/>
        <v>449</v>
      </c>
      <c r="G344" s="38">
        <f t="shared" si="149"/>
        <v>51.431844215349372</v>
      </c>
      <c r="H344" s="19">
        <f t="shared" si="142"/>
        <v>185</v>
      </c>
      <c r="I344" s="38">
        <f t="shared" si="150"/>
        <v>21.191294387170675</v>
      </c>
      <c r="J344" s="19">
        <f t="shared" si="143"/>
        <v>246</v>
      </c>
      <c r="K344" s="38">
        <f t="shared" si="151"/>
        <v>28.178694158075601</v>
      </c>
      <c r="L344" s="19">
        <f t="shared" si="144"/>
        <v>133</v>
      </c>
      <c r="M344" s="38">
        <f t="shared" si="152"/>
        <v>15.234822451317296</v>
      </c>
      <c r="N344" s="19">
        <f t="shared" si="145"/>
        <v>153</v>
      </c>
      <c r="O344" s="38">
        <f t="shared" si="153"/>
        <v>17.52577319587629</v>
      </c>
      <c r="P344" s="19">
        <f t="shared" si="146"/>
        <v>113</v>
      </c>
      <c r="Q344" s="38">
        <f t="shared" si="154"/>
        <v>12.943871706758305</v>
      </c>
      <c r="R344" s="19">
        <f t="shared" si="147"/>
        <v>43</v>
      </c>
      <c r="S344" s="21">
        <f t="shared" si="155"/>
        <v>4.925544100801833</v>
      </c>
    </row>
    <row r="345" spans="1:19" hidden="1" outlineLevel="1">
      <c r="A345" s="22">
        <v>7176</v>
      </c>
      <c r="B345" s="18">
        <v>1</v>
      </c>
      <c r="C345" s="19">
        <f t="shared" si="139"/>
        <v>1492</v>
      </c>
      <c r="D345" s="19">
        <f t="shared" si="140"/>
        <v>684</v>
      </c>
      <c r="E345" s="38">
        <f t="shared" si="148"/>
        <v>45.844504021447719</v>
      </c>
      <c r="F345" s="19">
        <f t="shared" si="141"/>
        <v>808</v>
      </c>
      <c r="G345" s="38">
        <f t="shared" si="149"/>
        <v>54.155495978552281</v>
      </c>
      <c r="H345" s="19">
        <f t="shared" si="142"/>
        <v>377</v>
      </c>
      <c r="I345" s="38">
        <f t="shared" si="150"/>
        <v>25.268096514745309</v>
      </c>
      <c r="J345" s="19">
        <f t="shared" si="143"/>
        <v>374</v>
      </c>
      <c r="K345" s="38">
        <f t="shared" si="151"/>
        <v>25.067024128686327</v>
      </c>
      <c r="L345" s="19">
        <f t="shared" si="144"/>
        <v>250</v>
      </c>
      <c r="M345" s="38">
        <f t="shared" si="152"/>
        <v>16.756032171581769</v>
      </c>
      <c r="N345" s="19">
        <f t="shared" si="145"/>
        <v>258</v>
      </c>
      <c r="O345" s="38">
        <f t="shared" si="153"/>
        <v>17.292225201072387</v>
      </c>
      <c r="P345" s="19">
        <f t="shared" si="146"/>
        <v>152</v>
      </c>
      <c r="Q345" s="38">
        <f t="shared" si="154"/>
        <v>10.187667560321715</v>
      </c>
      <c r="R345" s="19">
        <f t="shared" si="147"/>
        <v>81</v>
      </c>
      <c r="S345" s="21">
        <f t="shared" si="155"/>
        <v>5.4289544235924936</v>
      </c>
    </row>
    <row r="346" spans="1:19" hidden="1" outlineLevel="1">
      <c r="A346" s="22">
        <v>7177</v>
      </c>
      <c r="B346" s="18">
        <v>1</v>
      </c>
      <c r="C346" s="19">
        <f t="shared" si="139"/>
        <v>1030</v>
      </c>
      <c r="D346" s="19">
        <f t="shared" si="140"/>
        <v>550</v>
      </c>
      <c r="E346" s="38">
        <f t="shared" si="148"/>
        <v>53.398058252427184</v>
      </c>
      <c r="F346" s="19">
        <f t="shared" si="141"/>
        <v>480</v>
      </c>
      <c r="G346" s="38">
        <f t="shared" si="149"/>
        <v>46.601941747572816</v>
      </c>
      <c r="H346" s="19">
        <f t="shared" si="142"/>
        <v>209</v>
      </c>
      <c r="I346" s="38">
        <f t="shared" si="150"/>
        <v>20.291262135922331</v>
      </c>
      <c r="J346" s="19">
        <f t="shared" si="143"/>
        <v>275</v>
      </c>
      <c r="K346" s="38">
        <f t="shared" si="151"/>
        <v>26.699029126213592</v>
      </c>
      <c r="L346" s="19">
        <f t="shared" si="144"/>
        <v>243</v>
      </c>
      <c r="M346" s="38">
        <f t="shared" si="152"/>
        <v>23.592233009708739</v>
      </c>
      <c r="N346" s="19">
        <f t="shared" si="145"/>
        <v>162</v>
      </c>
      <c r="O346" s="38">
        <f t="shared" si="153"/>
        <v>15.728155339805825</v>
      </c>
      <c r="P346" s="19">
        <f t="shared" si="146"/>
        <v>98</v>
      </c>
      <c r="Q346" s="38">
        <f t="shared" si="154"/>
        <v>9.5145631067961158</v>
      </c>
      <c r="R346" s="19">
        <f t="shared" si="147"/>
        <v>43</v>
      </c>
      <c r="S346" s="21">
        <f t="shared" si="155"/>
        <v>4.174757281553398</v>
      </c>
    </row>
    <row r="347" spans="1:19" hidden="1" outlineLevel="1">
      <c r="A347" s="22">
        <v>7178</v>
      </c>
      <c r="B347" s="18">
        <v>1</v>
      </c>
      <c r="C347" s="19">
        <f t="shared" si="139"/>
        <v>2489</v>
      </c>
      <c r="D347" s="19">
        <f t="shared" si="140"/>
        <v>1029</v>
      </c>
      <c r="E347" s="38">
        <f t="shared" si="148"/>
        <v>41.341904379268783</v>
      </c>
      <c r="F347" s="19">
        <f t="shared" si="141"/>
        <v>1460</v>
      </c>
      <c r="G347" s="38">
        <f t="shared" si="149"/>
        <v>58.658095620731217</v>
      </c>
      <c r="H347" s="19">
        <f t="shared" si="142"/>
        <v>532</v>
      </c>
      <c r="I347" s="38">
        <f t="shared" si="150"/>
        <v>21.374045801526716</v>
      </c>
      <c r="J347" s="19">
        <f t="shared" si="143"/>
        <v>623</v>
      </c>
      <c r="K347" s="38">
        <f t="shared" si="151"/>
        <v>25.030132583366814</v>
      </c>
      <c r="L347" s="19">
        <f t="shared" si="144"/>
        <v>449</v>
      </c>
      <c r="M347" s="38">
        <f t="shared" si="152"/>
        <v>18.03937324226597</v>
      </c>
      <c r="N347" s="19">
        <f t="shared" si="145"/>
        <v>413</v>
      </c>
      <c r="O347" s="38">
        <f t="shared" si="153"/>
        <v>16.593009240658898</v>
      </c>
      <c r="P347" s="19">
        <f t="shared" si="146"/>
        <v>303</v>
      </c>
      <c r="Q347" s="38">
        <f t="shared" si="154"/>
        <v>12.173563680192849</v>
      </c>
      <c r="R347" s="19">
        <f t="shared" si="147"/>
        <v>169</v>
      </c>
      <c r="S347" s="21">
        <f t="shared" si="155"/>
        <v>6.7898754519887508</v>
      </c>
    </row>
    <row r="348" spans="1:19" hidden="1" outlineLevel="1">
      <c r="A348" s="22">
        <v>7179</v>
      </c>
      <c r="B348" s="18">
        <v>1</v>
      </c>
      <c r="C348" s="19">
        <f t="shared" si="139"/>
        <v>2611</v>
      </c>
      <c r="D348" s="19">
        <f t="shared" si="140"/>
        <v>1186</v>
      </c>
      <c r="E348" s="38">
        <f t="shared" si="148"/>
        <v>45.42320949827652</v>
      </c>
      <c r="F348" s="19">
        <f t="shared" si="141"/>
        <v>1425</v>
      </c>
      <c r="G348" s="38">
        <f t="shared" si="149"/>
        <v>54.57679050172348</v>
      </c>
      <c r="H348" s="19">
        <f t="shared" si="142"/>
        <v>564</v>
      </c>
      <c r="I348" s="38">
        <f t="shared" si="150"/>
        <v>21.600919188050554</v>
      </c>
      <c r="J348" s="19">
        <f t="shared" si="143"/>
        <v>679</v>
      </c>
      <c r="K348" s="38">
        <f t="shared" si="151"/>
        <v>26.005361930294907</v>
      </c>
      <c r="L348" s="19">
        <f t="shared" si="144"/>
        <v>459</v>
      </c>
      <c r="M348" s="38">
        <f t="shared" si="152"/>
        <v>17.579471466870931</v>
      </c>
      <c r="N348" s="19">
        <f t="shared" si="145"/>
        <v>431</v>
      </c>
      <c r="O348" s="38">
        <f t="shared" si="153"/>
        <v>16.507085407889697</v>
      </c>
      <c r="P348" s="19">
        <f t="shared" si="146"/>
        <v>328</v>
      </c>
      <c r="Q348" s="38">
        <f t="shared" si="154"/>
        <v>12.562236690923019</v>
      </c>
      <c r="R348" s="19">
        <f t="shared" si="147"/>
        <v>150</v>
      </c>
      <c r="S348" s="21">
        <f t="shared" si="155"/>
        <v>5.7449253159708924</v>
      </c>
    </row>
    <row r="349" spans="1:19" hidden="1" outlineLevel="1">
      <c r="A349" s="22">
        <v>7180</v>
      </c>
      <c r="B349" s="18">
        <v>1</v>
      </c>
      <c r="C349" s="19">
        <f t="shared" si="139"/>
        <v>2546</v>
      </c>
      <c r="D349" s="19">
        <f t="shared" si="140"/>
        <v>1111</v>
      </c>
      <c r="E349" s="38">
        <f t="shared" si="148"/>
        <v>43.63707776904949</v>
      </c>
      <c r="F349" s="19">
        <f t="shared" si="141"/>
        <v>1435</v>
      </c>
      <c r="G349" s="38">
        <f t="shared" si="149"/>
        <v>56.36292223095051</v>
      </c>
      <c r="H349" s="19">
        <f t="shared" si="142"/>
        <v>579</v>
      </c>
      <c r="I349" s="38">
        <f t="shared" si="150"/>
        <v>22.741555380989787</v>
      </c>
      <c r="J349" s="19">
        <f t="shared" si="143"/>
        <v>621</v>
      </c>
      <c r="K349" s="38">
        <f t="shared" si="151"/>
        <v>24.391201885310291</v>
      </c>
      <c r="L349" s="19">
        <f t="shared" si="144"/>
        <v>446</v>
      </c>
      <c r="M349" s="38">
        <f t="shared" si="152"/>
        <v>17.517674783974861</v>
      </c>
      <c r="N349" s="19">
        <f t="shared" si="145"/>
        <v>413</v>
      </c>
      <c r="O349" s="38">
        <f t="shared" si="153"/>
        <v>16.221523959151611</v>
      </c>
      <c r="P349" s="19">
        <f t="shared" si="146"/>
        <v>311</v>
      </c>
      <c r="Q349" s="38">
        <f t="shared" si="154"/>
        <v>12.215239591516104</v>
      </c>
      <c r="R349" s="19">
        <f t="shared" si="147"/>
        <v>176</v>
      </c>
      <c r="S349" s="21">
        <f t="shared" si="155"/>
        <v>6.9128043990573449</v>
      </c>
    </row>
    <row r="350" spans="1:19" hidden="1" outlineLevel="1">
      <c r="A350" s="22">
        <v>7181</v>
      </c>
      <c r="B350" s="18">
        <v>1</v>
      </c>
      <c r="C350" s="19">
        <f t="shared" si="139"/>
        <v>1209</v>
      </c>
      <c r="D350" s="19">
        <f t="shared" si="140"/>
        <v>564</v>
      </c>
      <c r="E350" s="38">
        <f t="shared" si="148"/>
        <v>46.650124069478906</v>
      </c>
      <c r="F350" s="19">
        <f t="shared" si="141"/>
        <v>645</v>
      </c>
      <c r="G350" s="38">
        <f t="shared" si="149"/>
        <v>53.349875930521094</v>
      </c>
      <c r="H350" s="19">
        <f t="shared" si="142"/>
        <v>274</v>
      </c>
      <c r="I350" s="38">
        <f t="shared" si="150"/>
        <v>22.663358147229115</v>
      </c>
      <c r="J350" s="19">
        <f t="shared" si="143"/>
        <v>269</v>
      </c>
      <c r="K350" s="38">
        <f t="shared" si="151"/>
        <v>22.249793217535153</v>
      </c>
      <c r="L350" s="19">
        <f t="shared" si="144"/>
        <v>218</v>
      </c>
      <c r="M350" s="38">
        <f t="shared" si="152"/>
        <v>18.03143093465674</v>
      </c>
      <c r="N350" s="19">
        <f t="shared" si="145"/>
        <v>189</v>
      </c>
      <c r="O350" s="38">
        <f t="shared" si="153"/>
        <v>15.632754342431761</v>
      </c>
      <c r="P350" s="19">
        <f t="shared" si="146"/>
        <v>156</v>
      </c>
      <c r="Q350" s="38">
        <f t="shared" si="154"/>
        <v>12.903225806451612</v>
      </c>
      <c r="R350" s="19">
        <f t="shared" si="147"/>
        <v>103</v>
      </c>
      <c r="S350" s="21">
        <f t="shared" si="155"/>
        <v>8.5194375516956153</v>
      </c>
    </row>
    <row r="351" spans="1:19" hidden="1" outlineLevel="1">
      <c r="A351" s="22">
        <v>7182</v>
      </c>
      <c r="B351" s="18">
        <v>1</v>
      </c>
      <c r="C351" s="19">
        <f t="shared" si="139"/>
        <v>1131</v>
      </c>
      <c r="D351" s="19">
        <f t="shared" si="140"/>
        <v>507</v>
      </c>
      <c r="E351" s="38">
        <f t="shared" si="148"/>
        <v>44.827586206896555</v>
      </c>
      <c r="F351" s="19">
        <f t="shared" si="141"/>
        <v>624</v>
      </c>
      <c r="G351" s="38">
        <f t="shared" si="149"/>
        <v>55.172413793103445</v>
      </c>
      <c r="H351" s="19">
        <f t="shared" si="142"/>
        <v>262</v>
      </c>
      <c r="I351" s="38">
        <f t="shared" si="150"/>
        <v>23.165340406719718</v>
      </c>
      <c r="J351" s="19">
        <f t="shared" si="143"/>
        <v>294</v>
      </c>
      <c r="K351" s="38">
        <f t="shared" si="151"/>
        <v>25.9946949602122</v>
      </c>
      <c r="L351" s="19">
        <f t="shared" si="144"/>
        <v>217</v>
      </c>
      <c r="M351" s="38">
        <f t="shared" si="152"/>
        <v>19.186560565870909</v>
      </c>
      <c r="N351" s="19">
        <f t="shared" si="145"/>
        <v>145</v>
      </c>
      <c r="O351" s="38">
        <f t="shared" si="153"/>
        <v>12.820512820512821</v>
      </c>
      <c r="P351" s="19">
        <f t="shared" si="146"/>
        <v>149</v>
      </c>
      <c r="Q351" s="38">
        <f t="shared" si="154"/>
        <v>13.174182139699381</v>
      </c>
      <c r="R351" s="19">
        <f t="shared" si="147"/>
        <v>64</v>
      </c>
      <c r="S351" s="21">
        <f t="shared" si="155"/>
        <v>5.6587091069849693</v>
      </c>
    </row>
    <row r="352" spans="1:19" hidden="1" outlineLevel="1">
      <c r="A352" s="22">
        <v>7183</v>
      </c>
      <c r="B352" s="18">
        <v>1</v>
      </c>
      <c r="C352" s="19">
        <f t="shared" si="139"/>
        <v>2427</v>
      </c>
      <c r="D352" s="19">
        <f t="shared" si="140"/>
        <v>1122</v>
      </c>
      <c r="E352" s="38">
        <f t="shared" si="148"/>
        <v>46.229913473423977</v>
      </c>
      <c r="F352" s="19">
        <f t="shared" si="141"/>
        <v>1305</v>
      </c>
      <c r="G352" s="38">
        <f t="shared" si="149"/>
        <v>53.770086526576023</v>
      </c>
      <c r="H352" s="19">
        <f t="shared" si="142"/>
        <v>517</v>
      </c>
      <c r="I352" s="38">
        <f t="shared" si="150"/>
        <v>21.302018953440463</v>
      </c>
      <c r="J352" s="19">
        <f t="shared" si="143"/>
        <v>575</v>
      </c>
      <c r="K352" s="38">
        <f t="shared" si="151"/>
        <v>23.691800576843839</v>
      </c>
      <c r="L352" s="19">
        <f t="shared" si="144"/>
        <v>393</v>
      </c>
      <c r="M352" s="38">
        <f t="shared" si="152"/>
        <v>16.192830655129789</v>
      </c>
      <c r="N352" s="19">
        <f t="shared" si="145"/>
        <v>412</v>
      </c>
      <c r="O352" s="38">
        <f t="shared" si="153"/>
        <v>16.975690152451588</v>
      </c>
      <c r="P352" s="19">
        <f t="shared" si="146"/>
        <v>316</v>
      </c>
      <c r="Q352" s="38">
        <f t="shared" si="154"/>
        <v>13.020189534404615</v>
      </c>
      <c r="R352" s="19">
        <f t="shared" si="147"/>
        <v>214</v>
      </c>
      <c r="S352" s="21">
        <f t="shared" si="155"/>
        <v>8.8174701277297078</v>
      </c>
    </row>
    <row r="353" spans="1:19" hidden="1" outlineLevel="1">
      <c r="A353" s="22">
        <v>7184</v>
      </c>
      <c r="B353" s="18">
        <v>1</v>
      </c>
      <c r="C353" s="19">
        <f t="shared" si="139"/>
        <v>2501</v>
      </c>
      <c r="D353" s="19">
        <f t="shared" si="140"/>
        <v>1136</v>
      </c>
      <c r="E353" s="38">
        <f t="shared" si="148"/>
        <v>45.421831267493005</v>
      </c>
      <c r="F353" s="19">
        <f t="shared" si="141"/>
        <v>1365</v>
      </c>
      <c r="G353" s="38">
        <f t="shared" si="149"/>
        <v>54.578168732506995</v>
      </c>
      <c r="H353" s="19">
        <f t="shared" si="142"/>
        <v>528</v>
      </c>
      <c r="I353" s="38">
        <f t="shared" si="150"/>
        <v>21.111555377848859</v>
      </c>
      <c r="J353" s="19">
        <f t="shared" si="143"/>
        <v>586</v>
      </c>
      <c r="K353" s="38">
        <f t="shared" si="151"/>
        <v>23.430627748900442</v>
      </c>
      <c r="L353" s="19">
        <f t="shared" si="144"/>
        <v>424</v>
      </c>
      <c r="M353" s="38">
        <f t="shared" si="152"/>
        <v>16.953218712514992</v>
      </c>
      <c r="N353" s="19">
        <f t="shared" si="145"/>
        <v>406</v>
      </c>
      <c r="O353" s="38">
        <f t="shared" si="153"/>
        <v>16.233506597361057</v>
      </c>
      <c r="P353" s="19">
        <f t="shared" si="146"/>
        <v>306</v>
      </c>
      <c r="Q353" s="38">
        <f t="shared" si="154"/>
        <v>12.235105957616954</v>
      </c>
      <c r="R353" s="19">
        <f t="shared" si="147"/>
        <v>251</v>
      </c>
      <c r="S353" s="21">
        <f t="shared" si="155"/>
        <v>10.035985605757697</v>
      </c>
    </row>
    <row r="354" spans="1:19" hidden="1" outlineLevel="1">
      <c r="A354" s="22">
        <v>7185</v>
      </c>
      <c r="B354" s="18">
        <v>1</v>
      </c>
      <c r="C354" s="19">
        <f t="shared" ref="C354:C382" si="156">VLOOKUP(A354,$W$2568:$AF$24962,2,0)</f>
        <v>2494</v>
      </c>
      <c r="D354" s="19">
        <f t="shared" ref="D354:D382" si="157">VLOOKUP(A354,$W$2568:$AF$24962,3,0)</f>
        <v>1128</v>
      </c>
      <c r="E354" s="38">
        <f t="shared" si="148"/>
        <v>45.228548516439453</v>
      </c>
      <c r="F354" s="19">
        <f t="shared" ref="F354:F382" si="158">VLOOKUP(A354,$W$2568:$AF$24962,4,0)</f>
        <v>1366</v>
      </c>
      <c r="G354" s="38">
        <f t="shared" si="149"/>
        <v>54.771451483560547</v>
      </c>
      <c r="H354" s="19">
        <f t="shared" ref="H354:H382" si="159">VLOOKUP(A354,$W$2568:$AF$24962,5,0)</f>
        <v>527</v>
      </c>
      <c r="I354" s="38">
        <f t="shared" si="150"/>
        <v>21.130713712910985</v>
      </c>
      <c r="J354" s="19">
        <f t="shared" ref="J354:J382" si="160">VLOOKUP(A354,$W$2568:$AF$24962,6,0)</f>
        <v>591</v>
      </c>
      <c r="K354" s="38">
        <f t="shared" si="151"/>
        <v>23.696872493985566</v>
      </c>
      <c r="L354" s="19">
        <f t="shared" ref="L354:L382" si="161">VLOOKUP(A354,$W$2568:$AF$24962,7,0)</f>
        <v>438</v>
      </c>
      <c r="M354" s="38">
        <f t="shared" si="152"/>
        <v>17.56214915797915</v>
      </c>
      <c r="N354" s="19">
        <f t="shared" ref="N354:N382" si="162">VLOOKUP(A354,$W$2568:$AF$24962,8,0)</f>
        <v>436</v>
      </c>
      <c r="O354" s="38">
        <f t="shared" si="153"/>
        <v>17.481956696070569</v>
      </c>
      <c r="P354" s="19">
        <f t="shared" ref="P354:P382" si="163">VLOOKUP(A354,$W$2568:$AF$24962,9,0)</f>
        <v>313</v>
      </c>
      <c r="Q354" s="38">
        <f t="shared" si="154"/>
        <v>12.550120288692863</v>
      </c>
      <c r="R354" s="19">
        <f t="shared" ref="R354:R382" si="164">VLOOKUP(A354,$W$2568:$AF$24962,10,0)</f>
        <v>189</v>
      </c>
      <c r="S354" s="21">
        <f t="shared" si="155"/>
        <v>7.5781876503608663</v>
      </c>
    </row>
    <row r="355" spans="1:19" hidden="1" outlineLevel="1">
      <c r="A355" s="22">
        <v>7186</v>
      </c>
      <c r="B355" s="18">
        <v>1</v>
      </c>
      <c r="C355" s="19">
        <f t="shared" si="156"/>
        <v>2817</v>
      </c>
      <c r="D355" s="19">
        <f t="shared" si="157"/>
        <v>1168</v>
      </c>
      <c r="E355" s="38">
        <f t="shared" si="148"/>
        <v>41.462548810791624</v>
      </c>
      <c r="F355" s="19">
        <f t="shared" si="158"/>
        <v>1649</v>
      </c>
      <c r="G355" s="38">
        <f t="shared" si="149"/>
        <v>58.537451189208376</v>
      </c>
      <c r="H355" s="19">
        <f t="shared" si="159"/>
        <v>614</v>
      </c>
      <c r="I355" s="38">
        <f t="shared" si="150"/>
        <v>21.796237131700391</v>
      </c>
      <c r="J355" s="19">
        <f t="shared" si="160"/>
        <v>595</v>
      </c>
      <c r="K355" s="38">
        <f t="shared" si="151"/>
        <v>21.121760738374157</v>
      </c>
      <c r="L355" s="19">
        <f t="shared" si="161"/>
        <v>582</v>
      </c>
      <c r="M355" s="38">
        <f t="shared" si="152"/>
        <v>20.66027689030884</v>
      </c>
      <c r="N355" s="19">
        <f t="shared" si="162"/>
        <v>453</v>
      </c>
      <c r="O355" s="38">
        <f t="shared" si="153"/>
        <v>16.080937167199149</v>
      </c>
      <c r="P355" s="19">
        <f t="shared" si="163"/>
        <v>344</v>
      </c>
      <c r="Q355" s="38">
        <f t="shared" si="154"/>
        <v>12.211572594959176</v>
      </c>
      <c r="R355" s="19">
        <f t="shared" si="164"/>
        <v>229</v>
      </c>
      <c r="S355" s="21">
        <f t="shared" si="155"/>
        <v>8.1292154774582883</v>
      </c>
    </row>
    <row r="356" spans="1:19" hidden="1" outlineLevel="1">
      <c r="A356" s="22">
        <v>7187</v>
      </c>
      <c r="B356" s="18">
        <v>1</v>
      </c>
      <c r="C356" s="19">
        <f t="shared" si="156"/>
        <v>2391</v>
      </c>
      <c r="D356" s="19">
        <f t="shared" si="157"/>
        <v>1015</v>
      </c>
      <c r="E356" s="38">
        <f t="shared" si="148"/>
        <v>42.4508573818486</v>
      </c>
      <c r="F356" s="19">
        <f t="shared" si="158"/>
        <v>1376</v>
      </c>
      <c r="G356" s="38">
        <f t="shared" si="149"/>
        <v>57.5491426181514</v>
      </c>
      <c r="H356" s="19">
        <f t="shared" si="159"/>
        <v>647</v>
      </c>
      <c r="I356" s="38">
        <f t="shared" si="150"/>
        <v>27.059807611877876</v>
      </c>
      <c r="J356" s="19">
        <f t="shared" si="160"/>
        <v>574</v>
      </c>
      <c r="K356" s="38">
        <f t="shared" si="151"/>
        <v>24.006691760769552</v>
      </c>
      <c r="L356" s="19">
        <f t="shared" si="161"/>
        <v>451</v>
      </c>
      <c r="M356" s="38">
        <f t="shared" si="152"/>
        <v>18.862400669176075</v>
      </c>
      <c r="N356" s="19">
        <f t="shared" si="162"/>
        <v>422</v>
      </c>
      <c r="O356" s="38">
        <f t="shared" si="153"/>
        <v>17.649519029694687</v>
      </c>
      <c r="P356" s="19">
        <f t="shared" si="163"/>
        <v>226</v>
      </c>
      <c r="Q356" s="38">
        <f t="shared" si="154"/>
        <v>9.4521120869928907</v>
      </c>
      <c r="R356" s="19">
        <f t="shared" si="164"/>
        <v>71</v>
      </c>
      <c r="S356" s="21">
        <f t="shared" si="155"/>
        <v>2.9694688414889168</v>
      </c>
    </row>
    <row r="357" spans="1:19" hidden="1" outlineLevel="1">
      <c r="A357" s="22">
        <v>7188</v>
      </c>
      <c r="B357" s="18">
        <v>1</v>
      </c>
      <c r="C357" s="19">
        <f t="shared" si="156"/>
        <v>2753</v>
      </c>
      <c r="D357" s="19">
        <f t="shared" si="157"/>
        <v>1262</v>
      </c>
      <c r="E357" s="38">
        <f t="shared" si="148"/>
        <v>45.840900835452231</v>
      </c>
      <c r="F357" s="19">
        <f t="shared" si="158"/>
        <v>1491</v>
      </c>
      <c r="G357" s="38">
        <f t="shared" si="149"/>
        <v>54.159099164547769</v>
      </c>
      <c r="H357" s="19">
        <f t="shared" si="159"/>
        <v>596</v>
      </c>
      <c r="I357" s="38">
        <f t="shared" si="150"/>
        <v>21.649110061750818</v>
      </c>
      <c r="J357" s="19">
        <f t="shared" si="160"/>
        <v>742</v>
      </c>
      <c r="K357" s="38">
        <f t="shared" si="151"/>
        <v>26.952415546676352</v>
      </c>
      <c r="L357" s="19">
        <f t="shared" si="161"/>
        <v>498</v>
      </c>
      <c r="M357" s="38">
        <f t="shared" si="152"/>
        <v>18.089357065019978</v>
      </c>
      <c r="N357" s="19">
        <f t="shared" si="162"/>
        <v>391</v>
      </c>
      <c r="O357" s="38">
        <f t="shared" si="153"/>
        <v>14.202687976752634</v>
      </c>
      <c r="P357" s="19">
        <f t="shared" si="163"/>
        <v>365</v>
      </c>
      <c r="Q357" s="38">
        <f t="shared" si="154"/>
        <v>13.258263712313839</v>
      </c>
      <c r="R357" s="19">
        <f t="shared" si="164"/>
        <v>161</v>
      </c>
      <c r="S357" s="21">
        <f t="shared" si="155"/>
        <v>5.8481656374863782</v>
      </c>
    </row>
    <row r="358" spans="1:19" hidden="1" outlineLevel="1">
      <c r="A358" s="22">
        <v>7189</v>
      </c>
      <c r="B358" s="18">
        <v>1</v>
      </c>
      <c r="C358" s="19">
        <f t="shared" si="156"/>
        <v>1673</v>
      </c>
      <c r="D358" s="19">
        <f t="shared" si="157"/>
        <v>712</v>
      </c>
      <c r="E358" s="38">
        <f t="shared" si="148"/>
        <v>42.558278541542137</v>
      </c>
      <c r="F358" s="19">
        <f t="shared" si="158"/>
        <v>961</v>
      </c>
      <c r="G358" s="38">
        <f t="shared" si="149"/>
        <v>57.441721458457863</v>
      </c>
      <c r="H358" s="19">
        <f t="shared" si="159"/>
        <v>387</v>
      </c>
      <c r="I358" s="38">
        <f t="shared" si="150"/>
        <v>23.132098027495516</v>
      </c>
      <c r="J358" s="19">
        <f t="shared" si="160"/>
        <v>519</v>
      </c>
      <c r="K358" s="38">
        <f t="shared" si="151"/>
        <v>31.022115959354451</v>
      </c>
      <c r="L358" s="19">
        <f t="shared" si="161"/>
        <v>335</v>
      </c>
      <c r="M358" s="38">
        <f t="shared" si="152"/>
        <v>20.023909145248059</v>
      </c>
      <c r="N358" s="19">
        <f t="shared" si="162"/>
        <v>239</v>
      </c>
      <c r="O358" s="38">
        <f t="shared" si="153"/>
        <v>14.285714285714286</v>
      </c>
      <c r="P358" s="19">
        <f t="shared" si="163"/>
        <v>146</v>
      </c>
      <c r="Q358" s="38">
        <f t="shared" si="154"/>
        <v>8.7268380155409453</v>
      </c>
      <c r="R358" s="19">
        <f t="shared" si="164"/>
        <v>47</v>
      </c>
      <c r="S358" s="21">
        <f t="shared" si="155"/>
        <v>2.8093245666467426</v>
      </c>
    </row>
    <row r="359" spans="1:19" hidden="1" outlineLevel="1">
      <c r="A359" s="22">
        <v>7190</v>
      </c>
      <c r="B359" s="18">
        <v>1</v>
      </c>
      <c r="C359" s="19">
        <f t="shared" si="156"/>
        <v>2695</v>
      </c>
      <c r="D359" s="19">
        <f t="shared" si="157"/>
        <v>1187</v>
      </c>
      <c r="E359" s="38">
        <f t="shared" si="148"/>
        <v>44.044526901669762</v>
      </c>
      <c r="F359" s="19">
        <f t="shared" si="158"/>
        <v>1508</v>
      </c>
      <c r="G359" s="38">
        <f t="shared" si="149"/>
        <v>55.955473098330238</v>
      </c>
      <c r="H359" s="19">
        <f t="shared" si="159"/>
        <v>659</v>
      </c>
      <c r="I359" s="38">
        <f t="shared" si="150"/>
        <v>24.452690166975881</v>
      </c>
      <c r="J359" s="19">
        <f t="shared" si="160"/>
        <v>727</v>
      </c>
      <c r="K359" s="38">
        <f t="shared" si="151"/>
        <v>26.975881261595546</v>
      </c>
      <c r="L359" s="19">
        <f t="shared" si="161"/>
        <v>514</v>
      </c>
      <c r="M359" s="38">
        <f t="shared" si="152"/>
        <v>19.072356215213357</v>
      </c>
      <c r="N359" s="19">
        <f t="shared" si="162"/>
        <v>362</v>
      </c>
      <c r="O359" s="38">
        <f t="shared" si="153"/>
        <v>13.432282003710576</v>
      </c>
      <c r="P359" s="19">
        <f t="shared" si="163"/>
        <v>303</v>
      </c>
      <c r="Q359" s="38">
        <f t="shared" si="154"/>
        <v>11.2430426716141</v>
      </c>
      <c r="R359" s="19">
        <f t="shared" si="164"/>
        <v>130</v>
      </c>
      <c r="S359" s="21">
        <f t="shared" si="155"/>
        <v>4.8237476808905377</v>
      </c>
    </row>
    <row r="360" spans="1:19" hidden="1" outlineLevel="1">
      <c r="A360" s="22">
        <v>7191</v>
      </c>
      <c r="B360" s="18">
        <v>1</v>
      </c>
      <c r="C360" s="19">
        <f t="shared" si="156"/>
        <v>2601</v>
      </c>
      <c r="D360" s="19">
        <f t="shared" si="157"/>
        <v>1340</v>
      </c>
      <c r="E360" s="38">
        <f t="shared" si="148"/>
        <v>51.51864667435602</v>
      </c>
      <c r="F360" s="19">
        <f t="shared" si="158"/>
        <v>1261</v>
      </c>
      <c r="G360" s="38">
        <f t="shared" si="149"/>
        <v>48.48135332564398</v>
      </c>
      <c r="H360" s="19">
        <f t="shared" si="159"/>
        <v>624</v>
      </c>
      <c r="I360" s="38">
        <f t="shared" si="150"/>
        <v>23.990772779700116</v>
      </c>
      <c r="J360" s="19">
        <f t="shared" si="160"/>
        <v>704</v>
      </c>
      <c r="K360" s="38">
        <f t="shared" si="151"/>
        <v>27.066512879661669</v>
      </c>
      <c r="L360" s="19">
        <f t="shared" si="161"/>
        <v>469</v>
      </c>
      <c r="M360" s="38">
        <f t="shared" si="152"/>
        <v>18.031526336024605</v>
      </c>
      <c r="N360" s="19">
        <f t="shared" si="162"/>
        <v>349</v>
      </c>
      <c r="O360" s="38">
        <f t="shared" si="153"/>
        <v>13.417916186082277</v>
      </c>
      <c r="P360" s="19">
        <f t="shared" si="163"/>
        <v>314</v>
      </c>
      <c r="Q360" s="38">
        <f t="shared" si="154"/>
        <v>12.072279892349096</v>
      </c>
      <c r="R360" s="19">
        <f t="shared" si="164"/>
        <v>141</v>
      </c>
      <c r="S360" s="21">
        <f t="shared" si="155"/>
        <v>5.4209919261822375</v>
      </c>
    </row>
    <row r="361" spans="1:19" hidden="1" outlineLevel="1">
      <c r="A361" s="22">
        <v>7192</v>
      </c>
      <c r="B361" s="18">
        <v>1</v>
      </c>
      <c r="C361" s="19">
        <f t="shared" si="156"/>
        <v>2382</v>
      </c>
      <c r="D361" s="19">
        <f t="shared" si="157"/>
        <v>1121</v>
      </c>
      <c r="E361" s="38">
        <f t="shared" si="148"/>
        <v>47.061293031066327</v>
      </c>
      <c r="F361" s="19">
        <f t="shared" si="158"/>
        <v>1261</v>
      </c>
      <c r="G361" s="38">
        <f t="shared" si="149"/>
        <v>52.938706968933673</v>
      </c>
      <c r="H361" s="19">
        <f t="shared" si="159"/>
        <v>489</v>
      </c>
      <c r="I361" s="38">
        <f t="shared" si="150"/>
        <v>20.528967254408059</v>
      </c>
      <c r="J361" s="19">
        <f t="shared" si="160"/>
        <v>614</v>
      </c>
      <c r="K361" s="38">
        <f t="shared" si="151"/>
        <v>25.77665827036104</v>
      </c>
      <c r="L361" s="19">
        <f t="shared" si="161"/>
        <v>444</v>
      </c>
      <c r="M361" s="38">
        <f t="shared" si="152"/>
        <v>18.639798488664987</v>
      </c>
      <c r="N361" s="19">
        <f t="shared" si="162"/>
        <v>364</v>
      </c>
      <c r="O361" s="38">
        <f t="shared" si="153"/>
        <v>15.28127623845508</v>
      </c>
      <c r="P361" s="19">
        <f t="shared" si="163"/>
        <v>296</v>
      </c>
      <c r="Q361" s="38">
        <f t="shared" si="154"/>
        <v>12.426532325776659</v>
      </c>
      <c r="R361" s="19">
        <f t="shared" si="164"/>
        <v>175</v>
      </c>
      <c r="S361" s="21">
        <f t="shared" si="155"/>
        <v>7.3467674223341728</v>
      </c>
    </row>
    <row r="362" spans="1:19" hidden="1" outlineLevel="1">
      <c r="A362" s="22">
        <v>7193</v>
      </c>
      <c r="B362" s="18">
        <v>1</v>
      </c>
      <c r="C362" s="19">
        <f t="shared" si="156"/>
        <v>2457</v>
      </c>
      <c r="D362" s="19">
        <f t="shared" si="157"/>
        <v>1129</v>
      </c>
      <c r="E362" s="38">
        <f t="shared" si="148"/>
        <v>45.950345950345948</v>
      </c>
      <c r="F362" s="19">
        <f t="shared" si="158"/>
        <v>1328</v>
      </c>
      <c r="G362" s="38">
        <f t="shared" si="149"/>
        <v>54.049654049654052</v>
      </c>
      <c r="H362" s="19">
        <f t="shared" si="159"/>
        <v>549</v>
      </c>
      <c r="I362" s="38">
        <f t="shared" si="150"/>
        <v>22.344322344322343</v>
      </c>
      <c r="J362" s="19">
        <f t="shared" si="160"/>
        <v>638</v>
      </c>
      <c r="K362" s="38">
        <f t="shared" si="151"/>
        <v>25.966625966625966</v>
      </c>
      <c r="L362" s="19">
        <f t="shared" si="161"/>
        <v>474</v>
      </c>
      <c r="M362" s="38">
        <f t="shared" si="152"/>
        <v>19.291819291819291</v>
      </c>
      <c r="N362" s="19">
        <f t="shared" si="162"/>
        <v>374</v>
      </c>
      <c r="O362" s="38">
        <f t="shared" si="153"/>
        <v>15.221815221815222</v>
      </c>
      <c r="P362" s="19">
        <f t="shared" si="163"/>
        <v>272</v>
      </c>
      <c r="Q362" s="38">
        <f t="shared" si="154"/>
        <v>11.070411070411071</v>
      </c>
      <c r="R362" s="19">
        <f t="shared" si="164"/>
        <v>150</v>
      </c>
      <c r="S362" s="21">
        <f t="shared" si="155"/>
        <v>6.1050061050061046</v>
      </c>
    </row>
    <row r="363" spans="1:19" hidden="1" outlineLevel="1">
      <c r="A363" s="22">
        <v>7194</v>
      </c>
      <c r="B363" s="18">
        <v>1</v>
      </c>
      <c r="C363" s="19">
        <f t="shared" si="156"/>
        <v>2478</v>
      </c>
      <c r="D363" s="19">
        <f t="shared" si="157"/>
        <v>1181</v>
      </c>
      <c r="E363" s="38">
        <f t="shared" si="148"/>
        <v>47.659402744148508</v>
      </c>
      <c r="F363" s="19">
        <f t="shared" si="158"/>
        <v>1297</v>
      </c>
      <c r="G363" s="38">
        <f t="shared" si="149"/>
        <v>52.340597255851492</v>
      </c>
      <c r="H363" s="19">
        <f t="shared" si="159"/>
        <v>497</v>
      </c>
      <c r="I363" s="38">
        <f t="shared" si="150"/>
        <v>20.056497175141242</v>
      </c>
      <c r="J363" s="19">
        <f t="shared" si="160"/>
        <v>654</v>
      </c>
      <c r="K363" s="38">
        <f t="shared" si="151"/>
        <v>26.392251815980629</v>
      </c>
      <c r="L363" s="19">
        <f t="shared" si="161"/>
        <v>488</v>
      </c>
      <c r="M363" s="38">
        <f t="shared" si="152"/>
        <v>19.693301049233252</v>
      </c>
      <c r="N363" s="19">
        <f t="shared" si="162"/>
        <v>377</v>
      </c>
      <c r="O363" s="38">
        <f t="shared" si="153"/>
        <v>15.213882163034706</v>
      </c>
      <c r="P363" s="19">
        <f t="shared" si="163"/>
        <v>320</v>
      </c>
      <c r="Q363" s="38">
        <f t="shared" si="154"/>
        <v>12.9136400322841</v>
      </c>
      <c r="R363" s="19">
        <f t="shared" si="164"/>
        <v>142</v>
      </c>
      <c r="S363" s="21">
        <f t="shared" si="155"/>
        <v>5.7304277643260697</v>
      </c>
    </row>
    <row r="364" spans="1:19" hidden="1" outlineLevel="1">
      <c r="A364" s="22">
        <v>7195</v>
      </c>
      <c r="B364" s="18">
        <v>1</v>
      </c>
      <c r="C364" s="19">
        <f t="shared" si="156"/>
        <v>668</v>
      </c>
      <c r="D364" s="19">
        <f t="shared" si="157"/>
        <v>314</v>
      </c>
      <c r="E364" s="38">
        <f t="shared" si="148"/>
        <v>47.005988023952099</v>
      </c>
      <c r="F364" s="19">
        <f t="shared" si="158"/>
        <v>354</v>
      </c>
      <c r="G364" s="38">
        <f t="shared" si="149"/>
        <v>52.994011976047901</v>
      </c>
      <c r="H364" s="19">
        <f t="shared" si="159"/>
        <v>154</v>
      </c>
      <c r="I364" s="38">
        <f t="shared" si="150"/>
        <v>23.053892215568862</v>
      </c>
      <c r="J364" s="19">
        <f t="shared" si="160"/>
        <v>162</v>
      </c>
      <c r="K364" s="38">
        <f t="shared" si="151"/>
        <v>24.251497005988025</v>
      </c>
      <c r="L364" s="19">
        <f t="shared" si="161"/>
        <v>131</v>
      </c>
      <c r="M364" s="38">
        <f t="shared" si="152"/>
        <v>19.610778443113773</v>
      </c>
      <c r="N364" s="19">
        <f t="shared" si="162"/>
        <v>108</v>
      </c>
      <c r="O364" s="38">
        <f t="shared" si="153"/>
        <v>16.167664670658684</v>
      </c>
      <c r="P364" s="19">
        <f t="shared" si="163"/>
        <v>72</v>
      </c>
      <c r="Q364" s="38">
        <f t="shared" si="154"/>
        <v>10.778443113772456</v>
      </c>
      <c r="R364" s="19">
        <f t="shared" si="164"/>
        <v>41</v>
      </c>
      <c r="S364" s="21">
        <f t="shared" si="155"/>
        <v>6.1377245508982039</v>
      </c>
    </row>
    <row r="365" spans="1:19" hidden="1" outlineLevel="1">
      <c r="A365" s="22">
        <v>7196</v>
      </c>
      <c r="B365" s="18">
        <v>1</v>
      </c>
      <c r="C365" s="19">
        <f t="shared" si="156"/>
        <v>1092</v>
      </c>
      <c r="D365" s="19">
        <f t="shared" si="157"/>
        <v>532</v>
      </c>
      <c r="E365" s="38">
        <f t="shared" si="148"/>
        <v>48.717948717948715</v>
      </c>
      <c r="F365" s="19">
        <f t="shared" si="158"/>
        <v>560</v>
      </c>
      <c r="G365" s="38">
        <f t="shared" si="149"/>
        <v>51.282051282051285</v>
      </c>
      <c r="H365" s="19">
        <f t="shared" si="159"/>
        <v>227</v>
      </c>
      <c r="I365" s="38">
        <f t="shared" si="150"/>
        <v>20.787545787545788</v>
      </c>
      <c r="J365" s="19">
        <f t="shared" si="160"/>
        <v>308</v>
      </c>
      <c r="K365" s="38">
        <f t="shared" si="151"/>
        <v>28.205128205128204</v>
      </c>
      <c r="L365" s="19">
        <f t="shared" si="161"/>
        <v>213</v>
      </c>
      <c r="M365" s="38">
        <f t="shared" si="152"/>
        <v>19.505494505494507</v>
      </c>
      <c r="N365" s="19">
        <f t="shared" si="162"/>
        <v>164</v>
      </c>
      <c r="O365" s="38">
        <f t="shared" si="153"/>
        <v>15.018315018315018</v>
      </c>
      <c r="P365" s="19">
        <f t="shared" si="163"/>
        <v>126</v>
      </c>
      <c r="Q365" s="38">
        <f t="shared" si="154"/>
        <v>11.538461538461538</v>
      </c>
      <c r="R365" s="19">
        <f t="shared" si="164"/>
        <v>54</v>
      </c>
      <c r="S365" s="21">
        <f t="shared" si="155"/>
        <v>4.9450549450549453</v>
      </c>
    </row>
    <row r="366" spans="1:19" hidden="1" outlineLevel="1">
      <c r="A366" s="22">
        <v>7197</v>
      </c>
      <c r="B366" s="18">
        <v>1</v>
      </c>
      <c r="C366" s="19">
        <f t="shared" si="156"/>
        <v>1339</v>
      </c>
      <c r="D366" s="19">
        <f t="shared" si="157"/>
        <v>637</v>
      </c>
      <c r="E366" s="38">
        <f t="shared" si="148"/>
        <v>47.572815533980581</v>
      </c>
      <c r="F366" s="19">
        <f t="shared" si="158"/>
        <v>702</v>
      </c>
      <c r="G366" s="38">
        <f t="shared" si="149"/>
        <v>52.427184466019419</v>
      </c>
      <c r="H366" s="19">
        <f t="shared" si="159"/>
        <v>321</v>
      </c>
      <c r="I366" s="38">
        <f t="shared" si="150"/>
        <v>23.973114264376399</v>
      </c>
      <c r="J366" s="19">
        <f t="shared" si="160"/>
        <v>320</v>
      </c>
      <c r="K366" s="38">
        <f t="shared" si="151"/>
        <v>23.898431665421956</v>
      </c>
      <c r="L366" s="19">
        <f t="shared" si="161"/>
        <v>245</v>
      </c>
      <c r="M366" s="38">
        <f t="shared" si="152"/>
        <v>18.297236743838685</v>
      </c>
      <c r="N366" s="19">
        <f t="shared" si="162"/>
        <v>203</v>
      </c>
      <c r="O366" s="38">
        <f t="shared" si="153"/>
        <v>15.160567587752054</v>
      </c>
      <c r="P366" s="19">
        <f t="shared" si="163"/>
        <v>183</v>
      </c>
      <c r="Q366" s="38">
        <f t="shared" si="154"/>
        <v>13.666915608663182</v>
      </c>
      <c r="R366" s="19">
        <f t="shared" si="164"/>
        <v>67</v>
      </c>
      <c r="S366" s="21">
        <f t="shared" si="155"/>
        <v>5.0037341299477225</v>
      </c>
    </row>
    <row r="367" spans="1:19" hidden="1" outlineLevel="1">
      <c r="A367" s="22">
        <v>7198</v>
      </c>
      <c r="B367" s="18">
        <v>1</v>
      </c>
      <c r="C367" s="19">
        <f t="shared" si="156"/>
        <v>1745</v>
      </c>
      <c r="D367" s="19">
        <f t="shared" si="157"/>
        <v>779</v>
      </c>
      <c r="E367" s="38">
        <f t="shared" si="148"/>
        <v>44.641833810888251</v>
      </c>
      <c r="F367" s="19">
        <f t="shared" si="158"/>
        <v>966</v>
      </c>
      <c r="G367" s="38">
        <f t="shared" si="149"/>
        <v>55.358166189111749</v>
      </c>
      <c r="H367" s="19">
        <f t="shared" si="159"/>
        <v>361</v>
      </c>
      <c r="I367" s="38">
        <f t="shared" si="150"/>
        <v>20.687679083094554</v>
      </c>
      <c r="J367" s="19">
        <f t="shared" si="160"/>
        <v>429</v>
      </c>
      <c r="K367" s="38">
        <f t="shared" si="151"/>
        <v>24.584527220630374</v>
      </c>
      <c r="L367" s="19">
        <f t="shared" si="161"/>
        <v>316</v>
      </c>
      <c r="M367" s="38">
        <f t="shared" si="152"/>
        <v>18.108882521489971</v>
      </c>
      <c r="N367" s="19">
        <f t="shared" si="162"/>
        <v>285</v>
      </c>
      <c r="O367" s="38">
        <f t="shared" si="153"/>
        <v>16.332378223495702</v>
      </c>
      <c r="P367" s="19">
        <f t="shared" si="163"/>
        <v>240</v>
      </c>
      <c r="Q367" s="38">
        <f t="shared" si="154"/>
        <v>13.753581661891117</v>
      </c>
      <c r="R367" s="19">
        <f t="shared" si="164"/>
        <v>114</v>
      </c>
      <c r="S367" s="21">
        <f t="shared" si="155"/>
        <v>6.5329512893982811</v>
      </c>
    </row>
    <row r="368" spans="1:19" hidden="1" outlineLevel="1">
      <c r="A368" s="22">
        <v>7199</v>
      </c>
      <c r="B368" s="18">
        <v>1</v>
      </c>
      <c r="C368" s="19">
        <f t="shared" si="156"/>
        <v>2254</v>
      </c>
      <c r="D368" s="19">
        <f t="shared" si="157"/>
        <v>1043</v>
      </c>
      <c r="E368" s="38">
        <f t="shared" si="148"/>
        <v>46.273291925465841</v>
      </c>
      <c r="F368" s="19">
        <f t="shared" si="158"/>
        <v>1211</v>
      </c>
      <c r="G368" s="38">
        <f t="shared" si="149"/>
        <v>53.726708074534159</v>
      </c>
      <c r="H368" s="19">
        <f t="shared" si="159"/>
        <v>487</v>
      </c>
      <c r="I368" s="38">
        <f t="shared" si="150"/>
        <v>21.606033717834961</v>
      </c>
      <c r="J368" s="19">
        <f t="shared" si="160"/>
        <v>621</v>
      </c>
      <c r="K368" s="38">
        <f t="shared" si="151"/>
        <v>27.551020408163264</v>
      </c>
      <c r="L368" s="19">
        <f t="shared" si="161"/>
        <v>385</v>
      </c>
      <c r="M368" s="38">
        <f t="shared" si="152"/>
        <v>17.080745341614907</v>
      </c>
      <c r="N368" s="19">
        <f t="shared" si="162"/>
        <v>328</v>
      </c>
      <c r="O368" s="38">
        <f t="shared" si="153"/>
        <v>14.551907719609583</v>
      </c>
      <c r="P368" s="19">
        <f t="shared" si="163"/>
        <v>292</v>
      </c>
      <c r="Q368" s="38">
        <f t="shared" si="154"/>
        <v>12.954747116237799</v>
      </c>
      <c r="R368" s="19">
        <f t="shared" si="164"/>
        <v>141</v>
      </c>
      <c r="S368" s="21">
        <f t="shared" si="155"/>
        <v>6.2555456965394853</v>
      </c>
    </row>
    <row r="369" spans="1:19" hidden="1" outlineLevel="1">
      <c r="A369" s="22">
        <v>7200</v>
      </c>
      <c r="B369" s="18">
        <v>1</v>
      </c>
      <c r="C369" s="19">
        <f t="shared" si="156"/>
        <v>254</v>
      </c>
      <c r="D369" s="19">
        <f t="shared" si="157"/>
        <v>116</v>
      </c>
      <c r="E369" s="38">
        <f t="shared" si="148"/>
        <v>45.669291338582674</v>
      </c>
      <c r="F369" s="19">
        <f t="shared" si="158"/>
        <v>138</v>
      </c>
      <c r="G369" s="38">
        <f t="shared" si="149"/>
        <v>54.330708661417326</v>
      </c>
      <c r="H369" s="19">
        <f t="shared" si="159"/>
        <v>45</v>
      </c>
      <c r="I369" s="38">
        <f t="shared" si="150"/>
        <v>17.716535433070867</v>
      </c>
      <c r="J369" s="19">
        <f t="shared" si="160"/>
        <v>60</v>
      </c>
      <c r="K369" s="38">
        <f t="shared" si="151"/>
        <v>23.622047244094489</v>
      </c>
      <c r="L369" s="19">
        <f t="shared" si="161"/>
        <v>61</v>
      </c>
      <c r="M369" s="38">
        <f t="shared" si="152"/>
        <v>24.015748031496063</v>
      </c>
      <c r="N369" s="19">
        <f t="shared" si="162"/>
        <v>31</v>
      </c>
      <c r="O369" s="38">
        <f t="shared" si="153"/>
        <v>12.204724409448819</v>
      </c>
      <c r="P369" s="19">
        <f t="shared" si="163"/>
        <v>35</v>
      </c>
      <c r="Q369" s="38">
        <f t="shared" si="154"/>
        <v>13.779527559055119</v>
      </c>
      <c r="R369" s="19">
        <f t="shared" si="164"/>
        <v>22</v>
      </c>
      <c r="S369" s="21">
        <f t="shared" si="155"/>
        <v>8.6614173228346463</v>
      </c>
    </row>
    <row r="370" spans="1:19" hidden="1" outlineLevel="1">
      <c r="A370" s="22">
        <v>7201</v>
      </c>
      <c r="B370" s="18">
        <v>1</v>
      </c>
      <c r="C370" s="19">
        <f t="shared" si="156"/>
        <v>1034</v>
      </c>
      <c r="D370" s="19">
        <f t="shared" si="157"/>
        <v>507</v>
      </c>
      <c r="E370" s="38">
        <f t="shared" si="148"/>
        <v>49.032882011605416</v>
      </c>
      <c r="F370" s="19">
        <f t="shared" si="158"/>
        <v>527</v>
      </c>
      <c r="G370" s="38">
        <f t="shared" si="149"/>
        <v>50.967117988394584</v>
      </c>
      <c r="H370" s="19">
        <f t="shared" si="159"/>
        <v>239</v>
      </c>
      <c r="I370" s="38">
        <f t="shared" si="150"/>
        <v>23.114119922630561</v>
      </c>
      <c r="J370" s="19">
        <f t="shared" si="160"/>
        <v>288</v>
      </c>
      <c r="K370" s="38">
        <f t="shared" si="151"/>
        <v>27.852998065764023</v>
      </c>
      <c r="L370" s="19">
        <f t="shared" si="161"/>
        <v>174</v>
      </c>
      <c r="M370" s="38">
        <f t="shared" si="152"/>
        <v>16.827852998065765</v>
      </c>
      <c r="N370" s="19">
        <f t="shared" si="162"/>
        <v>157</v>
      </c>
      <c r="O370" s="38">
        <f t="shared" si="153"/>
        <v>15.18375241779497</v>
      </c>
      <c r="P370" s="19">
        <f t="shared" si="163"/>
        <v>121</v>
      </c>
      <c r="Q370" s="38">
        <f t="shared" si="154"/>
        <v>11.702127659574469</v>
      </c>
      <c r="R370" s="19">
        <f t="shared" si="164"/>
        <v>55</v>
      </c>
      <c r="S370" s="21">
        <f t="shared" si="155"/>
        <v>5.3191489361702127</v>
      </c>
    </row>
    <row r="371" spans="1:19" hidden="1" outlineLevel="1">
      <c r="A371" s="22">
        <v>7202</v>
      </c>
      <c r="B371" s="18">
        <v>1</v>
      </c>
      <c r="C371" s="19">
        <f t="shared" si="156"/>
        <v>2210</v>
      </c>
      <c r="D371" s="19">
        <f t="shared" si="157"/>
        <v>1102</v>
      </c>
      <c r="E371" s="38">
        <f t="shared" si="148"/>
        <v>49.864253393665159</v>
      </c>
      <c r="F371" s="19">
        <f t="shared" si="158"/>
        <v>1108</v>
      </c>
      <c r="G371" s="38">
        <f t="shared" si="149"/>
        <v>50.135746606334841</v>
      </c>
      <c r="H371" s="19">
        <f t="shared" si="159"/>
        <v>421</v>
      </c>
      <c r="I371" s="38">
        <f t="shared" si="150"/>
        <v>19.049773755656108</v>
      </c>
      <c r="J371" s="19">
        <f t="shared" si="160"/>
        <v>567</v>
      </c>
      <c r="K371" s="38">
        <f t="shared" si="151"/>
        <v>25.656108597285069</v>
      </c>
      <c r="L371" s="19">
        <f t="shared" si="161"/>
        <v>455</v>
      </c>
      <c r="M371" s="38">
        <f t="shared" si="152"/>
        <v>20.588235294117649</v>
      </c>
      <c r="N371" s="19">
        <f t="shared" si="162"/>
        <v>325</v>
      </c>
      <c r="O371" s="38">
        <f t="shared" si="153"/>
        <v>14.705882352941176</v>
      </c>
      <c r="P371" s="19">
        <f t="shared" si="163"/>
        <v>301</v>
      </c>
      <c r="Q371" s="38">
        <f t="shared" si="154"/>
        <v>13.619909502262443</v>
      </c>
      <c r="R371" s="19">
        <f t="shared" si="164"/>
        <v>141</v>
      </c>
      <c r="S371" s="21">
        <f t="shared" si="155"/>
        <v>6.380090497737557</v>
      </c>
    </row>
    <row r="372" spans="1:19" hidden="1" outlineLevel="1">
      <c r="A372" s="22">
        <v>7203</v>
      </c>
      <c r="B372" s="18">
        <v>1</v>
      </c>
      <c r="C372" s="19">
        <f t="shared" si="156"/>
        <v>1004</v>
      </c>
      <c r="D372" s="19">
        <f t="shared" si="157"/>
        <v>520</v>
      </c>
      <c r="E372" s="38">
        <f t="shared" si="148"/>
        <v>51.792828685258961</v>
      </c>
      <c r="F372" s="19">
        <f t="shared" si="158"/>
        <v>484</v>
      </c>
      <c r="G372" s="38">
        <f t="shared" si="149"/>
        <v>48.207171314741039</v>
      </c>
      <c r="H372" s="19">
        <f t="shared" si="159"/>
        <v>205</v>
      </c>
      <c r="I372" s="38">
        <f t="shared" si="150"/>
        <v>20.41832669322709</v>
      </c>
      <c r="J372" s="19">
        <f t="shared" si="160"/>
        <v>276</v>
      </c>
      <c r="K372" s="38">
        <f t="shared" si="151"/>
        <v>27.490039840637451</v>
      </c>
      <c r="L372" s="19">
        <f t="shared" si="161"/>
        <v>195</v>
      </c>
      <c r="M372" s="38">
        <f t="shared" si="152"/>
        <v>19.422310756972113</v>
      </c>
      <c r="N372" s="19">
        <f t="shared" si="162"/>
        <v>162</v>
      </c>
      <c r="O372" s="38">
        <f t="shared" si="153"/>
        <v>16.135458167330679</v>
      </c>
      <c r="P372" s="19">
        <f t="shared" si="163"/>
        <v>120</v>
      </c>
      <c r="Q372" s="38">
        <f t="shared" si="154"/>
        <v>11.952191235059761</v>
      </c>
      <c r="R372" s="19">
        <f t="shared" si="164"/>
        <v>46</v>
      </c>
      <c r="S372" s="21">
        <f t="shared" si="155"/>
        <v>4.5816733067729087</v>
      </c>
    </row>
    <row r="373" spans="1:19" hidden="1" outlineLevel="1">
      <c r="A373" s="22">
        <v>7204</v>
      </c>
      <c r="B373" s="18">
        <v>1</v>
      </c>
      <c r="C373" s="19">
        <f t="shared" si="156"/>
        <v>2230</v>
      </c>
      <c r="D373" s="19">
        <f t="shared" si="157"/>
        <v>1146</v>
      </c>
      <c r="E373" s="38">
        <f t="shared" si="148"/>
        <v>51.390134529147979</v>
      </c>
      <c r="F373" s="19">
        <f t="shared" si="158"/>
        <v>1084</v>
      </c>
      <c r="G373" s="38">
        <f t="shared" si="149"/>
        <v>48.609865470852021</v>
      </c>
      <c r="H373" s="19">
        <f t="shared" si="159"/>
        <v>516</v>
      </c>
      <c r="I373" s="38">
        <f t="shared" si="150"/>
        <v>23.139013452914799</v>
      </c>
      <c r="J373" s="19">
        <f t="shared" si="160"/>
        <v>542</v>
      </c>
      <c r="K373" s="38">
        <f t="shared" si="151"/>
        <v>24.304932735426011</v>
      </c>
      <c r="L373" s="19">
        <f t="shared" si="161"/>
        <v>422</v>
      </c>
      <c r="M373" s="38">
        <f t="shared" si="152"/>
        <v>18.923766816143498</v>
      </c>
      <c r="N373" s="19">
        <f t="shared" si="162"/>
        <v>355</v>
      </c>
      <c r="O373" s="38">
        <f t="shared" si="153"/>
        <v>15.919282511210762</v>
      </c>
      <c r="P373" s="19">
        <f t="shared" si="163"/>
        <v>272</v>
      </c>
      <c r="Q373" s="38">
        <f t="shared" si="154"/>
        <v>12.197309417040358</v>
      </c>
      <c r="R373" s="19">
        <f t="shared" si="164"/>
        <v>123</v>
      </c>
      <c r="S373" s="21">
        <f t="shared" si="155"/>
        <v>5.5156950672645744</v>
      </c>
    </row>
    <row r="374" spans="1:19" hidden="1" outlineLevel="1">
      <c r="A374" s="22">
        <v>7205</v>
      </c>
      <c r="B374" s="18">
        <v>1</v>
      </c>
      <c r="C374" s="19">
        <f t="shared" si="156"/>
        <v>672</v>
      </c>
      <c r="D374" s="19">
        <f t="shared" si="157"/>
        <v>367</v>
      </c>
      <c r="E374" s="38">
        <f t="shared" si="148"/>
        <v>54.613095238095241</v>
      </c>
      <c r="F374" s="19">
        <f t="shared" si="158"/>
        <v>305</v>
      </c>
      <c r="G374" s="38">
        <f t="shared" si="149"/>
        <v>45.386904761904759</v>
      </c>
      <c r="H374" s="19">
        <f t="shared" si="159"/>
        <v>146</v>
      </c>
      <c r="I374" s="38">
        <f t="shared" si="150"/>
        <v>21.726190476190474</v>
      </c>
      <c r="J374" s="19">
        <f t="shared" si="160"/>
        <v>166</v>
      </c>
      <c r="K374" s="38">
        <f t="shared" si="151"/>
        <v>24.702380952380953</v>
      </c>
      <c r="L374" s="19">
        <f t="shared" si="161"/>
        <v>123</v>
      </c>
      <c r="M374" s="38">
        <f t="shared" si="152"/>
        <v>18.303571428571427</v>
      </c>
      <c r="N374" s="19">
        <f t="shared" si="162"/>
        <v>106</v>
      </c>
      <c r="O374" s="38">
        <f t="shared" si="153"/>
        <v>15.773809523809524</v>
      </c>
      <c r="P374" s="19">
        <f t="shared" si="163"/>
        <v>87</v>
      </c>
      <c r="Q374" s="38">
        <f t="shared" si="154"/>
        <v>12.946428571428571</v>
      </c>
      <c r="R374" s="19">
        <f t="shared" si="164"/>
        <v>44</v>
      </c>
      <c r="S374" s="21">
        <f t="shared" si="155"/>
        <v>6.5476190476190474</v>
      </c>
    </row>
    <row r="375" spans="1:19" hidden="1" outlineLevel="1">
      <c r="A375" s="22">
        <v>7398</v>
      </c>
      <c r="B375" s="18">
        <v>1</v>
      </c>
      <c r="C375" s="19">
        <f t="shared" si="156"/>
        <v>1606</v>
      </c>
      <c r="D375" s="19">
        <f t="shared" si="157"/>
        <v>744</v>
      </c>
      <c r="E375" s="38">
        <f t="shared" si="148"/>
        <v>46.326276463262765</v>
      </c>
      <c r="F375" s="19">
        <f t="shared" si="158"/>
        <v>862</v>
      </c>
      <c r="G375" s="38">
        <f t="shared" si="149"/>
        <v>53.673723536737235</v>
      </c>
      <c r="H375" s="19">
        <f t="shared" si="159"/>
        <v>371</v>
      </c>
      <c r="I375" s="38">
        <f t="shared" si="150"/>
        <v>23.100871731008716</v>
      </c>
      <c r="J375" s="19">
        <f t="shared" si="160"/>
        <v>382</v>
      </c>
      <c r="K375" s="38">
        <f t="shared" si="151"/>
        <v>23.785803237858033</v>
      </c>
      <c r="L375" s="19">
        <f t="shared" si="161"/>
        <v>297</v>
      </c>
      <c r="M375" s="38">
        <f t="shared" si="152"/>
        <v>18.493150684931507</v>
      </c>
      <c r="N375" s="19">
        <f t="shared" si="162"/>
        <v>251</v>
      </c>
      <c r="O375" s="38">
        <f t="shared" si="153"/>
        <v>15.628891656288916</v>
      </c>
      <c r="P375" s="19">
        <f t="shared" si="163"/>
        <v>202</v>
      </c>
      <c r="Q375" s="38">
        <f t="shared" si="154"/>
        <v>12.577833125778332</v>
      </c>
      <c r="R375" s="19">
        <f t="shared" si="164"/>
        <v>103</v>
      </c>
      <c r="S375" s="21">
        <f t="shared" si="155"/>
        <v>6.4134495641344955</v>
      </c>
    </row>
    <row r="376" spans="1:19" hidden="1" outlineLevel="1">
      <c r="A376" s="22">
        <v>7399</v>
      </c>
      <c r="B376" s="18">
        <v>1</v>
      </c>
      <c r="C376" s="19">
        <f t="shared" si="156"/>
        <v>538</v>
      </c>
      <c r="D376" s="19">
        <f t="shared" si="157"/>
        <v>279</v>
      </c>
      <c r="E376" s="38">
        <f t="shared" si="148"/>
        <v>51.858736059479554</v>
      </c>
      <c r="F376" s="19">
        <f t="shared" si="158"/>
        <v>259</v>
      </c>
      <c r="G376" s="38">
        <f t="shared" si="149"/>
        <v>48.141263940520446</v>
      </c>
      <c r="H376" s="19">
        <f t="shared" si="159"/>
        <v>103</v>
      </c>
      <c r="I376" s="38">
        <f t="shared" si="150"/>
        <v>19.144981412639407</v>
      </c>
      <c r="J376" s="19">
        <f t="shared" si="160"/>
        <v>134</v>
      </c>
      <c r="K376" s="38">
        <f t="shared" si="151"/>
        <v>24.907063197026023</v>
      </c>
      <c r="L376" s="19">
        <f t="shared" si="161"/>
        <v>109</v>
      </c>
      <c r="M376" s="38">
        <f t="shared" si="152"/>
        <v>20.260223048327138</v>
      </c>
      <c r="N376" s="19">
        <f t="shared" si="162"/>
        <v>90</v>
      </c>
      <c r="O376" s="38">
        <f t="shared" si="153"/>
        <v>16.728624535315983</v>
      </c>
      <c r="P376" s="19">
        <f t="shared" si="163"/>
        <v>65</v>
      </c>
      <c r="Q376" s="38">
        <f t="shared" si="154"/>
        <v>12.0817843866171</v>
      </c>
      <c r="R376" s="19">
        <f t="shared" si="164"/>
        <v>37</v>
      </c>
      <c r="S376" s="21">
        <f t="shared" si="155"/>
        <v>6.8773234200743492</v>
      </c>
    </row>
    <row r="377" spans="1:19" hidden="1" outlineLevel="1">
      <c r="A377" s="22">
        <v>7400</v>
      </c>
      <c r="B377" s="18">
        <v>1</v>
      </c>
      <c r="C377" s="19">
        <f t="shared" si="156"/>
        <v>1757</v>
      </c>
      <c r="D377" s="19">
        <f t="shared" si="157"/>
        <v>844</v>
      </c>
      <c r="E377" s="38">
        <f t="shared" si="148"/>
        <v>48.036425725668757</v>
      </c>
      <c r="F377" s="19">
        <f t="shared" si="158"/>
        <v>913</v>
      </c>
      <c r="G377" s="38">
        <f t="shared" si="149"/>
        <v>51.963574274331243</v>
      </c>
      <c r="H377" s="19">
        <f t="shared" si="159"/>
        <v>365</v>
      </c>
      <c r="I377" s="38">
        <f t="shared" si="150"/>
        <v>20.774046670461011</v>
      </c>
      <c r="J377" s="19">
        <f t="shared" si="160"/>
        <v>491</v>
      </c>
      <c r="K377" s="38">
        <f t="shared" si="151"/>
        <v>27.945361411496869</v>
      </c>
      <c r="L377" s="19">
        <f t="shared" si="161"/>
        <v>329</v>
      </c>
      <c r="M377" s="38">
        <f t="shared" si="152"/>
        <v>18.725099601593627</v>
      </c>
      <c r="N377" s="19">
        <f t="shared" si="162"/>
        <v>267</v>
      </c>
      <c r="O377" s="38">
        <f t="shared" si="153"/>
        <v>15.196357427433124</v>
      </c>
      <c r="P377" s="19">
        <f t="shared" si="163"/>
        <v>211</v>
      </c>
      <c r="Q377" s="38">
        <f t="shared" si="154"/>
        <v>12.009106431417189</v>
      </c>
      <c r="R377" s="19">
        <f t="shared" si="164"/>
        <v>94</v>
      </c>
      <c r="S377" s="21">
        <f t="shared" si="155"/>
        <v>5.3500284575981789</v>
      </c>
    </row>
    <row r="378" spans="1:19" hidden="1" outlineLevel="1">
      <c r="A378" s="22">
        <v>7401</v>
      </c>
      <c r="B378" s="18">
        <v>1</v>
      </c>
      <c r="C378" s="19">
        <f t="shared" si="156"/>
        <v>1574</v>
      </c>
      <c r="D378" s="19">
        <f t="shared" si="157"/>
        <v>777</v>
      </c>
      <c r="E378" s="38">
        <f t="shared" si="148"/>
        <v>49.364675984752225</v>
      </c>
      <c r="F378" s="19">
        <f t="shared" si="158"/>
        <v>797</v>
      </c>
      <c r="G378" s="38">
        <f t="shared" si="149"/>
        <v>50.635324015247775</v>
      </c>
      <c r="H378" s="19">
        <f t="shared" si="159"/>
        <v>321</v>
      </c>
      <c r="I378" s="38">
        <f t="shared" si="150"/>
        <v>20.393900889453622</v>
      </c>
      <c r="J378" s="19">
        <f t="shared" si="160"/>
        <v>425</v>
      </c>
      <c r="K378" s="38">
        <f t="shared" si="151"/>
        <v>27.001270648030495</v>
      </c>
      <c r="L378" s="19">
        <f t="shared" si="161"/>
        <v>285</v>
      </c>
      <c r="M378" s="38">
        <f t="shared" si="152"/>
        <v>18.106734434561627</v>
      </c>
      <c r="N378" s="19">
        <f t="shared" si="162"/>
        <v>254</v>
      </c>
      <c r="O378" s="38">
        <f t="shared" si="153"/>
        <v>16.137229987293519</v>
      </c>
      <c r="P378" s="19">
        <f t="shared" si="163"/>
        <v>199</v>
      </c>
      <c r="Q378" s="38">
        <f t="shared" si="154"/>
        <v>12.64294790343075</v>
      </c>
      <c r="R378" s="19">
        <f t="shared" si="164"/>
        <v>90</v>
      </c>
      <c r="S378" s="21">
        <f t="shared" si="155"/>
        <v>5.7179161372299872</v>
      </c>
    </row>
    <row r="379" spans="1:19" hidden="1" outlineLevel="1">
      <c r="A379" s="22">
        <v>7411</v>
      </c>
      <c r="B379" s="18">
        <v>1</v>
      </c>
      <c r="C379" s="19">
        <f t="shared" si="156"/>
        <v>1352</v>
      </c>
      <c r="D379" s="19">
        <f t="shared" si="157"/>
        <v>719</v>
      </c>
      <c r="E379" s="38">
        <f t="shared" si="148"/>
        <v>53.180473372781066</v>
      </c>
      <c r="F379" s="19">
        <f t="shared" si="158"/>
        <v>633</v>
      </c>
      <c r="G379" s="38">
        <f t="shared" si="149"/>
        <v>46.819526627218934</v>
      </c>
      <c r="H379" s="19">
        <f t="shared" si="159"/>
        <v>430</v>
      </c>
      <c r="I379" s="38">
        <f t="shared" si="150"/>
        <v>31.80473372781065</v>
      </c>
      <c r="J379" s="19">
        <f t="shared" si="160"/>
        <v>318</v>
      </c>
      <c r="K379" s="38">
        <f t="shared" si="151"/>
        <v>23.520710059171599</v>
      </c>
      <c r="L379" s="19">
        <f t="shared" si="161"/>
        <v>253</v>
      </c>
      <c r="M379" s="38">
        <f t="shared" si="152"/>
        <v>18.713017751479288</v>
      </c>
      <c r="N379" s="19">
        <f t="shared" si="162"/>
        <v>150</v>
      </c>
      <c r="O379" s="38">
        <f t="shared" si="153"/>
        <v>11.094674556213018</v>
      </c>
      <c r="P379" s="19">
        <f t="shared" si="163"/>
        <v>122</v>
      </c>
      <c r="Q379" s="38">
        <f t="shared" si="154"/>
        <v>9.0236686390532537</v>
      </c>
      <c r="R379" s="19">
        <f t="shared" si="164"/>
        <v>79</v>
      </c>
      <c r="S379" s="21">
        <f t="shared" si="155"/>
        <v>5.8431952662721898</v>
      </c>
    </row>
    <row r="380" spans="1:19" hidden="1" outlineLevel="1">
      <c r="A380" s="22">
        <v>7412</v>
      </c>
      <c r="B380" s="18">
        <v>1</v>
      </c>
      <c r="C380" s="19">
        <f t="shared" si="156"/>
        <v>1886</v>
      </c>
      <c r="D380" s="19">
        <f t="shared" si="157"/>
        <v>802</v>
      </c>
      <c r="E380" s="38">
        <f t="shared" si="148"/>
        <v>42.523860021208911</v>
      </c>
      <c r="F380" s="19">
        <f t="shared" si="158"/>
        <v>1084</v>
      </c>
      <c r="G380" s="38">
        <f t="shared" si="149"/>
        <v>57.476139978791089</v>
      </c>
      <c r="H380" s="19">
        <f t="shared" si="159"/>
        <v>485</v>
      </c>
      <c r="I380" s="38">
        <f t="shared" si="150"/>
        <v>25.715800636267232</v>
      </c>
      <c r="J380" s="19">
        <f t="shared" si="160"/>
        <v>568</v>
      </c>
      <c r="K380" s="38">
        <f t="shared" si="151"/>
        <v>30.116648992576881</v>
      </c>
      <c r="L380" s="19">
        <f t="shared" si="161"/>
        <v>344</v>
      </c>
      <c r="M380" s="38">
        <f t="shared" si="152"/>
        <v>18.23966065747614</v>
      </c>
      <c r="N380" s="19">
        <f t="shared" si="162"/>
        <v>251</v>
      </c>
      <c r="O380" s="38">
        <f t="shared" si="153"/>
        <v>13.308589607635207</v>
      </c>
      <c r="P380" s="19">
        <f t="shared" si="163"/>
        <v>156</v>
      </c>
      <c r="Q380" s="38">
        <f t="shared" si="154"/>
        <v>8.2714740190880178</v>
      </c>
      <c r="R380" s="19">
        <f t="shared" si="164"/>
        <v>82</v>
      </c>
      <c r="S380" s="21">
        <f t="shared" si="155"/>
        <v>4.3478260869565215</v>
      </c>
    </row>
    <row r="381" spans="1:19" hidden="1" outlineLevel="1">
      <c r="A381" s="22">
        <v>7413</v>
      </c>
      <c r="B381" s="18">
        <v>1</v>
      </c>
      <c r="C381" s="19">
        <f t="shared" si="156"/>
        <v>2303</v>
      </c>
      <c r="D381" s="19">
        <f t="shared" si="157"/>
        <v>1265</v>
      </c>
      <c r="E381" s="38">
        <f t="shared" si="148"/>
        <v>54.928354320451582</v>
      </c>
      <c r="F381" s="19">
        <f t="shared" si="158"/>
        <v>1038</v>
      </c>
      <c r="G381" s="38">
        <f t="shared" si="149"/>
        <v>45.071645679548418</v>
      </c>
      <c r="H381" s="19">
        <f t="shared" si="159"/>
        <v>717</v>
      </c>
      <c r="I381" s="38">
        <f t="shared" si="150"/>
        <v>31.133304385584022</v>
      </c>
      <c r="J381" s="19">
        <f t="shared" si="160"/>
        <v>667</v>
      </c>
      <c r="K381" s="38">
        <f t="shared" si="151"/>
        <v>28.962223187147199</v>
      </c>
      <c r="L381" s="19">
        <f t="shared" si="161"/>
        <v>379</v>
      </c>
      <c r="M381" s="38">
        <f t="shared" si="152"/>
        <v>16.456795484151108</v>
      </c>
      <c r="N381" s="19">
        <f t="shared" si="162"/>
        <v>280</v>
      </c>
      <c r="O381" s="38">
        <f t="shared" si="153"/>
        <v>12.158054711246201</v>
      </c>
      <c r="P381" s="19">
        <f t="shared" si="163"/>
        <v>177</v>
      </c>
      <c r="Q381" s="38">
        <f t="shared" si="154"/>
        <v>7.6856274424663482</v>
      </c>
      <c r="R381" s="19">
        <f t="shared" si="164"/>
        <v>83</v>
      </c>
      <c r="S381" s="21">
        <f t="shared" si="155"/>
        <v>3.6039947894051236</v>
      </c>
    </row>
    <row r="382" spans="1:19" hidden="1" outlineLevel="1">
      <c r="A382" s="22">
        <v>7414</v>
      </c>
      <c r="B382" s="18">
        <v>1</v>
      </c>
      <c r="C382" s="19">
        <f t="shared" si="156"/>
        <v>731</v>
      </c>
      <c r="D382" s="19">
        <f t="shared" si="157"/>
        <v>331</v>
      </c>
      <c r="E382" s="38">
        <f t="shared" si="148"/>
        <v>45.280437756497946</v>
      </c>
      <c r="F382" s="19">
        <f t="shared" si="158"/>
        <v>400</v>
      </c>
      <c r="G382" s="38">
        <f t="shared" si="149"/>
        <v>54.719562243502054</v>
      </c>
      <c r="H382" s="19">
        <f t="shared" si="159"/>
        <v>154</v>
      </c>
      <c r="I382" s="38">
        <f t="shared" si="150"/>
        <v>21.06703146374829</v>
      </c>
      <c r="J382" s="19">
        <f t="shared" si="160"/>
        <v>183</v>
      </c>
      <c r="K382" s="38">
        <f t="shared" si="151"/>
        <v>25.034199726402189</v>
      </c>
      <c r="L382" s="19">
        <f t="shared" si="161"/>
        <v>185</v>
      </c>
      <c r="M382" s="38">
        <f t="shared" si="152"/>
        <v>25.307797537619699</v>
      </c>
      <c r="N382" s="19">
        <f t="shared" si="162"/>
        <v>124</v>
      </c>
      <c r="O382" s="38">
        <f t="shared" si="153"/>
        <v>16.963064295485637</v>
      </c>
      <c r="P382" s="19">
        <f t="shared" si="163"/>
        <v>57</v>
      </c>
      <c r="Q382" s="38">
        <f t="shared" si="154"/>
        <v>7.7975376196990425</v>
      </c>
      <c r="R382" s="19">
        <f t="shared" si="164"/>
        <v>28</v>
      </c>
      <c r="S382" s="21">
        <f t="shared" si="155"/>
        <v>3.8303693570451438</v>
      </c>
    </row>
    <row r="383" spans="1:19" collapsed="1">
      <c r="A383" s="20" t="s">
        <v>41</v>
      </c>
      <c r="B383" s="18">
        <v>49</v>
      </c>
      <c r="C383" s="19">
        <f>SUM(C384:C432)</f>
        <v>69230</v>
      </c>
      <c r="D383" s="19">
        <f>SUM(D384:D432)</f>
        <v>31806</v>
      </c>
      <c r="E383" s="38">
        <f t="shared" si="148"/>
        <v>45.942510472338583</v>
      </c>
      <c r="F383" s="19">
        <f>SUM(F384:F432)</f>
        <v>37424</v>
      </c>
      <c r="G383" s="38">
        <f t="shared" si="149"/>
        <v>54.057489527661417</v>
      </c>
      <c r="H383" s="19">
        <f>SUM(H384:H432)</f>
        <v>16753</v>
      </c>
      <c r="I383" s="38">
        <f t="shared" si="150"/>
        <v>24.199046656073957</v>
      </c>
      <c r="J383" s="19">
        <f>SUM(J384:J432)</f>
        <v>16895</v>
      </c>
      <c r="K383" s="38">
        <f t="shared" si="151"/>
        <v>24.404160046222735</v>
      </c>
      <c r="L383" s="19">
        <f>SUM(L384:L432)</f>
        <v>11850</v>
      </c>
      <c r="M383" s="38">
        <f t="shared" si="152"/>
        <v>17.116856853965043</v>
      </c>
      <c r="N383" s="19">
        <f>SUM(N384:N432)</f>
        <v>10643</v>
      </c>
      <c r="O383" s="38">
        <f t="shared" si="153"/>
        <v>15.373393037700419</v>
      </c>
      <c r="P383" s="19">
        <f>SUM(P384:P432)</f>
        <v>8628</v>
      </c>
      <c r="Q383" s="38">
        <f t="shared" si="154"/>
        <v>12.462805142279359</v>
      </c>
      <c r="R383" s="19">
        <f>SUM(R384:R432)</f>
        <v>4461</v>
      </c>
      <c r="S383" s="21">
        <f t="shared" si="155"/>
        <v>6.4437382637584859</v>
      </c>
    </row>
    <row r="384" spans="1:19" hidden="1" outlineLevel="1">
      <c r="A384" s="22">
        <v>7318</v>
      </c>
      <c r="B384" s="18">
        <v>1</v>
      </c>
      <c r="C384" s="19">
        <f t="shared" ref="C384:C415" si="165">VLOOKUP(A384,$W$2568:$AF$24962,2,0)</f>
        <v>403</v>
      </c>
      <c r="D384" s="19">
        <f t="shared" ref="D384:D415" si="166">VLOOKUP(A384,$W$2568:$AF$24962,3,0)</f>
        <v>214</v>
      </c>
      <c r="E384" s="38">
        <f t="shared" si="148"/>
        <v>53.101736972704714</v>
      </c>
      <c r="F384" s="19">
        <f t="shared" ref="F384:F415" si="167">VLOOKUP(A384,$W$2568:$AF$24962,4,0)</f>
        <v>189</v>
      </c>
      <c r="G384" s="38">
        <f t="shared" si="149"/>
        <v>46.898263027295286</v>
      </c>
      <c r="H384" s="19">
        <f t="shared" ref="H384:H415" si="168">VLOOKUP(A384,$W$2568:$AF$24962,5,0)</f>
        <v>101</v>
      </c>
      <c r="I384" s="38">
        <f t="shared" si="150"/>
        <v>25.062034739454095</v>
      </c>
      <c r="J384" s="19">
        <f t="shared" ref="J384:J415" si="169">VLOOKUP(A384,$W$2568:$AF$24962,6,0)</f>
        <v>95</v>
      </c>
      <c r="K384" s="38">
        <f t="shared" si="151"/>
        <v>23.573200992555833</v>
      </c>
      <c r="L384" s="19">
        <f t="shared" ref="L384:L415" si="170">VLOOKUP(A384,$W$2568:$AF$24962,7,0)</f>
        <v>56</v>
      </c>
      <c r="M384" s="38">
        <f t="shared" si="152"/>
        <v>13.895781637717121</v>
      </c>
      <c r="N384" s="19">
        <f t="shared" ref="N384:N415" si="171">VLOOKUP(A384,$W$2568:$AF$24962,8,0)</f>
        <v>88</v>
      </c>
      <c r="O384" s="38">
        <f t="shared" si="153"/>
        <v>21.836228287841191</v>
      </c>
      <c r="P384" s="19">
        <f t="shared" ref="P384:P415" si="172">VLOOKUP(A384,$W$2568:$AF$24962,9,0)</f>
        <v>51</v>
      </c>
      <c r="Q384" s="38">
        <f t="shared" si="154"/>
        <v>12.655086848635236</v>
      </c>
      <c r="R384" s="19">
        <f t="shared" ref="R384:R415" si="173">VLOOKUP(A384,$W$2568:$AF$24962,10,0)</f>
        <v>12</v>
      </c>
      <c r="S384" s="21">
        <f t="shared" si="155"/>
        <v>2.9776674937965262</v>
      </c>
    </row>
    <row r="385" spans="1:19" hidden="1" outlineLevel="1">
      <c r="A385" s="22">
        <v>7319</v>
      </c>
      <c r="B385" s="18">
        <v>1</v>
      </c>
      <c r="C385" s="19">
        <f t="shared" si="165"/>
        <v>1407</v>
      </c>
      <c r="D385" s="19">
        <f t="shared" si="166"/>
        <v>676</v>
      </c>
      <c r="E385" s="38">
        <f t="shared" si="148"/>
        <v>48.045486851456999</v>
      </c>
      <c r="F385" s="19">
        <f t="shared" si="167"/>
        <v>731</v>
      </c>
      <c r="G385" s="38">
        <f t="shared" si="149"/>
        <v>51.954513148543001</v>
      </c>
      <c r="H385" s="19">
        <f t="shared" si="168"/>
        <v>319</v>
      </c>
      <c r="I385" s="38">
        <f t="shared" si="150"/>
        <v>22.672352523098791</v>
      </c>
      <c r="J385" s="19">
        <f t="shared" si="169"/>
        <v>363</v>
      </c>
      <c r="K385" s="38">
        <f t="shared" si="151"/>
        <v>25.799573560767591</v>
      </c>
      <c r="L385" s="19">
        <f t="shared" si="170"/>
        <v>261</v>
      </c>
      <c r="M385" s="38">
        <f t="shared" si="152"/>
        <v>18.550106609808104</v>
      </c>
      <c r="N385" s="19">
        <f t="shared" si="171"/>
        <v>196</v>
      </c>
      <c r="O385" s="38">
        <f t="shared" si="153"/>
        <v>13.930348258706468</v>
      </c>
      <c r="P385" s="19">
        <f t="shared" si="172"/>
        <v>191</v>
      </c>
      <c r="Q385" s="38">
        <f t="shared" si="154"/>
        <v>13.57498223169865</v>
      </c>
      <c r="R385" s="19">
        <f t="shared" si="173"/>
        <v>77</v>
      </c>
      <c r="S385" s="21">
        <f t="shared" si="155"/>
        <v>5.4726368159203984</v>
      </c>
    </row>
    <row r="386" spans="1:19" hidden="1" outlineLevel="1">
      <c r="A386" s="22">
        <v>7320</v>
      </c>
      <c r="B386" s="18">
        <v>1</v>
      </c>
      <c r="C386" s="19">
        <f t="shared" si="165"/>
        <v>1768</v>
      </c>
      <c r="D386" s="19">
        <f t="shared" si="166"/>
        <v>835</v>
      </c>
      <c r="E386" s="38">
        <f t="shared" si="148"/>
        <v>47.228506787330318</v>
      </c>
      <c r="F386" s="19">
        <f t="shared" si="167"/>
        <v>933</v>
      </c>
      <c r="G386" s="38">
        <f t="shared" si="149"/>
        <v>52.771493212669682</v>
      </c>
      <c r="H386" s="19">
        <f t="shared" si="168"/>
        <v>420</v>
      </c>
      <c r="I386" s="38">
        <f t="shared" si="150"/>
        <v>23.755656108597286</v>
      </c>
      <c r="J386" s="19">
        <f t="shared" si="169"/>
        <v>497</v>
      </c>
      <c r="K386" s="38">
        <f t="shared" si="151"/>
        <v>28.110859728506789</v>
      </c>
      <c r="L386" s="19">
        <f t="shared" si="170"/>
        <v>285</v>
      </c>
      <c r="M386" s="38">
        <f t="shared" si="152"/>
        <v>16.119909502262445</v>
      </c>
      <c r="N386" s="19">
        <f t="shared" si="171"/>
        <v>257</v>
      </c>
      <c r="O386" s="38">
        <f t="shared" si="153"/>
        <v>14.536199095022624</v>
      </c>
      <c r="P386" s="19">
        <f t="shared" si="172"/>
        <v>210</v>
      </c>
      <c r="Q386" s="38">
        <f t="shared" si="154"/>
        <v>11.877828054298643</v>
      </c>
      <c r="R386" s="19">
        <f t="shared" si="173"/>
        <v>99</v>
      </c>
      <c r="S386" s="21">
        <f t="shared" si="155"/>
        <v>5.5995475113122168</v>
      </c>
    </row>
    <row r="387" spans="1:19" hidden="1" outlineLevel="1">
      <c r="A387" s="22">
        <v>7321</v>
      </c>
      <c r="B387" s="18">
        <v>1</v>
      </c>
      <c r="C387" s="19">
        <f t="shared" si="165"/>
        <v>764</v>
      </c>
      <c r="D387" s="19">
        <f t="shared" si="166"/>
        <v>375</v>
      </c>
      <c r="E387" s="38">
        <f t="shared" si="148"/>
        <v>49.083769633507856</v>
      </c>
      <c r="F387" s="19">
        <f t="shared" si="167"/>
        <v>389</v>
      </c>
      <c r="G387" s="38">
        <f t="shared" si="149"/>
        <v>50.916230366492144</v>
      </c>
      <c r="H387" s="19">
        <f t="shared" si="168"/>
        <v>161</v>
      </c>
      <c r="I387" s="38">
        <f t="shared" si="150"/>
        <v>21.073298429319372</v>
      </c>
      <c r="J387" s="19">
        <f t="shared" si="169"/>
        <v>206</v>
      </c>
      <c r="K387" s="38">
        <f t="shared" si="151"/>
        <v>26.963350785340314</v>
      </c>
      <c r="L387" s="19">
        <f t="shared" si="170"/>
        <v>137</v>
      </c>
      <c r="M387" s="38">
        <f t="shared" si="152"/>
        <v>17.93193717277487</v>
      </c>
      <c r="N387" s="19">
        <f t="shared" si="171"/>
        <v>118</v>
      </c>
      <c r="O387" s="38">
        <f t="shared" si="153"/>
        <v>15.445026178010471</v>
      </c>
      <c r="P387" s="19">
        <f t="shared" si="172"/>
        <v>96</v>
      </c>
      <c r="Q387" s="38">
        <f t="shared" si="154"/>
        <v>12.565445026178011</v>
      </c>
      <c r="R387" s="19">
        <f t="shared" si="173"/>
        <v>46</v>
      </c>
      <c r="S387" s="21">
        <f t="shared" si="155"/>
        <v>6.0209424083769632</v>
      </c>
    </row>
    <row r="388" spans="1:19" hidden="1" outlineLevel="1">
      <c r="A388" s="22">
        <v>7322</v>
      </c>
      <c r="B388" s="18">
        <v>1</v>
      </c>
      <c r="C388" s="19">
        <f t="shared" si="165"/>
        <v>1751</v>
      </c>
      <c r="D388" s="19">
        <f t="shared" si="166"/>
        <v>824</v>
      </c>
      <c r="E388" s="38">
        <f t="shared" ref="E388:E451" si="174">D388*100/C388</f>
        <v>47.058823529411768</v>
      </c>
      <c r="F388" s="19">
        <f t="shared" si="167"/>
        <v>927</v>
      </c>
      <c r="G388" s="38">
        <f t="shared" ref="G388:G451" si="175">F388*100/C388</f>
        <v>52.941176470588232</v>
      </c>
      <c r="H388" s="19">
        <f t="shared" si="168"/>
        <v>438</v>
      </c>
      <c r="I388" s="38">
        <f t="shared" ref="I388:I451" si="176">H388*100/C388</f>
        <v>25.014277555682469</v>
      </c>
      <c r="J388" s="19">
        <f t="shared" si="169"/>
        <v>418</v>
      </c>
      <c r="K388" s="38">
        <f t="shared" ref="K388:K451" si="177">J388*100/C388</f>
        <v>23.872073101085093</v>
      </c>
      <c r="L388" s="19">
        <f t="shared" si="170"/>
        <v>324</v>
      </c>
      <c r="M388" s="38">
        <f t="shared" ref="M388:M451" si="178">L388*100/C388</f>
        <v>18.503712164477442</v>
      </c>
      <c r="N388" s="19">
        <f t="shared" si="171"/>
        <v>244</v>
      </c>
      <c r="O388" s="38">
        <f t="shared" ref="O388:O451" si="179">N388*100/C388</f>
        <v>13.934894346087949</v>
      </c>
      <c r="P388" s="19">
        <f t="shared" si="172"/>
        <v>212</v>
      </c>
      <c r="Q388" s="38">
        <f t="shared" ref="Q388:Q451" si="180">P388*100/C388</f>
        <v>12.107367218732152</v>
      </c>
      <c r="R388" s="19">
        <f t="shared" si="173"/>
        <v>115</v>
      </c>
      <c r="S388" s="21">
        <f t="shared" ref="S388:S451" si="181">R388*100/C388</f>
        <v>6.5676756139348944</v>
      </c>
    </row>
    <row r="389" spans="1:19" hidden="1" outlineLevel="1">
      <c r="A389" s="22">
        <v>7323</v>
      </c>
      <c r="B389" s="18">
        <v>1</v>
      </c>
      <c r="C389" s="19">
        <f t="shared" si="165"/>
        <v>839</v>
      </c>
      <c r="D389" s="19">
        <f t="shared" si="166"/>
        <v>446</v>
      </c>
      <c r="E389" s="38">
        <f t="shared" si="174"/>
        <v>53.158522050059595</v>
      </c>
      <c r="F389" s="19">
        <f t="shared" si="167"/>
        <v>393</v>
      </c>
      <c r="G389" s="38">
        <f t="shared" si="175"/>
        <v>46.841477949940405</v>
      </c>
      <c r="H389" s="19">
        <f t="shared" si="168"/>
        <v>219</v>
      </c>
      <c r="I389" s="38">
        <f t="shared" si="176"/>
        <v>26.102502979737782</v>
      </c>
      <c r="J389" s="19">
        <f t="shared" si="169"/>
        <v>208</v>
      </c>
      <c r="K389" s="38">
        <f t="shared" si="177"/>
        <v>24.791418355184742</v>
      </c>
      <c r="L389" s="19">
        <f t="shared" si="170"/>
        <v>108</v>
      </c>
      <c r="M389" s="38">
        <f t="shared" si="178"/>
        <v>12.872467222884387</v>
      </c>
      <c r="N389" s="19">
        <f t="shared" si="171"/>
        <v>169</v>
      </c>
      <c r="O389" s="38">
        <f t="shared" si="179"/>
        <v>20.143027413587603</v>
      </c>
      <c r="P389" s="19">
        <f t="shared" si="172"/>
        <v>92</v>
      </c>
      <c r="Q389" s="38">
        <f t="shared" si="180"/>
        <v>10.965435041716329</v>
      </c>
      <c r="R389" s="19">
        <f t="shared" si="173"/>
        <v>43</v>
      </c>
      <c r="S389" s="21">
        <f t="shared" si="181"/>
        <v>5.1251489868891538</v>
      </c>
    </row>
    <row r="390" spans="1:19" hidden="1" outlineLevel="1">
      <c r="A390" s="22">
        <v>7324</v>
      </c>
      <c r="B390" s="18">
        <v>1</v>
      </c>
      <c r="C390" s="19">
        <f t="shared" si="165"/>
        <v>2623</v>
      </c>
      <c r="D390" s="19">
        <f t="shared" si="166"/>
        <v>1211</v>
      </c>
      <c r="E390" s="38">
        <f t="shared" si="174"/>
        <v>46.168509340449866</v>
      </c>
      <c r="F390" s="19">
        <f t="shared" si="167"/>
        <v>1412</v>
      </c>
      <c r="G390" s="38">
        <f t="shared" si="175"/>
        <v>53.831490659550134</v>
      </c>
      <c r="H390" s="19">
        <f t="shared" si="168"/>
        <v>626</v>
      </c>
      <c r="I390" s="38">
        <f t="shared" si="176"/>
        <v>23.86580251620282</v>
      </c>
      <c r="J390" s="19">
        <f t="shared" si="169"/>
        <v>687</v>
      </c>
      <c r="K390" s="38">
        <f t="shared" si="177"/>
        <v>26.191383911551657</v>
      </c>
      <c r="L390" s="19">
        <f t="shared" si="170"/>
        <v>434</v>
      </c>
      <c r="M390" s="38">
        <f t="shared" si="178"/>
        <v>16.545939763629431</v>
      </c>
      <c r="N390" s="19">
        <f t="shared" si="171"/>
        <v>372</v>
      </c>
      <c r="O390" s="38">
        <f t="shared" si="179"/>
        <v>14.182234083110941</v>
      </c>
      <c r="P390" s="19">
        <f t="shared" si="172"/>
        <v>358</v>
      </c>
      <c r="Q390" s="38">
        <f t="shared" si="180"/>
        <v>13.648494090735799</v>
      </c>
      <c r="R390" s="19">
        <f t="shared" si="173"/>
        <v>146</v>
      </c>
      <c r="S390" s="21">
        <f t="shared" si="181"/>
        <v>5.5661456347693479</v>
      </c>
    </row>
    <row r="391" spans="1:19" hidden="1" outlineLevel="1">
      <c r="A391" s="22">
        <v>7325</v>
      </c>
      <c r="B391" s="18">
        <v>1</v>
      </c>
      <c r="C391" s="19">
        <f t="shared" si="165"/>
        <v>2702</v>
      </c>
      <c r="D391" s="19">
        <f t="shared" si="166"/>
        <v>1254</v>
      </c>
      <c r="E391" s="38">
        <f t="shared" si="174"/>
        <v>46.410066617320503</v>
      </c>
      <c r="F391" s="19">
        <f t="shared" si="167"/>
        <v>1448</v>
      </c>
      <c r="G391" s="38">
        <f t="shared" si="175"/>
        <v>53.589933382679497</v>
      </c>
      <c r="H391" s="19">
        <f t="shared" si="168"/>
        <v>669</v>
      </c>
      <c r="I391" s="38">
        <f t="shared" si="176"/>
        <v>24.759437453737974</v>
      </c>
      <c r="J391" s="19">
        <f t="shared" si="169"/>
        <v>649</v>
      </c>
      <c r="K391" s="38">
        <f t="shared" si="177"/>
        <v>24.019245003700963</v>
      </c>
      <c r="L391" s="19">
        <f t="shared" si="170"/>
        <v>447</v>
      </c>
      <c r="M391" s="38">
        <f t="shared" si="178"/>
        <v>16.543301258327165</v>
      </c>
      <c r="N391" s="19">
        <f t="shared" si="171"/>
        <v>426</v>
      </c>
      <c r="O391" s="38">
        <f t="shared" si="179"/>
        <v>15.766099185788304</v>
      </c>
      <c r="P391" s="19">
        <f t="shared" si="172"/>
        <v>362</v>
      </c>
      <c r="Q391" s="38">
        <f t="shared" si="180"/>
        <v>13.397483345669874</v>
      </c>
      <c r="R391" s="19">
        <f t="shared" si="173"/>
        <v>149</v>
      </c>
      <c r="S391" s="21">
        <f t="shared" si="181"/>
        <v>5.5144337527757221</v>
      </c>
    </row>
    <row r="392" spans="1:19" hidden="1" outlineLevel="1">
      <c r="A392" s="22">
        <v>7326</v>
      </c>
      <c r="B392" s="18">
        <v>1</v>
      </c>
      <c r="C392" s="19">
        <f t="shared" si="165"/>
        <v>1316</v>
      </c>
      <c r="D392" s="19">
        <f t="shared" si="166"/>
        <v>663</v>
      </c>
      <c r="E392" s="38">
        <f t="shared" si="174"/>
        <v>50.379939209726444</v>
      </c>
      <c r="F392" s="19">
        <f t="shared" si="167"/>
        <v>653</v>
      </c>
      <c r="G392" s="38">
        <f t="shared" si="175"/>
        <v>49.620060790273556</v>
      </c>
      <c r="H392" s="19">
        <f t="shared" si="168"/>
        <v>331</v>
      </c>
      <c r="I392" s="38">
        <f t="shared" si="176"/>
        <v>25.151975683890576</v>
      </c>
      <c r="J392" s="19">
        <f t="shared" si="169"/>
        <v>355</v>
      </c>
      <c r="K392" s="38">
        <f t="shared" si="177"/>
        <v>26.975683890577507</v>
      </c>
      <c r="L392" s="19">
        <f t="shared" si="170"/>
        <v>221</v>
      </c>
      <c r="M392" s="38">
        <f t="shared" si="178"/>
        <v>16.793313069908816</v>
      </c>
      <c r="N392" s="19">
        <f t="shared" si="171"/>
        <v>206</v>
      </c>
      <c r="O392" s="38">
        <f t="shared" si="179"/>
        <v>15.653495440729483</v>
      </c>
      <c r="P392" s="19">
        <f t="shared" si="172"/>
        <v>148</v>
      </c>
      <c r="Q392" s="38">
        <f t="shared" si="180"/>
        <v>11.246200607902736</v>
      </c>
      <c r="R392" s="19">
        <f t="shared" si="173"/>
        <v>55</v>
      </c>
      <c r="S392" s="21">
        <f t="shared" si="181"/>
        <v>4.1793313069908811</v>
      </c>
    </row>
    <row r="393" spans="1:19" hidden="1" outlineLevel="1">
      <c r="A393" s="22">
        <v>7327</v>
      </c>
      <c r="B393" s="18">
        <v>1</v>
      </c>
      <c r="C393" s="19">
        <f t="shared" si="165"/>
        <v>2348</v>
      </c>
      <c r="D393" s="19">
        <f t="shared" si="166"/>
        <v>1015</v>
      </c>
      <c r="E393" s="38">
        <f t="shared" si="174"/>
        <v>43.228279386712096</v>
      </c>
      <c r="F393" s="19">
        <f t="shared" si="167"/>
        <v>1333</v>
      </c>
      <c r="G393" s="38">
        <f t="shared" si="175"/>
        <v>56.771720613287904</v>
      </c>
      <c r="H393" s="19">
        <f t="shared" si="168"/>
        <v>559</v>
      </c>
      <c r="I393" s="38">
        <f t="shared" si="176"/>
        <v>23.807495741056218</v>
      </c>
      <c r="J393" s="19">
        <f t="shared" si="169"/>
        <v>599</v>
      </c>
      <c r="K393" s="38">
        <f t="shared" si="177"/>
        <v>25.51107325383305</v>
      </c>
      <c r="L393" s="19">
        <f t="shared" si="170"/>
        <v>394</v>
      </c>
      <c r="M393" s="38">
        <f t="shared" si="178"/>
        <v>16.780238500851787</v>
      </c>
      <c r="N393" s="19">
        <f t="shared" si="171"/>
        <v>336</v>
      </c>
      <c r="O393" s="38">
        <f t="shared" si="179"/>
        <v>14.310051107325384</v>
      </c>
      <c r="P393" s="19">
        <f t="shared" si="172"/>
        <v>323</v>
      </c>
      <c r="Q393" s="38">
        <f t="shared" si="180"/>
        <v>13.756388415672912</v>
      </c>
      <c r="R393" s="19">
        <f t="shared" si="173"/>
        <v>137</v>
      </c>
      <c r="S393" s="21">
        <f t="shared" si="181"/>
        <v>5.8347529812606478</v>
      </c>
    </row>
    <row r="394" spans="1:19" hidden="1" outlineLevel="1">
      <c r="A394" s="22">
        <v>7328</v>
      </c>
      <c r="B394" s="18">
        <v>1</v>
      </c>
      <c r="C394" s="19">
        <f t="shared" si="165"/>
        <v>772</v>
      </c>
      <c r="D394" s="19">
        <f t="shared" si="166"/>
        <v>382</v>
      </c>
      <c r="E394" s="38">
        <f t="shared" si="174"/>
        <v>49.481865284974091</v>
      </c>
      <c r="F394" s="19">
        <f t="shared" si="167"/>
        <v>390</v>
      </c>
      <c r="G394" s="38">
        <f t="shared" si="175"/>
        <v>50.518134715025909</v>
      </c>
      <c r="H394" s="19">
        <f t="shared" si="168"/>
        <v>203</v>
      </c>
      <c r="I394" s="38">
        <f t="shared" si="176"/>
        <v>26.295336787564768</v>
      </c>
      <c r="J394" s="19">
        <f t="shared" si="169"/>
        <v>206</v>
      </c>
      <c r="K394" s="38">
        <f t="shared" si="177"/>
        <v>26.683937823834196</v>
      </c>
      <c r="L394" s="19">
        <f t="shared" si="170"/>
        <v>158</v>
      </c>
      <c r="M394" s="38">
        <f t="shared" si="178"/>
        <v>20.466321243523318</v>
      </c>
      <c r="N394" s="19">
        <f t="shared" si="171"/>
        <v>105</v>
      </c>
      <c r="O394" s="38">
        <f t="shared" si="179"/>
        <v>13.601036269430052</v>
      </c>
      <c r="P394" s="19">
        <f t="shared" si="172"/>
        <v>72</v>
      </c>
      <c r="Q394" s="38">
        <f t="shared" si="180"/>
        <v>9.3264248704663206</v>
      </c>
      <c r="R394" s="19">
        <f t="shared" si="173"/>
        <v>28</v>
      </c>
      <c r="S394" s="21">
        <f t="shared" si="181"/>
        <v>3.6269430051813472</v>
      </c>
    </row>
    <row r="395" spans="1:19" hidden="1" outlineLevel="1">
      <c r="A395" s="22">
        <v>7329</v>
      </c>
      <c r="B395" s="18">
        <v>1</v>
      </c>
      <c r="C395" s="19">
        <f t="shared" si="165"/>
        <v>532</v>
      </c>
      <c r="D395" s="19">
        <f t="shared" si="166"/>
        <v>273</v>
      </c>
      <c r="E395" s="38">
        <f t="shared" si="174"/>
        <v>51.315789473684212</v>
      </c>
      <c r="F395" s="19">
        <f t="shared" si="167"/>
        <v>259</v>
      </c>
      <c r="G395" s="38">
        <f t="shared" si="175"/>
        <v>48.684210526315788</v>
      </c>
      <c r="H395" s="19">
        <f t="shared" si="168"/>
        <v>142</v>
      </c>
      <c r="I395" s="38">
        <f t="shared" si="176"/>
        <v>26.69172932330827</v>
      </c>
      <c r="J395" s="19">
        <f t="shared" si="169"/>
        <v>138</v>
      </c>
      <c r="K395" s="38">
        <f t="shared" si="177"/>
        <v>25.939849624060152</v>
      </c>
      <c r="L395" s="19">
        <f t="shared" si="170"/>
        <v>79</v>
      </c>
      <c r="M395" s="38">
        <f t="shared" si="178"/>
        <v>14.849624060150376</v>
      </c>
      <c r="N395" s="19">
        <f t="shared" si="171"/>
        <v>91</v>
      </c>
      <c r="O395" s="38">
        <f t="shared" si="179"/>
        <v>17.105263157894736</v>
      </c>
      <c r="P395" s="19">
        <f t="shared" si="172"/>
        <v>66</v>
      </c>
      <c r="Q395" s="38">
        <f t="shared" si="180"/>
        <v>12.406015037593985</v>
      </c>
      <c r="R395" s="19">
        <f t="shared" si="173"/>
        <v>16</v>
      </c>
      <c r="S395" s="21">
        <f t="shared" si="181"/>
        <v>3.007518796992481</v>
      </c>
    </row>
    <row r="396" spans="1:19" hidden="1" outlineLevel="1">
      <c r="A396" s="22">
        <v>7330</v>
      </c>
      <c r="B396" s="18">
        <v>1</v>
      </c>
      <c r="C396" s="19">
        <f t="shared" si="165"/>
        <v>613</v>
      </c>
      <c r="D396" s="19">
        <f t="shared" si="166"/>
        <v>314</v>
      </c>
      <c r="E396" s="38">
        <f t="shared" si="174"/>
        <v>51.223491027732464</v>
      </c>
      <c r="F396" s="19">
        <f t="shared" si="167"/>
        <v>299</v>
      </c>
      <c r="G396" s="38">
        <f t="shared" si="175"/>
        <v>48.776508972267536</v>
      </c>
      <c r="H396" s="19">
        <f t="shared" si="168"/>
        <v>154</v>
      </c>
      <c r="I396" s="38">
        <f t="shared" si="176"/>
        <v>25.122349102773246</v>
      </c>
      <c r="J396" s="19">
        <f t="shared" si="169"/>
        <v>159</v>
      </c>
      <c r="K396" s="38">
        <f t="shared" si="177"/>
        <v>25.938009787928223</v>
      </c>
      <c r="L396" s="19">
        <f t="shared" si="170"/>
        <v>113</v>
      </c>
      <c r="M396" s="38">
        <f t="shared" si="178"/>
        <v>18.433931484502448</v>
      </c>
      <c r="N396" s="19">
        <f t="shared" si="171"/>
        <v>85</v>
      </c>
      <c r="O396" s="38">
        <f t="shared" si="179"/>
        <v>13.866231647634583</v>
      </c>
      <c r="P396" s="19">
        <f t="shared" si="172"/>
        <v>72</v>
      </c>
      <c r="Q396" s="38">
        <f t="shared" si="180"/>
        <v>11.745513866231647</v>
      </c>
      <c r="R396" s="19">
        <f t="shared" si="173"/>
        <v>30</v>
      </c>
      <c r="S396" s="21">
        <f t="shared" si="181"/>
        <v>4.8939641109298533</v>
      </c>
    </row>
    <row r="397" spans="1:19" hidden="1" outlineLevel="1">
      <c r="A397" s="22">
        <v>7331</v>
      </c>
      <c r="B397" s="18">
        <v>1</v>
      </c>
      <c r="C397" s="19">
        <f t="shared" si="165"/>
        <v>471</v>
      </c>
      <c r="D397" s="19">
        <f t="shared" si="166"/>
        <v>228</v>
      </c>
      <c r="E397" s="38">
        <f t="shared" si="174"/>
        <v>48.407643312101911</v>
      </c>
      <c r="F397" s="19">
        <f t="shared" si="167"/>
        <v>243</v>
      </c>
      <c r="G397" s="38">
        <f t="shared" si="175"/>
        <v>51.592356687898089</v>
      </c>
      <c r="H397" s="19">
        <f t="shared" si="168"/>
        <v>109</v>
      </c>
      <c r="I397" s="38">
        <f t="shared" si="176"/>
        <v>23.142250530785564</v>
      </c>
      <c r="J397" s="19">
        <f t="shared" si="169"/>
        <v>127</v>
      </c>
      <c r="K397" s="38">
        <f t="shared" si="177"/>
        <v>26.963906581740975</v>
      </c>
      <c r="L397" s="19">
        <f t="shared" si="170"/>
        <v>92</v>
      </c>
      <c r="M397" s="38">
        <f t="shared" si="178"/>
        <v>19.532908704883226</v>
      </c>
      <c r="N397" s="19">
        <f t="shared" si="171"/>
        <v>76</v>
      </c>
      <c r="O397" s="38">
        <f t="shared" si="179"/>
        <v>16.13588110403397</v>
      </c>
      <c r="P397" s="19">
        <f t="shared" si="172"/>
        <v>46</v>
      </c>
      <c r="Q397" s="38">
        <f t="shared" si="180"/>
        <v>9.7664543524416132</v>
      </c>
      <c r="R397" s="19">
        <f t="shared" si="173"/>
        <v>21</v>
      </c>
      <c r="S397" s="21">
        <f t="shared" si="181"/>
        <v>4.4585987261146496</v>
      </c>
    </row>
    <row r="398" spans="1:19" hidden="1" outlineLevel="1">
      <c r="A398" s="22">
        <v>7332</v>
      </c>
      <c r="B398" s="18">
        <v>1</v>
      </c>
      <c r="C398" s="19">
        <f t="shared" si="165"/>
        <v>867</v>
      </c>
      <c r="D398" s="19">
        <f t="shared" si="166"/>
        <v>422</v>
      </c>
      <c r="E398" s="38">
        <f t="shared" si="174"/>
        <v>48.673587081891583</v>
      </c>
      <c r="F398" s="19">
        <f t="shared" si="167"/>
        <v>445</v>
      </c>
      <c r="G398" s="38">
        <f t="shared" si="175"/>
        <v>51.326412918108417</v>
      </c>
      <c r="H398" s="19">
        <f t="shared" si="168"/>
        <v>225</v>
      </c>
      <c r="I398" s="38">
        <f t="shared" si="176"/>
        <v>25.951557093425606</v>
      </c>
      <c r="J398" s="19">
        <f t="shared" si="169"/>
        <v>204</v>
      </c>
      <c r="K398" s="38">
        <f t="shared" si="177"/>
        <v>23.529411764705884</v>
      </c>
      <c r="L398" s="19">
        <f t="shared" si="170"/>
        <v>144</v>
      </c>
      <c r="M398" s="38">
        <f t="shared" si="178"/>
        <v>16.608996539792386</v>
      </c>
      <c r="N398" s="19">
        <f t="shared" si="171"/>
        <v>139</v>
      </c>
      <c r="O398" s="38">
        <f t="shared" si="179"/>
        <v>16.032295271049595</v>
      </c>
      <c r="P398" s="19">
        <f t="shared" si="172"/>
        <v>105</v>
      </c>
      <c r="Q398" s="38">
        <f t="shared" si="180"/>
        <v>12.110726643598616</v>
      </c>
      <c r="R398" s="19">
        <f t="shared" si="173"/>
        <v>50</v>
      </c>
      <c r="S398" s="21">
        <f t="shared" si="181"/>
        <v>5.7670126874279122</v>
      </c>
    </row>
    <row r="399" spans="1:19" hidden="1" outlineLevel="1">
      <c r="A399" s="22">
        <v>7333</v>
      </c>
      <c r="B399" s="18">
        <v>1</v>
      </c>
      <c r="C399" s="19">
        <f t="shared" si="165"/>
        <v>392</v>
      </c>
      <c r="D399" s="19">
        <f t="shared" si="166"/>
        <v>203</v>
      </c>
      <c r="E399" s="38">
        <f t="shared" si="174"/>
        <v>51.785714285714285</v>
      </c>
      <c r="F399" s="19">
        <f t="shared" si="167"/>
        <v>189</v>
      </c>
      <c r="G399" s="38">
        <f t="shared" si="175"/>
        <v>48.214285714285715</v>
      </c>
      <c r="H399" s="19">
        <f t="shared" si="168"/>
        <v>75</v>
      </c>
      <c r="I399" s="38">
        <f t="shared" si="176"/>
        <v>19.132653061224488</v>
      </c>
      <c r="J399" s="19">
        <f t="shared" si="169"/>
        <v>105</v>
      </c>
      <c r="K399" s="38">
        <f t="shared" si="177"/>
        <v>26.785714285714285</v>
      </c>
      <c r="L399" s="19">
        <f t="shared" si="170"/>
        <v>80</v>
      </c>
      <c r="M399" s="38">
        <f t="shared" si="178"/>
        <v>20.408163265306122</v>
      </c>
      <c r="N399" s="19">
        <f t="shared" si="171"/>
        <v>54</v>
      </c>
      <c r="O399" s="38">
        <f t="shared" si="179"/>
        <v>13.775510204081632</v>
      </c>
      <c r="P399" s="19">
        <f t="shared" si="172"/>
        <v>51</v>
      </c>
      <c r="Q399" s="38">
        <f t="shared" si="180"/>
        <v>13.010204081632653</v>
      </c>
      <c r="R399" s="19">
        <f t="shared" si="173"/>
        <v>27</v>
      </c>
      <c r="S399" s="21">
        <f t="shared" si="181"/>
        <v>6.8877551020408161</v>
      </c>
    </row>
    <row r="400" spans="1:19" hidden="1" outlineLevel="1">
      <c r="A400" s="22">
        <v>7334</v>
      </c>
      <c r="B400" s="18">
        <v>1</v>
      </c>
      <c r="C400" s="19">
        <f t="shared" si="165"/>
        <v>508</v>
      </c>
      <c r="D400" s="19">
        <f t="shared" si="166"/>
        <v>260</v>
      </c>
      <c r="E400" s="38">
        <f t="shared" si="174"/>
        <v>51.181102362204726</v>
      </c>
      <c r="F400" s="19">
        <f t="shared" si="167"/>
        <v>248</v>
      </c>
      <c r="G400" s="38">
        <f t="shared" si="175"/>
        <v>48.818897637795274</v>
      </c>
      <c r="H400" s="19">
        <f t="shared" si="168"/>
        <v>121</v>
      </c>
      <c r="I400" s="38">
        <f t="shared" si="176"/>
        <v>23.818897637795274</v>
      </c>
      <c r="J400" s="19">
        <f t="shared" si="169"/>
        <v>124</v>
      </c>
      <c r="K400" s="38">
        <f t="shared" si="177"/>
        <v>24.409448818897637</v>
      </c>
      <c r="L400" s="19">
        <f t="shared" si="170"/>
        <v>92</v>
      </c>
      <c r="M400" s="38">
        <f t="shared" si="178"/>
        <v>18.110236220472441</v>
      </c>
      <c r="N400" s="19">
        <f t="shared" si="171"/>
        <v>77</v>
      </c>
      <c r="O400" s="38">
        <f t="shared" si="179"/>
        <v>15.15748031496063</v>
      </c>
      <c r="P400" s="19">
        <f t="shared" si="172"/>
        <v>64</v>
      </c>
      <c r="Q400" s="38">
        <f t="shared" si="180"/>
        <v>12.598425196850394</v>
      </c>
      <c r="R400" s="19">
        <f t="shared" si="173"/>
        <v>30</v>
      </c>
      <c r="S400" s="21">
        <f t="shared" si="181"/>
        <v>5.9055118110236222</v>
      </c>
    </row>
    <row r="401" spans="1:19" hidden="1" outlineLevel="1">
      <c r="A401" s="22">
        <v>7335</v>
      </c>
      <c r="B401" s="18">
        <v>1</v>
      </c>
      <c r="C401" s="19">
        <f t="shared" si="165"/>
        <v>714</v>
      </c>
      <c r="D401" s="19">
        <f t="shared" si="166"/>
        <v>359</v>
      </c>
      <c r="E401" s="38">
        <f t="shared" si="174"/>
        <v>50.280112044817926</v>
      </c>
      <c r="F401" s="19">
        <f t="shared" si="167"/>
        <v>355</v>
      </c>
      <c r="G401" s="38">
        <f t="shared" si="175"/>
        <v>49.719887955182074</v>
      </c>
      <c r="H401" s="19">
        <f t="shared" si="168"/>
        <v>173</v>
      </c>
      <c r="I401" s="38">
        <f t="shared" si="176"/>
        <v>24.229691876750699</v>
      </c>
      <c r="J401" s="19">
        <f t="shared" si="169"/>
        <v>196</v>
      </c>
      <c r="K401" s="38">
        <f t="shared" si="177"/>
        <v>27.450980392156861</v>
      </c>
      <c r="L401" s="19">
        <f t="shared" si="170"/>
        <v>117</v>
      </c>
      <c r="M401" s="38">
        <f t="shared" si="178"/>
        <v>16.386554621848738</v>
      </c>
      <c r="N401" s="19">
        <f t="shared" si="171"/>
        <v>100</v>
      </c>
      <c r="O401" s="38">
        <f t="shared" si="179"/>
        <v>14.005602240896359</v>
      </c>
      <c r="P401" s="19">
        <f t="shared" si="172"/>
        <v>97</v>
      </c>
      <c r="Q401" s="38">
        <f t="shared" si="180"/>
        <v>13.585434173669467</v>
      </c>
      <c r="R401" s="19">
        <f t="shared" si="173"/>
        <v>31</v>
      </c>
      <c r="S401" s="21">
        <f t="shared" si="181"/>
        <v>4.3417366946778708</v>
      </c>
    </row>
    <row r="402" spans="1:19" hidden="1" outlineLevel="1">
      <c r="A402" s="22">
        <v>7336</v>
      </c>
      <c r="B402" s="18">
        <v>1</v>
      </c>
      <c r="C402" s="19">
        <f t="shared" si="165"/>
        <v>459</v>
      </c>
      <c r="D402" s="19">
        <f t="shared" si="166"/>
        <v>253</v>
      </c>
      <c r="E402" s="38">
        <f t="shared" si="174"/>
        <v>55.119825708061001</v>
      </c>
      <c r="F402" s="19">
        <f t="shared" si="167"/>
        <v>206</v>
      </c>
      <c r="G402" s="38">
        <f t="shared" si="175"/>
        <v>44.880174291938999</v>
      </c>
      <c r="H402" s="19">
        <f t="shared" si="168"/>
        <v>104</v>
      </c>
      <c r="I402" s="38">
        <f t="shared" si="176"/>
        <v>22.657952069716774</v>
      </c>
      <c r="J402" s="19">
        <f t="shared" si="169"/>
        <v>128</v>
      </c>
      <c r="K402" s="38">
        <f t="shared" si="177"/>
        <v>27.886710239651418</v>
      </c>
      <c r="L402" s="19">
        <f t="shared" si="170"/>
        <v>77</v>
      </c>
      <c r="M402" s="38">
        <f t="shared" si="178"/>
        <v>16.775599128540303</v>
      </c>
      <c r="N402" s="19">
        <f t="shared" si="171"/>
        <v>70</v>
      </c>
      <c r="O402" s="38">
        <f t="shared" si="179"/>
        <v>15.250544662309368</v>
      </c>
      <c r="P402" s="19">
        <f t="shared" si="172"/>
        <v>61</v>
      </c>
      <c r="Q402" s="38">
        <f t="shared" si="180"/>
        <v>13.289760348583878</v>
      </c>
      <c r="R402" s="19">
        <f t="shared" si="173"/>
        <v>19</v>
      </c>
      <c r="S402" s="21">
        <f t="shared" si="181"/>
        <v>4.1394335511982572</v>
      </c>
    </row>
    <row r="403" spans="1:19" hidden="1" outlineLevel="1">
      <c r="A403" s="22">
        <v>7337</v>
      </c>
      <c r="B403" s="18">
        <v>1</v>
      </c>
      <c r="C403" s="19">
        <f t="shared" si="165"/>
        <v>1011</v>
      </c>
      <c r="D403" s="19">
        <f t="shared" si="166"/>
        <v>514</v>
      </c>
      <c r="E403" s="38">
        <f t="shared" si="174"/>
        <v>50.840751730959447</v>
      </c>
      <c r="F403" s="19">
        <f t="shared" si="167"/>
        <v>497</v>
      </c>
      <c r="G403" s="38">
        <f t="shared" si="175"/>
        <v>49.159248269040553</v>
      </c>
      <c r="H403" s="19">
        <f t="shared" si="168"/>
        <v>233</v>
      </c>
      <c r="I403" s="38">
        <f t="shared" si="176"/>
        <v>23.04648862512364</v>
      </c>
      <c r="J403" s="19">
        <f t="shared" si="169"/>
        <v>280</v>
      </c>
      <c r="K403" s="38">
        <f t="shared" si="177"/>
        <v>27.695351137487638</v>
      </c>
      <c r="L403" s="19">
        <f t="shared" si="170"/>
        <v>173</v>
      </c>
      <c r="M403" s="38">
        <f t="shared" si="178"/>
        <v>17.111770524233432</v>
      </c>
      <c r="N403" s="19">
        <f t="shared" si="171"/>
        <v>162</v>
      </c>
      <c r="O403" s="38">
        <f t="shared" si="179"/>
        <v>16.023738872403563</v>
      </c>
      <c r="P403" s="19">
        <f t="shared" si="172"/>
        <v>111</v>
      </c>
      <c r="Q403" s="38">
        <f t="shared" si="180"/>
        <v>10.979228486646884</v>
      </c>
      <c r="R403" s="19">
        <f t="shared" si="173"/>
        <v>52</v>
      </c>
      <c r="S403" s="21">
        <f t="shared" si="181"/>
        <v>5.1434223541048469</v>
      </c>
    </row>
    <row r="404" spans="1:19" hidden="1" outlineLevel="1">
      <c r="A404" s="22">
        <v>7338</v>
      </c>
      <c r="B404" s="18">
        <v>1</v>
      </c>
      <c r="C404" s="19">
        <f t="shared" si="165"/>
        <v>758</v>
      </c>
      <c r="D404" s="19">
        <f t="shared" si="166"/>
        <v>388</v>
      </c>
      <c r="E404" s="38">
        <f t="shared" si="174"/>
        <v>51.187335092348285</v>
      </c>
      <c r="F404" s="19">
        <f t="shared" si="167"/>
        <v>370</v>
      </c>
      <c r="G404" s="38">
        <f t="shared" si="175"/>
        <v>48.812664907651715</v>
      </c>
      <c r="H404" s="19">
        <f t="shared" si="168"/>
        <v>207</v>
      </c>
      <c r="I404" s="38">
        <f t="shared" si="176"/>
        <v>27.308707124010553</v>
      </c>
      <c r="J404" s="19">
        <f t="shared" si="169"/>
        <v>184</v>
      </c>
      <c r="K404" s="38">
        <f t="shared" si="177"/>
        <v>24.274406332453825</v>
      </c>
      <c r="L404" s="19">
        <f t="shared" si="170"/>
        <v>134</v>
      </c>
      <c r="M404" s="38">
        <f t="shared" si="178"/>
        <v>17.678100263852244</v>
      </c>
      <c r="N404" s="19">
        <f t="shared" si="171"/>
        <v>113</v>
      </c>
      <c r="O404" s="38">
        <f t="shared" si="179"/>
        <v>14.907651715039577</v>
      </c>
      <c r="P404" s="19">
        <f t="shared" si="172"/>
        <v>85</v>
      </c>
      <c r="Q404" s="38">
        <f t="shared" si="180"/>
        <v>11.213720316622691</v>
      </c>
      <c r="R404" s="19">
        <f t="shared" si="173"/>
        <v>35</v>
      </c>
      <c r="S404" s="21">
        <f t="shared" si="181"/>
        <v>4.6174142480211078</v>
      </c>
    </row>
    <row r="405" spans="1:19" hidden="1" outlineLevel="1">
      <c r="A405" s="22">
        <v>7339</v>
      </c>
      <c r="B405" s="18">
        <v>1</v>
      </c>
      <c r="C405" s="19">
        <f t="shared" si="165"/>
        <v>2556</v>
      </c>
      <c r="D405" s="19">
        <f t="shared" si="166"/>
        <v>1194</v>
      </c>
      <c r="E405" s="38">
        <f t="shared" si="174"/>
        <v>46.713615023474176</v>
      </c>
      <c r="F405" s="19">
        <f t="shared" si="167"/>
        <v>1362</v>
      </c>
      <c r="G405" s="38">
        <f t="shared" si="175"/>
        <v>53.286384976525824</v>
      </c>
      <c r="H405" s="19">
        <f t="shared" si="168"/>
        <v>695</v>
      </c>
      <c r="I405" s="38">
        <f t="shared" si="176"/>
        <v>27.190923317683882</v>
      </c>
      <c r="J405" s="19">
        <f t="shared" si="169"/>
        <v>667</v>
      </c>
      <c r="K405" s="38">
        <f t="shared" si="177"/>
        <v>26.095461658841941</v>
      </c>
      <c r="L405" s="19">
        <f t="shared" si="170"/>
        <v>446</v>
      </c>
      <c r="M405" s="38">
        <f t="shared" si="178"/>
        <v>17.449139280125195</v>
      </c>
      <c r="N405" s="19">
        <f t="shared" si="171"/>
        <v>358</v>
      </c>
      <c r="O405" s="38">
        <f t="shared" si="179"/>
        <v>14.006259780907667</v>
      </c>
      <c r="P405" s="19">
        <f t="shared" si="172"/>
        <v>277</v>
      </c>
      <c r="Q405" s="38">
        <f t="shared" si="180"/>
        <v>10.837245696400625</v>
      </c>
      <c r="R405" s="19">
        <f t="shared" si="173"/>
        <v>113</v>
      </c>
      <c r="S405" s="21">
        <f t="shared" si="181"/>
        <v>4.4209702660406887</v>
      </c>
    </row>
    <row r="406" spans="1:19" hidden="1" outlineLevel="1">
      <c r="A406" s="22">
        <v>7340</v>
      </c>
      <c r="B406" s="18">
        <v>1</v>
      </c>
      <c r="C406" s="19">
        <f t="shared" si="165"/>
        <v>2121</v>
      </c>
      <c r="D406" s="19">
        <f t="shared" si="166"/>
        <v>997</v>
      </c>
      <c r="E406" s="38">
        <f t="shared" si="174"/>
        <v>47.006129184347003</v>
      </c>
      <c r="F406" s="19">
        <f t="shared" si="167"/>
        <v>1124</v>
      </c>
      <c r="G406" s="38">
        <f t="shared" si="175"/>
        <v>52.993870815652997</v>
      </c>
      <c r="H406" s="19">
        <f t="shared" si="168"/>
        <v>570</v>
      </c>
      <c r="I406" s="38">
        <f t="shared" si="176"/>
        <v>26.874115983026876</v>
      </c>
      <c r="J406" s="19">
        <f t="shared" si="169"/>
        <v>555</v>
      </c>
      <c r="K406" s="38">
        <f t="shared" si="177"/>
        <v>26.166902404526166</v>
      </c>
      <c r="L406" s="19">
        <f t="shared" si="170"/>
        <v>358</v>
      </c>
      <c r="M406" s="38">
        <f t="shared" si="178"/>
        <v>16.87883074021688</v>
      </c>
      <c r="N406" s="19">
        <f t="shared" si="171"/>
        <v>326</v>
      </c>
      <c r="O406" s="38">
        <f t="shared" si="179"/>
        <v>15.37010843941537</v>
      </c>
      <c r="P406" s="19">
        <f t="shared" si="172"/>
        <v>216</v>
      </c>
      <c r="Q406" s="38">
        <f t="shared" si="180"/>
        <v>10.183875530410184</v>
      </c>
      <c r="R406" s="19">
        <f t="shared" si="173"/>
        <v>96</v>
      </c>
      <c r="S406" s="21">
        <f t="shared" si="181"/>
        <v>4.5261669024045261</v>
      </c>
    </row>
    <row r="407" spans="1:19" hidden="1" outlineLevel="1">
      <c r="A407" s="22">
        <v>7341</v>
      </c>
      <c r="B407" s="18">
        <v>1</v>
      </c>
      <c r="C407" s="19">
        <f t="shared" si="165"/>
        <v>1532</v>
      </c>
      <c r="D407" s="19">
        <f t="shared" si="166"/>
        <v>714</v>
      </c>
      <c r="E407" s="38">
        <f t="shared" si="174"/>
        <v>46.605744125326368</v>
      </c>
      <c r="F407" s="19">
        <f t="shared" si="167"/>
        <v>818</v>
      </c>
      <c r="G407" s="38">
        <f t="shared" si="175"/>
        <v>53.394255874673632</v>
      </c>
      <c r="H407" s="19">
        <f t="shared" si="168"/>
        <v>408</v>
      </c>
      <c r="I407" s="38">
        <f t="shared" si="176"/>
        <v>26.631853785900784</v>
      </c>
      <c r="J407" s="19">
        <f t="shared" si="169"/>
        <v>410</v>
      </c>
      <c r="K407" s="38">
        <f t="shared" si="177"/>
        <v>26.762402088772845</v>
      </c>
      <c r="L407" s="19">
        <f t="shared" si="170"/>
        <v>258</v>
      </c>
      <c r="M407" s="38">
        <f t="shared" si="178"/>
        <v>16.840731070496084</v>
      </c>
      <c r="N407" s="19">
        <f t="shared" si="171"/>
        <v>216</v>
      </c>
      <c r="O407" s="38">
        <f t="shared" si="179"/>
        <v>14.099216710182768</v>
      </c>
      <c r="P407" s="19">
        <f t="shared" si="172"/>
        <v>171</v>
      </c>
      <c r="Q407" s="38">
        <f t="shared" si="180"/>
        <v>11.161879895561357</v>
      </c>
      <c r="R407" s="19">
        <f t="shared" si="173"/>
        <v>69</v>
      </c>
      <c r="S407" s="21">
        <f t="shared" si="181"/>
        <v>4.5039164490861623</v>
      </c>
    </row>
    <row r="408" spans="1:19" hidden="1" outlineLevel="1">
      <c r="A408" s="22">
        <v>7342</v>
      </c>
      <c r="B408" s="18">
        <v>1</v>
      </c>
      <c r="C408" s="19">
        <f t="shared" si="165"/>
        <v>2571</v>
      </c>
      <c r="D408" s="19">
        <f t="shared" si="166"/>
        <v>1268</v>
      </c>
      <c r="E408" s="38">
        <f t="shared" si="174"/>
        <v>49.319330999611047</v>
      </c>
      <c r="F408" s="19">
        <f t="shared" si="167"/>
        <v>1303</v>
      </c>
      <c r="G408" s="38">
        <f t="shared" si="175"/>
        <v>50.680669000388953</v>
      </c>
      <c r="H408" s="19">
        <f t="shared" si="168"/>
        <v>720</v>
      </c>
      <c r="I408" s="38">
        <f t="shared" si="176"/>
        <v>28.004667444574096</v>
      </c>
      <c r="J408" s="19">
        <f t="shared" si="169"/>
        <v>632</v>
      </c>
      <c r="K408" s="38">
        <f t="shared" si="177"/>
        <v>24.581874756903929</v>
      </c>
      <c r="L408" s="19">
        <f t="shared" si="170"/>
        <v>436</v>
      </c>
      <c r="M408" s="38">
        <f t="shared" si="178"/>
        <v>16.958381952547647</v>
      </c>
      <c r="N408" s="19">
        <f t="shared" si="171"/>
        <v>359</v>
      </c>
      <c r="O408" s="38">
        <f t="shared" si="179"/>
        <v>13.963438350836251</v>
      </c>
      <c r="P408" s="19">
        <f t="shared" si="172"/>
        <v>293</v>
      </c>
      <c r="Q408" s="38">
        <f t="shared" si="180"/>
        <v>11.396343835083625</v>
      </c>
      <c r="R408" s="19">
        <f t="shared" si="173"/>
        <v>131</v>
      </c>
      <c r="S408" s="21">
        <f t="shared" si="181"/>
        <v>5.0952936600544536</v>
      </c>
    </row>
    <row r="409" spans="1:19" hidden="1" outlineLevel="1">
      <c r="A409" s="22">
        <v>7343</v>
      </c>
      <c r="B409" s="18">
        <v>1</v>
      </c>
      <c r="C409" s="19">
        <f t="shared" si="165"/>
        <v>1253</v>
      </c>
      <c r="D409" s="19">
        <f t="shared" si="166"/>
        <v>648</v>
      </c>
      <c r="E409" s="38">
        <f t="shared" si="174"/>
        <v>51.715881883479646</v>
      </c>
      <c r="F409" s="19">
        <f t="shared" si="167"/>
        <v>605</v>
      </c>
      <c r="G409" s="38">
        <f t="shared" si="175"/>
        <v>48.284118116520354</v>
      </c>
      <c r="H409" s="19">
        <f t="shared" si="168"/>
        <v>298</v>
      </c>
      <c r="I409" s="38">
        <f t="shared" si="176"/>
        <v>23.782920989624902</v>
      </c>
      <c r="J409" s="19">
        <f t="shared" si="169"/>
        <v>325</v>
      </c>
      <c r="K409" s="38">
        <f t="shared" si="177"/>
        <v>25.937749401436552</v>
      </c>
      <c r="L409" s="19">
        <f t="shared" si="170"/>
        <v>217</v>
      </c>
      <c r="M409" s="38">
        <f t="shared" si="178"/>
        <v>17.318435754189945</v>
      </c>
      <c r="N409" s="19">
        <f t="shared" si="171"/>
        <v>224</v>
      </c>
      <c r="O409" s="38">
        <f t="shared" si="179"/>
        <v>17.877094972067038</v>
      </c>
      <c r="P409" s="19">
        <f t="shared" si="172"/>
        <v>140</v>
      </c>
      <c r="Q409" s="38">
        <f t="shared" si="180"/>
        <v>11.173184357541899</v>
      </c>
      <c r="R409" s="19">
        <f t="shared" si="173"/>
        <v>49</v>
      </c>
      <c r="S409" s="21">
        <f t="shared" si="181"/>
        <v>3.9106145251396649</v>
      </c>
    </row>
    <row r="410" spans="1:19" hidden="1" outlineLevel="1">
      <c r="A410" s="22">
        <v>7344</v>
      </c>
      <c r="B410" s="18">
        <v>1</v>
      </c>
      <c r="C410" s="19">
        <f t="shared" si="165"/>
        <v>1192</v>
      </c>
      <c r="D410" s="19">
        <f t="shared" si="166"/>
        <v>588</v>
      </c>
      <c r="E410" s="38">
        <f t="shared" si="174"/>
        <v>49.328859060402685</v>
      </c>
      <c r="F410" s="19">
        <f t="shared" si="167"/>
        <v>604</v>
      </c>
      <c r="G410" s="38">
        <f t="shared" si="175"/>
        <v>50.671140939597315</v>
      </c>
      <c r="H410" s="19">
        <f t="shared" si="168"/>
        <v>306</v>
      </c>
      <c r="I410" s="38">
        <f t="shared" si="176"/>
        <v>25.671140939597315</v>
      </c>
      <c r="J410" s="19">
        <f t="shared" si="169"/>
        <v>313</v>
      </c>
      <c r="K410" s="38">
        <f t="shared" si="177"/>
        <v>26.258389261744966</v>
      </c>
      <c r="L410" s="19">
        <f t="shared" si="170"/>
        <v>218</v>
      </c>
      <c r="M410" s="38">
        <f t="shared" si="178"/>
        <v>18.288590604026847</v>
      </c>
      <c r="N410" s="19">
        <f t="shared" si="171"/>
        <v>170</v>
      </c>
      <c r="O410" s="38">
        <f t="shared" si="179"/>
        <v>14.261744966442953</v>
      </c>
      <c r="P410" s="19">
        <f t="shared" si="172"/>
        <v>140</v>
      </c>
      <c r="Q410" s="38">
        <f t="shared" si="180"/>
        <v>11.74496644295302</v>
      </c>
      <c r="R410" s="19">
        <f t="shared" si="173"/>
        <v>45</v>
      </c>
      <c r="S410" s="21">
        <f t="shared" si="181"/>
        <v>3.7751677852348995</v>
      </c>
    </row>
    <row r="411" spans="1:19" hidden="1" outlineLevel="1">
      <c r="A411" s="22">
        <v>7345</v>
      </c>
      <c r="B411" s="18">
        <v>1</v>
      </c>
      <c r="C411" s="19">
        <f t="shared" si="165"/>
        <v>650</v>
      </c>
      <c r="D411" s="19">
        <f t="shared" si="166"/>
        <v>339</v>
      </c>
      <c r="E411" s="38">
        <f t="shared" si="174"/>
        <v>52.153846153846153</v>
      </c>
      <c r="F411" s="19">
        <f t="shared" si="167"/>
        <v>311</v>
      </c>
      <c r="G411" s="38">
        <f t="shared" si="175"/>
        <v>47.846153846153847</v>
      </c>
      <c r="H411" s="19">
        <f t="shared" si="168"/>
        <v>157</v>
      </c>
      <c r="I411" s="38">
        <f t="shared" si="176"/>
        <v>24.153846153846153</v>
      </c>
      <c r="J411" s="19">
        <f t="shared" si="169"/>
        <v>186</v>
      </c>
      <c r="K411" s="38">
        <f t="shared" si="177"/>
        <v>28.615384615384617</v>
      </c>
      <c r="L411" s="19">
        <f t="shared" si="170"/>
        <v>105</v>
      </c>
      <c r="M411" s="38">
        <f t="shared" si="178"/>
        <v>16.153846153846153</v>
      </c>
      <c r="N411" s="19">
        <f t="shared" si="171"/>
        <v>103</v>
      </c>
      <c r="O411" s="38">
        <f t="shared" si="179"/>
        <v>15.846153846153847</v>
      </c>
      <c r="P411" s="19">
        <f t="shared" si="172"/>
        <v>69</v>
      </c>
      <c r="Q411" s="38">
        <f t="shared" si="180"/>
        <v>10.615384615384615</v>
      </c>
      <c r="R411" s="19">
        <f t="shared" si="173"/>
        <v>30</v>
      </c>
      <c r="S411" s="21">
        <f t="shared" si="181"/>
        <v>4.615384615384615</v>
      </c>
    </row>
    <row r="412" spans="1:19" hidden="1" outlineLevel="1">
      <c r="A412" s="22">
        <v>7346</v>
      </c>
      <c r="B412" s="18">
        <v>1</v>
      </c>
      <c r="C412" s="19">
        <f t="shared" si="165"/>
        <v>2116</v>
      </c>
      <c r="D412" s="19">
        <f t="shared" si="166"/>
        <v>1072</v>
      </c>
      <c r="E412" s="38">
        <f t="shared" si="174"/>
        <v>50.661625708884685</v>
      </c>
      <c r="F412" s="19">
        <f t="shared" si="167"/>
        <v>1044</v>
      </c>
      <c r="G412" s="38">
        <f t="shared" si="175"/>
        <v>49.338374291115315</v>
      </c>
      <c r="H412" s="19">
        <f t="shared" si="168"/>
        <v>539</v>
      </c>
      <c r="I412" s="38">
        <f t="shared" si="176"/>
        <v>25.472589792060493</v>
      </c>
      <c r="J412" s="19">
        <f t="shared" si="169"/>
        <v>462</v>
      </c>
      <c r="K412" s="38">
        <f t="shared" si="177"/>
        <v>21.833648393194707</v>
      </c>
      <c r="L412" s="19">
        <f t="shared" si="170"/>
        <v>394</v>
      </c>
      <c r="M412" s="38">
        <f t="shared" si="178"/>
        <v>18.620037807183365</v>
      </c>
      <c r="N412" s="19">
        <f t="shared" si="171"/>
        <v>350</v>
      </c>
      <c r="O412" s="38">
        <f t="shared" si="179"/>
        <v>16.540642722117202</v>
      </c>
      <c r="P412" s="19">
        <f t="shared" si="172"/>
        <v>248</v>
      </c>
      <c r="Q412" s="38">
        <f t="shared" si="180"/>
        <v>11.720226843100189</v>
      </c>
      <c r="R412" s="19">
        <f t="shared" si="173"/>
        <v>123</v>
      </c>
      <c r="S412" s="21">
        <f t="shared" si="181"/>
        <v>5.8128544423440456</v>
      </c>
    </row>
    <row r="413" spans="1:19" hidden="1" outlineLevel="1">
      <c r="A413" s="22">
        <v>7347</v>
      </c>
      <c r="B413" s="18">
        <v>1</v>
      </c>
      <c r="C413" s="19">
        <f t="shared" si="165"/>
        <v>486</v>
      </c>
      <c r="D413" s="19">
        <f t="shared" si="166"/>
        <v>255</v>
      </c>
      <c r="E413" s="38">
        <f t="shared" si="174"/>
        <v>52.469135802469133</v>
      </c>
      <c r="F413" s="19">
        <f t="shared" si="167"/>
        <v>231</v>
      </c>
      <c r="G413" s="38">
        <f t="shared" si="175"/>
        <v>47.530864197530867</v>
      </c>
      <c r="H413" s="19">
        <f t="shared" si="168"/>
        <v>129</v>
      </c>
      <c r="I413" s="38">
        <f t="shared" si="176"/>
        <v>26.543209876543209</v>
      </c>
      <c r="J413" s="19">
        <f t="shared" si="169"/>
        <v>125</v>
      </c>
      <c r="K413" s="38">
        <f t="shared" si="177"/>
        <v>25.720164609053498</v>
      </c>
      <c r="L413" s="19">
        <f t="shared" si="170"/>
        <v>86</v>
      </c>
      <c r="M413" s="38">
        <f t="shared" si="178"/>
        <v>17.695473251028808</v>
      </c>
      <c r="N413" s="19">
        <f t="shared" si="171"/>
        <v>68</v>
      </c>
      <c r="O413" s="38">
        <f t="shared" si="179"/>
        <v>13.991769547325102</v>
      </c>
      <c r="P413" s="19">
        <f t="shared" si="172"/>
        <v>47</v>
      </c>
      <c r="Q413" s="38">
        <f t="shared" si="180"/>
        <v>9.6707818930041149</v>
      </c>
      <c r="R413" s="19">
        <f t="shared" si="173"/>
        <v>31</v>
      </c>
      <c r="S413" s="21">
        <f t="shared" si="181"/>
        <v>6.3786008230452671</v>
      </c>
    </row>
    <row r="414" spans="1:19" hidden="1" outlineLevel="1">
      <c r="A414" s="22">
        <v>7348</v>
      </c>
      <c r="B414" s="18">
        <v>1</v>
      </c>
      <c r="C414" s="19">
        <f t="shared" si="165"/>
        <v>607</v>
      </c>
      <c r="D414" s="19">
        <f t="shared" si="166"/>
        <v>329</v>
      </c>
      <c r="E414" s="38">
        <f t="shared" si="174"/>
        <v>54.200988467874794</v>
      </c>
      <c r="F414" s="19">
        <f t="shared" si="167"/>
        <v>278</v>
      </c>
      <c r="G414" s="38">
        <f t="shared" si="175"/>
        <v>45.799011532125206</v>
      </c>
      <c r="H414" s="19">
        <f t="shared" si="168"/>
        <v>151</v>
      </c>
      <c r="I414" s="38">
        <f t="shared" si="176"/>
        <v>24.87644151565074</v>
      </c>
      <c r="J414" s="19">
        <f t="shared" si="169"/>
        <v>138</v>
      </c>
      <c r="K414" s="38">
        <f t="shared" si="177"/>
        <v>22.734761120263592</v>
      </c>
      <c r="L414" s="19">
        <f t="shared" si="170"/>
        <v>88</v>
      </c>
      <c r="M414" s="38">
        <f t="shared" si="178"/>
        <v>14.497528830313016</v>
      </c>
      <c r="N414" s="19">
        <f t="shared" si="171"/>
        <v>99</v>
      </c>
      <c r="O414" s="38">
        <f t="shared" si="179"/>
        <v>16.309719934102141</v>
      </c>
      <c r="P414" s="19">
        <f t="shared" si="172"/>
        <v>95</v>
      </c>
      <c r="Q414" s="38">
        <f t="shared" si="180"/>
        <v>15.650741350906095</v>
      </c>
      <c r="R414" s="19">
        <f t="shared" si="173"/>
        <v>36</v>
      </c>
      <c r="S414" s="21">
        <f t="shared" si="181"/>
        <v>5.930807248764415</v>
      </c>
    </row>
    <row r="415" spans="1:19" hidden="1" outlineLevel="1">
      <c r="A415" s="22">
        <v>7349</v>
      </c>
      <c r="B415" s="18">
        <v>1</v>
      </c>
      <c r="C415" s="19">
        <f t="shared" si="165"/>
        <v>463</v>
      </c>
      <c r="D415" s="19">
        <f t="shared" si="166"/>
        <v>257</v>
      </c>
      <c r="E415" s="38">
        <f t="shared" si="174"/>
        <v>55.507559395248379</v>
      </c>
      <c r="F415" s="19">
        <f t="shared" si="167"/>
        <v>206</v>
      </c>
      <c r="G415" s="38">
        <f t="shared" si="175"/>
        <v>44.492440604751621</v>
      </c>
      <c r="H415" s="19">
        <f t="shared" si="168"/>
        <v>122</v>
      </c>
      <c r="I415" s="38">
        <f t="shared" si="176"/>
        <v>26.349892008639308</v>
      </c>
      <c r="J415" s="19">
        <f t="shared" si="169"/>
        <v>88</v>
      </c>
      <c r="K415" s="38">
        <f t="shared" si="177"/>
        <v>19.00647948164147</v>
      </c>
      <c r="L415" s="19">
        <f t="shared" si="170"/>
        <v>88</v>
      </c>
      <c r="M415" s="38">
        <f t="shared" si="178"/>
        <v>19.00647948164147</v>
      </c>
      <c r="N415" s="19">
        <f t="shared" si="171"/>
        <v>99</v>
      </c>
      <c r="O415" s="38">
        <f t="shared" si="179"/>
        <v>21.382289416846653</v>
      </c>
      <c r="P415" s="19">
        <f t="shared" si="172"/>
        <v>38</v>
      </c>
      <c r="Q415" s="38">
        <f t="shared" si="180"/>
        <v>8.2073434125269973</v>
      </c>
      <c r="R415" s="19">
        <f t="shared" si="173"/>
        <v>28</v>
      </c>
      <c r="S415" s="21">
        <f t="shared" si="181"/>
        <v>6.0475161987041037</v>
      </c>
    </row>
    <row r="416" spans="1:19" hidden="1" outlineLevel="1">
      <c r="A416" s="22">
        <v>7350</v>
      </c>
      <c r="B416" s="18">
        <v>1</v>
      </c>
      <c r="C416" s="19">
        <f t="shared" ref="C416:C432" si="182">VLOOKUP(A416,$W$2568:$AF$24962,2,0)</f>
        <v>1817</v>
      </c>
      <c r="D416" s="19">
        <f t="shared" ref="D416:D432" si="183">VLOOKUP(A416,$W$2568:$AF$24962,3,0)</f>
        <v>774</v>
      </c>
      <c r="E416" s="38">
        <f t="shared" si="174"/>
        <v>42.597688497523393</v>
      </c>
      <c r="F416" s="19">
        <f t="shared" ref="F416:F432" si="184">VLOOKUP(A416,$W$2568:$AF$24962,4,0)</f>
        <v>1043</v>
      </c>
      <c r="G416" s="38">
        <f t="shared" si="175"/>
        <v>57.402311502476607</v>
      </c>
      <c r="H416" s="19">
        <f t="shared" ref="H416:H432" si="185">VLOOKUP(A416,$W$2568:$AF$24962,5,0)</f>
        <v>425</v>
      </c>
      <c r="I416" s="38">
        <f t="shared" si="176"/>
        <v>23.390203632361036</v>
      </c>
      <c r="J416" s="19">
        <f t="shared" ref="J416:J432" si="186">VLOOKUP(A416,$W$2568:$AF$24962,6,0)</f>
        <v>405</v>
      </c>
      <c r="K416" s="38">
        <f t="shared" si="177"/>
        <v>22.28948816730875</v>
      </c>
      <c r="L416" s="19">
        <f t="shared" ref="L416:L432" si="187">VLOOKUP(A416,$W$2568:$AF$24962,7,0)</f>
        <v>341</v>
      </c>
      <c r="M416" s="38">
        <f t="shared" si="178"/>
        <v>18.76719867914144</v>
      </c>
      <c r="N416" s="19">
        <f t="shared" ref="N416:N432" si="188">VLOOKUP(A416,$W$2568:$AF$24962,8,0)</f>
        <v>277</v>
      </c>
      <c r="O416" s="38">
        <f t="shared" si="179"/>
        <v>15.244909190974132</v>
      </c>
      <c r="P416" s="19">
        <f t="shared" ref="P416:P432" si="189">VLOOKUP(A416,$W$2568:$AF$24962,9,0)</f>
        <v>236</v>
      </c>
      <c r="Q416" s="38">
        <f t="shared" si="180"/>
        <v>12.98844248761695</v>
      </c>
      <c r="R416" s="19">
        <f t="shared" ref="R416:R432" si="190">VLOOKUP(A416,$W$2568:$AF$24962,10,0)</f>
        <v>133</v>
      </c>
      <c r="S416" s="21">
        <f t="shared" si="181"/>
        <v>7.3197578425976886</v>
      </c>
    </row>
    <row r="417" spans="1:19" hidden="1" outlineLevel="1">
      <c r="A417" s="22">
        <v>7351</v>
      </c>
      <c r="B417" s="18">
        <v>1</v>
      </c>
      <c r="C417" s="19">
        <f t="shared" si="182"/>
        <v>1842</v>
      </c>
      <c r="D417" s="19">
        <f t="shared" si="183"/>
        <v>838</v>
      </c>
      <c r="E417" s="38">
        <f t="shared" si="174"/>
        <v>45.494028230184583</v>
      </c>
      <c r="F417" s="19">
        <f t="shared" si="184"/>
        <v>1004</v>
      </c>
      <c r="G417" s="38">
        <f t="shared" si="175"/>
        <v>54.505971769815417</v>
      </c>
      <c r="H417" s="19">
        <f t="shared" si="185"/>
        <v>470</v>
      </c>
      <c r="I417" s="38">
        <f t="shared" si="176"/>
        <v>25.515743756786101</v>
      </c>
      <c r="J417" s="19">
        <f t="shared" si="186"/>
        <v>458</v>
      </c>
      <c r="K417" s="38">
        <f t="shared" si="177"/>
        <v>24.864277958740498</v>
      </c>
      <c r="L417" s="19">
        <f t="shared" si="187"/>
        <v>302</v>
      </c>
      <c r="M417" s="38">
        <f t="shared" si="178"/>
        <v>16.395222584147664</v>
      </c>
      <c r="N417" s="19">
        <f t="shared" si="188"/>
        <v>295</v>
      </c>
      <c r="O417" s="38">
        <f t="shared" si="179"/>
        <v>16.015200868621065</v>
      </c>
      <c r="P417" s="19">
        <f t="shared" si="189"/>
        <v>229</v>
      </c>
      <c r="Q417" s="38">
        <f t="shared" si="180"/>
        <v>12.432138979370249</v>
      </c>
      <c r="R417" s="19">
        <f t="shared" si="190"/>
        <v>88</v>
      </c>
      <c r="S417" s="21">
        <f t="shared" si="181"/>
        <v>4.7774158523344195</v>
      </c>
    </row>
    <row r="418" spans="1:19" hidden="1" outlineLevel="1">
      <c r="A418" s="22">
        <v>7352</v>
      </c>
      <c r="B418" s="18">
        <v>1</v>
      </c>
      <c r="C418" s="19">
        <f t="shared" si="182"/>
        <v>2549</v>
      </c>
      <c r="D418" s="19">
        <f t="shared" si="183"/>
        <v>1157</v>
      </c>
      <c r="E418" s="38">
        <f t="shared" si="174"/>
        <v>45.390349156531975</v>
      </c>
      <c r="F418" s="19">
        <f t="shared" si="184"/>
        <v>1392</v>
      </c>
      <c r="G418" s="38">
        <f t="shared" si="175"/>
        <v>54.609650843468025</v>
      </c>
      <c r="H418" s="19">
        <f t="shared" si="185"/>
        <v>644</v>
      </c>
      <c r="I418" s="38">
        <f t="shared" si="176"/>
        <v>25.264809729305611</v>
      </c>
      <c r="J418" s="19">
        <f t="shared" si="186"/>
        <v>635</v>
      </c>
      <c r="K418" s="38">
        <f t="shared" si="177"/>
        <v>24.911730090231462</v>
      </c>
      <c r="L418" s="19">
        <f t="shared" si="187"/>
        <v>459</v>
      </c>
      <c r="M418" s="38">
        <f t="shared" si="178"/>
        <v>18.007061592781483</v>
      </c>
      <c r="N418" s="19">
        <f t="shared" si="188"/>
        <v>401</v>
      </c>
      <c r="O418" s="38">
        <f t="shared" si="179"/>
        <v>15.731659474303649</v>
      </c>
      <c r="P418" s="19">
        <f t="shared" si="189"/>
        <v>284</v>
      </c>
      <c r="Q418" s="38">
        <f t="shared" si="180"/>
        <v>11.14162416633974</v>
      </c>
      <c r="R418" s="19">
        <f t="shared" si="190"/>
        <v>126</v>
      </c>
      <c r="S418" s="21">
        <f t="shared" si="181"/>
        <v>4.9431149470380538</v>
      </c>
    </row>
    <row r="419" spans="1:19" hidden="1" outlineLevel="1">
      <c r="A419" s="22">
        <v>7354</v>
      </c>
      <c r="B419" s="18">
        <v>1</v>
      </c>
      <c r="C419" s="19">
        <f t="shared" si="182"/>
        <v>2141</v>
      </c>
      <c r="D419" s="19">
        <f t="shared" si="183"/>
        <v>832</v>
      </c>
      <c r="E419" s="38">
        <f t="shared" si="174"/>
        <v>38.860345632881831</v>
      </c>
      <c r="F419" s="19">
        <f t="shared" si="184"/>
        <v>1309</v>
      </c>
      <c r="G419" s="38">
        <f t="shared" si="175"/>
        <v>61.139654367118169</v>
      </c>
      <c r="H419" s="19">
        <f t="shared" si="185"/>
        <v>501</v>
      </c>
      <c r="I419" s="38">
        <f t="shared" si="176"/>
        <v>23.400280242877159</v>
      </c>
      <c r="J419" s="19">
        <f t="shared" si="186"/>
        <v>463</v>
      </c>
      <c r="K419" s="38">
        <f t="shared" si="177"/>
        <v>21.625408687529191</v>
      </c>
      <c r="L419" s="19">
        <f t="shared" si="187"/>
        <v>371</v>
      </c>
      <c r="M419" s="38">
        <f t="shared" si="178"/>
        <v>17.328351237739373</v>
      </c>
      <c r="N419" s="19">
        <f t="shared" si="188"/>
        <v>350</v>
      </c>
      <c r="O419" s="38">
        <f t="shared" si="179"/>
        <v>16.347501167678654</v>
      </c>
      <c r="P419" s="19">
        <f t="shared" si="189"/>
        <v>273</v>
      </c>
      <c r="Q419" s="38">
        <f t="shared" si="180"/>
        <v>12.751050910789351</v>
      </c>
      <c r="R419" s="19">
        <f t="shared" si="190"/>
        <v>183</v>
      </c>
      <c r="S419" s="21">
        <f t="shared" si="181"/>
        <v>8.5474077533862687</v>
      </c>
    </row>
    <row r="420" spans="1:19" hidden="1" outlineLevel="1">
      <c r="A420" s="22">
        <v>7355</v>
      </c>
      <c r="B420" s="18">
        <v>1</v>
      </c>
      <c r="C420" s="19">
        <f t="shared" si="182"/>
        <v>2300</v>
      </c>
      <c r="D420" s="19">
        <f t="shared" si="183"/>
        <v>1110</v>
      </c>
      <c r="E420" s="38">
        <f t="shared" si="174"/>
        <v>48.260869565217391</v>
      </c>
      <c r="F420" s="19">
        <f t="shared" si="184"/>
        <v>1190</v>
      </c>
      <c r="G420" s="38">
        <f t="shared" si="175"/>
        <v>51.739130434782609</v>
      </c>
      <c r="H420" s="19">
        <f t="shared" si="185"/>
        <v>617</v>
      </c>
      <c r="I420" s="38">
        <f t="shared" si="176"/>
        <v>26.826086956521738</v>
      </c>
      <c r="J420" s="19">
        <f t="shared" si="186"/>
        <v>588</v>
      </c>
      <c r="K420" s="38">
        <f t="shared" si="177"/>
        <v>25.565217391304348</v>
      </c>
      <c r="L420" s="19">
        <f t="shared" si="187"/>
        <v>398</v>
      </c>
      <c r="M420" s="38">
        <f t="shared" si="178"/>
        <v>17.304347826086957</v>
      </c>
      <c r="N420" s="19">
        <f t="shared" si="188"/>
        <v>337</v>
      </c>
      <c r="O420" s="38">
        <f t="shared" si="179"/>
        <v>14.652173913043478</v>
      </c>
      <c r="P420" s="19">
        <f t="shared" si="189"/>
        <v>240</v>
      </c>
      <c r="Q420" s="38">
        <f t="shared" si="180"/>
        <v>10.434782608695652</v>
      </c>
      <c r="R420" s="19">
        <f t="shared" si="190"/>
        <v>120</v>
      </c>
      <c r="S420" s="21">
        <f t="shared" si="181"/>
        <v>5.2173913043478262</v>
      </c>
    </row>
    <row r="421" spans="1:19" hidden="1" outlineLevel="1">
      <c r="A421" s="22">
        <v>7356</v>
      </c>
      <c r="B421" s="18">
        <v>1</v>
      </c>
      <c r="C421" s="19">
        <f t="shared" si="182"/>
        <v>2505</v>
      </c>
      <c r="D421" s="19">
        <f t="shared" si="183"/>
        <v>1195</v>
      </c>
      <c r="E421" s="38">
        <f t="shared" si="174"/>
        <v>47.704590818363272</v>
      </c>
      <c r="F421" s="19">
        <f t="shared" si="184"/>
        <v>1310</v>
      </c>
      <c r="G421" s="38">
        <f t="shared" si="175"/>
        <v>52.295409181636728</v>
      </c>
      <c r="H421" s="19">
        <f t="shared" si="185"/>
        <v>606</v>
      </c>
      <c r="I421" s="38">
        <f t="shared" si="176"/>
        <v>24.191616766467067</v>
      </c>
      <c r="J421" s="19">
        <f t="shared" si="186"/>
        <v>648</v>
      </c>
      <c r="K421" s="38">
        <f t="shared" si="177"/>
        <v>25.868263473053894</v>
      </c>
      <c r="L421" s="19">
        <f t="shared" si="187"/>
        <v>420</v>
      </c>
      <c r="M421" s="38">
        <f t="shared" si="178"/>
        <v>16.766467065868262</v>
      </c>
      <c r="N421" s="19">
        <f t="shared" si="188"/>
        <v>354</v>
      </c>
      <c r="O421" s="38">
        <f t="shared" si="179"/>
        <v>14.131736526946108</v>
      </c>
      <c r="P421" s="19">
        <f t="shared" si="189"/>
        <v>320</v>
      </c>
      <c r="Q421" s="38">
        <f t="shared" si="180"/>
        <v>12.774451097804391</v>
      </c>
      <c r="R421" s="19">
        <f t="shared" si="190"/>
        <v>157</v>
      </c>
      <c r="S421" s="21">
        <f t="shared" si="181"/>
        <v>6.2674650698602798</v>
      </c>
    </row>
    <row r="422" spans="1:19" hidden="1" outlineLevel="1">
      <c r="A422" s="22">
        <v>7358</v>
      </c>
      <c r="B422" s="18">
        <v>1</v>
      </c>
      <c r="C422" s="19">
        <f t="shared" si="182"/>
        <v>2113</v>
      </c>
      <c r="D422" s="19">
        <f t="shared" si="183"/>
        <v>875</v>
      </c>
      <c r="E422" s="38">
        <f t="shared" si="174"/>
        <v>41.410317084713675</v>
      </c>
      <c r="F422" s="19">
        <f t="shared" si="184"/>
        <v>1238</v>
      </c>
      <c r="G422" s="38">
        <f t="shared" si="175"/>
        <v>58.589682915286325</v>
      </c>
      <c r="H422" s="19">
        <f t="shared" si="185"/>
        <v>495</v>
      </c>
      <c r="I422" s="38">
        <f t="shared" si="176"/>
        <v>23.426407950780881</v>
      </c>
      <c r="J422" s="19">
        <f t="shared" si="186"/>
        <v>487</v>
      </c>
      <c r="K422" s="38">
        <f t="shared" si="177"/>
        <v>23.047799337434927</v>
      </c>
      <c r="L422" s="19">
        <f t="shared" si="187"/>
        <v>346</v>
      </c>
      <c r="M422" s="38">
        <f t="shared" si="178"/>
        <v>16.374822527212494</v>
      </c>
      <c r="N422" s="19">
        <f t="shared" si="188"/>
        <v>364</v>
      </c>
      <c r="O422" s="38">
        <f t="shared" si="179"/>
        <v>17.226691907240891</v>
      </c>
      <c r="P422" s="19">
        <f t="shared" si="189"/>
        <v>277</v>
      </c>
      <c r="Q422" s="38">
        <f t="shared" si="180"/>
        <v>13.109323237103643</v>
      </c>
      <c r="R422" s="19">
        <f t="shared" si="190"/>
        <v>144</v>
      </c>
      <c r="S422" s="21">
        <f t="shared" si="181"/>
        <v>6.814955040227165</v>
      </c>
    </row>
    <row r="423" spans="1:19" hidden="1" outlineLevel="1">
      <c r="A423" s="22">
        <v>7359</v>
      </c>
      <c r="B423" s="18">
        <v>1</v>
      </c>
      <c r="C423" s="19">
        <f t="shared" si="182"/>
        <v>1447</v>
      </c>
      <c r="D423" s="19">
        <f t="shared" si="183"/>
        <v>669</v>
      </c>
      <c r="E423" s="38">
        <f t="shared" si="174"/>
        <v>46.233586731167932</v>
      </c>
      <c r="F423" s="19">
        <f t="shared" si="184"/>
        <v>778</v>
      </c>
      <c r="G423" s="38">
        <f t="shared" si="175"/>
        <v>53.766413268832068</v>
      </c>
      <c r="H423" s="19">
        <f t="shared" si="185"/>
        <v>372</v>
      </c>
      <c r="I423" s="38">
        <f t="shared" si="176"/>
        <v>25.708362128541811</v>
      </c>
      <c r="J423" s="19">
        <f t="shared" si="186"/>
        <v>329</v>
      </c>
      <c r="K423" s="38">
        <f t="shared" si="177"/>
        <v>22.736696613683485</v>
      </c>
      <c r="L423" s="19">
        <f t="shared" si="187"/>
        <v>290</v>
      </c>
      <c r="M423" s="38">
        <f t="shared" si="178"/>
        <v>20.041465100207326</v>
      </c>
      <c r="N423" s="19">
        <f t="shared" si="188"/>
        <v>214</v>
      </c>
      <c r="O423" s="38">
        <f t="shared" si="179"/>
        <v>14.789219073946095</v>
      </c>
      <c r="P423" s="19">
        <f t="shared" si="189"/>
        <v>163</v>
      </c>
      <c r="Q423" s="38">
        <f t="shared" si="180"/>
        <v>11.264685556323428</v>
      </c>
      <c r="R423" s="19">
        <f t="shared" si="190"/>
        <v>79</v>
      </c>
      <c r="S423" s="21">
        <f t="shared" si="181"/>
        <v>5.4595715272978573</v>
      </c>
    </row>
    <row r="424" spans="1:19" hidden="1" outlineLevel="1">
      <c r="A424" s="22">
        <v>7360</v>
      </c>
      <c r="B424" s="18">
        <v>1</v>
      </c>
      <c r="C424" s="19">
        <f t="shared" si="182"/>
        <v>1441</v>
      </c>
      <c r="D424" s="19">
        <f t="shared" si="183"/>
        <v>624</v>
      </c>
      <c r="E424" s="38">
        <f t="shared" si="174"/>
        <v>43.303261623872309</v>
      </c>
      <c r="F424" s="19">
        <f t="shared" si="184"/>
        <v>817</v>
      </c>
      <c r="G424" s="38">
        <f t="shared" si="175"/>
        <v>56.696738376127691</v>
      </c>
      <c r="H424" s="19">
        <f t="shared" si="185"/>
        <v>359</v>
      </c>
      <c r="I424" s="38">
        <f t="shared" si="176"/>
        <v>24.91325468424705</v>
      </c>
      <c r="J424" s="19">
        <f t="shared" si="186"/>
        <v>358</v>
      </c>
      <c r="K424" s="38">
        <f t="shared" si="177"/>
        <v>24.843858431644691</v>
      </c>
      <c r="L424" s="19">
        <f t="shared" si="187"/>
        <v>234</v>
      </c>
      <c r="M424" s="38">
        <f t="shared" si="178"/>
        <v>16.238723108952115</v>
      </c>
      <c r="N424" s="19">
        <f t="shared" si="188"/>
        <v>225</v>
      </c>
      <c r="O424" s="38">
        <f t="shared" si="179"/>
        <v>15.614156835530881</v>
      </c>
      <c r="P424" s="19">
        <f t="shared" si="189"/>
        <v>185</v>
      </c>
      <c r="Q424" s="38">
        <f t="shared" si="180"/>
        <v>12.838306731436502</v>
      </c>
      <c r="R424" s="19">
        <f t="shared" si="190"/>
        <v>80</v>
      </c>
      <c r="S424" s="21">
        <f t="shared" si="181"/>
        <v>5.5517002081887581</v>
      </c>
    </row>
    <row r="425" spans="1:19" hidden="1" outlineLevel="1">
      <c r="A425" s="22">
        <v>7361</v>
      </c>
      <c r="B425" s="18">
        <v>1</v>
      </c>
      <c r="C425" s="19">
        <f t="shared" si="182"/>
        <v>2514</v>
      </c>
      <c r="D425" s="19">
        <f t="shared" si="183"/>
        <v>1091</v>
      </c>
      <c r="E425" s="38">
        <f t="shared" si="174"/>
        <v>43.396976929196498</v>
      </c>
      <c r="F425" s="19">
        <f t="shared" si="184"/>
        <v>1423</v>
      </c>
      <c r="G425" s="38">
        <f t="shared" si="175"/>
        <v>56.603023070803502</v>
      </c>
      <c r="H425" s="19">
        <f t="shared" si="185"/>
        <v>624</v>
      </c>
      <c r="I425" s="38">
        <f t="shared" si="176"/>
        <v>24.821002386634845</v>
      </c>
      <c r="J425" s="19">
        <f t="shared" si="186"/>
        <v>619</v>
      </c>
      <c r="K425" s="38">
        <f t="shared" si="177"/>
        <v>24.622116149562451</v>
      </c>
      <c r="L425" s="19">
        <f t="shared" si="187"/>
        <v>399</v>
      </c>
      <c r="M425" s="38">
        <f t="shared" si="178"/>
        <v>15.871121718377088</v>
      </c>
      <c r="N425" s="19">
        <f t="shared" si="188"/>
        <v>404</v>
      </c>
      <c r="O425" s="38">
        <f t="shared" si="179"/>
        <v>16.070007955449483</v>
      </c>
      <c r="P425" s="19">
        <f t="shared" si="189"/>
        <v>300</v>
      </c>
      <c r="Q425" s="38">
        <f t="shared" si="180"/>
        <v>11.933174224343675</v>
      </c>
      <c r="R425" s="19">
        <f t="shared" si="190"/>
        <v>168</v>
      </c>
      <c r="S425" s="21">
        <f t="shared" si="181"/>
        <v>6.6825775656324584</v>
      </c>
    </row>
    <row r="426" spans="1:19" hidden="1" outlineLevel="1">
      <c r="A426" s="22">
        <v>7363</v>
      </c>
      <c r="B426" s="18">
        <v>1</v>
      </c>
      <c r="C426" s="19">
        <f t="shared" si="182"/>
        <v>1269</v>
      </c>
      <c r="D426" s="19">
        <f t="shared" si="183"/>
        <v>431</v>
      </c>
      <c r="E426" s="38">
        <f t="shared" si="174"/>
        <v>33.96375098502758</v>
      </c>
      <c r="F426" s="19">
        <f t="shared" si="184"/>
        <v>838</v>
      </c>
      <c r="G426" s="38">
        <f t="shared" si="175"/>
        <v>66.036249014972412</v>
      </c>
      <c r="H426" s="19">
        <f t="shared" si="185"/>
        <v>272</v>
      </c>
      <c r="I426" s="38">
        <f t="shared" si="176"/>
        <v>21.434200157604412</v>
      </c>
      <c r="J426" s="19">
        <f t="shared" si="186"/>
        <v>296</v>
      </c>
      <c r="K426" s="38">
        <f t="shared" si="177"/>
        <v>23.325453112687157</v>
      </c>
      <c r="L426" s="19">
        <f t="shared" si="187"/>
        <v>180</v>
      </c>
      <c r="M426" s="38">
        <f t="shared" si="178"/>
        <v>14.184397163120567</v>
      </c>
      <c r="N426" s="19">
        <f t="shared" si="188"/>
        <v>228</v>
      </c>
      <c r="O426" s="38">
        <f t="shared" si="179"/>
        <v>17.966903073286051</v>
      </c>
      <c r="P426" s="19">
        <f t="shared" si="189"/>
        <v>198</v>
      </c>
      <c r="Q426" s="38">
        <f t="shared" si="180"/>
        <v>15.602836879432624</v>
      </c>
      <c r="R426" s="19">
        <f t="shared" si="190"/>
        <v>95</v>
      </c>
      <c r="S426" s="21">
        <f t="shared" si="181"/>
        <v>7.486209613869188</v>
      </c>
    </row>
    <row r="427" spans="1:19" hidden="1" outlineLevel="1">
      <c r="A427" s="22">
        <v>7364</v>
      </c>
      <c r="B427" s="18">
        <v>1</v>
      </c>
      <c r="C427" s="19">
        <f t="shared" si="182"/>
        <v>1554</v>
      </c>
      <c r="D427" s="19">
        <f t="shared" si="183"/>
        <v>577</v>
      </c>
      <c r="E427" s="38">
        <f t="shared" si="174"/>
        <v>37.129987129987128</v>
      </c>
      <c r="F427" s="19">
        <f t="shared" si="184"/>
        <v>977</v>
      </c>
      <c r="G427" s="38">
        <f t="shared" si="175"/>
        <v>62.870012870012872</v>
      </c>
      <c r="H427" s="19">
        <f t="shared" si="185"/>
        <v>320</v>
      </c>
      <c r="I427" s="38">
        <f t="shared" si="176"/>
        <v>20.592020592020592</v>
      </c>
      <c r="J427" s="19">
        <f t="shared" si="186"/>
        <v>298</v>
      </c>
      <c r="K427" s="38">
        <f t="shared" si="177"/>
        <v>19.176319176319176</v>
      </c>
      <c r="L427" s="19">
        <f t="shared" si="187"/>
        <v>260</v>
      </c>
      <c r="M427" s="38">
        <f t="shared" si="178"/>
        <v>16.73101673101673</v>
      </c>
      <c r="N427" s="19">
        <f t="shared" si="188"/>
        <v>259</v>
      </c>
      <c r="O427" s="38">
        <f t="shared" si="179"/>
        <v>16.666666666666668</v>
      </c>
      <c r="P427" s="19">
        <f t="shared" si="189"/>
        <v>203</v>
      </c>
      <c r="Q427" s="38">
        <f t="shared" si="180"/>
        <v>13.063063063063064</v>
      </c>
      <c r="R427" s="19">
        <f t="shared" si="190"/>
        <v>214</v>
      </c>
      <c r="S427" s="21">
        <f t="shared" si="181"/>
        <v>13.77091377091377</v>
      </c>
    </row>
    <row r="428" spans="1:19" hidden="1" outlineLevel="1">
      <c r="A428" s="22">
        <v>7365</v>
      </c>
      <c r="B428" s="18">
        <v>1</v>
      </c>
      <c r="C428" s="19">
        <f t="shared" si="182"/>
        <v>1488</v>
      </c>
      <c r="D428" s="19">
        <f t="shared" si="183"/>
        <v>550</v>
      </c>
      <c r="E428" s="38">
        <f t="shared" si="174"/>
        <v>36.962365591397848</v>
      </c>
      <c r="F428" s="19">
        <f t="shared" si="184"/>
        <v>938</v>
      </c>
      <c r="G428" s="38">
        <f t="shared" si="175"/>
        <v>63.037634408602152</v>
      </c>
      <c r="H428" s="19">
        <f t="shared" si="185"/>
        <v>248</v>
      </c>
      <c r="I428" s="38">
        <f t="shared" si="176"/>
        <v>16.666666666666668</v>
      </c>
      <c r="J428" s="19">
        <f t="shared" si="186"/>
        <v>311</v>
      </c>
      <c r="K428" s="38">
        <f t="shared" si="177"/>
        <v>20.900537634408604</v>
      </c>
      <c r="L428" s="19">
        <f t="shared" si="187"/>
        <v>231</v>
      </c>
      <c r="M428" s="38">
        <f t="shared" si="178"/>
        <v>15.524193548387096</v>
      </c>
      <c r="N428" s="19">
        <f t="shared" si="188"/>
        <v>230</v>
      </c>
      <c r="O428" s="38">
        <f t="shared" si="179"/>
        <v>15.456989247311828</v>
      </c>
      <c r="P428" s="19">
        <f t="shared" si="189"/>
        <v>223</v>
      </c>
      <c r="Q428" s="38">
        <f t="shared" si="180"/>
        <v>14.986559139784946</v>
      </c>
      <c r="R428" s="19">
        <f t="shared" si="190"/>
        <v>245</v>
      </c>
      <c r="S428" s="21">
        <f t="shared" si="181"/>
        <v>16.46505376344086</v>
      </c>
    </row>
    <row r="429" spans="1:19" hidden="1" outlineLevel="1">
      <c r="A429" s="22">
        <v>7366</v>
      </c>
      <c r="B429" s="18">
        <v>1</v>
      </c>
      <c r="C429" s="19">
        <f t="shared" si="182"/>
        <v>1461</v>
      </c>
      <c r="D429" s="19">
        <f t="shared" si="183"/>
        <v>528</v>
      </c>
      <c r="E429" s="38">
        <f t="shared" si="174"/>
        <v>36.139630390143736</v>
      </c>
      <c r="F429" s="19">
        <f t="shared" si="184"/>
        <v>933</v>
      </c>
      <c r="G429" s="38">
        <f t="shared" si="175"/>
        <v>63.860369609856264</v>
      </c>
      <c r="H429" s="19">
        <f t="shared" si="185"/>
        <v>259</v>
      </c>
      <c r="I429" s="38">
        <f t="shared" si="176"/>
        <v>17.727583846680357</v>
      </c>
      <c r="J429" s="19">
        <f t="shared" si="186"/>
        <v>285</v>
      </c>
      <c r="K429" s="38">
        <f t="shared" si="177"/>
        <v>19.507186858316221</v>
      </c>
      <c r="L429" s="19">
        <f t="shared" si="187"/>
        <v>236</v>
      </c>
      <c r="M429" s="38">
        <f t="shared" si="178"/>
        <v>16.153319644079399</v>
      </c>
      <c r="N429" s="19">
        <f t="shared" si="188"/>
        <v>208</v>
      </c>
      <c r="O429" s="38">
        <f t="shared" si="179"/>
        <v>14.236824093086927</v>
      </c>
      <c r="P429" s="19">
        <f t="shared" si="189"/>
        <v>250</v>
      </c>
      <c r="Q429" s="38">
        <f t="shared" si="180"/>
        <v>17.111567419575632</v>
      </c>
      <c r="R429" s="19">
        <f t="shared" si="190"/>
        <v>223</v>
      </c>
      <c r="S429" s="21">
        <f t="shared" si="181"/>
        <v>15.263518138261464</v>
      </c>
    </row>
    <row r="430" spans="1:19" hidden="1" outlineLevel="1">
      <c r="A430" s="22">
        <v>7367</v>
      </c>
      <c r="B430" s="18">
        <v>1</v>
      </c>
      <c r="C430" s="19">
        <f t="shared" si="182"/>
        <v>1241</v>
      </c>
      <c r="D430" s="19">
        <f t="shared" si="183"/>
        <v>445</v>
      </c>
      <c r="E430" s="38">
        <f t="shared" si="174"/>
        <v>35.858178887993553</v>
      </c>
      <c r="F430" s="19">
        <f t="shared" si="184"/>
        <v>796</v>
      </c>
      <c r="G430" s="38">
        <f t="shared" si="175"/>
        <v>64.14182111200644</v>
      </c>
      <c r="H430" s="19">
        <f t="shared" si="185"/>
        <v>218</v>
      </c>
      <c r="I430" s="38">
        <f t="shared" si="176"/>
        <v>17.566478646253021</v>
      </c>
      <c r="J430" s="19">
        <f t="shared" si="186"/>
        <v>265</v>
      </c>
      <c r="K430" s="38">
        <f t="shared" si="177"/>
        <v>21.35374697824335</v>
      </c>
      <c r="L430" s="19">
        <f t="shared" si="187"/>
        <v>187</v>
      </c>
      <c r="M430" s="38">
        <f t="shared" si="178"/>
        <v>15.068493150684931</v>
      </c>
      <c r="N430" s="19">
        <f t="shared" si="188"/>
        <v>205</v>
      </c>
      <c r="O430" s="38">
        <f t="shared" si="179"/>
        <v>16.518936341659952</v>
      </c>
      <c r="P430" s="19">
        <f t="shared" si="189"/>
        <v>184</v>
      </c>
      <c r="Q430" s="38">
        <f t="shared" si="180"/>
        <v>14.826752618855762</v>
      </c>
      <c r="R430" s="19">
        <f t="shared" si="190"/>
        <v>182</v>
      </c>
      <c r="S430" s="21">
        <f t="shared" si="181"/>
        <v>14.665592264302981</v>
      </c>
    </row>
    <row r="431" spans="1:19" hidden="1" outlineLevel="1">
      <c r="A431" s="22">
        <v>7368</v>
      </c>
      <c r="B431" s="18">
        <v>1</v>
      </c>
      <c r="C431" s="19">
        <f t="shared" si="182"/>
        <v>2310</v>
      </c>
      <c r="D431" s="19">
        <f t="shared" si="183"/>
        <v>993</v>
      </c>
      <c r="E431" s="38">
        <f t="shared" si="174"/>
        <v>42.987012987012989</v>
      </c>
      <c r="F431" s="19">
        <f t="shared" si="184"/>
        <v>1317</v>
      </c>
      <c r="G431" s="38">
        <f t="shared" si="175"/>
        <v>57.012987012987011</v>
      </c>
      <c r="H431" s="19">
        <f t="shared" si="185"/>
        <v>455</v>
      </c>
      <c r="I431" s="38">
        <f t="shared" si="176"/>
        <v>19.696969696969695</v>
      </c>
      <c r="J431" s="19">
        <f t="shared" si="186"/>
        <v>478</v>
      </c>
      <c r="K431" s="38">
        <f t="shared" si="177"/>
        <v>20.692640692640694</v>
      </c>
      <c r="L431" s="19">
        <f t="shared" si="187"/>
        <v>439</v>
      </c>
      <c r="M431" s="38">
        <f t="shared" si="178"/>
        <v>19.004329004329005</v>
      </c>
      <c r="N431" s="19">
        <f t="shared" si="188"/>
        <v>324</v>
      </c>
      <c r="O431" s="38">
        <f t="shared" si="179"/>
        <v>14.025974025974026</v>
      </c>
      <c r="P431" s="19">
        <f t="shared" si="189"/>
        <v>394</v>
      </c>
      <c r="Q431" s="38">
        <f t="shared" si="180"/>
        <v>17.056277056277057</v>
      </c>
      <c r="R431" s="19">
        <f t="shared" si="190"/>
        <v>220</v>
      </c>
      <c r="S431" s="21">
        <f t="shared" si="181"/>
        <v>9.5238095238095237</v>
      </c>
    </row>
    <row r="432" spans="1:19" hidden="1" outlineLevel="1">
      <c r="A432" s="22">
        <v>7397</v>
      </c>
      <c r="B432" s="18">
        <v>1</v>
      </c>
      <c r="C432" s="19">
        <f t="shared" si="182"/>
        <v>673</v>
      </c>
      <c r="D432" s="19">
        <f t="shared" si="183"/>
        <v>347</v>
      </c>
      <c r="E432" s="38">
        <f t="shared" si="174"/>
        <v>51.560178306092126</v>
      </c>
      <c r="F432" s="19">
        <f t="shared" si="184"/>
        <v>326</v>
      </c>
      <c r="G432" s="38">
        <f t="shared" si="175"/>
        <v>48.439821693907874</v>
      </c>
      <c r="H432" s="19">
        <f t="shared" si="185"/>
        <v>184</v>
      </c>
      <c r="I432" s="38">
        <f t="shared" si="176"/>
        <v>27.340267459138186</v>
      </c>
      <c r="J432" s="19">
        <f t="shared" si="186"/>
        <v>143</v>
      </c>
      <c r="K432" s="38">
        <f t="shared" si="177"/>
        <v>21.248142644873699</v>
      </c>
      <c r="L432" s="19">
        <f t="shared" si="187"/>
        <v>137</v>
      </c>
      <c r="M432" s="38">
        <f t="shared" si="178"/>
        <v>20.356612184249627</v>
      </c>
      <c r="N432" s="19">
        <f t="shared" si="188"/>
        <v>112</v>
      </c>
      <c r="O432" s="38">
        <f t="shared" si="179"/>
        <v>16.641901931649333</v>
      </c>
      <c r="P432" s="19">
        <f t="shared" si="189"/>
        <v>62</v>
      </c>
      <c r="Q432" s="38">
        <f t="shared" si="180"/>
        <v>9.2124814264487362</v>
      </c>
      <c r="R432" s="19">
        <f t="shared" si="190"/>
        <v>35</v>
      </c>
      <c r="S432" s="21">
        <f t="shared" si="181"/>
        <v>5.2005943536404162</v>
      </c>
    </row>
    <row r="433" spans="1:19" collapsed="1">
      <c r="A433" s="20" t="s">
        <v>42</v>
      </c>
      <c r="B433" s="18">
        <v>33</v>
      </c>
      <c r="C433" s="19">
        <f>SUM(C434:C466)</f>
        <v>38650</v>
      </c>
      <c r="D433" s="19">
        <f>SUM(D434:D466)</f>
        <v>19193</v>
      </c>
      <c r="E433" s="38">
        <f t="shared" si="174"/>
        <v>49.658473479948256</v>
      </c>
      <c r="F433" s="19">
        <f>SUM(F434:F466)</f>
        <v>19457</v>
      </c>
      <c r="G433" s="38">
        <f t="shared" si="175"/>
        <v>50.341526520051744</v>
      </c>
      <c r="H433" s="19">
        <f>SUM(H434:H466)</f>
        <v>9278</v>
      </c>
      <c r="I433" s="38">
        <f t="shared" si="176"/>
        <v>24.005174644243208</v>
      </c>
      <c r="J433" s="19">
        <f>SUM(J434:J466)</f>
        <v>9805</v>
      </c>
      <c r="K433" s="38">
        <f t="shared" si="177"/>
        <v>25.368693402328589</v>
      </c>
      <c r="L433" s="19">
        <f>SUM(L434:L466)</f>
        <v>6790</v>
      </c>
      <c r="M433" s="38">
        <f t="shared" si="178"/>
        <v>17.567917205692108</v>
      </c>
      <c r="N433" s="19">
        <f>SUM(N434:N466)</f>
        <v>5780</v>
      </c>
      <c r="O433" s="38">
        <f t="shared" si="179"/>
        <v>14.954721862871928</v>
      </c>
      <c r="P433" s="19">
        <f>SUM(P434:P466)</f>
        <v>4702</v>
      </c>
      <c r="Q433" s="38">
        <f t="shared" si="180"/>
        <v>12.165588615782665</v>
      </c>
      <c r="R433" s="19">
        <f>SUM(R434:R466)</f>
        <v>2295</v>
      </c>
      <c r="S433" s="21">
        <f t="shared" si="181"/>
        <v>5.9379042690815007</v>
      </c>
    </row>
    <row r="434" spans="1:19" hidden="1" outlineLevel="1">
      <c r="A434" s="22">
        <v>7001</v>
      </c>
      <c r="B434" s="18">
        <v>1</v>
      </c>
      <c r="C434" s="19">
        <f t="shared" ref="C434:C466" si="191">VLOOKUP(A434,$W$2568:$AF$24962,2,0)</f>
        <v>1286</v>
      </c>
      <c r="D434" s="19">
        <f t="shared" ref="D434:D466" si="192">VLOOKUP(A434,$W$2568:$AF$24962,3,0)</f>
        <v>660</v>
      </c>
      <c r="E434" s="38">
        <f t="shared" si="174"/>
        <v>51.321928460342143</v>
      </c>
      <c r="F434" s="19">
        <f t="shared" ref="F434:F466" si="193">VLOOKUP(A434,$W$2568:$AF$24962,4,0)</f>
        <v>626</v>
      </c>
      <c r="G434" s="38">
        <f t="shared" si="175"/>
        <v>48.678071539657857</v>
      </c>
      <c r="H434" s="19">
        <f t="shared" ref="H434:H466" si="194">VLOOKUP(A434,$W$2568:$AF$24962,5,0)</f>
        <v>365</v>
      </c>
      <c r="I434" s="38">
        <f t="shared" si="176"/>
        <v>28.38258164852255</v>
      </c>
      <c r="J434" s="19">
        <f t="shared" ref="J434:J466" si="195">VLOOKUP(A434,$W$2568:$AF$24962,6,0)</f>
        <v>291</v>
      </c>
      <c r="K434" s="38">
        <f t="shared" si="177"/>
        <v>22.628304821150856</v>
      </c>
      <c r="L434" s="19">
        <f t="shared" ref="L434:L466" si="196">VLOOKUP(A434,$W$2568:$AF$24962,7,0)</f>
        <v>231</v>
      </c>
      <c r="M434" s="38">
        <f t="shared" si="178"/>
        <v>17.962674961119752</v>
      </c>
      <c r="N434" s="19">
        <f t="shared" ref="N434:N466" si="197">VLOOKUP(A434,$W$2568:$AF$24962,8,0)</f>
        <v>195</v>
      </c>
      <c r="O434" s="38">
        <f t="shared" si="179"/>
        <v>15.163297045101089</v>
      </c>
      <c r="P434" s="19">
        <f t="shared" ref="P434:P466" si="198">VLOOKUP(A434,$W$2568:$AF$24962,9,0)</f>
        <v>130</v>
      </c>
      <c r="Q434" s="38">
        <f t="shared" si="180"/>
        <v>10.108864696734059</v>
      </c>
      <c r="R434" s="19">
        <f t="shared" ref="R434:R466" si="199">VLOOKUP(A434,$W$2568:$AF$24962,10,0)</f>
        <v>74</v>
      </c>
      <c r="S434" s="21">
        <f t="shared" si="181"/>
        <v>5.7542768273716955</v>
      </c>
    </row>
    <row r="435" spans="1:19" hidden="1" outlineLevel="1">
      <c r="A435" s="22">
        <v>7002</v>
      </c>
      <c r="B435" s="18">
        <v>1</v>
      </c>
      <c r="C435" s="19">
        <f t="shared" si="191"/>
        <v>1629</v>
      </c>
      <c r="D435" s="19">
        <f t="shared" si="192"/>
        <v>820</v>
      </c>
      <c r="E435" s="38">
        <f t="shared" si="174"/>
        <v>50.337630448127683</v>
      </c>
      <c r="F435" s="19">
        <f t="shared" si="193"/>
        <v>809</v>
      </c>
      <c r="G435" s="38">
        <f t="shared" si="175"/>
        <v>49.662369551872317</v>
      </c>
      <c r="H435" s="19">
        <f t="shared" si="194"/>
        <v>407</v>
      </c>
      <c r="I435" s="38">
        <f t="shared" si="176"/>
        <v>24.98465316144874</v>
      </c>
      <c r="J435" s="19">
        <f t="shared" si="195"/>
        <v>441</v>
      </c>
      <c r="K435" s="38">
        <f t="shared" si="177"/>
        <v>27.071823204419889</v>
      </c>
      <c r="L435" s="19">
        <f t="shared" si="196"/>
        <v>293</v>
      </c>
      <c r="M435" s="38">
        <f t="shared" si="178"/>
        <v>17.986494782074892</v>
      </c>
      <c r="N435" s="19">
        <f t="shared" si="197"/>
        <v>230</v>
      </c>
      <c r="O435" s="38">
        <f t="shared" si="179"/>
        <v>14.119091467157766</v>
      </c>
      <c r="P435" s="19">
        <f t="shared" si="198"/>
        <v>193</v>
      </c>
      <c r="Q435" s="38">
        <f t="shared" si="180"/>
        <v>11.847759361571516</v>
      </c>
      <c r="R435" s="19">
        <f t="shared" si="199"/>
        <v>65</v>
      </c>
      <c r="S435" s="21">
        <f t="shared" si="181"/>
        <v>3.9901780233271946</v>
      </c>
    </row>
    <row r="436" spans="1:19" hidden="1" outlineLevel="1">
      <c r="A436" s="22">
        <v>7003</v>
      </c>
      <c r="B436" s="18">
        <v>1</v>
      </c>
      <c r="C436" s="19">
        <f t="shared" si="191"/>
        <v>612</v>
      </c>
      <c r="D436" s="19">
        <f t="shared" si="192"/>
        <v>298</v>
      </c>
      <c r="E436" s="38">
        <f t="shared" si="174"/>
        <v>48.692810457516337</v>
      </c>
      <c r="F436" s="19">
        <f t="shared" si="193"/>
        <v>314</v>
      </c>
      <c r="G436" s="38">
        <f t="shared" si="175"/>
        <v>51.307189542483663</v>
      </c>
      <c r="H436" s="19">
        <f t="shared" si="194"/>
        <v>165</v>
      </c>
      <c r="I436" s="38">
        <f t="shared" si="176"/>
        <v>26.96078431372549</v>
      </c>
      <c r="J436" s="19">
        <f t="shared" si="195"/>
        <v>158</v>
      </c>
      <c r="K436" s="38">
        <f t="shared" si="177"/>
        <v>25.816993464052288</v>
      </c>
      <c r="L436" s="19">
        <f t="shared" si="196"/>
        <v>109</v>
      </c>
      <c r="M436" s="38">
        <f t="shared" si="178"/>
        <v>17.81045751633987</v>
      </c>
      <c r="N436" s="19">
        <f t="shared" si="197"/>
        <v>92</v>
      </c>
      <c r="O436" s="38">
        <f t="shared" si="179"/>
        <v>15.032679738562091</v>
      </c>
      <c r="P436" s="19">
        <f t="shared" si="198"/>
        <v>63</v>
      </c>
      <c r="Q436" s="38">
        <f t="shared" si="180"/>
        <v>10.294117647058824</v>
      </c>
      <c r="R436" s="19">
        <f t="shared" si="199"/>
        <v>25</v>
      </c>
      <c r="S436" s="21">
        <f t="shared" si="181"/>
        <v>4.0849673202614376</v>
      </c>
    </row>
    <row r="437" spans="1:19" hidden="1" outlineLevel="1">
      <c r="A437" s="22">
        <v>7004</v>
      </c>
      <c r="B437" s="18">
        <v>1</v>
      </c>
      <c r="C437" s="19">
        <f t="shared" si="191"/>
        <v>1806</v>
      </c>
      <c r="D437" s="19">
        <f t="shared" si="192"/>
        <v>894</v>
      </c>
      <c r="E437" s="38">
        <f t="shared" si="174"/>
        <v>49.501661129568106</v>
      </c>
      <c r="F437" s="19">
        <f t="shared" si="193"/>
        <v>912</v>
      </c>
      <c r="G437" s="38">
        <f t="shared" si="175"/>
        <v>50.498338870431894</v>
      </c>
      <c r="H437" s="19">
        <f t="shared" si="194"/>
        <v>461</v>
      </c>
      <c r="I437" s="38">
        <f t="shared" si="176"/>
        <v>25.526024363233667</v>
      </c>
      <c r="J437" s="19">
        <f t="shared" si="195"/>
        <v>461</v>
      </c>
      <c r="K437" s="38">
        <f t="shared" si="177"/>
        <v>25.526024363233667</v>
      </c>
      <c r="L437" s="19">
        <f t="shared" si="196"/>
        <v>318</v>
      </c>
      <c r="M437" s="38">
        <f t="shared" si="178"/>
        <v>17.607973421926911</v>
      </c>
      <c r="N437" s="19">
        <f t="shared" si="197"/>
        <v>277</v>
      </c>
      <c r="O437" s="38">
        <f t="shared" si="179"/>
        <v>15.337763012181616</v>
      </c>
      <c r="P437" s="19">
        <f t="shared" si="198"/>
        <v>190</v>
      </c>
      <c r="Q437" s="38">
        <f t="shared" si="180"/>
        <v>10.520487264673312</v>
      </c>
      <c r="R437" s="19">
        <f t="shared" si="199"/>
        <v>99</v>
      </c>
      <c r="S437" s="21">
        <f t="shared" si="181"/>
        <v>5.4817275747508303</v>
      </c>
    </row>
    <row r="438" spans="1:19" hidden="1" outlineLevel="1">
      <c r="A438" s="22">
        <v>7005</v>
      </c>
      <c r="B438" s="18">
        <v>1</v>
      </c>
      <c r="C438" s="19">
        <f t="shared" si="191"/>
        <v>1474</v>
      </c>
      <c r="D438" s="19">
        <f t="shared" si="192"/>
        <v>743</v>
      </c>
      <c r="E438" s="38">
        <f t="shared" si="174"/>
        <v>50.407055630936227</v>
      </c>
      <c r="F438" s="19">
        <f t="shared" si="193"/>
        <v>731</v>
      </c>
      <c r="G438" s="38">
        <f t="shared" si="175"/>
        <v>49.592944369063773</v>
      </c>
      <c r="H438" s="19">
        <f t="shared" si="194"/>
        <v>349</v>
      </c>
      <c r="I438" s="38">
        <f t="shared" si="176"/>
        <v>23.677069199457261</v>
      </c>
      <c r="J438" s="19">
        <f t="shared" si="195"/>
        <v>383</v>
      </c>
      <c r="K438" s="38">
        <f t="shared" si="177"/>
        <v>25.98371777476255</v>
      </c>
      <c r="L438" s="19">
        <f t="shared" si="196"/>
        <v>247</v>
      </c>
      <c r="M438" s="38">
        <f t="shared" si="178"/>
        <v>16.757123473541384</v>
      </c>
      <c r="N438" s="19">
        <f t="shared" si="197"/>
        <v>233</v>
      </c>
      <c r="O438" s="38">
        <f t="shared" si="179"/>
        <v>15.807327001356851</v>
      </c>
      <c r="P438" s="19">
        <f t="shared" si="198"/>
        <v>178</v>
      </c>
      <c r="Q438" s="38">
        <f t="shared" si="180"/>
        <v>12.075983717774763</v>
      </c>
      <c r="R438" s="19">
        <f t="shared" si="199"/>
        <v>84</v>
      </c>
      <c r="S438" s="21">
        <f t="shared" si="181"/>
        <v>5.6987788331071911</v>
      </c>
    </row>
    <row r="439" spans="1:19" hidden="1" outlineLevel="1">
      <c r="A439" s="22">
        <v>7006</v>
      </c>
      <c r="B439" s="18">
        <v>1</v>
      </c>
      <c r="C439" s="19">
        <f t="shared" si="191"/>
        <v>1749</v>
      </c>
      <c r="D439" s="19">
        <f t="shared" si="192"/>
        <v>808</v>
      </c>
      <c r="E439" s="38">
        <f t="shared" si="174"/>
        <v>46.1978273299028</v>
      </c>
      <c r="F439" s="19">
        <f t="shared" si="193"/>
        <v>941</v>
      </c>
      <c r="G439" s="38">
        <f t="shared" si="175"/>
        <v>53.8021726700972</v>
      </c>
      <c r="H439" s="19">
        <f t="shared" si="194"/>
        <v>421</v>
      </c>
      <c r="I439" s="38">
        <f t="shared" si="176"/>
        <v>24.070897655803318</v>
      </c>
      <c r="J439" s="19">
        <f t="shared" si="195"/>
        <v>446</v>
      </c>
      <c r="K439" s="38">
        <f t="shared" si="177"/>
        <v>25.500285877644369</v>
      </c>
      <c r="L439" s="19">
        <f t="shared" si="196"/>
        <v>298</v>
      </c>
      <c r="M439" s="38">
        <f t="shared" si="178"/>
        <v>17.038307604345341</v>
      </c>
      <c r="N439" s="19">
        <f t="shared" si="197"/>
        <v>262</v>
      </c>
      <c r="O439" s="38">
        <f t="shared" si="179"/>
        <v>14.979988564894226</v>
      </c>
      <c r="P439" s="19">
        <f t="shared" si="198"/>
        <v>225</v>
      </c>
      <c r="Q439" s="38">
        <f t="shared" si="180"/>
        <v>12.864493996569468</v>
      </c>
      <c r="R439" s="19">
        <f t="shared" si="199"/>
        <v>97</v>
      </c>
      <c r="S439" s="21">
        <f t="shared" si="181"/>
        <v>5.5460263007432822</v>
      </c>
    </row>
    <row r="440" spans="1:19" hidden="1" outlineLevel="1">
      <c r="A440" s="22">
        <v>7007</v>
      </c>
      <c r="B440" s="18">
        <v>1</v>
      </c>
      <c r="C440" s="19">
        <f t="shared" si="191"/>
        <v>2200</v>
      </c>
      <c r="D440" s="19">
        <f t="shared" si="192"/>
        <v>1031</v>
      </c>
      <c r="E440" s="38">
        <f t="shared" si="174"/>
        <v>46.863636363636367</v>
      </c>
      <c r="F440" s="19">
        <f t="shared" si="193"/>
        <v>1169</v>
      </c>
      <c r="G440" s="38">
        <f t="shared" si="175"/>
        <v>53.136363636363633</v>
      </c>
      <c r="H440" s="19">
        <f t="shared" si="194"/>
        <v>526</v>
      </c>
      <c r="I440" s="38">
        <f t="shared" si="176"/>
        <v>23.90909090909091</v>
      </c>
      <c r="J440" s="19">
        <f t="shared" si="195"/>
        <v>551</v>
      </c>
      <c r="K440" s="38">
        <f t="shared" si="177"/>
        <v>25.045454545454547</v>
      </c>
      <c r="L440" s="19">
        <f t="shared" si="196"/>
        <v>353</v>
      </c>
      <c r="M440" s="38">
        <f t="shared" si="178"/>
        <v>16.045454545454547</v>
      </c>
      <c r="N440" s="19">
        <f t="shared" si="197"/>
        <v>358</v>
      </c>
      <c r="O440" s="38">
        <f t="shared" si="179"/>
        <v>16.272727272727273</v>
      </c>
      <c r="P440" s="19">
        <f t="shared" si="198"/>
        <v>296</v>
      </c>
      <c r="Q440" s="38">
        <f t="shared" si="180"/>
        <v>13.454545454545455</v>
      </c>
      <c r="R440" s="19">
        <f t="shared" si="199"/>
        <v>116</v>
      </c>
      <c r="S440" s="21">
        <f t="shared" si="181"/>
        <v>5.2727272727272725</v>
      </c>
    </row>
    <row r="441" spans="1:19" hidden="1" outlineLevel="1">
      <c r="A441" s="22">
        <v>7008</v>
      </c>
      <c r="B441" s="18">
        <v>1</v>
      </c>
      <c r="C441" s="19">
        <f t="shared" si="191"/>
        <v>1284</v>
      </c>
      <c r="D441" s="19">
        <f t="shared" si="192"/>
        <v>611</v>
      </c>
      <c r="E441" s="38">
        <f t="shared" si="174"/>
        <v>47.585669781931465</v>
      </c>
      <c r="F441" s="19">
        <f t="shared" si="193"/>
        <v>673</v>
      </c>
      <c r="G441" s="38">
        <f t="shared" si="175"/>
        <v>52.414330218068535</v>
      </c>
      <c r="H441" s="19">
        <f t="shared" si="194"/>
        <v>311</v>
      </c>
      <c r="I441" s="38">
        <f t="shared" si="176"/>
        <v>24.221183800623052</v>
      </c>
      <c r="J441" s="19">
        <f t="shared" si="195"/>
        <v>338</v>
      </c>
      <c r="K441" s="38">
        <f t="shared" si="177"/>
        <v>26.323987538940809</v>
      </c>
      <c r="L441" s="19">
        <f t="shared" si="196"/>
        <v>177</v>
      </c>
      <c r="M441" s="38">
        <f t="shared" si="178"/>
        <v>13.785046728971963</v>
      </c>
      <c r="N441" s="19">
        <f t="shared" si="197"/>
        <v>229</v>
      </c>
      <c r="O441" s="38">
        <f t="shared" si="179"/>
        <v>17.834890965732086</v>
      </c>
      <c r="P441" s="19">
        <f t="shared" si="198"/>
        <v>165</v>
      </c>
      <c r="Q441" s="38">
        <f t="shared" si="180"/>
        <v>12.850467289719626</v>
      </c>
      <c r="R441" s="19">
        <f t="shared" si="199"/>
        <v>64</v>
      </c>
      <c r="S441" s="21">
        <f t="shared" si="181"/>
        <v>4.9844236760124607</v>
      </c>
    </row>
    <row r="442" spans="1:19" hidden="1" outlineLevel="1">
      <c r="A442" s="22">
        <v>7009</v>
      </c>
      <c r="B442" s="18">
        <v>1</v>
      </c>
      <c r="C442" s="19">
        <f t="shared" si="191"/>
        <v>1084</v>
      </c>
      <c r="D442" s="19">
        <f t="shared" si="192"/>
        <v>496</v>
      </c>
      <c r="E442" s="38">
        <f t="shared" si="174"/>
        <v>45.756457564575648</v>
      </c>
      <c r="F442" s="19">
        <f t="shared" si="193"/>
        <v>588</v>
      </c>
      <c r="G442" s="38">
        <f t="shared" si="175"/>
        <v>54.243542435424352</v>
      </c>
      <c r="H442" s="19">
        <f t="shared" si="194"/>
        <v>263</v>
      </c>
      <c r="I442" s="38">
        <f t="shared" si="176"/>
        <v>24.2619926199262</v>
      </c>
      <c r="J442" s="19">
        <f t="shared" si="195"/>
        <v>280</v>
      </c>
      <c r="K442" s="38">
        <f t="shared" si="177"/>
        <v>25.830258302583026</v>
      </c>
      <c r="L442" s="19">
        <f t="shared" si="196"/>
        <v>186</v>
      </c>
      <c r="M442" s="38">
        <f t="shared" si="178"/>
        <v>17.158671586715869</v>
      </c>
      <c r="N442" s="19">
        <f t="shared" si="197"/>
        <v>146</v>
      </c>
      <c r="O442" s="38">
        <f t="shared" si="179"/>
        <v>13.468634686346864</v>
      </c>
      <c r="P442" s="19">
        <f t="shared" si="198"/>
        <v>146</v>
      </c>
      <c r="Q442" s="38">
        <f t="shared" si="180"/>
        <v>13.468634686346864</v>
      </c>
      <c r="R442" s="19">
        <f t="shared" si="199"/>
        <v>63</v>
      </c>
      <c r="S442" s="21">
        <f t="shared" si="181"/>
        <v>5.8118081180811805</v>
      </c>
    </row>
    <row r="443" spans="1:19" hidden="1" outlineLevel="1">
      <c r="A443" s="22">
        <v>7010</v>
      </c>
      <c r="B443" s="18">
        <v>1</v>
      </c>
      <c r="C443" s="19">
        <f t="shared" si="191"/>
        <v>828</v>
      </c>
      <c r="D443" s="19">
        <f t="shared" si="192"/>
        <v>388</v>
      </c>
      <c r="E443" s="38">
        <f t="shared" si="174"/>
        <v>46.859903381642511</v>
      </c>
      <c r="F443" s="19">
        <f t="shared" si="193"/>
        <v>440</v>
      </c>
      <c r="G443" s="38">
        <f t="shared" si="175"/>
        <v>53.140096618357489</v>
      </c>
      <c r="H443" s="19">
        <f t="shared" si="194"/>
        <v>180</v>
      </c>
      <c r="I443" s="38">
        <f t="shared" si="176"/>
        <v>21.739130434782609</v>
      </c>
      <c r="J443" s="19">
        <f t="shared" si="195"/>
        <v>211</v>
      </c>
      <c r="K443" s="38">
        <f t="shared" si="177"/>
        <v>25.483091787439612</v>
      </c>
      <c r="L443" s="19">
        <f t="shared" si="196"/>
        <v>157</v>
      </c>
      <c r="M443" s="38">
        <f t="shared" si="178"/>
        <v>18.961352657004831</v>
      </c>
      <c r="N443" s="19">
        <f t="shared" si="197"/>
        <v>97</v>
      </c>
      <c r="O443" s="38">
        <f t="shared" si="179"/>
        <v>11.714975845410628</v>
      </c>
      <c r="P443" s="19">
        <f t="shared" si="198"/>
        <v>116</v>
      </c>
      <c r="Q443" s="38">
        <f t="shared" si="180"/>
        <v>14.009661835748792</v>
      </c>
      <c r="R443" s="19">
        <f t="shared" si="199"/>
        <v>67</v>
      </c>
      <c r="S443" s="21">
        <f t="shared" si="181"/>
        <v>8.0917874396135261</v>
      </c>
    </row>
    <row r="444" spans="1:19" hidden="1" outlineLevel="1">
      <c r="A444" s="22">
        <v>7011</v>
      </c>
      <c r="B444" s="18">
        <v>1</v>
      </c>
      <c r="C444" s="19">
        <f t="shared" si="191"/>
        <v>441</v>
      </c>
      <c r="D444" s="19">
        <f t="shared" si="192"/>
        <v>203</v>
      </c>
      <c r="E444" s="38">
        <f t="shared" si="174"/>
        <v>46.031746031746032</v>
      </c>
      <c r="F444" s="19">
        <f t="shared" si="193"/>
        <v>238</v>
      </c>
      <c r="G444" s="38">
        <f t="shared" si="175"/>
        <v>53.968253968253968</v>
      </c>
      <c r="H444" s="19">
        <f t="shared" si="194"/>
        <v>100</v>
      </c>
      <c r="I444" s="38">
        <f t="shared" si="176"/>
        <v>22.675736961451246</v>
      </c>
      <c r="J444" s="19">
        <f t="shared" si="195"/>
        <v>119</v>
      </c>
      <c r="K444" s="38">
        <f t="shared" si="177"/>
        <v>26.984126984126984</v>
      </c>
      <c r="L444" s="19">
        <f t="shared" si="196"/>
        <v>73</v>
      </c>
      <c r="M444" s="38">
        <f t="shared" si="178"/>
        <v>16.553287981859409</v>
      </c>
      <c r="N444" s="19">
        <f t="shared" si="197"/>
        <v>60</v>
      </c>
      <c r="O444" s="38">
        <f t="shared" si="179"/>
        <v>13.605442176870747</v>
      </c>
      <c r="P444" s="19">
        <f t="shared" si="198"/>
        <v>50</v>
      </c>
      <c r="Q444" s="38">
        <f t="shared" si="180"/>
        <v>11.337868480725623</v>
      </c>
      <c r="R444" s="19">
        <f t="shared" si="199"/>
        <v>39</v>
      </c>
      <c r="S444" s="21">
        <f t="shared" si="181"/>
        <v>8.8435374149659864</v>
      </c>
    </row>
    <row r="445" spans="1:19" hidden="1" outlineLevel="1">
      <c r="A445" s="22">
        <v>7012</v>
      </c>
      <c r="B445" s="18">
        <v>1</v>
      </c>
      <c r="C445" s="19">
        <f t="shared" si="191"/>
        <v>1696</v>
      </c>
      <c r="D445" s="19">
        <f t="shared" si="192"/>
        <v>823</v>
      </c>
      <c r="E445" s="38">
        <f t="shared" si="174"/>
        <v>48.525943396226417</v>
      </c>
      <c r="F445" s="19">
        <f t="shared" si="193"/>
        <v>873</v>
      </c>
      <c r="G445" s="38">
        <f t="shared" si="175"/>
        <v>51.474056603773583</v>
      </c>
      <c r="H445" s="19">
        <f t="shared" si="194"/>
        <v>359</v>
      </c>
      <c r="I445" s="38">
        <f t="shared" si="176"/>
        <v>21.16745283018868</v>
      </c>
      <c r="J445" s="19">
        <f t="shared" si="195"/>
        <v>446</v>
      </c>
      <c r="K445" s="38">
        <f t="shared" si="177"/>
        <v>26.297169811320753</v>
      </c>
      <c r="L445" s="19">
        <f t="shared" si="196"/>
        <v>292</v>
      </c>
      <c r="M445" s="38">
        <f t="shared" si="178"/>
        <v>17.216981132075471</v>
      </c>
      <c r="N445" s="19">
        <f t="shared" si="197"/>
        <v>227</v>
      </c>
      <c r="O445" s="38">
        <f t="shared" si="179"/>
        <v>13.384433962264151</v>
      </c>
      <c r="P445" s="19">
        <f t="shared" si="198"/>
        <v>257</v>
      </c>
      <c r="Q445" s="38">
        <f t="shared" si="180"/>
        <v>15.153301886792454</v>
      </c>
      <c r="R445" s="19">
        <f t="shared" si="199"/>
        <v>115</v>
      </c>
      <c r="S445" s="21">
        <f t="shared" si="181"/>
        <v>6.7806603773584904</v>
      </c>
    </row>
    <row r="446" spans="1:19" hidden="1" outlineLevel="1">
      <c r="A446" s="22">
        <v>7013</v>
      </c>
      <c r="B446" s="18">
        <v>1</v>
      </c>
      <c r="C446" s="19">
        <f t="shared" si="191"/>
        <v>1927</v>
      </c>
      <c r="D446" s="19">
        <f t="shared" si="192"/>
        <v>878</v>
      </c>
      <c r="E446" s="38">
        <f t="shared" si="174"/>
        <v>45.563051375194604</v>
      </c>
      <c r="F446" s="19">
        <f t="shared" si="193"/>
        <v>1049</v>
      </c>
      <c r="G446" s="38">
        <f t="shared" si="175"/>
        <v>54.436948624805396</v>
      </c>
      <c r="H446" s="19">
        <f t="shared" si="194"/>
        <v>413</v>
      </c>
      <c r="I446" s="38">
        <f t="shared" si="176"/>
        <v>21.43227815256876</v>
      </c>
      <c r="J446" s="19">
        <f t="shared" si="195"/>
        <v>472</v>
      </c>
      <c r="K446" s="38">
        <f t="shared" si="177"/>
        <v>24.494032174364296</v>
      </c>
      <c r="L446" s="19">
        <f t="shared" si="196"/>
        <v>302</v>
      </c>
      <c r="M446" s="38">
        <f t="shared" si="178"/>
        <v>15.67202906071614</v>
      </c>
      <c r="N446" s="19">
        <f t="shared" si="197"/>
        <v>285</v>
      </c>
      <c r="O446" s="38">
        <f t="shared" si="179"/>
        <v>14.789828749351324</v>
      </c>
      <c r="P446" s="19">
        <f t="shared" si="198"/>
        <v>307</v>
      </c>
      <c r="Q446" s="38">
        <f t="shared" si="180"/>
        <v>15.93149974052932</v>
      </c>
      <c r="R446" s="19">
        <f t="shared" si="199"/>
        <v>148</v>
      </c>
      <c r="S446" s="21">
        <f t="shared" si="181"/>
        <v>7.6803321224701611</v>
      </c>
    </row>
    <row r="447" spans="1:19" hidden="1" outlineLevel="1">
      <c r="A447" s="22">
        <v>7014</v>
      </c>
      <c r="B447" s="18">
        <v>1</v>
      </c>
      <c r="C447" s="19">
        <f t="shared" si="191"/>
        <v>346</v>
      </c>
      <c r="D447" s="19">
        <f t="shared" si="192"/>
        <v>166</v>
      </c>
      <c r="E447" s="38">
        <f t="shared" si="174"/>
        <v>47.97687861271676</v>
      </c>
      <c r="F447" s="19">
        <f t="shared" si="193"/>
        <v>180</v>
      </c>
      <c r="G447" s="38">
        <f t="shared" si="175"/>
        <v>52.02312138728324</v>
      </c>
      <c r="H447" s="19">
        <f t="shared" si="194"/>
        <v>58</v>
      </c>
      <c r="I447" s="38">
        <f t="shared" si="176"/>
        <v>16.76300578034682</v>
      </c>
      <c r="J447" s="19">
        <f t="shared" si="195"/>
        <v>106</v>
      </c>
      <c r="K447" s="38">
        <f t="shared" si="177"/>
        <v>30.635838150289018</v>
      </c>
      <c r="L447" s="19">
        <f t="shared" si="196"/>
        <v>50</v>
      </c>
      <c r="M447" s="38">
        <f t="shared" si="178"/>
        <v>14.450867052023121</v>
      </c>
      <c r="N447" s="19">
        <f t="shared" si="197"/>
        <v>50</v>
      </c>
      <c r="O447" s="38">
        <f t="shared" si="179"/>
        <v>14.450867052023121</v>
      </c>
      <c r="P447" s="19">
        <f t="shared" si="198"/>
        <v>59</v>
      </c>
      <c r="Q447" s="38">
        <f t="shared" si="180"/>
        <v>17.052023121387283</v>
      </c>
      <c r="R447" s="19">
        <f t="shared" si="199"/>
        <v>23</v>
      </c>
      <c r="S447" s="21">
        <f t="shared" si="181"/>
        <v>6.6473988439306355</v>
      </c>
    </row>
    <row r="448" spans="1:19" hidden="1" outlineLevel="1">
      <c r="A448" s="22">
        <v>7015</v>
      </c>
      <c r="B448" s="18">
        <v>1</v>
      </c>
      <c r="C448" s="19">
        <f t="shared" si="191"/>
        <v>1634</v>
      </c>
      <c r="D448" s="19">
        <f t="shared" si="192"/>
        <v>778</v>
      </c>
      <c r="E448" s="38">
        <f t="shared" si="174"/>
        <v>47.613219094247249</v>
      </c>
      <c r="F448" s="19">
        <f t="shared" si="193"/>
        <v>856</v>
      </c>
      <c r="G448" s="38">
        <f t="shared" si="175"/>
        <v>52.386780905752751</v>
      </c>
      <c r="H448" s="19">
        <f t="shared" si="194"/>
        <v>310</v>
      </c>
      <c r="I448" s="38">
        <f t="shared" si="176"/>
        <v>18.971848225214199</v>
      </c>
      <c r="J448" s="19">
        <f t="shared" si="195"/>
        <v>401</v>
      </c>
      <c r="K448" s="38">
        <f t="shared" si="177"/>
        <v>24.541003671970625</v>
      </c>
      <c r="L448" s="19">
        <f t="shared" si="196"/>
        <v>290</v>
      </c>
      <c r="M448" s="38">
        <f t="shared" si="178"/>
        <v>17.747858017135862</v>
      </c>
      <c r="N448" s="19">
        <f t="shared" si="197"/>
        <v>225</v>
      </c>
      <c r="O448" s="38">
        <f t="shared" si="179"/>
        <v>13.769889840881273</v>
      </c>
      <c r="P448" s="19">
        <f t="shared" si="198"/>
        <v>245</v>
      </c>
      <c r="Q448" s="38">
        <f t="shared" si="180"/>
        <v>14.993880048959609</v>
      </c>
      <c r="R448" s="19">
        <f t="shared" si="199"/>
        <v>163</v>
      </c>
      <c r="S448" s="21">
        <f t="shared" si="181"/>
        <v>9.975520195838433</v>
      </c>
    </row>
    <row r="449" spans="1:19" hidden="1" outlineLevel="1">
      <c r="A449" s="22">
        <v>7016</v>
      </c>
      <c r="B449" s="18">
        <v>1</v>
      </c>
      <c r="C449" s="19">
        <f t="shared" si="191"/>
        <v>1028</v>
      </c>
      <c r="D449" s="19">
        <f t="shared" si="192"/>
        <v>539</v>
      </c>
      <c r="E449" s="38">
        <f t="shared" si="174"/>
        <v>52.431906614785994</v>
      </c>
      <c r="F449" s="19">
        <f t="shared" si="193"/>
        <v>489</v>
      </c>
      <c r="G449" s="38">
        <f t="shared" si="175"/>
        <v>47.568093385214006</v>
      </c>
      <c r="H449" s="19">
        <f t="shared" si="194"/>
        <v>247</v>
      </c>
      <c r="I449" s="38">
        <f t="shared" si="176"/>
        <v>24.027237354085603</v>
      </c>
      <c r="J449" s="19">
        <f t="shared" si="195"/>
        <v>253</v>
      </c>
      <c r="K449" s="38">
        <f t="shared" si="177"/>
        <v>24.610894941634243</v>
      </c>
      <c r="L449" s="19">
        <f t="shared" si="196"/>
        <v>188</v>
      </c>
      <c r="M449" s="38">
        <f t="shared" si="178"/>
        <v>18.28793774319066</v>
      </c>
      <c r="N449" s="19">
        <f t="shared" si="197"/>
        <v>140</v>
      </c>
      <c r="O449" s="38">
        <f t="shared" si="179"/>
        <v>13.618677042801556</v>
      </c>
      <c r="P449" s="19">
        <f t="shared" si="198"/>
        <v>126</v>
      </c>
      <c r="Q449" s="38">
        <f t="shared" si="180"/>
        <v>12.256809338521402</v>
      </c>
      <c r="R449" s="19">
        <f t="shared" si="199"/>
        <v>74</v>
      </c>
      <c r="S449" s="21">
        <f t="shared" si="181"/>
        <v>7.1984435797665371</v>
      </c>
    </row>
    <row r="450" spans="1:19" hidden="1" outlineLevel="1">
      <c r="A450" s="22">
        <v>7017</v>
      </c>
      <c r="B450" s="18">
        <v>1</v>
      </c>
      <c r="C450" s="19">
        <f t="shared" si="191"/>
        <v>1287</v>
      </c>
      <c r="D450" s="19">
        <f t="shared" si="192"/>
        <v>663</v>
      </c>
      <c r="E450" s="38">
        <f t="shared" si="174"/>
        <v>51.515151515151516</v>
      </c>
      <c r="F450" s="19">
        <f t="shared" si="193"/>
        <v>624</v>
      </c>
      <c r="G450" s="38">
        <f t="shared" si="175"/>
        <v>48.484848484848484</v>
      </c>
      <c r="H450" s="19">
        <f t="shared" si="194"/>
        <v>308</v>
      </c>
      <c r="I450" s="38">
        <f t="shared" si="176"/>
        <v>23.931623931623932</v>
      </c>
      <c r="J450" s="19">
        <f t="shared" si="195"/>
        <v>345</v>
      </c>
      <c r="K450" s="38">
        <f t="shared" si="177"/>
        <v>26.806526806526808</v>
      </c>
      <c r="L450" s="19">
        <f t="shared" si="196"/>
        <v>223</v>
      </c>
      <c r="M450" s="38">
        <f t="shared" si="178"/>
        <v>17.327117327117328</v>
      </c>
      <c r="N450" s="19">
        <f t="shared" si="197"/>
        <v>208</v>
      </c>
      <c r="O450" s="38">
        <f t="shared" si="179"/>
        <v>16.161616161616163</v>
      </c>
      <c r="P450" s="19">
        <f t="shared" si="198"/>
        <v>141</v>
      </c>
      <c r="Q450" s="38">
        <f t="shared" si="180"/>
        <v>10.955710955710956</v>
      </c>
      <c r="R450" s="19">
        <f t="shared" si="199"/>
        <v>62</v>
      </c>
      <c r="S450" s="21">
        <f t="shared" si="181"/>
        <v>4.8174048174048174</v>
      </c>
    </row>
    <row r="451" spans="1:19" hidden="1" outlineLevel="1">
      <c r="A451" s="22">
        <v>7018</v>
      </c>
      <c r="B451" s="18">
        <v>1</v>
      </c>
      <c r="C451" s="19">
        <f t="shared" si="191"/>
        <v>1148</v>
      </c>
      <c r="D451" s="19">
        <f t="shared" si="192"/>
        <v>592</v>
      </c>
      <c r="E451" s="38">
        <f t="shared" si="174"/>
        <v>51.567944250871079</v>
      </c>
      <c r="F451" s="19">
        <f t="shared" si="193"/>
        <v>556</v>
      </c>
      <c r="G451" s="38">
        <f t="shared" si="175"/>
        <v>48.432055749128921</v>
      </c>
      <c r="H451" s="19">
        <f t="shared" si="194"/>
        <v>274</v>
      </c>
      <c r="I451" s="38">
        <f t="shared" si="176"/>
        <v>23.867595818815332</v>
      </c>
      <c r="J451" s="19">
        <f t="shared" si="195"/>
        <v>301</v>
      </c>
      <c r="K451" s="38">
        <f t="shared" si="177"/>
        <v>26.219512195121951</v>
      </c>
      <c r="L451" s="19">
        <f t="shared" si="196"/>
        <v>179</v>
      </c>
      <c r="M451" s="38">
        <f t="shared" si="178"/>
        <v>15.592334494773519</v>
      </c>
      <c r="N451" s="19">
        <f t="shared" si="197"/>
        <v>195</v>
      </c>
      <c r="O451" s="38">
        <f t="shared" si="179"/>
        <v>16.986062717770036</v>
      </c>
      <c r="P451" s="19">
        <f t="shared" si="198"/>
        <v>152</v>
      </c>
      <c r="Q451" s="38">
        <f t="shared" si="180"/>
        <v>13.240418118466899</v>
      </c>
      <c r="R451" s="19">
        <f t="shared" si="199"/>
        <v>47</v>
      </c>
      <c r="S451" s="21">
        <f t="shared" si="181"/>
        <v>4.0940766550522651</v>
      </c>
    </row>
    <row r="452" spans="1:19" hidden="1" outlineLevel="1">
      <c r="A452" s="22">
        <v>7019</v>
      </c>
      <c r="B452" s="18">
        <v>1</v>
      </c>
      <c r="C452" s="19">
        <f t="shared" si="191"/>
        <v>490</v>
      </c>
      <c r="D452" s="19">
        <f t="shared" si="192"/>
        <v>238</v>
      </c>
      <c r="E452" s="38">
        <f t="shared" ref="E452:E515" si="200">D452*100/C452</f>
        <v>48.571428571428569</v>
      </c>
      <c r="F452" s="19">
        <f t="shared" si="193"/>
        <v>252</v>
      </c>
      <c r="G452" s="38">
        <f t="shared" ref="G452:G515" si="201">F452*100/C452</f>
        <v>51.428571428571431</v>
      </c>
      <c r="H452" s="19">
        <f t="shared" si="194"/>
        <v>97</v>
      </c>
      <c r="I452" s="38">
        <f t="shared" ref="I452:I515" si="202">H452*100/C452</f>
        <v>19.795918367346939</v>
      </c>
      <c r="J452" s="19">
        <f t="shared" si="195"/>
        <v>132</v>
      </c>
      <c r="K452" s="38">
        <f t="shared" ref="K452:K515" si="203">J452*100/C452</f>
        <v>26.938775510204081</v>
      </c>
      <c r="L452" s="19">
        <f t="shared" si="196"/>
        <v>94</v>
      </c>
      <c r="M452" s="38">
        <f t="shared" ref="M452:M515" si="204">L452*100/C452</f>
        <v>19.183673469387756</v>
      </c>
      <c r="N452" s="19">
        <f t="shared" si="197"/>
        <v>75</v>
      </c>
      <c r="O452" s="38">
        <f t="shared" ref="O452:O515" si="205">N452*100/C452</f>
        <v>15.306122448979592</v>
      </c>
      <c r="P452" s="19">
        <f t="shared" si="198"/>
        <v>61</v>
      </c>
      <c r="Q452" s="38">
        <f t="shared" ref="Q452:Q515" si="206">P452*100/C452</f>
        <v>12.448979591836734</v>
      </c>
      <c r="R452" s="19">
        <f t="shared" si="199"/>
        <v>31</v>
      </c>
      <c r="S452" s="21">
        <f t="shared" ref="S452:S515" si="207">R452*100/C452</f>
        <v>6.3265306122448983</v>
      </c>
    </row>
    <row r="453" spans="1:19" hidden="1" outlineLevel="1">
      <c r="A453" s="22">
        <v>7020</v>
      </c>
      <c r="B453" s="18">
        <v>1</v>
      </c>
      <c r="C453" s="19">
        <f t="shared" si="191"/>
        <v>1319</v>
      </c>
      <c r="D453" s="19">
        <f t="shared" si="192"/>
        <v>688</v>
      </c>
      <c r="E453" s="38">
        <f t="shared" si="200"/>
        <v>52.160727824109173</v>
      </c>
      <c r="F453" s="19">
        <f t="shared" si="193"/>
        <v>631</v>
      </c>
      <c r="G453" s="38">
        <f t="shared" si="201"/>
        <v>47.839272175890827</v>
      </c>
      <c r="H453" s="19">
        <f t="shared" si="194"/>
        <v>282</v>
      </c>
      <c r="I453" s="38">
        <f t="shared" si="202"/>
        <v>21.379833206974983</v>
      </c>
      <c r="J453" s="19">
        <f t="shared" si="195"/>
        <v>347</v>
      </c>
      <c r="K453" s="38">
        <f t="shared" si="203"/>
        <v>26.307808946171342</v>
      </c>
      <c r="L453" s="19">
        <f t="shared" si="196"/>
        <v>255</v>
      </c>
      <c r="M453" s="38">
        <f t="shared" si="204"/>
        <v>19.332827899924187</v>
      </c>
      <c r="N453" s="19">
        <f t="shared" si="197"/>
        <v>182</v>
      </c>
      <c r="O453" s="38">
        <f t="shared" si="205"/>
        <v>13.79833206974981</v>
      </c>
      <c r="P453" s="19">
        <f t="shared" si="198"/>
        <v>173</v>
      </c>
      <c r="Q453" s="38">
        <f t="shared" si="206"/>
        <v>13.115996967399544</v>
      </c>
      <c r="R453" s="19">
        <f t="shared" si="199"/>
        <v>80</v>
      </c>
      <c r="S453" s="21">
        <f t="shared" si="207"/>
        <v>6.0652009097801365</v>
      </c>
    </row>
    <row r="454" spans="1:19" hidden="1" outlineLevel="1">
      <c r="A454" s="22">
        <v>7021</v>
      </c>
      <c r="B454" s="18">
        <v>1</v>
      </c>
      <c r="C454" s="19">
        <f t="shared" si="191"/>
        <v>829</v>
      </c>
      <c r="D454" s="19">
        <f t="shared" si="192"/>
        <v>425</v>
      </c>
      <c r="E454" s="38">
        <f t="shared" si="200"/>
        <v>51.26658624849216</v>
      </c>
      <c r="F454" s="19">
        <f t="shared" si="193"/>
        <v>404</v>
      </c>
      <c r="G454" s="38">
        <f t="shared" si="201"/>
        <v>48.73341375150784</v>
      </c>
      <c r="H454" s="19">
        <f t="shared" si="194"/>
        <v>197</v>
      </c>
      <c r="I454" s="38">
        <f t="shared" si="202"/>
        <v>23.763570566948129</v>
      </c>
      <c r="J454" s="19">
        <f t="shared" si="195"/>
        <v>210</v>
      </c>
      <c r="K454" s="38">
        <f t="shared" si="203"/>
        <v>25.331724969843183</v>
      </c>
      <c r="L454" s="19">
        <f t="shared" si="196"/>
        <v>146</v>
      </c>
      <c r="M454" s="38">
        <f t="shared" si="204"/>
        <v>17.61158021712907</v>
      </c>
      <c r="N454" s="19">
        <f t="shared" si="197"/>
        <v>119</v>
      </c>
      <c r="O454" s="38">
        <f t="shared" si="205"/>
        <v>14.354644149577805</v>
      </c>
      <c r="P454" s="19">
        <f t="shared" si="198"/>
        <v>107</v>
      </c>
      <c r="Q454" s="38">
        <f t="shared" si="206"/>
        <v>12.907117008443908</v>
      </c>
      <c r="R454" s="19">
        <f t="shared" si="199"/>
        <v>50</v>
      </c>
      <c r="S454" s="21">
        <f t="shared" si="207"/>
        <v>6.0313630880579012</v>
      </c>
    </row>
    <row r="455" spans="1:19" hidden="1" outlineLevel="1">
      <c r="A455" s="22">
        <v>7022</v>
      </c>
      <c r="B455" s="18">
        <v>1</v>
      </c>
      <c r="C455" s="19">
        <f t="shared" si="191"/>
        <v>712</v>
      </c>
      <c r="D455" s="19">
        <f t="shared" si="192"/>
        <v>379</v>
      </c>
      <c r="E455" s="38">
        <f t="shared" si="200"/>
        <v>53.230337078651687</v>
      </c>
      <c r="F455" s="19">
        <f t="shared" si="193"/>
        <v>333</v>
      </c>
      <c r="G455" s="38">
        <f t="shared" si="201"/>
        <v>46.769662921348313</v>
      </c>
      <c r="H455" s="19">
        <f t="shared" si="194"/>
        <v>175</v>
      </c>
      <c r="I455" s="38">
        <f t="shared" si="202"/>
        <v>24.578651685393258</v>
      </c>
      <c r="J455" s="19">
        <f t="shared" si="195"/>
        <v>183</v>
      </c>
      <c r="K455" s="38">
        <f t="shared" si="203"/>
        <v>25.702247191011235</v>
      </c>
      <c r="L455" s="19">
        <f t="shared" si="196"/>
        <v>114</v>
      </c>
      <c r="M455" s="38">
        <f t="shared" si="204"/>
        <v>16.011235955056179</v>
      </c>
      <c r="N455" s="19">
        <f t="shared" si="197"/>
        <v>110</v>
      </c>
      <c r="O455" s="38">
        <f t="shared" si="205"/>
        <v>15.44943820224719</v>
      </c>
      <c r="P455" s="19">
        <f t="shared" si="198"/>
        <v>94</v>
      </c>
      <c r="Q455" s="38">
        <f t="shared" si="206"/>
        <v>13.202247191011235</v>
      </c>
      <c r="R455" s="19">
        <f t="shared" si="199"/>
        <v>36</v>
      </c>
      <c r="S455" s="21">
        <f t="shared" si="207"/>
        <v>5.0561797752808992</v>
      </c>
    </row>
    <row r="456" spans="1:19" hidden="1" outlineLevel="1">
      <c r="A456" s="22">
        <v>7023</v>
      </c>
      <c r="B456" s="18">
        <v>1</v>
      </c>
      <c r="C456" s="19">
        <f t="shared" si="191"/>
        <v>957</v>
      </c>
      <c r="D456" s="19">
        <f t="shared" si="192"/>
        <v>477</v>
      </c>
      <c r="E456" s="38">
        <f t="shared" si="200"/>
        <v>49.843260188087775</v>
      </c>
      <c r="F456" s="19">
        <f t="shared" si="193"/>
        <v>480</v>
      </c>
      <c r="G456" s="38">
        <f t="shared" si="201"/>
        <v>50.156739811912225</v>
      </c>
      <c r="H456" s="19">
        <f t="shared" si="194"/>
        <v>267</v>
      </c>
      <c r="I456" s="38">
        <f t="shared" si="202"/>
        <v>27.899686520376175</v>
      </c>
      <c r="J456" s="19">
        <f t="shared" si="195"/>
        <v>233</v>
      </c>
      <c r="K456" s="38">
        <f t="shared" si="203"/>
        <v>24.346917450365726</v>
      </c>
      <c r="L456" s="19">
        <f t="shared" si="196"/>
        <v>155</v>
      </c>
      <c r="M456" s="38">
        <f t="shared" si="204"/>
        <v>16.196447230929991</v>
      </c>
      <c r="N456" s="19">
        <f t="shared" si="197"/>
        <v>150</v>
      </c>
      <c r="O456" s="38">
        <f t="shared" si="205"/>
        <v>15.67398119122257</v>
      </c>
      <c r="P456" s="19">
        <f t="shared" si="198"/>
        <v>91</v>
      </c>
      <c r="Q456" s="38">
        <f t="shared" si="206"/>
        <v>9.5088819226750267</v>
      </c>
      <c r="R456" s="19">
        <f t="shared" si="199"/>
        <v>61</v>
      </c>
      <c r="S456" s="21">
        <f t="shared" si="207"/>
        <v>6.3740856844305123</v>
      </c>
    </row>
    <row r="457" spans="1:19" hidden="1" outlineLevel="1">
      <c r="A457" s="22">
        <v>7024</v>
      </c>
      <c r="B457" s="18">
        <v>1</v>
      </c>
      <c r="C457" s="19">
        <f t="shared" si="191"/>
        <v>2133</v>
      </c>
      <c r="D457" s="19">
        <f t="shared" si="192"/>
        <v>1083</v>
      </c>
      <c r="E457" s="38">
        <f t="shared" si="200"/>
        <v>50.773558368495074</v>
      </c>
      <c r="F457" s="19">
        <f t="shared" si="193"/>
        <v>1050</v>
      </c>
      <c r="G457" s="38">
        <f t="shared" si="201"/>
        <v>49.226441631504926</v>
      </c>
      <c r="H457" s="19">
        <f t="shared" si="194"/>
        <v>542</v>
      </c>
      <c r="I457" s="38">
        <f t="shared" si="202"/>
        <v>25.410220346929208</v>
      </c>
      <c r="J457" s="19">
        <f t="shared" si="195"/>
        <v>562</v>
      </c>
      <c r="K457" s="38">
        <f t="shared" si="203"/>
        <v>26.347866854195967</v>
      </c>
      <c r="L457" s="19">
        <f t="shared" si="196"/>
        <v>399</v>
      </c>
      <c r="M457" s="38">
        <f t="shared" si="204"/>
        <v>18.706047819971872</v>
      </c>
      <c r="N457" s="19">
        <f t="shared" si="197"/>
        <v>317</v>
      </c>
      <c r="O457" s="38">
        <f t="shared" si="205"/>
        <v>14.861697140178153</v>
      </c>
      <c r="P457" s="19">
        <f t="shared" si="198"/>
        <v>201</v>
      </c>
      <c r="Q457" s="38">
        <f t="shared" si="206"/>
        <v>9.423347398030943</v>
      </c>
      <c r="R457" s="19">
        <f t="shared" si="199"/>
        <v>112</v>
      </c>
      <c r="S457" s="21">
        <f t="shared" si="207"/>
        <v>5.2508204406938583</v>
      </c>
    </row>
    <row r="458" spans="1:19" hidden="1" outlineLevel="1">
      <c r="A458" s="22">
        <v>7025</v>
      </c>
      <c r="B458" s="18">
        <v>1</v>
      </c>
      <c r="C458" s="19">
        <f t="shared" si="191"/>
        <v>685</v>
      </c>
      <c r="D458" s="19">
        <f t="shared" si="192"/>
        <v>360</v>
      </c>
      <c r="E458" s="38">
        <f t="shared" si="200"/>
        <v>52.554744525547449</v>
      </c>
      <c r="F458" s="19">
        <f t="shared" si="193"/>
        <v>325</v>
      </c>
      <c r="G458" s="38">
        <f t="shared" si="201"/>
        <v>47.445255474452551</v>
      </c>
      <c r="H458" s="19">
        <f t="shared" si="194"/>
        <v>157</v>
      </c>
      <c r="I458" s="38">
        <f t="shared" si="202"/>
        <v>22.919708029197082</v>
      </c>
      <c r="J458" s="19">
        <f t="shared" si="195"/>
        <v>185</v>
      </c>
      <c r="K458" s="38">
        <f t="shared" si="203"/>
        <v>27.007299270072991</v>
      </c>
      <c r="L458" s="19">
        <f t="shared" si="196"/>
        <v>134</v>
      </c>
      <c r="M458" s="38">
        <f t="shared" si="204"/>
        <v>19.562043795620436</v>
      </c>
      <c r="N458" s="19">
        <f t="shared" si="197"/>
        <v>90</v>
      </c>
      <c r="O458" s="38">
        <f t="shared" si="205"/>
        <v>13.138686131386862</v>
      </c>
      <c r="P458" s="19">
        <f t="shared" si="198"/>
        <v>78</v>
      </c>
      <c r="Q458" s="38">
        <f t="shared" si="206"/>
        <v>11.386861313868613</v>
      </c>
      <c r="R458" s="19">
        <f t="shared" si="199"/>
        <v>41</v>
      </c>
      <c r="S458" s="21">
        <f t="shared" si="207"/>
        <v>5.9854014598540148</v>
      </c>
    </row>
    <row r="459" spans="1:19" hidden="1" outlineLevel="1">
      <c r="A459" s="22">
        <v>7026</v>
      </c>
      <c r="B459" s="18">
        <v>1</v>
      </c>
      <c r="C459" s="19">
        <f t="shared" si="191"/>
        <v>1110</v>
      </c>
      <c r="D459" s="19">
        <f t="shared" si="192"/>
        <v>562</v>
      </c>
      <c r="E459" s="38">
        <f t="shared" si="200"/>
        <v>50.630630630630634</v>
      </c>
      <c r="F459" s="19">
        <f t="shared" si="193"/>
        <v>548</v>
      </c>
      <c r="G459" s="38">
        <f t="shared" si="201"/>
        <v>49.369369369369366</v>
      </c>
      <c r="H459" s="19">
        <f t="shared" si="194"/>
        <v>266</v>
      </c>
      <c r="I459" s="38">
        <f t="shared" si="202"/>
        <v>23.963963963963963</v>
      </c>
      <c r="J459" s="19">
        <f t="shared" si="195"/>
        <v>280</v>
      </c>
      <c r="K459" s="38">
        <f t="shared" si="203"/>
        <v>25.225225225225227</v>
      </c>
      <c r="L459" s="19">
        <f t="shared" si="196"/>
        <v>195</v>
      </c>
      <c r="M459" s="38">
        <f t="shared" si="204"/>
        <v>17.567567567567568</v>
      </c>
      <c r="N459" s="19">
        <f t="shared" si="197"/>
        <v>163</v>
      </c>
      <c r="O459" s="38">
        <f t="shared" si="205"/>
        <v>14.684684684684685</v>
      </c>
      <c r="P459" s="19">
        <f t="shared" si="198"/>
        <v>135</v>
      </c>
      <c r="Q459" s="38">
        <f t="shared" si="206"/>
        <v>12.162162162162161</v>
      </c>
      <c r="R459" s="19">
        <f t="shared" si="199"/>
        <v>71</v>
      </c>
      <c r="S459" s="21">
        <f t="shared" si="207"/>
        <v>6.3963963963963968</v>
      </c>
    </row>
    <row r="460" spans="1:19" hidden="1" outlineLevel="1">
      <c r="A460" s="22">
        <v>7027</v>
      </c>
      <c r="B460" s="18">
        <v>1</v>
      </c>
      <c r="C460" s="19">
        <f t="shared" si="191"/>
        <v>621</v>
      </c>
      <c r="D460" s="19">
        <f t="shared" si="192"/>
        <v>313</v>
      </c>
      <c r="E460" s="38">
        <f t="shared" si="200"/>
        <v>50.402576489533011</v>
      </c>
      <c r="F460" s="19">
        <f t="shared" si="193"/>
        <v>308</v>
      </c>
      <c r="G460" s="38">
        <f t="shared" si="201"/>
        <v>49.597423510466989</v>
      </c>
      <c r="H460" s="19">
        <f t="shared" si="194"/>
        <v>128</v>
      </c>
      <c r="I460" s="38">
        <f t="shared" si="202"/>
        <v>20.611916264090176</v>
      </c>
      <c r="J460" s="19">
        <f t="shared" si="195"/>
        <v>152</v>
      </c>
      <c r="K460" s="38">
        <f t="shared" si="203"/>
        <v>24.476650563607084</v>
      </c>
      <c r="L460" s="19">
        <f t="shared" si="196"/>
        <v>85</v>
      </c>
      <c r="M460" s="38">
        <f t="shared" si="204"/>
        <v>13.687600644122384</v>
      </c>
      <c r="N460" s="19">
        <f t="shared" si="197"/>
        <v>106</v>
      </c>
      <c r="O460" s="38">
        <f t="shared" si="205"/>
        <v>17.069243156199679</v>
      </c>
      <c r="P460" s="19">
        <f t="shared" si="198"/>
        <v>100</v>
      </c>
      <c r="Q460" s="38">
        <f t="shared" si="206"/>
        <v>16.103059581320451</v>
      </c>
      <c r="R460" s="19">
        <f t="shared" si="199"/>
        <v>50</v>
      </c>
      <c r="S460" s="21">
        <f t="shared" si="207"/>
        <v>8.0515297906602257</v>
      </c>
    </row>
    <row r="461" spans="1:19" hidden="1" outlineLevel="1">
      <c r="A461" s="22">
        <v>7028</v>
      </c>
      <c r="B461" s="18">
        <v>1</v>
      </c>
      <c r="C461" s="19">
        <f t="shared" si="191"/>
        <v>648</v>
      </c>
      <c r="D461" s="19">
        <f t="shared" si="192"/>
        <v>323</v>
      </c>
      <c r="E461" s="38">
        <f t="shared" si="200"/>
        <v>49.845679012345677</v>
      </c>
      <c r="F461" s="19">
        <f t="shared" si="193"/>
        <v>325</v>
      </c>
      <c r="G461" s="38">
        <f t="shared" si="201"/>
        <v>50.154320987654323</v>
      </c>
      <c r="H461" s="19">
        <f t="shared" si="194"/>
        <v>145</v>
      </c>
      <c r="I461" s="38">
        <f t="shared" si="202"/>
        <v>22.376543209876544</v>
      </c>
      <c r="J461" s="19">
        <f t="shared" si="195"/>
        <v>173</v>
      </c>
      <c r="K461" s="38">
        <f t="shared" si="203"/>
        <v>26.697530864197532</v>
      </c>
      <c r="L461" s="19">
        <f t="shared" si="196"/>
        <v>136</v>
      </c>
      <c r="M461" s="38">
        <f t="shared" si="204"/>
        <v>20.987654320987655</v>
      </c>
      <c r="N461" s="19">
        <f t="shared" si="197"/>
        <v>87</v>
      </c>
      <c r="O461" s="38">
        <f t="shared" si="205"/>
        <v>13.425925925925926</v>
      </c>
      <c r="P461" s="19">
        <f t="shared" si="198"/>
        <v>71</v>
      </c>
      <c r="Q461" s="38">
        <f t="shared" si="206"/>
        <v>10.956790123456789</v>
      </c>
      <c r="R461" s="19">
        <f t="shared" si="199"/>
        <v>36</v>
      </c>
      <c r="S461" s="21">
        <f t="shared" si="207"/>
        <v>5.5555555555555554</v>
      </c>
    </row>
    <row r="462" spans="1:19" hidden="1" outlineLevel="1">
      <c r="A462" s="22">
        <v>7029</v>
      </c>
      <c r="B462" s="18">
        <v>1</v>
      </c>
      <c r="C462" s="19">
        <f t="shared" si="191"/>
        <v>1570</v>
      </c>
      <c r="D462" s="19">
        <f t="shared" si="192"/>
        <v>799</v>
      </c>
      <c r="E462" s="38">
        <f t="shared" si="200"/>
        <v>50.891719745222929</v>
      </c>
      <c r="F462" s="19">
        <f t="shared" si="193"/>
        <v>771</v>
      </c>
      <c r="G462" s="38">
        <f t="shared" si="201"/>
        <v>49.108280254777071</v>
      </c>
      <c r="H462" s="19">
        <f t="shared" si="194"/>
        <v>384</v>
      </c>
      <c r="I462" s="38">
        <f t="shared" si="202"/>
        <v>24.458598726114651</v>
      </c>
      <c r="J462" s="19">
        <f t="shared" si="195"/>
        <v>377</v>
      </c>
      <c r="K462" s="38">
        <f t="shared" si="203"/>
        <v>24.012738853503183</v>
      </c>
      <c r="L462" s="19">
        <f t="shared" si="196"/>
        <v>316</v>
      </c>
      <c r="M462" s="38">
        <f t="shared" si="204"/>
        <v>20.127388535031848</v>
      </c>
      <c r="N462" s="19">
        <f t="shared" si="197"/>
        <v>244</v>
      </c>
      <c r="O462" s="38">
        <f t="shared" si="205"/>
        <v>15.54140127388535</v>
      </c>
      <c r="P462" s="19">
        <f t="shared" si="198"/>
        <v>158</v>
      </c>
      <c r="Q462" s="38">
        <f t="shared" si="206"/>
        <v>10.063694267515924</v>
      </c>
      <c r="R462" s="19">
        <f t="shared" si="199"/>
        <v>91</v>
      </c>
      <c r="S462" s="21">
        <f t="shared" si="207"/>
        <v>5.7961783439490446</v>
      </c>
    </row>
    <row r="463" spans="1:19" hidden="1" outlineLevel="1">
      <c r="A463" s="22">
        <v>7030</v>
      </c>
      <c r="B463" s="18">
        <v>1</v>
      </c>
      <c r="C463" s="19">
        <f t="shared" si="191"/>
        <v>952</v>
      </c>
      <c r="D463" s="19">
        <f t="shared" si="192"/>
        <v>523</v>
      </c>
      <c r="E463" s="38">
        <f t="shared" si="200"/>
        <v>54.936974789915965</v>
      </c>
      <c r="F463" s="19">
        <f t="shared" si="193"/>
        <v>429</v>
      </c>
      <c r="G463" s="38">
        <f t="shared" si="201"/>
        <v>45.063025210084035</v>
      </c>
      <c r="H463" s="19">
        <f t="shared" si="194"/>
        <v>255</v>
      </c>
      <c r="I463" s="38">
        <f t="shared" si="202"/>
        <v>26.785714285714285</v>
      </c>
      <c r="J463" s="19">
        <f t="shared" si="195"/>
        <v>219</v>
      </c>
      <c r="K463" s="38">
        <f t="shared" si="203"/>
        <v>23.004201680672271</v>
      </c>
      <c r="L463" s="19">
        <f t="shared" si="196"/>
        <v>188</v>
      </c>
      <c r="M463" s="38">
        <f t="shared" si="204"/>
        <v>19.747899159663866</v>
      </c>
      <c r="N463" s="19">
        <f t="shared" si="197"/>
        <v>162</v>
      </c>
      <c r="O463" s="38">
        <f t="shared" si="205"/>
        <v>17.016806722689076</v>
      </c>
      <c r="P463" s="19">
        <f t="shared" si="198"/>
        <v>78</v>
      </c>
      <c r="Q463" s="38">
        <f t="shared" si="206"/>
        <v>8.1932773109243691</v>
      </c>
      <c r="R463" s="19">
        <f t="shared" si="199"/>
        <v>50</v>
      </c>
      <c r="S463" s="21">
        <f t="shared" si="207"/>
        <v>5.2521008403361344</v>
      </c>
    </row>
    <row r="464" spans="1:19" hidden="1" outlineLevel="1">
      <c r="A464" s="22">
        <v>7031</v>
      </c>
      <c r="B464" s="18">
        <v>1</v>
      </c>
      <c r="C464" s="19">
        <f t="shared" si="191"/>
        <v>1170</v>
      </c>
      <c r="D464" s="19">
        <f t="shared" si="192"/>
        <v>613</v>
      </c>
      <c r="E464" s="38">
        <f t="shared" si="200"/>
        <v>52.393162393162392</v>
      </c>
      <c r="F464" s="19">
        <f t="shared" si="193"/>
        <v>557</v>
      </c>
      <c r="G464" s="38">
        <f t="shared" si="201"/>
        <v>47.606837606837608</v>
      </c>
      <c r="H464" s="19">
        <f t="shared" si="194"/>
        <v>305</v>
      </c>
      <c r="I464" s="38">
        <f t="shared" si="202"/>
        <v>26.068376068376068</v>
      </c>
      <c r="J464" s="19">
        <f t="shared" si="195"/>
        <v>292</v>
      </c>
      <c r="K464" s="38">
        <f t="shared" si="203"/>
        <v>24.957264957264957</v>
      </c>
      <c r="L464" s="19">
        <f t="shared" si="196"/>
        <v>217</v>
      </c>
      <c r="M464" s="38">
        <f t="shared" si="204"/>
        <v>18.547008547008549</v>
      </c>
      <c r="N464" s="19">
        <f t="shared" si="197"/>
        <v>179</v>
      </c>
      <c r="O464" s="38">
        <f t="shared" si="205"/>
        <v>15.2991452991453</v>
      </c>
      <c r="P464" s="19">
        <f t="shared" si="198"/>
        <v>108</v>
      </c>
      <c r="Q464" s="38">
        <f t="shared" si="206"/>
        <v>9.2307692307692299</v>
      </c>
      <c r="R464" s="19">
        <f t="shared" si="199"/>
        <v>69</v>
      </c>
      <c r="S464" s="21">
        <f t="shared" si="207"/>
        <v>5.8974358974358978</v>
      </c>
    </row>
    <row r="465" spans="1:19" hidden="1" outlineLevel="1">
      <c r="A465" s="22">
        <v>7032</v>
      </c>
      <c r="B465" s="18">
        <v>1</v>
      </c>
      <c r="C465" s="19">
        <f t="shared" si="191"/>
        <v>1130</v>
      </c>
      <c r="D465" s="19">
        <f t="shared" si="192"/>
        <v>579</v>
      </c>
      <c r="E465" s="38">
        <f t="shared" si="200"/>
        <v>51.238938053097343</v>
      </c>
      <c r="F465" s="19">
        <f t="shared" si="193"/>
        <v>551</v>
      </c>
      <c r="G465" s="38">
        <f t="shared" si="201"/>
        <v>48.761061946902657</v>
      </c>
      <c r="H465" s="19">
        <f t="shared" si="194"/>
        <v>315</v>
      </c>
      <c r="I465" s="38">
        <f t="shared" si="202"/>
        <v>27.876106194690266</v>
      </c>
      <c r="J465" s="19">
        <f t="shared" si="195"/>
        <v>254</v>
      </c>
      <c r="K465" s="38">
        <f t="shared" si="203"/>
        <v>22.477876106194689</v>
      </c>
      <c r="L465" s="19">
        <f t="shared" si="196"/>
        <v>224</v>
      </c>
      <c r="M465" s="38">
        <f t="shared" si="204"/>
        <v>19.823008849557521</v>
      </c>
      <c r="N465" s="19">
        <f t="shared" si="197"/>
        <v>162</v>
      </c>
      <c r="O465" s="38">
        <f t="shared" si="205"/>
        <v>14.336283185840708</v>
      </c>
      <c r="P465" s="19">
        <f t="shared" si="198"/>
        <v>124</v>
      </c>
      <c r="Q465" s="38">
        <f t="shared" si="206"/>
        <v>10.973451327433628</v>
      </c>
      <c r="R465" s="19">
        <f t="shared" si="199"/>
        <v>51</v>
      </c>
      <c r="S465" s="21">
        <f t="shared" si="207"/>
        <v>4.5132743362831862</v>
      </c>
    </row>
    <row r="466" spans="1:19" hidden="1" outlineLevel="1">
      <c r="A466" s="22">
        <v>7033</v>
      </c>
      <c r="B466" s="18">
        <v>1</v>
      </c>
      <c r="C466" s="19">
        <f t="shared" si="191"/>
        <v>865</v>
      </c>
      <c r="D466" s="19">
        <f t="shared" si="192"/>
        <v>440</v>
      </c>
      <c r="E466" s="38">
        <f t="shared" si="200"/>
        <v>50.867052023121389</v>
      </c>
      <c r="F466" s="19">
        <f t="shared" si="193"/>
        <v>425</v>
      </c>
      <c r="G466" s="38">
        <f t="shared" si="201"/>
        <v>49.132947976878611</v>
      </c>
      <c r="H466" s="19">
        <f t="shared" si="194"/>
        <v>246</v>
      </c>
      <c r="I466" s="38">
        <f t="shared" si="202"/>
        <v>28.439306358381504</v>
      </c>
      <c r="J466" s="19">
        <f t="shared" si="195"/>
        <v>203</v>
      </c>
      <c r="K466" s="38">
        <f t="shared" si="203"/>
        <v>23.468208092485551</v>
      </c>
      <c r="L466" s="19">
        <f t="shared" si="196"/>
        <v>166</v>
      </c>
      <c r="M466" s="38">
        <f t="shared" si="204"/>
        <v>19.190751445086704</v>
      </c>
      <c r="N466" s="19">
        <f t="shared" si="197"/>
        <v>125</v>
      </c>
      <c r="O466" s="38">
        <f t="shared" si="205"/>
        <v>14.450867052023121</v>
      </c>
      <c r="P466" s="19">
        <f t="shared" si="198"/>
        <v>84</v>
      </c>
      <c r="Q466" s="38">
        <f t="shared" si="206"/>
        <v>9.7109826589595372</v>
      </c>
      <c r="R466" s="19">
        <f t="shared" si="199"/>
        <v>41</v>
      </c>
      <c r="S466" s="21">
        <f t="shared" si="207"/>
        <v>4.7398843930635834</v>
      </c>
    </row>
    <row r="467" spans="1:19" collapsed="1">
      <c r="A467" s="20" t="s">
        <v>43</v>
      </c>
      <c r="B467" s="18">
        <v>43</v>
      </c>
      <c r="C467" s="19">
        <f>SUM(C468:C510)</f>
        <v>63203</v>
      </c>
      <c r="D467" s="19">
        <f>SUM(D468:D510)</f>
        <v>30080</v>
      </c>
      <c r="E467" s="38">
        <f t="shared" si="200"/>
        <v>47.592677562773922</v>
      </c>
      <c r="F467" s="19">
        <f>SUM(F468:F510)</f>
        <v>33123</v>
      </c>
      <c r="G467" s="38">
        <f t="shared" si="201"/>
        <v>52.407322437226078</v>
      </c>
      <c r="H467" s="19">
        <f>SUM(H468:H510)</f>
        <v>16386</v>
      </c>
      <c r="I467" s="38">
        <f t="shared" si="202"/>
        <v>25.925984526050978</v>
      </c>
      <c r="J467" s="19">
        <f>SUM(J468:J510)</f>
        <v>15865</v>
      </c>
      <c r="K467" s="38">
        <f t="shared" si="203"/>
        <v>25.101656566935112</v>
      </c>
      <c r="L467" s="19">
        <f>SUM(L468:L510)</f>
        <v>11057</v>
      </c>
      <c r="M467" s="38">
        <f t="shared" si="204"/>
        <v>17.494422733098112</v>
      </c>
      <c r="N467" s="19">
        <f>SUM(N468:N510)</f>
        <v>9122</v>
      </c>
      <c r="O467" s="38">
        <f t="shared" si="205"/>
        <v>14.432859199721532</v>
      </c>
      <c r="P467" s="19">
        <f>SUM(P468:P510)</f>
        <v>7324</v>
      </c>
      <c r="Q467" s="38">
        <f t="shared" si="206"/>
        <v>11.588057528914767</v>
      </c>
      <c r="R467" s="19">
        <f>SUM(R468:R510)</f>
        <v>3449</v>
      </c>
      <c r="S467" s="21">
        <f t="shared" si="207"/>
        <v>5.4570194452794958</v>
      </c>
    </row>
    <row r="468" spans="1:19" hidden="1" outlineLevel="1">
      <c r="A468" s="22">
        <v>7273</v>
      </c>
      <c r="B468" s="18">
        <v>1</v>
      </c>
      <c r="C468" s="19">
        <f t="shared" ref="C468:C510" si="208">VLOOKUP(A468,$W$2568:$AF$24962,2,0)</f>
        <v>2320</v>
      </c>
      <c r="D468" s="19">
        <f t="shared" ref="D468:D510" si="209">VLOOKUP(A468,$W$2568:$AF$24962,3,0)</f>
        <v>1169</v>
      </c>
      <c r="E468" s="38">
        <f t="shared" si="200"/>
        <v>50.387931034482762</v>
      </c>
      <c r="F468" s="19">
        <f t="shared" ref="F468:F510" si="210">VLOOKUP(A468,$W$2568:$AF$24962,4,0)</f>
        <v>1151</v>
      </c>
      <c r="G468" s="38">
        <f t="shared" si="201"/>
        <v>49.612068965517238</v>
      </c>
      <c r="H468" s="19">
        <f t="shared" ref="H468:H510" si="211">VLOOKUP(A468,$W$2568:$AF$24962,5,0)</f>
        <v>693</v>
      </c>
      <c r="I468" s="38">
        <f t="shared" si="202"/>
        <v>29.870689655172413</v>
      </c>
      <c r="J468" s="19">
        <f t="shared" ref="J468:J510" si="212">VLOOKUP(A468,$W$2568:$AF$24962,6,0)</f>
        <v>570</v>
      </c>
      <c r="K468" s="38">
        <f t="shared" si="203"/>
        <v>24.568965517241381</v>
      </c>
      <c r="L468" s="19">
        <f t="shared" ref="L468:L510" si="213">VLOOKUP(A468,$W$2568:$AF$24962,7,0)</f>
        <v>398</v>
      </c>
      <c r="M468" s="38">
        <f t="shared" si="204"/>
        <v>17.155172413793103</v>
      </c>
      <c r="N468" s="19">
        <f t="shared" ref="N468:N510" si="214">VLOOKUP(A468,$W$2568:$AF$24962,8,0)</f>
        <v>348</v>
      </c>
      <c r="O468" s="38">
        <f t="shared" si="205"/>
        <v>15</v>
      </c>
      <c r="P468" s="19">
        <f t="shared" ref="P468:P510" si="215">VLOOKUP(A468,$W$2568:$AF$24962,9,0)</f>
        <v>215</v>
      </c>
      <c r="Q468" s="38">
        <f t="shared" si="206"/>
        <v>9.2672413793103452</v>
      </c>
      <c r="R468" s="19">
        <f t="shared" ref="R468:R510" si="216">VLOOKUP(A468,$W$2568:$AF$24962,10,0)</f>
        <v>96</v>
      </c>
      <c r="S468" s="21">
        <f t="shared" si="207"/>
        <v>4.1379310344827589</v>
      </c>
    </row>
    <row r="469" spans="1:19" hidden="1" outlineLevel="1">
      <c r="A469" s="22">
        <v>7274</v>
      </c>
      <c r="B469" s="18">
        <v>1</v>
      </c>
      <c r="C469" s="19">
        <f t="shared" si="208"/>
        <v>2203</v>
      </c>
      <c r="D469" s="19">
        <f t="shared" si="209"/>
        <v>1111</v>
      </c>
      <c r="E469" s="38">
        <f t="shared" si="200"/>
        <v>50.431230140717204</v>
      </c>
      <c r="F469" s="19">
        <f t="shared" si="210"/>
        <v>1092</v>
      </c>
      <c r="G469" s="38">
        <f t="shared" si="201"/>
        <v>49.568769859282796</v>
      </c>
      <c r="H469" s="19">
        <f t="shared" si="211"/>
        <v>564</v>
      </c>
      <c r="I469" s="38">
        <f t="shared" si="202"/>
        <v>25.601452564684521</v>
      </c>
      <c r="J469" s="19">
        <f t="shared" si="212"/>
        <v>589</v>
      </c>
      <c r="K469" s="38">
        <f t="shared" si="203"/>
        <v>26.736268724466637</v>
      </c>
      <c r="L469" s="19">
        <f t="shared" si="213"/>
        <v>357</v>
      </c>
      <c r="M469" s="38">
        <f t="shared" si="204"/>
        <v>16.205174761688607</v>
      </c>
      <c r="N469" s="19">
        <f t="shared" si="214"/>
        <v>327</v>
      </c>
      <c r="O469" s="38">
        <f t="shared" si="205"/>
        <v>14.843395369950068</v>
      </c>
      <c r="P469" s="19">
        <f t="shared" si="215"/>
        <v>270</v>
      </c>
      <c r="Q469" s="38">
        <f t="shared" si="206"/>
        <v>12.256014525646846</v>
      </c>
      <c r="R469" s="19">
        <f t="shared" si="216"/>
        <v>96</v>
      </c>
      <c r="S469" s="21">
        <f t="shared" si="207"/>
        <v>4.3576940535633231</v>
      </c>
    </row>
    <row r="470" spans="1:19" hidden="1" outlineLevel="1">
      <c r="A470" s="22">
        <v>7275</v>
      </c>
      <c r="B470" s="18">
        <v>1</v>
      </c>
      <c r="C470" s="19">
        <f t="shared" si="208"/>
        <v>2486</v>
      </c>
      <c r="D470" s="19">
        <f t="shared" si="209"/>
        <v>1282</v>
      </c>
      <c r="E470" s="38">
        <f t="shared" si="200"/>
        <v>51.568785197103779</v>
      </c>
      <c r="F470" s="19">
        <f t="shared" si="210"/>
        <v>1204</v>
      </c>
      <c r="G470" s="38">
        <f t="shared" si="201"/>
        <v>48.431214802896221</v>
      </c>
      <c r="H470" s="19">
        <f t="shared" si="211"/>
        <v>692</v>
      </c>
      <c r="I470" s="38">
        <f t="shared" si="202"/>
        <v>27.835880933226065</v>
      </c>
      <c r="J470" s="19">
        <f t="shared" si="212"/>
        <v>594</v>
      </c>
      <c r="K470" s="38">
        <f t="shared" si="203"/>
        <v>23.893805309734514</v>
      </c>
      <c r="L470" s="19">
        <f t="shared" si="213"/>
        <v>470</v>
      </c>
      <c r="M470" s="38">
        <f t="shared" si="204"/>
        <v>18.905872888173771</v>
      </c>
      <c r="N470" s="19">
        <f t="shared" si="214"/>
        <v>355</v>
      </c>
      <c r="O470" s="38">
        <f t="shared" si="205"/>
        <v>14.279967819790828</v>
      </c>
      <c r="P470" s="19">
        <f t="shared" si="215"/>
        <v>260</v>
      </c>
      <c r="Q470" s="38">
        <f t="shared" si="206"/>
        <v>10.458567980691875</v>
      </c>
      <c r="R470" s="19">
        <f t="shared" si="216"/>
        <v>115</v>
      </c>
      <c r="S470" s="21">
        <f t="shared" si="207"/>
        <v>4.6259050683829441</v>
      </c>
    </row>
    <row r="471" spans="1:19" hidden="1" outlineLevel="1">
      <c r="A471" s="22">
        <v>7276</v>
      </c>
      <c r="B471" s="18">
        <v>1</v>
      </c>
      <c r="C471" s="19">
        <f t="shared" si="208"/>
        <v>931</v>
      </c>
      <c r="D471" s="19">
        <f t="shared" si="209"/>
        <v>499</v>
      </c>
      <c r="E471" s="38">
        <f t="shared" si="200"/>
        <v>53.598281417830293</v>
      </c>
      <c r="F471" s="19">
        <f t="shared" si="210"/>
        <v>432</v>
      </c>
      <c r="G471" s="38">
        <f t="shared" si="201"/>
        <v>46.401718582169707</v>
      </c>
      <c r="H471" s="19">
        <f t="shared" si="211"/>
        <v>228</v>
      </c>
      <c r="I471" s="38">
        <f t="shared" si="202"/>
        <v>24.489795918367346</v>
      </c>
      <c r="J471" s="19">
        <f t="shared" si="212"/>
        <v>253</v>
      </c>
      <c r="K471" s="38">
        <f t="shared" si="203"/>
        <v>27.175080558539204</v>
      </c>
      <c r="L471" s="19">
        <f t="shared" si="213"/>
        <v>167</v>
      </c>
      <c r="M471" s="38">
        <f t="shared" si="204"/>
        <v>17.937701396348015</v>
      </c>
      <c r="N471" s="19">
        <f t="shared" si="214"/>
        <v>140</v>
      </c>
      <c r="O471" s="38">
        <f t="shared" si="205"/>
        <v>15.037593984962406</v>
      </c>
      <c r="P471" s="19">
        <f t="shared" si="215"/>
        <v>112</v>
      </c>
      <c r="Q471" s="38">
        <f t="shared" si="206"/>
        <v>12.030075187969924</v>
      </c>
      <c r="R471" s="19">
        <f t="shared" si="216"/>
        <v>31</v>
      </c>
      <c r="S471" s="21">
        <f t="shared" si="207"/>
        <v>3.3297529538131041</v>
      </c>
    </row>
    <row r="472" spans="1:19" hidden="1" outlineLevel="1">
      <c r="A472" s="22">
        <v>7277</v>
      </c>
      <c r="B472" s="18">
        <v>1</v>
      </c>
      <c r="C472" s="19">
        <f t="shared" si="208"/>
        <v>1243</v>
      </c>
      <c r="D472" s="19">
        <f t="shared" si="209"/>
        <v>582</v>
      </c>
      <c r="E472" s="38">
        <f t="shared" si="200"/>
        <v>46.822204344328242</v>
      </c>
      <c r="F472" s="19">
        <f t="shared" si="210"/>
        <v>661</v>
      </c>
      <c r="G472" s="38">
        <f t="shared" si="201"/>
        <v>53.177795655671758</v>
      </c>
      <c r="H472" s="19">
        <f t="shared" si="211"/>
        <v>310</v>
      </c>
      <c r="I472" s="38">
        <f t="shared" si="202"/>
        <v>24.939662107803702</v>
      </c>
      <c r="J472" s="19">
        <f t="shared" si="212"/>
        <v>304</v>
      </c>
      <c r="K472" s="38">
        <f t="shared" si="203"/>
        <v>24.456958970233305</v>
      </c>
      <c r="L472" s="19">
        <f t="shared" si="213"/>
        <v>256</v>
      </c>
      <c r="M472" s="38">
        <f t="shared" si="204"/>
        <v>20.595333869670153</v>
      </c>
      <c r="N472" s="19">
        <f t="shared" si="214"/>
        <v>155</v>
      </c>
      <c r="O472" s="38">
        <f t="shared" si="205"/>
        <v>12.469831053901851</v>
      </c>
      <c r="P472" s="19">
        <f t="shared" si="215"/>
        <v>148</v>
      </c>
      <c r="Q472" s="38">
        <f t="shared" si="206"/>
        <v>11.906677393403058</v>
      </c>
      <c r="R472" s="19">
        <f t="shared" si="216"/>
        <v>70</v>
      </c>
      <c r="S472" s="21">
        <f t="shared" si="207"/>
        <v>5.6315366049879323</v>
      </c>
    </row>
    <row r="473" spans="1:19" hidden="1" outlineLevel="1">
      <c r="A473" s="22">
        <v>7278</v>
      </c>
      <c r="B473" s="18">
        <v>1</v>
      </c>
      <c r="C473" s="19">
        <f t="shared" si="208"/>
        <v>2021</v>
      </c>
      <c r="D473" s="19">
        <f t="shared" si="209"/>
        <v>1027</v>
      </c>
      <c r="E473" s="38">
        <f t="shared" si="200"/>
        <v>50.816427511133099</v>
      </c>
      <c r="F473" s="19">
        <f t="shared" si="210"/>
        <v>994</v>
      </c>
      <c r="G473" s="38">
        <f t="shared" si="201"/>
        <v>49.183572488866901</v>
      </c>
      <c r="H473" s="19">
        <f t="shared" si="211"/>
        <v>537</v>
      </c>
      <c r="I473" s="38">
        <f t="shared" si="202"/>
        <v>26.57100445324097</v>
      </c>
      <c r="J473" s="19">
        <f t="shared" si="212"/>
        <v>544</v>
      </c>
      <c r="K473" s="38">
        <f t="shared" si="203"/>
        <v>26.917367639782285</v>
      </c>
      <c r="L473" s="19">
        <f t="shared" si="213"/>
        <v>350</v>
      </c>
      <c r="M473" s="38">
        <f t="shared" si="204"/>
        <v>17.318159327065811</v>
      </c>
      <c r="N473" s="19">
        <f t="shared" si="214"/>
        <v>289</v>
      </c>
      <c r="O473" s="38">
        <f t="shared" si="205"/>
        <v>14.299851558634339</v>
      </c>
      <c r="P473" s="19">
        <f t="shared" si="215"/>
        <v>223</v>
      </c>
      <c r="Q473" s="38">
        <f t="shared" si="206"/>
        <v>11.034141514101929</v>
      </c>
      <c r="R473" s="19">
        <f t="shared" si="216"/>
        <v>78</v>
      </c>
      <c r="S473" s="21">
        <f t="shared" si="207"/>
        <v>3.859475507174666</v>
      </c>
    </row>
    <row r="474" spans="1:19" hidden="1" outlineLevel="1">
      <c r="A474" s="22">
        <v>7279</v>
      </c>
      <c r="B474" s="18">
        <v>1</v>
      </c>
      <c r="C474" s="19">
        <f t="shared" si="208"/>
        <v>2593</v>
      </c>
      <c r="D474" s="19">
        <f t="shared" si="209"/>
        <v>1265</v>
      </c>
      <c r="E474" s="38">
        <f t="shared" si="200"/>
        <v>48.785190898573084</v>
      </c>
      <c r="F474" s="19">
        <f t="shared" si="210"/>
        <v>1328</v>
      </c>
      <c r="G474" s="38">
        <f t="shared" si="201"/>
        <v>51.214809101426916</v>
      </c>
      <c r="H474" s="19">
        <f t="shared" si="211"/>
        <v>730</v>
      </c>
      <c r="I474" s="38">
        <f t="shared" si="202"/>
        <v>28.1527188584651</v>
      </c>
      <c r="J474" s="19">
        <f t="shared" si="212"/>
        <v>635</v>
      </c>
      <c r="K474" s="38">
        <f t="shared" si="203"/>
        <v>24.489008870034709</v>
      </c>
      <c r="L474" s="19">
        <f t="shared" si="213"/>
        <v>479</v>
      </c>
      <c r="M474" s="38">
        <f t="shared" si="204"/>
        <v>18.472811415349017</v>
      </c>
      <c r="N474" s="19">
        <f t="shared" si="214"/>
        <v>387</v>
      </c>
      <c r="O474" s="38">
        <f t="shared" si="205"/>
        <v>14.924797531816429</v>
      </c>
      <c r="P474" s="19">
        <f t="shared" si="215"/>
        <v>244</v>
      </c>
      <c r="Q474" s="38">
        <f t="shared" si="206"/>
        <v>9.4099498650212112</v>
      </c>
      <c r="R474" s="19">
        <f t="shared" si="216"/>
        <v>118</v>
      </c>
      <c r="S474" s="21">
        <f t="shared" si="207"/>
        <v>4.5507134593135365</v>
      </c>
    </row>
    <row r="475" spans="1:19" hidden="1" outlineLevel="1">
      <c r="A475" s="22">
        <v>7280</v>
      </c>
      <c r="B475" s="18">
        <v>1</v>
      </c>
      <c r="C475" s="19">
        <f t="shared" si="208"/>
        <v>2408</v>
      </c>
      <c r="D475" s="19">
        <f t="shared" si="209"/>
        <v>1131</v>
      </c>
      <c r="E475" s="38">
        <f t="shared" si="200"/>
        <v>46.96843853820598</v>
      </c>
      <c r="F475" s="19">
        <f t="shared" si="210"/>
        <v>1277</v>
      </c>
      <c r="G475" s="38">
        <f t="shared" si="201"/>
        <v>53.03156146179402</v>
      </c>
      <c r="H475" s="19">
        <f t="shared" si="211"/>
        <v>661</v>
      </c>
      <c r="I475" s="38">
        <f t="shared" si="202"/>
        <v>27.450166112956811</v>
      </c>
      <c r="J475" s="19">
        <f t="shared" si="212"/>
        <v>611</v>
      </c>
      <c r="K475" s="38">
        <f t="shared" si="203"/>
        <v>25.373754152823921</v>
      </c>
      <c r="L475" s="19">
        <f t="shared" si="213"/>
        <v>443</v>
      </c>
      <c r="M475" s="38">
        <f t="shared" si="204"/>
        <v>18.397009966777407</v>
      </c>
      <c r="N475" s="19">
        <f t="shared" si="214"/>
        <v>315</v>
      </c>
      <c r="O475" s="38">
        <f t="shared" si="205"/>
        <v>13.081395348837209</v>
      </c>
      <c r="P475" s="19">
        <f t="shared" si="215"/>
        <v>269</v>
      </c>
      <c r="Q475" s="38">
        <f t="shared" si="206"/>
        <v>11.17109634551495</v>
      </c>
      <c r="R475" s="19">
        <f t="shared" si="216"/>
        <v>109</v>
      </c>
      <c r="S475" s="21">
        <f t="shared" si="207"/>
        <v>4.5265780730897012</v>
      </c>
    </row>
    <row r="476" spans="1:19" hidden="1" outlineLevel="1">
      <c r="A476" s="22">
        <v>7281</v>
      </c>
      <c r="B476" s="18">
        <v>1</v>
      </c>
      <c r="C476" s="19">
        <f t="shared" si="208"/>
        <v>2066</v>
      </c>
      <c r="D476" s="19">
        <f t="shared" si="209"/>
        <v>1009</v>
      </c>
      <c r="E476" s="38">
        <f t="shared" si="200"/>
        <v>48.838334946757016</v>
      </c>
      <c r="F476" s="19">
        <f t="shared" si="210"/>
        <v>1057</v>
      </c>
      <c r="G476" s="38">
        <f t="shared" si="201"/>
        <v>51.161665053242984</v>
      </c>
      <c r="H476" s="19">
        <f t="shared" si="211"/>
        <v>530</v>
      </c>
      <c r="I476" s="38">
        <f t="shared" si="202"/>
        <v>25.653436592449179</v>
      </c>
      <c r="J476" s="19">
        <f t="shared" si="212"/>
        <v>568</v>
      </c>
      <c r="K476" s="38">
        <f t="shared" si="203"/>
        <v>27.49273959341723</v>
      </c>
      <c r="L476" s="19">
        <f t="shared" si="213"/>
        <v>351</v>
      </c>
      <c r="M476" s="38">
        <f t="shared" si="204"/>
        <v>16.989351403678604</v>
      </c>
      <c r="N476" s="19">
        <f t="shared" si="214"/>
        <v>266</v>
      </c>
      <c r="O476" s="38">
        <f t="shared" si="205"/>
        <v>12.875121006776379</v>
      </c>
      <c r="P476" s="19">
        <f t="shared" si="215"/>
        <v>256</v>
      </c>
      <c r="Q476" s="38">
        <f t="shared" si="206"/>
        <v>12.39109390125847</v>
      </c>
      <c r="R476" s="19">
        <f t="shared" si="216"/>
        <v>95</v>
      </c>
      <c r="S476" s="21">
        <f t="shared" si="207"/>
        <v>4.5982575024201351</v>
      </c>
    </row>
    <row r="477" spans="1:19" hidden="1" outlineLevel="1">
      <c r="A477" s="22">
        <v>7282</v>
      </c>
      <c r="B477" s="18">
        <v>1</v>
      </c>
      <c r="C477" s="19">
        <f t="shared" si="208"/>
        <v>2661</v>
      </c>
      <c r="D477" s="19">
        <f t="shared" si="209"/>
        <v>1298</v>
      </c>
      <c r="E477" s="38">
        <f t="shared" si="200"/>
        <v>48.778654641112361</v>
      </c>
      <c r="F477" s="19">
        <f t="shared" si="210"/>
        <v>1363</v>
      </c>
      <c r="G477" s="38">
        <f t="shared" si="201"/>
        <v>51.221345358887639</v>
      </c>
      <c r="H477" s="19">
        <f t="shared" si="211"/>
        <v>687</v>
      </c>
      <c r="I477" s="38">
        <f t="shared" si="202"/>
        <v>25.817361894024803</v>
      </c>
      <c r="J477" s="19">
        <f t="shared" si="212"/>
        <v>700</v>
      </c>
      <c r="K477" s="38">
        <f t="shared" si="203"/>
        <v>26.305900037579857</v>
      </c>
      <c r="L477" s="19">
        <f t="shared" si="213"/>
        <v>439</v>
      </c>
      <c r="M477" s="38">
        <f t="shared" si="204"/>
        <v>16.497557309282225</v>
      </c>
      <c r="N477" s="19">
        <f t="shared" si="214"/>
        <v>383</v>
      </c>
      <c r="O477" s="38">
        <f t="shared" si="205"/>
        <v>14.393085306275836</v>
      </c>
      <c r="P477" s="19">
        <f t="shared" si="215"/>
        <v>315</v>
      </c>
      <c r="Q477" s="38">
        <f t="shared" si="206"/>
        <v>11.837655016910936</v>
      </c>
      <c r="R477" s="19">
        <f t="shared" si="216"/>
        <v>137</v>
      </c>
      <c r="S477" s="21">
        <f t="shared" si="207"/>
        <v>5.1484404359263438</v>
      </c>
    </row>
    <row r="478" spans="1:19" hidden="1" outlineLevel="1">
      <c r="A478" s="22">
        <v>7283</v>
      </c>
      <c r="B478" s="18">
        <v>1</v>
      </c>
      <c r="C478" s="19">
        <f t="shared" si="208"/>
        <v>732</v>
      </c>
      <c r="D478" s="19">
        <f t="shared" si="209"/>
        <v>370</v>
      </c>
      <c r="E478" s="38">
        <f t="shared" si="200"/>
        <v>50.546448087431692</v>
      </c>
      <c r="F478" s="19">
        <f t="shared" si="210"/>
        <v>362</v>
      </c>
      <c r="G478" s="38">
        <f t="shared" si="201"/>
        <v>49.453551912568308</v>
      </c>
      <c r="H478" s="19">
        <f t="shared" si="211"/>
        <v>167</v>
      </c>
      <c r="I478" s="38">
        <f t="shared" si="202"/>
        <v>22.814207650273225</v>
      </c>
      <c r="J478" s="19">
        <f t="shared" si="212"/>
        <v>189</v>
      </c>
      <c r="K478" s="38">
        <f t="shared" si="203"/>
        <v>25.819672131147541</v>
      </c>
      <c r="L478" s="19">
        <f t="shared" si="213"/>
        <v>126</v>
      </c>
      <c r="M478" s="38">
        <f t="shared" si="204"/>
        <v>17.21311475409836</v>
      </c>
      <c r="N478" s="19">
        <f t="shared" si="214"/>
        <v>109</v>
      </c>
      <c r="O478" s="38">
        <f t="shared" si="205"/>
        <v>14.890710382513662</v>
      </c>
      <c r="P478" s="19">
        <f t="shared" si="215"/>
        <v>97</v>
      </c>
      <c r="Q478" s="38">
        <f t="shared" si="206"/>
        <v>13.251366120218579</v>
      </c>
      <c r="R478" s="19">
        <f t="shared" si="216"/>
        <v>44</v>
      </c>
      <c r="S478" s="21">
        <f t="shared" si="207"/>
        <v>6.0109289617486334</v>
      </c>
    </row>
    <row r="479" spans="1:19" hidden="1" outlineLevel="1">
      <c r="A479" s="22">
        <v>7284</v>
      </c>
      <c r="B479" s="18">
        <v>1</v>
      </c>
      <c r="C479" s="19">
        <f t="shared" si="208"/>
        <v>1498</v>
      </c>
      <c r="D479" s="19">
        <f t="shared" si="209"/>
        <v>704</v>
      </c>
      <c r="E479" s="38">
        <f t="shared" si="200"/>
        <v>46.995994659546064</v>
      </c>
      <c r="F479" s="19">
        <f t="shared" si="210"/>
        <v>794</v>
      </c>
      <c r="G479" s="38">
        <f t="shared" si="201"/>
        <v>53.004005340453936</v>
      </c>
      <c r="H479" s="19">
        <f t="shared" si="211"/>
        <v>400</v>
      </c>
      <c r="I479" s="38">
        <f t="shared" si="202"/>
        <v>26.702269692923899</v>
      </c>
      <c r="J479" s="19">
        <f t="shared" si="212"/>
        <v>355</v>
      </c>
      <c r="K479" s="38">
        <f t="shared" si="203"/>
        <v>23.698264352469959</v>
      </c>
      <c r="L479" s="19">
        <f t="shared" si="213"/>
        <v>272</v>
      </c>
      <c r="M479" s="38">
        <f t="shared" si="204"/>
        <v>18.157543391188252</v>
      </c>
      <c r="N479" s="19">
        <f t="shared" si="214"/>
        <v>211</v>
      </c>
      <c r="O479" s="38">
        <f t="shared" si="205"/>
        <v>14.085447263017356</v>
      </c>
      <c r="P479" s="19">
        <f t="shared" si="215"/>
        <v>171</v>
      </c>
      <c r="Q479" s="38">
        <f t="shared" si="206"/>
        <v>11.415220293724966</v>
      </c>
      <c r="R479" s="19">
        <f t="shared" si="216"/>
        <v>89</v>
      </c>
      <c r="S479" s="21">
        <f t="shared" si="207"/>
        <v>5.9412550066755676</v>
      </c>
    </row>
    <row r="480" spans="1:19" hidden="1" outlineLevel="1">
      <c r="A480" s="22">
        <v>7285</v>
      </c>
      <c r="B480" s="18">
        <v>1</v>
      </c>
      <c r="C480" s="19">
        <f t="shared" si="208"/>
        <v>1853</v>
      </c>
      <c r="D480" s="19">
        <f t="shared" si="209"/>
        <v>856</v>
      </c>
      <c r="E480" s="38">
        <f t="shared" si="200"/>
        <v>46.195358877495956</v>
      </c>
      <c r="F480" s="19">
        <f t="shared" si="210"/>
        <v>997</v>
      </c>
      <c r="G480" s="38">
        <f t="shared" si="201"/>
        <v>53.804641122504044</v>
      </c>
      <c r="H480" s="19">
        <f t="shared" si="211"/>
        <v>495</v>
      </c>
      <c r="I480" s="38">
        <f t="shared" si="202"/>
        <v>26.71343766864544</v>
      </c>
      <c r="J480" s="19">
        <f t="shared" si="212"/>
        <v>465</v>
      </c>
      <c r="K480" s="38">
        <f t="shared" si="203"/>
        <v>25.094441446303293</v>
      </c>
      <c r="L480" s="19">
        <f t="shared" si="213"/>
        <v>323</v>
      </c>
      <c r="M480" s="38">
        <f t="shared" si="204"/>
        <v>17.431192660550458</v>
      </c>
      <c r="N480" s="19">
        <f t="shared" si="214"/>
        <v>251</v>
      </c>
      <c r="O480" s="38">
        <f t="shared" si="205"/>
        <v>13.545601726929304</v>
      </c>
      <c r="P480" s="19">
        <f t="shared" si="215"/>
        <v>223</v>
      </c>
      <c r="Q480" s="38">
        <f t="shared" si="206"/>
        <v>12.034538586076632</v>
      </c>
      <c r="R480" s="19">
        <f t="shared" si="216"/>
        <v>96</v>
      </c>
      <c r="S480" s="21">
        <f t="shared" si="207"/>
        <v>5.1807879114948729</v>
      </c>
    </row>
    <row r="481" spans="1:19" hidden="1" outlineLevel="1">
      <c r="A481" s="22">
        <v>7286</v>
      </c>
      <c r="B481" s="18">
        <v>1</v>
      </c>
      <c r="C481" s="19">
        <f t="shared" si="208"/>
        <v>2103</v>
      </c>
      <c r="D481" s="19">
        <f t="shared" si="209"/>
        <v>974</v>
      </c>
      <c r="E481" s="38">
        <f t="shared" si="200"/>
        <v>46.314788397527344</v>
      </c>
      <c r="F481" s="19">
        <f t="shared" si="210"/>
        <v>1129</v>
      </c>
      <c r="G481" s="38">
        <f t="shared" si="201"/>
        <v>53.685211602472656</v>
      </c>
      <c r="H481" s="19">
        <f t="shared" si="211"/>
        <v>555</v>
      </c>
      <c r="I481" s="38">
        <f t="shared" si="202"/>
        <v>26.390870185449359</v>
      </c>
      <c r="J481" s="19">
        <f t="shared" si="212"/>
        <v>503</v>
      </c>
      <c r="K481" s="38">
        <f t="shared" si="203"/>
        <v>23.918212077983831</v>
      </c>
      <c r="L481" s="19">
        <f t="shared" si="213"/>
        <v>357</v>
      </c>
      <c r="M481" s="38">
        <f t="shared" si="204"/>
        <v>16.975748930099858</v>
      </c>
      <c r="N481" s="19">
        <f t="shared" si="214"/>
        <v>313</v>
      </c>
      <c r="O481" s="38">
        <f t="shared" si="205"/>
        <v>14.883499762244412</v>
      </c>
      <c r="P481" s="19">
        <f t="shared" si="215"/>
        <v>253</v>
      </c>
      <c r="Q481" s="38">
        <f t="shared" si="206"/>
        <v>12.030432715168807</v>
      </c>
      <c r="R481" s="19">
        <f t="shared" si="216"/>
        <v>122</v>
      </c>
      <c r="S481" s="21">
        <f t="shared" si="207"/>
        <v>5.801236329053733</v>
      </c>
    </row>
    <row r="482" spans="1:19" hidden="1" outlineLevel="1">
      <c r="A482" s="22">
        <v>7287</v>
      </c>
      <c r="B482" s="18">
        <v>1</v>
      </c>
      <c r="C482" s="19">
        <f t="shared" si="208"/>
        <v>1649</v>
      </c>
      <c r="D482" s="19">
        <f t="shared" si="209"/>
        <v>769</v>
      </c>
      <c r="E482" s="38">
        <f t="shared" si="200"/>
        <v>46.634323832625832</v>
      </c>
      <c r="F482" s="19">
        <f t="shared" si="210"/>
        <v>880</v>
      </c>
      <c r="G482" s="38">
        <f t="shared" si="201"/>
        <v>53.365676167374168</v>
      </c>
      <c r="H482" s="19">
        <f t="shared" si="211"/>
        <v>500</v>
      </c>
      <c r="I482" s="38">
        <f t="shared" si="202"/>
        <v>30.321406913280775</v>
      </c>
      <c r="J482" s="19">
        <f t="shared" si="212"/>
        <v>430</v>
      </c>
      <c r="K482" s="38">
        <f t="shared" si="203"/>
        <v>26.076409945421467</v>
      </c>
      <c r="L482" s="19">
        <f t="shared" si="213"/>
        <v>252</v>
      </c>
      <c r="M482" s="38">
        <f t="shared" si="204"/>
        <v>15.281989084293512</v>
      </c>
      <c r="N482" s="19">
        <f t="shared" si="214"/>
        <v>227</v>
      </c>
      <c r="O482" s="38">
        <f t="shared" si="205"/>
        <v>13.765918738629473</v>
      </c>
      <c r="P482" s="19">
        <f t="shared" si="215"/>
        <v>156</v>
      </c>
      <c r="Q482" s="38">
        <f t="shared" si="206"/>
        <v>9.4602789569436023</v>
      </c>
      <c r="R482" s="19">
        <f t="shared" si="216"/>
        <v>84</v>
      </c>
      <c r="S482" s="21">
        <f t="shared" si="207"/>
        <v>5.0939963614311701</v>
      </c>
    </row>
    <row r="483" spans="1:19" hidden="1" outlineLevel="1">
      <c r="A483" s="22">
        <v>7288</v>
      </c>
      <c r="B483" s="18">
        <v>1</v>
      </c>
      <c r="C483" s="19">
        <f t="shared" si="208"/>
        <v>1744</v>
      </c>
      <c r="D483" s="19">
        <f t="shared" si="209"/>
        <v>720</v>
      </c>
      <c r="E483" s="38">
        <f t="shared" si="200"/>
        <v>41.284403669724767</v>
      </c>
      <c r="F483" s="19">
        <f t="shared" si="210"/>
        <v>1024</v>
      </c>
      <c r="G483" s="38">
        <f t="shared" si="201"/>
        <v>58.715596330275233</v>
      </c>
      <c r="H483" s="19">
        <f t="shared" si="211"/>
        <v>408</v>
      </c>
      <c r="I483" s="38">
        <f t="shared" si="202"/>
        <v>23.394495412844037</v>
      </c>
      <c r="J483" s="19">
        <f t="shared" si="212"/>
        <v>394</v>
      </c>
      <c r="K483" s="38">
        <f t="shared" si="203"/>
        <v>22.591743119266056</v>
      </c>
      <c r="L483" s="19">
        <f t="shared" si="213"/>
        <v>335</v>
      </c>
      <c r="M483" s="38">
        <f t="shared" si="204"/>
        <v>19.208715596330276</v>
      </c>
      <c r="N483" s="19">
        <f t="shared" si="214"/>
        <v>265</v>
      </c>
      <c r="O483" s="38">
        <f t="shared" si="205"/>
        <v>15.194954128440367</v>
      </c>
      <c r="P483" s="19">
        <f t="shared" si="215"/>
        <v>211</v>
      </c>
      <c r="Q483" s="38">
        <f t="shared" si="206"/>
        <v>12.098623853211009</v>
      </c>
      <c r="R483" s="19">
        <f t="shared" si="216"/>
        <v>131</v>
      </c>
      <c r="S483" s="21">
        <f t="shared" si="207"/>
        <v>7.511467889908257</v>
      </c>
    </row>
    <row r="484" spans="1:19" hidden="1" outlineLevel="1">
      <c r="A484" s="22">
        <v>7289</v>
      </c>
      <c r="B484" s="18">
        <v>1</v>
      </c>
      <c r="C484" s="19">
        <f t="shared" si="208"/>
        <v>1493</v>
      </c>
      <c r="D484" s="19">
        <f t="shared" si="209"/>
        <v>678</v>
      </c>
      <c r="E484" s="38">
        <f t="shared" si="200"/>
        <v>45.411922304085735</v>
      </c>
      <c r="F484" s="19">
        <f t="shared" si="210"/>
        <v>815</v>
      </c>
      <c r="G484" s="38">
        <f t="shared" si="201"/>
        <v>54.588077695914265</v>
      </c>
      <c r="H484" s="19">
        <f t="shared" si="211"/>
        <v>374</v>
      </c>
      <c r="I484" s="38">
        <f t="shared" si="202"/>
        <v>25.050234427327528</v>
      </c>
      <c r="J484" s="19">
        <f t="shared" si="212"/>
        <v>356</v>
      </c>
      <c r="K484" s="38">
        <f t="shared" si="203"/>
        <v>23.844608171466845</v>
      </c>
      <c r="L484" s="19">
        <f t="shared" si="213"/>
        <v>258</v>
      </c>
      <c r="M484" s="38">
        <f t="shared" si="204"/>
        <v>17.280643000669791</v>
      </c>
      <c r="N484" s="19">
        <f t="shared" si="214"/>
        <v>233</v>
      </c>
      <c r="O484" s="38">
        <f t="shared" si="205"/>
        <v>15.606162089752177</v>
      </c>
      <c r="P484" s="19">
        <f t="shared" si="215"/>
        <v>165</v>
      </c>
      <c r="Q484" s="38">
        <f t="shared" si="206"/>
        <v>11.051574012056262</v>
      </c>
      <c r="R484" s="19">
        <f t="shared" si="216"/>
        <v>107</v>
      </c>
      <c r="S484" s="21">
        <f t="shared" si="207"/>
        <v>7.1667782987273947</v>
      </c>
    </row>
    <row r="485" spans="1:19" hidden="1" outlineLevel="1">
      <c r="A485" s="22">
        <v>7290</v>
      </c>
      <c r="B485" s="18">
        <v>1</v>
      </c>
      <c r="C485" s="19">
        <f t="shared" si="208"/>
        <v>1574</v>
      </c>
      <c r="D485" s="19">
        <f t="shared" si="209"/>
        <v>682</v>
      </c>
      <c r="E485" s="38">
        <f t="shared" si="200"/>
        <v>43.329097839898346</v>
      </c>
      <c r="F485" s="19">
        <f t="shared" si="210"/>
        <v>892</v>
      </c>
      <c r="G485" s="38">
        <f t="shared" si="201"/>
        <v>56.670902160101654</v>
      </c>
      <c r="H485" s="19">
        <f t="shared" si="211"/>
        <v>422</v>
      </c>
      <c r="I485" s="38">
        <f t="shared" si="202"/>
        <v>26.810673443456164</v>
      </c>
      <c r="J485" s="19">
        <f t="shared" si="212"/>
        <v>359</v>
      </c>
      <c r="K485" s="38">
        <f t="shared" si="203"/>
        <v>22.80813214739517</v>
      </c>
      <c r="L485" s="19">
        <f t="shared" si="213"/>
        <v>268</v>
      </c>
      <c r="M485" s="38">
        <f t="shared" si="204"/>
        <v>17.026683608640408</v>
      </c>
      <c r="N485" s="19">
        <f t="shared" si="214"/>
        <v>261</v>
      </c>
      <c r="O485" s="38">
        <f t="shared" si="205"/>
        <v>16.581956797966964</v>
      </c>
      <c r="P485" s="19">
        <f t="shared" si="215"/>
        <v>170</v>
      </c>
      <c r="Q485" s="38">
        <f t="shared" si="206"/>
        <v>10.800508259212199</v>
      </c>
      <c r="R485" s="19">
        <f t="shared" si="216"/>
        <v>94</v>
      </c>
      <c r="S485" s="21">
        <f t="shared" si="207"/>
        <v>5.9720457433290974</v>
      </c>
    </row>
    <row r="486" spans="1:19" hidden="1" outlineLevel="1">
      <c r="A486" s="22">
        <v>7291</v>
      </c>
      <c r="B486" s="18">
        <v>1</v>
      </c>
      <c r="C486" s="19">
        <f t="shared" si="208"/>
        <v>1866</v>
      </c>
      <c r="D486" s="19">
        <f t="shared" si="209"/>
        <v>783</v>
      </c>
      <c r="E486" s="38">
        <f t="shared" si="200"/>
        <v>41.961414790996784</v>
      </c>
      <c r="F486" s="19">
        <f t="shared" si="210"/>
        <v>1083</v>
      </c>
      <c r="G486" s="38">
        <f t="shared" si="201"/>
        <v>58.038585209003216</v>
      </c>
      <c r="H486" s="19">
        <f t="shared" si="211"/>
        <v>439</v>
      </c>
      <c r="I486" s="38">
        <f t="shared" si="202"/>
        <v>23.526259378349412</v>
      </c>
      <c r="J486" s="19">
        <f t="shared" si="212"/>
        <v>444</v>
      </c>
      <c r="K486" s="38">
        <f t="shared" si="203"/>
        <v>23.794212218649516</v>
      </c>
      <c r="L486" s="19">
        <f t="shared" si="213"/>
        <v>338</v>
      </c>
      <c r="M486" s="38">
        <f t="shared" si="204"/>
        <v>18.113612004287244</v>
      </c>
      <c r="N486" s="19">
        <f t="shared" si="214"/>
        <v>254</v>
      </c>
      <c r="O486" s="38">
        <f t="shared" si="205"/>
        <v>13.612004287245444</v>
      </c>
      <c r="P486" s="19">
        <f t="shared" si="215"/>
        <v>236</v>
      </c>
      <c r="Q486" s="38">
        <f t="shared" si="206"/>
        <v>12.647374062165058</v>
      </c>
      <c r="R486" s="19">
        <f t="shared" si="216"/>
        <v>155</v>
      </c>
      <c r="S486" s="21">
        <f t="shared" si="207"/>
        <v>8.3065380493033221</v>
      </c>
    </row>
    <row r="487" spans="1:19" hidden="1" outlineLevel="1">
      <c r="A487" s="22">
        <v>7292</v>
      </c>
      <c r="B487" s="18">
        <v>1</v>
      </c>
      <c r="C487" s="19">
        <f t="shared" si="208"/>
        <v>1773</v>
      </c>
      <c r="D487" s="19">
        <f t="shared" si="209"/>
        <v>816</v>
      </c>
      <c r="E487" s="38">
        <f t="shared" si="200"/>
        <v>46.02368866328257</v>
      </c>
      <c r="F487" s="19">
        <f t="shared" si="210"/>
        <v>957</v>
      </c>
      <c r="G487" s="38">
        <f t="shared" si="201"/>
        <v>53.97631133671743</v>
      </c>
      <c r="H487" s="19">
        <f t="shared" si="211"/>
        <v>477</v>
      </c>
      <c r="I487" s="38">
        <f t="shared" si="202"/>
        <v>26.903553299492387</v>
      </c>
      <c r="J487" s="19">
        <f t="shared" si="212"/>
        <v>424</v>
      </c>
      <c r="K487" s="38">
        <f t="shared" si="203"/>
        <v>23.914269599548788</v>
      </c>
      <c r="L487" s="19">
        <f t="shared" si="213"/>
        <v>315</v>
      </c>
      <c r="M487" s="38">
        <f t="shared" si="204"/>
        <v>17.766497461928935</v>
      </c>
      <c r="N487" s="19">
        <f t="shared" si="214"/>
        <v>273</v>
      </c>
      <c r="O487" s="38">
        <f t="shared" si="205"/>
        <v>15.397631133671743</v>
      </c>
      <c r="P487" s="19">
        <f t="shared" si="215"/>
        <v>186</v>
      </c>
      <c r="Q487" s="38">
        <f t="shared" si="206"/>
        <v>10.490693739424703</v>
      </c>
      <c r="R487" s="19">
        <f t="shared" si="216"/>
        <v>98</v>
      </c>
      <c r="S487" s="21">
        <f t="shared" si="207"/>
        <v>5.5273547659334463</v>
      </c>
    </row>
    <row r="488" spans="1:19" hidden="1" outlineLevel="1">
      <c r="A488" s="22">
        <v>7293</v>
      </c>
      <c r="B488" s="18">
        <v>1</v>
      </c>
      <c r="C488" s="19">
        <f t="shared" si="208"/>
        <v>909</v>
      </c>
      <c r="D488" s="19">
        <f t="shared" si="209"/>
        <v>440</v>
      </c>
      <c r="E488" s="38">
        <f t="shared" si="200"/>
        <v>48.404840484048407</v>
      </c>
      <c r="F488" s="19">
        <f t="shared" si="210"/>
        <v>469</v>
      </c>
      <c r="G488" s="38">
        <f t="shared" si="201"/>
        <v>51.595159515951593</v>
      </c>
      <c r="H488" s="19">
        <f t="shared" si="211"/>
        <v>209</v>
      </c>
      <c r="I488" s="38">
        <f t="shared" si="202"/>
        <v>22.992299229922992</v>
      </c>
      <c r="J488" s="19">
        <f t="shared" si="212"/>
        <v>244</v>
      </c>
      <c r="K488" s="38">
        <f t="shared" si="203"/>
        <v>26.842684268426844</v>
      </c>
      <c r="L488" s="19">
        <f t="shared" si="213"/>
        <v>175</v>
      </c>
      <c r="M488" s="38">
        <f t="shared" si="204"/>
        <v>19.251925192519252</v>
      </c>
      <c r="N488" s="19">
        <f t="shared" si="214"/>
        <v>126</v>
      </c>
      <c r="O488" s="38">
        <f t="shared" si="205"/>
        <v>13.861386138613861</v>
      </c>
      <c r="P488" s="19">
        <f t="shared" si="215"/>
        <v>109</v>
      </c>
      <c r="Q488" s="38">
        <f t="shared" si="206"/>
        <v>11.991199119911991</v>
      </c>
      <c r="R488" s="19">
        <f t="shared" si="216"/>
        <v>46</v>
      </c>
      <c r="S488" s="21">
        <f t="shared" si="207"/>
        <v>5.0605060506050608</v>
      </c>
    </row>
    <row r="489" spans="1:19" hidden="1" outlineLevel="1">
      <c r="A489" s="22">
        <v>7296</v>
      </c>
      <c r="B489" s="18">
        <v>1</v>
      </c>
      <c r="C489" s="19">
        <f t="shared" si="208"/>
        <v>1191</v>
      </c>
      <c r="D489" s="19">
        <f t="shared" si="209"/>
        <v>622</v>
      </c>
      <c r="E489" s="38">
        <f t="shared" si="200"/>
        <v>52.225020990764065</v>
      </c>
      <c r="F489" s="19">
        <f t="shared" si="210"/>
        <v>569</v>
      </c>
      <c r="G489" s="38">
        <f t="shared" si="201"/>
        <v>47.774979009235935</v>
      </c>
      <c r="H489" s="19">
        <f t="shared" si="211"/>
        <v>330</v>
      </c>
      <c r="I489" s="38">
        <f t="shared" si="202"/>
        <v>27.707808564231737</v>
      </c>
      <c r="J489" s="19">
        <f t="shared" si="212"/>
        <v>302</v>
      </c>
      <c r="K489" s="38">
        <f t="shared" si="203"/>
        <v>25.356842989084804</v>
      </c>
      <c r="L489" s="19">
        <f t="shared" si="213"/>
        <v>202</v>
      </c>
      <c r="M489" s="38">
        <f t="shared" si="204"/>
        <v>16.960537363560032</v>
      </c>
      <c r="N489" s="19">
        <f t="shared" si="214"/>
        <v>168</v>
      </c>
      <c r="O489" s="38">
        <f t="shared" si="205"/>
        <v>14.105793450881611</v>
      </c>
      <c r="P489" s="19">
        <f t="shared" si="215"/>
        <v>133</v>
      </c>
      <c r="Q489" s="38">
        <f t="shared" si="206"/>
        <v>11.167086481947942</v>
      </c>
      <c r="R489" s="19">
        <f t="shared" si="216"/>
        <v>56</v>
      </c>
      <c r="S489" s="21">
        <f t="shared" si="207"/>
        <v>4.7019311502938708</v>
      </c>
    </row>
    <row r="490" spans="1:19" hidden="1" outlineLevel="1">
      <c r="A490" s="22">
        <v>7297</v>
      </c>
      <c r="B490" s="18">
        <v>1</v>
      </c>
      <c r="C490" s="19">
        <f t="shared" si="208"/>
        <v>352</v>
      </c>
      <c r="D490" s="19">
        <f t="shared" si="209"/>
        <v>162</v>
      </c>
      <c r="E490" s="38">
        <f t="shared" si="200"/>
        <v>46.022727272727273</v>
      </c>
      <c r="F490" s="19">
        <f t="shared" si="210"/>
        <v>190</v>
      </c>
      <c r="G490" s="38">
        <f t="shared" si="201"/>
        <v>53.977272727272727</v>
      </c>
      <c r="H490" s="19">
        <f t="shared" si="211"/>
        <v>75</v>
      </c>
      <c r="I490" s="38">
        <f t="shared" si="202"/>
        <v>21.306818181818183</v>
      </c>
      <c r="J490" s="19">
        <f t="shared" si="212"/>
        <v>85</v>
      </c>
      <c r="K490" s="38">
        <f t="shared" si="203"/>
        <v>24.147727272727273</v>
      </c>
      <c r="L490" s="19">
        <f t="shared" si="213"/>
        <v>56</v>
      </c>
      <c r="M490" s="38">
        <f t="shared" si="204"/>
        <v>15.909090909090908</v>
      </c>
      <c r="N490" s="19">
        <f t="shared" si="214"/>
        <v>51</v>
      </c>
      <c r="O490" s="38">
        <f t="shared" si="205"/>
        <v>14.488636363636363</v>
      </c>
      <c r="P490" s="19">
        <f t="shared" si="215"/>
        <v>50</v>
      </c>
      <c r="Q490" s="38">
        <f t="shared" si="206"/>
        <v>14.204545454545455</v>
      </c>
      <c r="R490" s="19">
        <f t="shared" si="216"/>
        <v>35</v>
      </c>
      <c r="S490" s="21">
        <f t="shared" si="207"/>
        <v>9.9431818181818183</v>
      </c>
    </row>
    <row r="491" spans="1:19" hidden="1" outlineLevel="1">
      <c r="A491" s="22">
        <v>7298</v>
      </c>
      <c r="B491" s="18">
        <v>1</v>
      </c>
      <c r="C491" s="19">
        <f t="shared" si="208"/>
        <v>823</v>
      </c>
      <c r="D491" s="19">
        <f t="shared" si="209"/>
        <v>400</v>
      </c>
      <c r="E491" s="38">
        <f t="shared" si="200"/>
        <v>48.602673147023083</v>
      </c>
      <c r="F491" s="19">
        <f t="shared" si="210"/>
        <v>423</v>
      </c>
      <c r="G491" s="38">
        <f t="shared" si="201"/>
        <v>51.397326852976917</v>
      </c>
      <c r="H491" s="19">
        <f t="shared" si="211"/>
        <v>193</v>
      </c>
      <c r="I491" s="38">
        <f t="shared" si="202"/>
        <v>23.450789793438638</v>
      </c>
      <c r="J491" s="19">
        <f t="shared" si="212"/>
        <v>218</v>
      </c>
      <c r="K491" s="38">
        <f t="shared" si="203"/>
        <v>26.488456865127581</v>
      </c>
      <c r="L491" s="19">
        <f t="shared" si="213"/>
        <v>160</v>
      </c>
      <c r="M491" s="38">
        <f t="shared" si="204"/>
        <v>19.441069258809236</v>
      </c>
      <c r="N491" s="19">
        <f t="shared" si="214"/>
        <v>111</v>
      </c>
      <c r="O491" s="38">
        <f t="shared" si="205"/>
        <v>13.487241798298907</v>
      </c>
      <c r="P491" s="19">
        <f t="shared" si="215"/>
        <v>94</v>
      </c>
      <c r="Q491" s="38">
        <f t="shared" si="206"/>
        <v>11.421628189550425</v>
      </c>
      <c r="R491" s="19">
        <f t="shared" si="216"/>
        <v>47</v>
      </c>
      <c r="S491" s="21">
        <f t="shared" si="207"/>
        <v>5.7108140947752126</v>
      </c>
    </row>
    <row r="492" spans="1:19" hidden="1" outlineLevel="1">
      <c r="A492" s="22">
        <v>7299</v>
      </c>
      <c r="B492" s="18">
        <v>1</v>
      </c>
      <c r="C492" s="19">
        <f t="shared" si="208"/>
        <v>1141</v>
      </c>
      <c r="D492" s="19">
        <f t="shared" si="209"/>
        <v>577</v>
      </c>
      <c r="E492" s="38">
        <f t="shared" si="200"/>
        <v>50.569675723049954</v>
      </c>
      <c r="F492" s="19">
        <f t="shared" si="210"/>
        <v>564</v>
      </c>
      <c r="G492" s="38">
        <f t="shared" si="201"/>
        <v>49.430324276950046</v>
      </c>
      <c r="H492" s="19">
        <f t="shared" si="211"/>
        <v>311</v>
      </c>
      <c r="I492" s="38">
        <f t="shared" si="202"/>
        <v>27.256792287467135</v>
      </c>
      <c r="J492" s="19">
        <f t="shared" si="212"/>
        <v>330</v>
      </c>
      <c r="K492" s="38">
        <f t="shared" si="203"/>
        <v>28.92199824715162</v>
      </c>
      <c r="L492" s="19">
        <f t="shared" si="213"/>
        <v>181</v>
      </c>
      <c r="M492" s="38">
        <f t="shared" si="204"/>
        <v>15.863277826468011</v>
      </c>
      <c r="N492" s="19">
        <f t="shared" si="214"/>
        <v>156</v>
      </c>
      <c r="O492" s="38">
        <f t="shared" si="205"/>
        <v>13.672217353198949</v>
      </c>
      <c r="P492" s="19">
        <f t="shared" si="215"/>
        <v>123</v>
      </c>
      <c r="Q492" s="38">
        <f t="shared" si="206"/>
        <v>10.780017528483786</v>
      </c>
      <c r="R492" s="19">
        <f t="shared" si="216"/>
        <v>40</v>
      </c>
      <c r="S492" s="21">
        <f t="shared" si="207"/>
        <v>3.5056967572304996</v>
      </c>
    </row>
    <row r="493" spans="1:19" hidden="1" outlineLevel="1">
      <c r="A493" s="22">
        <v>7300</v>
      </c>
      <c r="B493" s="18">
        <v>1</v>
      </c>
      <c r="C493" s="19">
        <f t="shared" si="208"/>
        <v>791</v>
      </c>
      <c r="D493" s="19">
        <f t="shared" si="209"/>
        <v>385</v>
      </c>
      <c r="E493" s="38">
        <f t="shared" si="200"/>
        <v>48.672566371681413</v>
      </c>
      <c r="F493" s="19">
        <f t="shared" si="210"/>
        <v>406</v>
      </c>
      <c r="G493" s="38">
        <f t="shared" si="201"/>
        <v>51.327433628318587</v>
      </c>
      <c r="H493" s="19">
        <f t="shared" si="211"/>
        <v>217</v>
      </c>
      <c r="I493" s="38">
        <f t="shared" si="202"/>
        <v>27.43362831858407</v>
      </c>
      <c r="J493" s="19">
        <f t="shared" si="212"/>
        <v>219</v>
      </c>
      <c r="K493" s="38">
        <f t="shared" si="203"/>
        <v>27.686472819216181</v>
      </c>
      <c r="L493" s="19">
        <f t="shared" si="213"/>
        <v>140</v>
      </c>
      <c r="M493" s="38">
        <f t="shared" si="204"/>
        <v>17.699115044247787</v>
      </c>
      <c r="N493" s="19">
        <f t="shared" si="214"/>
        <v>102</v>
      </c>
      <c r="O493" s="38">
        <f t="shared" si="205"/>
        <v>12.895069532237674</v>
      </c>
      <c r="P493" s="19">
        <f t="shared" si="215"/>
        <v>87</v>
      </c>
      <c r="Q493" s="38">
        <f t="shared" si="206"/>
        <v>10.99873577749684</v>
      </c>
      <c r="R493" s="19">
        <f t="shared" si="216"/>
        <v>26</v>
      </c>
      <c r="S493" s="21">
        <f t="shared" si="207"/>
        <v>3.2869785082174463</v>
      </c>
    </row>
    <row r="494" spans="1:19" hidden="1" outlineLevel="1">
      <c r="A494" s="22">
        <v>7301</v>
      </c>
      <c r="B494" s="18">
        <v>1</v>
      </c>
      <c r="C494" s="19">
        <f t="shared" si="208"/>
        <v>448</v>
      </c>
      <c r="D494" s="19">
        <f t="shared" si="209"/>
        <v>228</v>
      </c>
      <c r="E494" s="38">
        <f t="shared" si="200"/>
        <v>50.892857142857146</v>
      </c>
      <c r="F494" s="19">
        <f t="shared" si="210"/>
        <v>220</v>
      </c>
      <c r="G494" s="38">
        <f t="shared" si="201"/>
        <v>49.107142857142854</v>
      </c>
      <c r="H494" s="19">
        <f t="shared" si="211"/>
        <v>120</v>
      </c>
      <c r="I494" s="38">
        <f t="shared" si="202"/>
        <v>26.785714285714285</v>
      </c>
      <c r="J494" s="19">
        <f t="shared" si="212"/>
        <v>117</v>
      </c>
      <c r="K494" s="38">
        <f t="shared" si="203"/>
        <v>26.116071428571427</v>
      </c>
      <c r="L494" s="19">
        <f t="shared" si="213"/>
        <v>73</v>
      </c>
      <c r="M494" s="38">
        <f t="shared" si="204"/>
        <v>16.294642857142858</v>
      </c>
      <c r="N494" s="19">
        <f t="shared" si="214"/>
        <v>68</v>
      </c>
      <c r="O494" s="38">
        <f t="shared" si="205"/>
        <v>15.178571428571429</v>
      </c>
      <c r="P494" s="19">
        <f t="shared" si="215"/>
        <v>49</v>
      </c>
      <c r="Q494" s="38">
        <f t="shared" si="206"/>
        <v>10.9375</v>
      </c>
      <c r="R494" s="19">
        <f t="shared" si="216"/>
        <v>21</v>
      </c>
      <c r="S494" s="21">
        <f t="shared" si="207"/>
        <v>4.6875</v>
      </c>
    </row>
    <row r="495" spans="1:19" hidden="1" outlineLevel="1">
      <c r="A495" s="22">
        <v>7302</v>
      </c>
      <c r="B495" s="18">
        <v>1</v>
      </c>
      <c r="C495" s="19">
        <f t="shared" si="208"/>
        <v>1065</v>
      </c>
      <c r="D495" s="19">
        <f t="shared" si="209"/>
        <v>524</v>
      </c>
      <c r="E495" s="38">
        <f t="shared" si="200"/>
        <v>49.201877934272304</v>
      </c>
      <c r="F495" s="19">
        <f t="shared" si="210"/>
        <v>541</v>
      </c>
      <c r="G495" s="38">
        <f t="shared" si="201"/>
        <v>50.798122065727696</v>
      </c>
      <c r="H495" s="19">
        <f t="shared" si="211"/>
        <v>267</v>
      </c>
      <c r="I495" s="38">
        <f t="shared" si="202"/>
        <v>25.070422535211268</v>
      </c>
      <c r="J495" s="19">
        <f t="shared" si="212"/>
        <v>291</v>
      </c>
      <c r="K495" s="38">
        <f t="shared" si="203"/>
        <v>27.323943661971832</v>
      </c>
      <c r="L495" s="19">
        <f t="shared" si="213"/>
        <v>186</v>
      </c>
      <c r="M495" s="38">
        <f t="shared" si="204"/>
        <v>17.464788732394368</v>
      </c>
      <c r="N495" s="19">
        <f t="shared" si="214"/>
        <v>141</v>
      </c>
      <c r="O495" s="38">
        <f t="shared" si="205"/>
        <v>13.23943661971831</v>
      </c>
      <c r="P495" s="19">
        <f t="shared" si="215"/>
        <v>132</v>
      </c>
      <c r="Q495" s="38">
        <f t="shared" si="206"/>
        <v>12.394366197183098</v>
      </c>
      <c r="R495" s="19">
        <f t="shared" si="216"/>
        <v>48</v>
      </c>
      <c r="S495" s="21">
        <f t="shared" si="207"/>
        <v>4.507042253521127</v>
      </c>
    </row>
    <row r="496" spans="1:19" hidden="1" outlineLevel="1">
      <c r="A496" s="22">
        <v>7303</v>
      </c>
      <c r="B496" s="18">
        <v>1</v>
      </c>
      <c r="C496" s="19">
        <f t="shared" si="208"/>
        <v>2634</v>
      </c>
      <c r="D496" s="19">
        <f t="shared" si="209"/>
        <v>1098</v>
      </c>
      <c r="E496" s="38">
        <f t="shared" si="200"/>
        <v>41.685649202733487</v>
      </c>
      <c r="F496" s="19">
        <f t="shared" si="210"/>
        <v>1536</v>
      </c>
      <c r="G496" s="38">
        <f t="shared" si="201"/>
        <v>58.314350797266513</v>
      </c>
      <c r="H496" s="19">
        <f t="shared" si="211"/>
        <v>673</v>
      </c>
      <c r="I496" s="38">
        <f t="shared" si="202"/>
        <v>25.550493545937737</v>
      </c>
      <c r="J496" s="19">
        <f t="shared" si="212"/>
        <v>661</v>
      </c>
      <c r="K496" s="38">
        <f t="shared" si="203"/>
        <v>25.094912680334094</v>
      </c>
      <c r="L496" s="19">
        <f t="shared" si="213"/>
        <v>471</v>
      </c>
      <c r="M496" s="38">
        <f t="shared" si="204"/>
        <v>17.881548974943051</v>
      </c>
      <c r="N496" s="19">
        <f t="shared" si="214"/>
        <v>372</v>
      </c>
      <c r="O496" s="38">
        <f t="shared" si="205"/>
        <v>14.123006833712983</v>
      </c>
      <c r="P496" s="19">
        <f t="shared" si="215"/>
        <v>316</v>
      </c>
      <c r="Q496" s="38">
        <f t="shared" si="206"/>
        <v>11.99696279422931</v>
      </c>
      <c r="R496" s="19">
        <f t="shared" si="216"/>
        <v>141</v>
      </c>
      <c r="S496" s="21">
        <f t="shared" si="207"/>
        <v>5.3530751708428248</v>
      </c>
    </row>
    <row r="497" spans="1:19" hidden="1" outlineLevel="1">
      <c r="A497" s="22">
        <v>7304</v>
      </c>
      <c r="B497" s="18">
        <v>1</v>
      </c>
      <c r="C497" s="19">
        <f t="shared" si="208"/>
        <v>2330</v>
      </c>
      <c r="D497" s="19">
        <f t="shared" si="209"/>
        <v>1071</v>
      </c>
      <c r="E497" s="38">
        <f t="shared" si="200"/>
        <v>45.9656652360515</v>
      </c>
      <c r="F497" s="19">
        <f t="shared" si="210"/>
        <v>1259</v>
      </c>
      <c r="G497" s="38">
        <f t="shared" si="201"/>
        <v>54.0343347639485</v>
      </c>
      <c r="H497" s="19">
        <f t="shared" si="211"/>
        <v>585</v>
      </c>
      <c r="I497" s="38">
        <f t="shared" si="202"/>
        <v>25.107296137339056</v>
      </c>
      <c r="J497" s="19">
        <f t="shared" si="212"/>
        <v>613</v>
      </c>
      <c r="K497" s="38">
        <f t="shared" si="203"/>
        <v>26.309012875536482</v>
      </c>
      <c r="L497" s="19">
        <f t="shared" si="213"/>
        <v>399</v>
      </c>
      <c r="M497" s="38">
        <f t="shared" si="204"/>
        <v>17.124463519313306</v>
      </c>
      <c r="N497" s="19">
        <f t="shared" si="214"/>
        <v>312</v>
      </c>
      <c r="O497" s="38">
        <f t="shared" si="205"/>
        <v>13.390557939914164</v>
      </c>
      <c r="P497" s="19">
        <f t="shared" si="215"/>
        <v>300</v>
      </c>
      <c r="Q497" s="38">
        <f t="shared" si="206"/>
        <v>12.875536480686696</v>
      </c>
      <c r="R497" s="19">
        <f t="shared" si="216"/>
        <v>121</v>
      </c>
      <c r="S497" s="21">
        <f t="shared" si="207"/>
        <v>5.1931330472103001</v>
      </c>
    </row>
    <row r="498" spans="1:19" hidden="1" outlineLevel="1">
      <c r="A498" s="22">
        <v>7305</v>
      </c>
      <c r="B498" s="18">
        <v>1</v>
      </c>
      <c r="C498" s="19">
        <f t="shared" si="208"/>
        <v>1693</v>
      </c>
      <c r="D498" s="19">
        <f t="shared" si="209"/>
        <v>757</v>
      </c>
      <c r="E498" s="38">
        <f t="shared" si="200"/>
        <v>44.713526284701715</v>
      </c>
      <c r="F498" s="19">
        <f t="shared" si="210"/>
        <v>936</v>
      </c>
      <c r="G498" s="38">
        <f t="shared" si="201"/>
        <v>55.286473715298285</v>
      </c>
      <c r="H498" s="19">
        <f t="shared" si="211"/>
        <v>409</v>
      </c>
      <c r="I498" s="38">
        <f t="shared" si="202"/>
        <v>24.158298877731838</v>
      </c>
      <c r="J498" s="19">
        <f t="shared" si="212"/>
        <v>417</v>
      </c>
      <c r="K498" s="38">
        <f t="shared" si="203"/>
        <v>24.630832841110454</v>
      </c>
      <c r="L498" s="19">
        <f t="shared" si="213"/>
        <v>319</v>
      </c>
      <c r="M498" s="38">
        <f t="shared" si="204"/>
        <v>18.842291789722385</v>
      </c>
      <c r="N498" s="19">
        <f t="shared" si="214"/>
        <v>246</v>
      </c>
      <c r="O498" s="38">
        <f t="shared" si="205"/>
        <v>14.530419373892499</v>
      </c>
      <c r="P498" s="19">
        <f t="shared" si="215"/>
        <v>202</v>
      </c>
      <c r="Q498" s="38">
        <f t="shared" si="206"/>
        <v>11.931482575310101</v>
      </c>
      <c r="R498" s="19">
        <f t="shared" si="216"/>
        <v>100</v>
      </c>
      <c r="S498" s="21">
        <f t="shared" si="207"/>
        <v>5.9066745422327234</v>
      </c>
    </row>
    <row r="499" spans="1:19" hidden="1" outlineLevel="1">
      <c r="A499" s="22">
        <v>7306</v>
      </c>
      <c r="B499" s="18">
        <v>1</v>
      </c>
      <c r="C499" s="19">
        <f t="shared" si="208"/>
        <v>638</v>
      </c>
      <c r="D499" s="19">
        <f t="shared" si="209"/>
        <v>342</v>
      </c>
      <c r="E499" s="38">
        <f t="shared" si="200"/>
        <v>53.605015673981192</v>
      </c>
      <c r="F499" s="19">
        <f t="shared" si="210"/>
        <v>296</v>
      </c>
      <c r="G499" s="38">
        <f t="shared" si="201"/>
        <v>46.394984326018808</v>
      </c>
      <c r="H499" s="19">
        <f t="shared" si="211"/>
        <v>178</v>
      </c>
      <c r="I499" s="38">
        <f t="shared" si="202"/>
        <v>27.899686520376175</v>
      </c>
      <c r="J499" s="19">
        <f t="shared" si="212"/>
        <v>137</v>
      </c>
      <c r="K499" s="38">
        <f t="shared" si="203"/>
        <v>21.473354231974923</v>
      </c>
      <c r="L499" s="19">
        <f t="shared" si="213"/>
        <v>113</v>
      </c>
      <c r="M499" s="38">
        <f t="shared" si="204"/>
        <v>17.711598746081506</v>
      </c>
      <c r="N499" s="19">
        <f t="shared" si="214"/>
        <v>100</v>
      </c>
      <c r="O499" s="38">
        <f t="shared" si="205"/>
        <v>15.67398119122257</v>
      </c>
      <c r="P499" s="19">
        <f t="shared" si="215"/>
        <v>77</v>
      </c>
      <c r="Q499" s="38">
        <f t="shared" si="206"/>
        <v>12.068965517241379</v>
      </c>
      <c r="R499" s="19">
        <f t="shared" si="216"/>
        <v>33</v>
      </c>
      <c r="S499" s="21">
        <f t="shared" si="207"/>
        <v>5.1724137931034484</v>
      </c>
    </row>
    <row r="500" spans="1:19" hidden="1" outlineLevel="1">
      <c r="A500" s="22">
        <v>7307</v>
      </c>
      <c r="B500" s="18">
        <v>1</v>
      </c>
      <c r="C500" s="19">
        <f t="shared" si="208"/>
        <v>1419</v>
      </c>
      <c r="D500" s="19">
        <f t="shared" si="209"/>
        <v>660</v>
      </c>
      <c r="E500" s="38">
        <f t="shared" si="200"/>
        <v>46.511627906976742</v>
      </c>
      <c r="F500" s="19">
        <f t="shared" si="210"/>
        <v>759</v>
      </c>
      <c r="G500" s="38">
        <f t="shared" si="201"/>
        <v>53.488372093023258</v>
      </c>
      <c r="H500" s="19">
        <f t="shared" si="211"/>
        <v>350</v>
      </c>
      <c r="I500" s="38">
        <f t="shared" si="202"/>
        <v>24.665257223396758</v>
      </c>
      <c r="J500" s="19">
        <f t="shared" si="212"/>
        <v>358</v>
      </c>
      <c r="K500" s="38">
        <f t="shared" si="203"/>
        <v>25.229034531360114</v>
      </c>
      <c r="L500" s="19">
        <f t="shared" si="213"/>
        <v>244</v>
      </c>
      <c r="M500" s="38">
        <f t="shared" si="204"/>
        <v>17.195207892882312</v>
      </c>
      <c r="N500" s="19">
        <f t="shared" si="214"/>
        <v>208</v>
      </c>
      <c r="O500" s="38">
        <f t="shared" si="205"/>
        <v>14.658210007047217</v>
      </c>
      <c r="P500" s="19">
        <f t="shared" si="215"/>
        <v>164</v>
      </c>
      <c r="Q500" s="38">
        <f t="shared" si="206"/>
        <v>11.557434813248767</v>
      </c>
      <c r="R500" s="19">
        <f t="shared" si="216"/>
        <v>95</v>
      </c>
      <c r="S500" s="21">
        <f t="shared" si="207"/>
        <v>6.6948555320648344</v>
      </c>
    </row>
    <row r="501" spans="1:19" hidden="1" outlineLevel="1">
      <c r="A501" s="22">
        <v>7308</v>
      </c>
      <c r="B501" s="18">
        <v>1</v>
      </c>
      <c r="C501" s="19">
        <f t="shared" si="208"/>
        <v>778</v>
      </c>
      <c r="D501" s="19">
        <f t="shared" si="209"/>
        <v>420</v>
      </c>
      <c r="E501" s="38">
        <f t="shared" si="200"/>
        <v>53.984575835475582</v>
      </c>
      <c r="F501" s="19">
        <f t="shared" si="210"/>
        <v>358</v>
      </c>
      <c r="G501" s="38">
        <f t="shared" si="201"/>
        <v>46.015424164524418</v>
      </c>
      <c r="H501" s="19">
        <f t="shared" si="211"/>
        <v>198</v>
      </c>
      <c r="I501" s="38">
        <f t="shared" si="202"/>
        <v>25.449871465295629</v>
      </c>
      <c r="J501" s="19">
        <f t="shared" si="212"/>
        <v>186</v>
      </c>
      <c r="K501" s="38">
        <f t="shared" si="203"/>
        <v>23.907455012853472</v>
      </c>
      <c r="L501" s="19">
        <f t="shared" si="213"/>
        <v>111</v>
      </c>
      <c r="M501" s="38">
        <f t="shared" si="204"/>
        <v>14.267352185089974</v>
      </c>
      <c r="N501" s="19">
        <f t="shared" si="214"/>
        <v>139</v>
      </c>
      <c r="O501" s="38">
        <f t="shared" si="205"/>
        <v>17.866323907455012</v>
      </c>
      <c r="P501" s="19">
        <f t="shared" si="215"/>
        <v>88</v>
      </c>
      <c r="Q501" s="38">
        <f t="shared" si="206"/>
        <v>11.311053984575835</v>
      </c>
      <c r="R501" s="19">
        <f t="shared" si="216"/>
        <v>56</v>
      </c>
      <c r="S501" s="21">
        <f t="shared" si="207"/>
        <v>7.1979434447300772</v>
      </c>
    </row>
    <row r="502" spans="1:19" hidden="1" outlineLevel="1">
      <c r="A502" s="22">
        <v>7309</v>
      </c>
      <c r="B502" s="18">
        <v>1</v>
      </c>
      <c r="C502" s="19">
        <f t="shared" si="208"/>
        <v>505</v>
      </c>
      <c r="D502" s="19">
        <f t="shared" si="209"/>
        <v>252</v>
      </c>
      <c r="E502" s="38">
        <f t="shared" si="200"/>
        <v>49.900990099009903</v>
      </c>
      <c r="F502" s="19">
        <f t="shared" si="210"/>
        <v>253</v>
      </c>
      <c r="G502" s="38">
        <f t="shared" si="201"/>
        <v>50.099009900990097</v>
      </c>
      <c r="H502" s="19">
        <f t="shared" si="211"/>
        <v>121</v>
      </c>
      <c r="I502" s="38">
        <f t="shared" si="202"/>
        <v>23.96039603960396</v>
      </c>
      <c r="J502" s="19">
        <f t="shared" si="212"/>
        <v>122</v>
      </c>
      <c r="K502" s="38">
        <f t="shared" si="203"/>
        <v>24.158415841584159</v>
      </c>
      <c r="L502" s="19">
        <f t="shared" si="213"/>
        <v>95</v>
      </c>
      <c r="M502" s="38">
        <f t="shared" si="204"/>
        <v>18.811881188118811</v>
      </c>
      <c r="N502" s="19">
        <f t="shared" si="214"/>
        <v>86</v>
      </c>
      <c r="O502" s="38">
        <f t="shared" si="205"/>
        <v>17.029702970297031</v>
      </c>
      <c r="P502" s="19">
        <f t="shared" si="215"/>
        <v>54</v>
      </c>
      <c r="Q502" s="38">
        <f t="shared" si="206"/>
        <v>10.693069306930694</v>
      </c>
      <c r="R502" s="19">
        <f t="shared" si="216"/>
        <v>27</v>
      </c>
      <c r="S502" s="21">
        <f t="shared" si="207"/>
        <v>5.3465346534653468</v>
      </c>
    </row>
    <row r="503" spans="1:19" hidden="1" outlineLevel="1">
      <c r="A503" s="22">
        <v>7310</v>
      </c>
      <c r="B503" s="18">
        <v>1</v>
      </c>
      <c r="C503" s="19">
        <f t="shared" si="208"/>
        <v>993</v>
      </c>
      <c r="D503" s="19">
        <f t="shared" si="209"/>
        <v>499</v>
      </c>
      <c r="E503" s="38">
        <f t="shared" si="200"/>
        <v>50.251762336354481</v>
      </c>
      <c r="F503" s="19">
        <f t="shared" si="210"/>
        <v>494</v>
      </c>
      <c r="G503" s="38">
        <f t="shared" si="201"/>
        <v>49.748237663645519</v>
      </c>
      <c r="H503" s="19">
        <f t="shared" si="211"/>
        <v>251</v>
      </c>
      <c r="I503" s="38">
        <f t="shared" si="202"/>
        <v>25.27693856998993</v>
      </c>
      <c r="J503" s="19">
        <f t="shared" si="212"/>
        <v>254</v>
      </c>
      <c r="K503" s="38">
        <f t="shared" si="203"/>
        <v>25.579053373615306</v>
      </c>
      <c r="L503" s="19">
        <f t="shared" si="213"/>
        <v>162</v>
      </c>
      <c r="M503" s="38">
        <f t="shared" si="204"/>
        <v>16.314199395770391</v>
      </c>
      <c r="N503" s="19">
        <f t="shared" si="214"/>
        <v>144</v>
      </c>
      <c r="O503" s="38">
        <f t="shared" si="205"/>
        <v>14.501510574018127</v>
      </c>
      <c r="P503" s="19">
        <f t="shared" si="215"/>
        <v>126</v>
      </c>
      <c r="Q503" s="38">
        <f t="shared" si="206"/>
        <v>12.688821752265861</v>
      </c>
      <c r="R503" s="19">
        <f t="shared" si="216"/>
        <v>56</v>
      </c>
      <c r="S503" s="21">
        <f t="shared" si="207"/>
        <v>5.6394763343403831</v>
      </c>
    </row>
    <row r="504" spans="1:19" hidden="1" outlineLevel="1">
      <c r="A504" s="22">
        <v>7311</v>
      </c>
      <c r="B504" s="18">
        <v>1</v>
      </c>
      <c r="C504" s="19">
        <f t="shared" si="208"/>
        <v>584</v>
      </c>
      <c r="D504" s="19">
        <f t="shared" si="209"/>
        <v>328</v>
      </c>
      <c r="E504" s="38">
        <f t="shared" si="200"/>
        <v>56.164383561643838</v>
      </c>
      <c r="F504" s="19">
        <f t="shared" si="210"/>
        <v>256</v>
      </c>
      <c r="G504" s="38">
        <f t="shared" si="201"/>
        <v>43.835616438356162</v>
      </c>
      <c r="H504" s="19">
        <f t="shared" si="211"/>
        <v>175</v>
      </c>
      <c r="I504" s="38">
        <f t="shared" si="202"/>
        <v>29.965753424657535</v>
      </c>
      <c r="J504" s="19">
        <f t="shared" si="212"/>
        <v>120</v>
      </c>
      <c r="K504" s="38">
        <f t="shared" si="203"/>
        <v>20.547945205479451</v>
      </c>
      <c r="L504" s="19">
        <f t="shared" si="213"/>
        <v>95</v>
      </c>
      <c r="M504" s="38">
        <f t="shared" si="204"/>
        <v>16.267123287671232</v>
      </c>
      <c r="N504" s="19">
        <f t="shared" si="214"/>
        <v>101</v>
      </c>
      <c r="O504" s="38">
        <f t="shared" si="205"/>
        <v>17.294520547945204</v>
      </c>
      <c r="P504" s="19">
        <f t="shared" si="215"/>
        <v>57</v>
      </c>
      <c r="Q504" s="38">
        <f t="shared" si="206"/>
        <v>9.7602739726027394</v>
      </c>
      <c r="R504" s="19">
        <f t="shared" si="216"/>
        <v>36</v>
      </c>
      <c r="S504" s="21">
        <f t="shared" si="207"/>
        <v>6.1643835616438354</v>
      </c>
    </row>
    <row r="505" spans="1:19" hidden="1" outlineLevel="1">
      <c r="A505" s="22">
        <v>7312</v>
      </c>
      <c r="B505" s="18">
        <v>1</v>
      </c>
      <c r="C505" s="19">
        <f t="shared" si="208"/>
        <v>313</v>
      </c>
      <c r="D505" s="19">
        <f t="shared" si="209"/>
        <v>161</v>
      </c>
      <c r="E505" s="38">
        <f t="shared" si="200"/>
        <v>51.43769968051118</v>
      </c>
      <c r="F505" s="19">
        <f t="shared" si="210"/>
        <v>152</v>
      </c>
      <c r="G505" s="38">
        <f t="shared" si="201"/>
        <v>48.56230031948882</v>
      </c>
      <c r="H505" s="19">
        <f t="shared" si="211"/>
        <v>82</v>
      </c>
      <c r="I505" s="38">
        <f t="shared" si="202"/>
        <v>26.19808306709265</v>
      </c>
      <c r="J505" s="19">
        <f t="shared" si="212"/>
        <v>60</v>
      </c>
      <c r="K505" s="38">
        <f t="shared" si="203"/>
        <v>19.169329073482427</v>
      </c>
      <c r="L505" s="19">
        <f t="shared" si="213"/>
        <v>65</v>
      </c>
      <c r="M505" s="38">
        <f t="shared" si="204"/>
        <v>20.766773162939298</v>
      </c>
      <c r="N505" s="19">
        <f t="shared" si="214"/>
        <v>51</v>
      </c>
      <c r="O505" s="38">
        <f t="shared" si="205"/>
        <v>16.293929712460063</v>
      </c>
      <c r="P505" s="19">
        <f t="shared" si="215"/>
        <v>32</v>
      </c>
      <c r="Q505" s="38">
        <f t="shared" si="206"/>
        <v>10.223642172523961</v>
      </c>
      <c r="R505" s="19">
        <f t="shared" si="216"/>
        <v>23</v>
      </c>
      <c r="S505" s="21">
        <f t="shared" si="207"/>
        <v>7.3482428115015974</v>
      </c>
    </row>
    <row r="506" spans="1:19" hidden="1" outlineLevel="1">
      <c r="A506" s="22">
        <v>7313</v>
      </c>
      <c r="B506" s="18">
        <v>1</v>
      </c>
      <c r="C506" s="19">
        <f t="shared" si="208"/>
        <v>256</v>
      </c>
      <c r="D506" s="19">
        <f t="shared" si="209"/>
        <v>121</v>
      </c>
      <c r="E506" s="38">
        <f t="shared" si="200"/>
        <v>47.265625</v>
      </c>
      <c r="F506" s="19">
        <f t="shared" si="210"/>
        <v>135</v>
      </c>
      <c r="G506" s="38">
        <f t="shared" si="201"/>
        <v>52.734375</v>
      </c>
      <c r="H506" s="19">
        <f t="shared" si="211"/>
        <v>53</v>
      </c>
      <c r="I506" s="38">
        <f t="shared" si="202"/>
        <v>20.703125</v>
      </c>
      <c r="J506" s="19">
        <f t="shared" si="212"/>
        <v>73</v>
      </c>
      <c r="K506" s="38">
        <f t="shared" si="203"/>
        <v>28.515625</v>
      </c>
      <c r="L506" s="19">
        <f t="shared" si="213"/>
        <v>37</v>
      </c>
      <c r="M506" s="38">
        <f t="shared" si="204"/>
        <v>14.453125</v>
      </c>
      <c r="N506" s="19">
        <f t="shared" si="214"/>
        <v>37</v>
      </c>
      <c r="O506" s="38">
        <f t="shared" si="205"/>
        <v>14.453125</v>
      </c>
      <c r="P506" s="19">
        <f t="shared" si="215"/>
        <v>39</v>
      </c>
      <c r="Q506" s="38">
        <f t="shared" si="206"/>
        <v>15.234375</v>
      </c>
      <c r="R506" s="19">
        <f t="shared" si="216"/>
        <v>17</v>
      </c>
      <c r="S506" s="21">
        <f t="shared" si="207"/>
        <v>6.640625</v>
      </c>
    </row>
    <row r="507" spans="1:19" hidden="1" outlineLevel="1">
      <c r="A507" s="22">
        <v>7314</v>
      </c>
      <c r="B507" s="18">
        <v>1</v>
      </c>
      <c r="C507" s="19">
        <f t="shared" si="208"/>
        <v>2576</v>
      </c>
      <c r="D507" s="19">
        <f t="shared" si="209"/>
        <v>1226</v>
      </c>
      <c r="E507" s="38">
        <f t="shared" si="200"/>
        <v>47.593167701863351</v>
      </c>
      <c r="F507" s="19">
        <f t="shared" si="210"/>
        <v>1350</v>
      </c>
      <c r="G507" s="38">
        <f t="shared" si="201"/>
        <v>52.406832298136649</v>
      </c>
      <c r="H507" s="19">
        <f t="shared" si="211"/>
        <v>632</v>
      </c>
      <c r="I507" s="38">
        <f t="shared" si="202"/>
        <v>24.534161490683228</v>
      </c>
      <c r="J507" s="19">
        <f t="shared" si="212"/>
        <v>622</v>
      </c>
      <c r="K507" s="38">
        <f t="shared" si="203"/>
        <v>24.145962732919255</v>
      </c>
      <c r="L507" s="19">
        <f t="shared" si="213"/>
        <v>431</v>
      </c>
      <c r="M507" s="38">
        <f t="shared" si="204"/>
        <v>16.731366459627328</v>
      </c>
      <c r="N507" s="19">
        <f t="shared" si="214"/>
        <v>408</v>
      </c>
      <c r="O507" s="38">
        <f t="shared" si="205"/>
        <v>15.838509316770187</v>
      </c>
      <c r="P507" s="19">
        <f t="shared" si="215"/>
        <v>316</v>
      </c>
      <c r="Q507" s="38">
        <f t="shared" si="206"/>
        <v>12.267080745341614</v>
      </c>
      <c r="R507" s="19">
        <f t="shared" si="216"/>
        <v>167</v>
      </c>
      <c r="S507" s="21">
        <f t="shared" si="207"/>
        <v>6.4829192546583849</v>
      </c>
    </row>
    <row r="508" spans="1:19" hidden="1" outlineLevel="1">
      <c r="A508" s="22">
        <v>7315</v>
      </c>
      <c r="B508" s="18">
        <v>1</v>
      </c>
      <c r="C508" s="19">
        <f t="shared" si="208"/>
        <v>1906</v>
      </c>
      <c r="D508" s="19">
        <f t="shared" si="209"/>
        <v>865</v>
      </c>
      <c r="E508" s="38">
        <f t="shared" si="200"/>
        <v>45.38300104931794</v>
      </c>
      <c r="F508" s="19">
        <f t="shared" si="210"/>
        <v>1041</v>
      </c>
      <c r="G508" s="38">
        <f t="shared" si="201"/>
        <v>54.61699895068206</v>
      </c>
      <c r="H508" s="19">
        <f t="shared" si="211"/>
        <v>470</v>
      </c>
      <c r="I508" s="38">
        <f t="shared" si="202"/>
        <v>24.658971668415528</v>
      </c>
      <c r="J508" s="19">
        <f t="shared" si="212"/>
        <v>473</v>
      </c>
      <c r="K508" s="38">
        <f t="shared" si="203"/>
        <v>24.816369359916056</v>
      </c>
      <c r="L508" s="19">
        <f t="shared" si="213"/>
        <v>333</v>
      </c>
      <c r="M508" s="38">
        <f t="shared" si="204"/>
        <v>17.471143756558238</v>
      </c>
      <c r="N508" s="19">
        <f t="shared" si="214"/>
        <v>253</v>
      </c>
      <c r="O508" s="38">
        <f t="shared" si="205"/>
        <v>13.273871983210913</v>
      </c>
      <c r="P508" s="19">
        <f t="shared" si="215"/>
        <v>260</v>
      </c>
      <c r="Q508" s="38">
        <f t="shared" si="206"/>
        <v>13.641133263378803</v>
      </c>
      <c r="R508" s="19">
        <f t="shared" si="216"/>
        <v>117</v>
      </c>
      <c r="S508" s="21">
        <f t="shared" si="207"/>
        <v>6.138509968520462</v>
      </c>
    </row>
    <row r="509" spans="1:19" hidden="1" outlineLevel="1">
      <c r="A509" s="22">
        <v>7316</v>
      </c>
      <c r="B509" s="18">
        <v>1</v>
      </c>
      <c r="C509" s="19">
        <f t="shared" si="208"/>
        <v>2214</v>
      </c>
      <c r="D509" s="19">
        <f t="shared" si="209"/>
        <v>1033</v>
      </c>
      <c r="E509" s="38">
        <f t="shared" si="200"/>
        <v>46.657633242999097</v>
      </c>
      <c r="F509" s="19">
        <f t="shared" si="210"/>
        <v>1181</v>
      </c>
      <c r="G509" s="38">
        <f t="shared" si="201"/>
        <v>53.342366757000903</v>
      </c>
      <c r="H509" s="19">
        <f t="shared" si="211"/>
        <v>526</v>
      </c>
      <c r="I509" s="38">
        <f t="shared" si="202"/>
        <v>23.757904245709124</v>
      </c>
      <c r="J509" s="19">
        <f t="shared" si="212"/>
        <v>573</v>
      </c>
      <c r="K509" s="38">
        <f t="shared" si="203"/>
        <v>25.880758807588077</v>
      </c>
      <c r="L509" s="19">
        <f t="shared" si="213"/>
        <v>360</v>
      </c>
      <c r="M509" s="38">
        <f t="shared" si="204"/>
        <v>16.260162601626018</v>
      </c>
      <c r="N509" s="19">
        <f t="shared" si="214"/>
        <v>335</v>
      </c>
      <c r="O509" s="38">
        <f t="shared" si="205"/>
        <v>15.130984643179765</v>
      </c>
      <c r="P509" s="19">
        <f t="shared" si="215"/>
        <v>274</v>
      </c>
      <c r="Q509" s="38">
        <f t="shared" si="206"/>
        <v>12.375790424570912</v>
      </c>
      <c r="R509" s="19">
        <f t="shared" si="216"/>
        <v>146</v>
      </c>
      <c r="S509" s="21">
        <f t="shared" si="207"/>
        <v>6.5943992773261062</v>
      </c>
    </row>
    <row r="510" spans="1:19" hidden="1" outlineLevel="1">
      <c r="A510" s="22">
        <v>7317</v>
      </c>
      <c r="B510" s="18">
        <v>1</v>
      </c>
      <c r="C510" s="19">
        <f t="shared" si="208"/>
        <v>427</v>
      </c>
      <c r="D510" s="19">
        <f t="shared" si="209"/>
        <v>184</v>
      </c>
      <c r="E510" s="38">
        <f t="shared" si="200"/>
        <v>43.091334894613581</v>
      </c>
      <c r="F510" s="19">
        <f t="shared" si="210"/>
        <v>243</v>
      </c>
      <c r="G510" s="38">
        <f t="shared" si="201"/>
        <v>56.908665105386419</v>
      </c>
      <c r="H510" s="19">
        <f t="shared" si="211"/>
        <v>92</v>
      </c>
      <c r="I510" s="38">
        <f t="shared" si="202"/>
        <v>21.545667447306791</v>
      </c>
      <c r="J510" s="19">
        <f t="shared" si="212"/>
        <v>103</v>
      </c>
      <c r="K510" s="38">
        <f t="shared" si="203"/>
        <v>24.121779859484779</v>
      </c>
      <c r="L510" s="19">
        <f t="shared" si="213"/>
        <v>95</v>
      </c>
      <c r="M510" s="38">
        <f t="shared" si="204"/>
        <v>22.248243559718968</v>
      </c>
      <c r="N510" s="19">
        <f t="shared" si="214"/>
        <v>45</v>
      </c>
      <c r="O510" s="38">
        <f t="shared" si="205"/>
        <v>10.53864168618267</v>
      </c>
      <c r="P510" s="19">
        <f t="shared" si="215"/>
        <v>62</v>
      </c>
      <c r="Q510" s="38">
        <f t="shared" si="206"/>
        <v>14.519906323185012</v>
      </c>
      <c r="R510" s="19">
        <f t="shared" si="216"/>
        <v>30</v>
      </c>
      <c r="S510" s="21">
        <f t="shared" si="207"/>
        <v>7.0257611241217797</v>
      </c>
    </row>
    <row r="511" spans="1:19" collapsed="1">
      <c r="A511" s="20" t="s">
        <v>44</v>
      </c>
      <c r="B511" s="18">
        <v>27</v>
      </c>
      <c r="C511" s="19">
        <f>SUM(C512:C538)</f>
        <v>31372</v>
      </c>
      <c r="D511" s="19">
        <f>SUM(D512:D538)</f>
        <v>15533</v>
      </c>
      <c r="E511" s="38">
        <f t="shared" si="200"/>
        <v>49.51230396531939</v>
      </c>
      <c r="F511" s="19">
        <f>SUM(F512:F538)</f>
        <v>15839</v>
      </c>
      <c r="G511" s="38">
        <f t="shared" si="201"/>
        <v>50.48769603468061</v>
      </c>
      <c r="H511" s="19">
        <f>SUM(H512:H538)</f>
        <v>7713</v>
      </c>
      <c r="I511" s="38">
        <f t="shared" si="202"/>
        <v>24.585617748310597</v>
      </c>
      <c r="J511" s="19">
        <f>SUM(J512:J538)</f>
        <v>7989</v>
      </c>
      <c r="K511" s="38">
        <f t="shared" si="203"/>
        <v>25.465383144205024</v>
      </c>
      <c r="L511" s="19">
        <f>SUM(L512:L538)</f>
        <v>5297</v>
      </c>
      <c r="M511" s="38">
        <f t="shared" si="204"/>
        <v>16.884482978452123</v>
      </c>
      <c r="N511" s="19">
        <f>SUM(N512:N538)</f>
        <v>4707</v>
      </c>
      <c r="O511" s="38">
        <f t="shared" si="205"/>
        <v>15.003825066938671</v>
      </c>
      <c r="P511" s="19">
        <f>SUM(P512:P538)</f>
        <v>3817</v>
      </c>
      <c r="Q511" s="38">
        <f t="shared" si="206"/>
        <v>12.166900420757363</v>
      </c>
      <c r="R511" s="19">
        <f>SUM(R512:R538)</f>
        <v>1849</v>
      </c>
      <c r="S511" s="21">
        <f t="shared" si="207"/>
        <v>5.8937906413362233</v>
      </c>
    </row>
    <row r="512" spans="1:19" hidden="1" outlineLevel="1">
      <c r="A512" s="22">
        <v>7369</v>
      </c>
      <c r="B512" s="18">
        <v>1</v>
      </c>
      <c r="C512" s="19">
        <f t="shared" ref="C512:C538" si="217">VLOOKUP(A512,$W$2568:$AF$24962,2,0)</f>
        <v>1227</v>
      </c>
      <c r="D512" s="19">
        <f t="shared" ref="D512:D538" si="218">VLOOKUP(A512,$W$2568:$AF$24962,3,0)</f>
        <v>585</v>
      </c>
      <c r="E512" s="38">
        <f t="shared" si="200"/>
        <v>47.677261613691932</v>
      </c>
      <c r="F512" s="19">
        <f t="shared" ref="F512:F538" si="219">VLOOKUP(A512,$W$2568:$AF$24962,4,0)</f>
        <v>642</v>
      </c>
      <c r="G512" s="38">
        <f t="shared" si="201"/>
        <v>52.322738386308068</v>
      </c>
      <c r="H512" s="19">
        <f t="shared" ref="H512:H538" si="220">VLOOKUP(A512,$W$2568:$AF$24962,5,0)</f>
        <v>317</v>
      </c>
      <c r="I512" s="38">
        <f t="shared" si="202"/>
        <v>25.835370823145883</v>
      </c>
      <c r="J512" s="19">
        <f t="shared" ref="J512:J538" si="221">VLOOKUP(A512,$W$2568:$AF$24962,6,0)</f>
        <v>313</v>
      </c>
      <c r="K512" s="38">
        <f t="shared" si="203"/>
        <v>25.509372453137733</v>
      </c>
      <c r="L512" s="19">
        <f t="shared" ref="L512:L538" si="222">VLOOKUP(A512,$W$2568:$AF$24962,7,0)</f>
        <v>202</v>
      </c>
      <c r="M512" s="38">
        <f t="shared" si="204"/>
        <v>16.462917685411572</v>
      </c>
      <c r="N512" s="19">
        <f t="shared" ref="N512:N538" si="223">VLOOKUP(A512,$W$2568:$AF$24962,8,0)</f>
        <v>178</v>
      </c>
      <c r="O512" s="38">
        <f t="shared" si="205"/>
        <v>14.506927465362674</v>
      </c>
      <c r="P512" s="19">
        <f t="shared" ref="P512:P538" si="224">VLOOKUP(A512,$W$2568:$AF$24962,9,0)</f>
        <v>148</v>
      </c>
      <c r="Q512" s="38">
        <f t="shared" si="206"/>
        <v>12.061939690301548</v>
      </c>
      <c r="R512" s="19">
        <f t="shared" ref="R512:R538" si="225">VLOOKUP(A512,$W$2568:$AF$24962,10,0)</f>
        <v>69</v>
      </c>
      <c r="S512" s="21">
        <f t="shared" si="207"/>
        <v>5.6234718826405867</v>
      </c>
    </row>
    <row r="513" spans="1:19" hidden="1" outlineLevel="1">
      <c r="A513" s="22">
        <v>7370</v>
      </c>
      <c r="B513" s="18">
        <v>1</v>
      </c>
      <c r="C513" s="19">
        <f t="shared" si="217"/>
        <v>1276</v>
      </c>
      <c r="D513" s="19">
        <f t="shared" si="218"/>
        <v>594</v>
      </c>
      <c r="E513" s="38">
        <f t="shared" si="200"/>
        <v>46.551724137931032</v>
      </c>
      <c r="F513" s="19">
        <f t="shared" si="219"/>
        <v>682</v>
      </c>
      <c r="G513" s="38">
        <f t="shared" si="201"/>
        <v>53.448275862068968</v>
      </c>
      <c r="H513" s="19">
        <f t="shared" si="220"/>
        <v>322</v>
      </c>
      <c r="I513" s="38">
        <f t="shared" si="202"/>
        <v>25.235109717868337</v>
      </c>
      <c r="J513" s="19">
        <f t="shared" si="221"/>
        <v>354</v>
      </c>
      <c r="K513" s="38">
        <f t="shared" si="203"/>
        <v>27.742946708463951</v>
      </c>
      <c r="L513" s="19">
        <f t="shared" si="222"/>
        <v>214</v>
      </c>
      <c r="M513" s="38">
        <f t="shared" si="204"/>
        <v>16.771159874608152</v>
      </c>
      <c r="N513" s="19">
        <f t="shared" si="223"/>
        <v>182</v>
      </c>
      <c r="O513" s="38">
        <f t="shared" si="205"/>
        <v>14.263322884012538</v>
      </c>
      <c r="P513" s="19">
        <f t="shared" si="224"/>
        <v>142</v>
      </c>
      <c r="Q513" s="38">
        <f t="shared" si="206"/>
        <v>11.128526645768025</v>
      </c>
      <c r="R513" s="19">
        <f t="shared" si="225"/>
        <v>62</v>
      </c>
      <c r="S513" s="21">
        <f t="shared" si="207"/>
        <v>4.8589341692789967</v>
      </c>
    </row>
    <row r="514" spans="1:19" hidden="1" outlineLevel="1">
      <c r="A514" s="22">
        <v>7371</v>
      </c>
      <c r="B514" s="18">
        <v>1</v>
      </c>
      <c r="C514" s="19">
        <f t="shared" si="217"/>
        <v>1352</v>
      </c>
      <c r="D514" s="19">
        <f t="shared" si="218"/>
        <v>725</v>
      </c>
      <c r="E514" s="38">
        <f t="shared" si="200"/>
        <v>53.624260355029584</v>
      </c>
      <c r="F514" s="19">
        <f t="shared" si="219"/>
        <v>627</v>
      </c>
      <c r="G514" s="38">
        <f t="shared" si="201"/>
        <v>46.375739644970416</v>
      </c>
      <c r="H514" s="19">
        <f t="shared" si="220"/>
        <v>337</v>
      </c>
      <c r="I514" s="38">
        <f t="shared" si="202"/>
        <v>24.92603550295858</v>
      </c>
      <c r="J514" s="19">
        <f t="shared" si="221"/>
        <v>333</v>
      </c>
      <c r="K514" s="38">
        <f t="shared" si="203"/>
        <v>24.630177514792898</v>
      </c>
      <c r="L514" s="19">
        <f t="shared" si="222"/>
        <v>235</v>
      </c>
      <c r="M514" s="38">
        <f t="shared" si="204"/>
        <v>17.381656804733726</v>
      </c>
      <c r="N514" s="19">
        <f t="shared" si="223"/>
        <v>223</v>
      </c>
      <c r="O514" s="38">
        <f t="shared" si="205"/>
        <v>16.494082840236686</v>
      </c>
      <c r="P514" s="19">
        <f t="shared" si="224"/>
        <v>151</v>
      </c>
      <c r="Q514" s="38">
        <f t="shared" si="206"/>
        <v>11.168639053254438</v>
      </c>
      <c r="R514" s="19">
        <f t="shared" si="225"/>
        <v>73</v>
      </c>
      <c r="S514" s="21">
        <f t="shared" si="207"/>
        <v>5.3994082840236688</v>
      </c>
    </row>
    <row r="515" spans="1:19" hidden="1" outlineLevel="1">
      <c r="A515" s="22">
        <v>7372</v>
      </c>
      <c r="B515" s="18">
        <v>1</v>
      </c>
      <c r="C515" s="19">
        <f t="shared" si="217"/>
        <v>840</v>
      </c>
      <c r="D515" s="19">
        <f t="shared" si="218"/>
        <v>453</v>
      </c>
      <c r="E515" s="38">
        <f t="shared" si="200"/>
        <v>53.928571428571431</v>
      </c>
      <c r="F515" s="19">
        <f t="shared" si="219"/>
        <v>387</v>
      </c>
      <c r="G515" s="38">
        <f t="shared" si="201"/>
        <v>46.071428571428569</v>
      </c>
      <c r="H515" s="19">
        <f t="shared" si="220"/>
        <v>205</v>
      </c>
      <c r="I515" s="38">
        <f t="shared" si="202"/>
        <v>24.404761904761905</v>
      </c>
      <c r="J515" s="19">
        <f t="shared" si="221"/>
        <v>196</v>
      </c>
      <c r="K515" s="38">
        <f t="shared" si="203"/>
        <v>23.333333333333332</v>
      </c>
      <c r="L515" s="19">
        <f t="shared" si="222"/>
        <v>142</v>
      </c>
      <c r="M515" s="38">
        <f t="shared" si="204"/>
        <v>16.904761904761905</v>
      </c>
      <c r="N515" s="19">
        <f t="shared" si="223"/>
        <v>130</v>
      </c>
      <c r="O515" s="38">
        <f t="shared" si="205"/>
        <v>15.476190476190476</v>
      </c>
      <c r="P515" s="19">
        <f t="shared" si="224"/>
        <v>109</v>
      </c>
      <c r="Q515" s="38">
        <f t="shared" si="206"/>
        <v>12.976190476190476</v>
      </c>
      <c r="R515" s="19">
        <f t="shared" si="225"/>
        <v>58</v>
      </c>
      <c r="S515" s="21">
        <f t="shared" si="207"/>
        <v>6.9047619047619051</v>
      </c>
    </row>
    <row r="516" spans="1:19" hidden="1" outlineLevel="1">
      <c r="A516" s="22">
        <v>7373</v>
      </c>
      <c r="B516" s="18">
        <v>1</v>
      </c>
      <c r="C516" s="19">
        <f t="shared" si="217"/>
        <v>1125</v>
      </c>
      <c r="D516" s="19">
        <f t="shared" si="218"/>
        <v>593</v>
      </c>
      <c r="E516" s="38">
        <f t="shared" ref="E516:E579" si="226">D516*100/C516</f>
        <v>52.711111111111109</v>
      </c>
      <c r="F516" s="19">
        <f t="shared" si="219"/>
        <v>532</v>
      </c>
      <c r="G516" s="38">
        <f t="shared" ref="G516:G579" si="227">F516*100/C516</f>
        <v>47.288888888888891</v>
      </c>
      <c r="H516" s="19">
        <f t="shared" si="220"/>
        <v>260</v>
      </c>
      <c r="I516" s="38">
        <f t="shared" ref="I516:I579" si="228">H516*100/C516</f>
        <v>23.111111111111111</v>
      </c>
      <c r="J516" s="19">
        <f t="shared" si="221"/>
        <v>298</v>
      </c>
      <c r="K516" s="38">
        <f t="shared" ref="K516:K579" si="229">J516*100/C516</f>
        <v>26.488888888888887</v>
      </c>
      <c r="L516" s="19">
        <f t="shared" si="222"/>
        <v>222</v>
      </c>
      <c r="M516" s="38">
        <f t="shared" ref="M516:M579" si="230">L516*100/C516</f>
        <v>19.733333333333334</v>
      </c>
      <c r="N516" s="19">
        <f t="shared" si="223"/>
        <v>158</v>
      </c>
      <c r="O516" s="38">
        <f t="shared" ref="O516:O579" si="231">N516*100/C516</f>
        <v>14.044444444444444</v>
      </c>
      <c r="P516" s="19">
        <f t="shared" si="224"/>
        <v>126</v>
      </c>
      <c r="Q516" s="38">
        <f t="shared" ref="Q516:Q579" si="232">P516*100/C516</f>
        <v>11.2</v>
      </c>
      <c r="R516" s="19">
        <f t="shared" si="225"/>
        <v>61</v>
      </c>
      <c r="S516" s="21">
        <f t="shared" ref="S516:S579" si="233">R516*100/C516</f>
        <v>5.4222222222222225</v>
      </c>
    </row>
    <row r="517" spans="1:19" hidden="1" outlineLevel="1">
      <c r="A517" s="22">
        <v>7374</v>
      </c>
      <c r="B517" s="18">
        <v>1</v>
      </c>
      <c r="C517" s="19">
        <f t="shared" si="217"/>
        <v>1284</v>
      </c>
      <c r="D517" s="19">
        <f t="shared" si="218"/>
        <v>691</v>
      </c>
      <c r="E517" s="38">
        <f t="shared" si="226"/>
        <v>53.81619937694704</v>
      </c>
      <c r="F517" s="19">
        <f t="shared" si="219"/>
        <v>593</v>
      </c>
      <c r="G517" s="38">
        <f t="shared" si="227"/>
        <v>46.18380062305296</v>
      </c>
      <c r="H517" s="19">
        <f t="shared" si="220"/>
        <v>293</v>
      </c>
      <c r="I517" s="38">
        <f t="shared" si="228"/>
        <v>22.819314641744548</v>
      </c>
      <c r="J517" s="19">
        <f t="shared" si="221"/>
        <v>319</v>
      </c>
      <c r="K517" s="38">
        <f t="shared" si="229"/>
        <v>24.844236760124609</v>
      </c>
      <c r="L517" s="19">
        <f t="shared" si="222"/>
        <v>238</v>
      </c>
      <c r="M517" s="38">
        <f t="shared" si="230"/>
        <v>18.535825545171338</v>
      </c>
      <c r="N517" s="19">
        <f t="shared" si="223"/>
        <v>217</v>
      </c>
      <c r="O517" s="38">
        <f t="shared" si="231"/>
        <v>16.900311526479751</v>
      </c>
      <c r="P517" s="19">
        <f t="shared" si="224"/>
        <v>143</v>
      </c>
      <c r="Q517" s="38">
        <f t="shared" si="232"/>
        <v>11.137071651090343</v>
      </c>
      <c r="R517" s="19">
        <f t="shared" si="225"/>
        <v>74</v>
      </c>
      <c r="S517" s="21">
        <f t="shared" si="233"/>
        <v>5.7632398753894085</v>
      </c>
    </row>
    <row r="518" spans="1:19" hidden="1" outlineLevel="1">
      <c r="A518" s="22">
        <v>7375</v>
      </c>
      <c r="B518" s="18">
        <v>1</v>
      </c>
      <c r="C518" s="19">
        <f t="shared" si="217"/>
        <v>448</v>
      </c>
      <c r="D518" s="19">
        <f t="shared" si="218"/>
        <v>221</v>
      </c>
      <c r="E518" s="38">
        <f t="shared" si="226"/>
        <v>49.330357142857146</v>
      </c>
      <c r="F518" s="19">
        <f t="shared" si="219"/>
        <v>227</v>
      </c>
      <c r="G518" s="38">
        <f t="shared" si="227"/>
        <v>50.669642857142854</v>
      </c>
      <c r="H518" s="19">
        <f t="shared" si="220"/>
        <v>100</v>
      </c>
      <c r="I518" s="38">
        <f t="shared" si="228"/>
        <v>22.321428571428573</v>
      </c>
      <c r="J518" s="19">
        <f t="shared" si="221"/>
        <v>127</v>
      </c>
      <c r="K518" s="38">
        <f t="shared" si="229"/>
        <v>28.348214285714285</v>
      </c>
      <c r="L518" s="19">
        <f t="shared" si="222"/>
        <v>67</v>
      </c>
      <c r="M518" s="38">
        <f t="shared" si="230"/>
        <v>14.955357142857142</v>
      </c>
      <c r="N518" s="19">
        <f t="shared" si="223"/>
        <v>63</v>
      </c>
      <c r="O518" s="38">
        <f t="shared" si="231"/>
        <v>14.0625</v>
      </c>
      <c r="P518" s="19">
        <f t="shared" si="224"/>
        <v>67</v>
      </c>
      <c r="Q518" s="38">
        <f t="shared" si="232"/>
        <v>14.955357142857142</v>
      </c>
      <c r="R518" s="19">
        <f t="shared" si="225"/>
        <v>24</v>
      </c>
      <c r="S518" s="21">
        <f t="shared" si="233"/>
        <v>5.3571428571428568</v>
      </c>
    </row>
    <row r="519" spans="1:19" hidden="1" outlineLevel="1">
      <c r="A519" s="22">
        <v>7376</v>
      </c>
      <c r="B519" s="18">
        <v>1</v>
      </c>
      <c r="C519" s="19">
        <f t="shared" si="217"/>
        <v>1071</v>
      </c>
      <c r="D519" s="19">
        <f t="shared" si="218"/>
        <v>539</v>
      </c>
      <c r="E519" s="38">
        <f t="shared" si="226"/>
        <v>50.326797385620914</v>
      </c>
      <c r="F519" s="19">
        <f t="shared" si="219"/>
        <v>532</v>
      </c>
      <c r="G519" s="38">
        <f t="shared" si="227"/>
        <v>49.673202614379086</v>
      </c>
      <c r="H519" s="19">
        <f t="shared" si="220"/>
        <v>238</v>
      </c>
      <c r="I519" s="38">
        <f t="shared" si="228"/>
        <v>22.222222222222221</v>
      </c>
      <c r="J519" s="19">
        <f t="shared" si="221"/>
        <v>255</v>
      </c>
      <c r="K519" s="38">
        <f t="shared" si="229"/>
        <v>23.80952380952381</v>
      </c>
      <c r="L519" s="19">
        <f t="shared" si="222"/>
        <v>209</v>
      </c>
      <c r="M519" s="38">
        <f t="shared" si="230"/>
        <v>19.514472455648928</v>
      </c>
      <c r="N519" s="19">
        <f t="shared" si="223"/>
        <v>153</v>
      </c>
      <c r="O519" s="38">
        <f t="shared" si="231"/>
        <v>14.285714285714286</v>
      </c>
      <c r="P519" s="19">
        <f t="shared" si="224"/>
        <v>127</v>
      </c>
      <c r="Q519" s="38">
        <f t="shared" si="232"/>
        <v>11.858076563958917</v>
      </c>
      <c r="R519" s="19">
        <f t="shared" si="225"/>
        <v>89</v>
      </c>
      <c r="S519" s="21">
        <f t="shared" si="233"/>
        <v>8.3099906629318401</v>
      </c>
    </row>
    <row r="520" spans="1:19" hidden="1" outlineLevel="1">
      <c r="A520" s="22">
        <v>7377</v>
      </c>
      <c r="B520" s="18">
        <v>1</v>
      </c>
      <c r="C520" s="19">
        <f t="shared" si="217"/>
        <v>1982</v>
      </c>
      <c r="D520" s="19">
        <f t="shared" si="218"/>
        <v>965</v>
      </c>
      <c r="E520" s="38">
        <f t="shared" si="226"/>
        <v>48.68819374369324</v>
      </c>
      <c r="F520" s="19">
        <f t="shared" si="219"/>
        <v>1017</v>
      </c>
      <c r="G520" s="38">
        <f t="shared" si="227"/>
        <v>51.31180625630676</v>
      </c>
      <c r="H520" s="19">
        <f t="shared" si="220"/>
        <v>511</v>
      </c>
      <c r="I520" s="38">
        <f t="shared" si="228"/>
        <v>25.782038345105953</v>
      </c>
      <c r="J520" s="19">
        <f t="shared" si="221"/>
        <v>494</v>
      </c>
      <c r="K520" s="38">
        <f t="shared" si="229"/>
        <v>24.924318869828458</v>
      </c>
      <c r="L520" s="19">
        <f t="shared" si="222"/>
        <v>314</v>
      </c>
      <c r="M520" s="38">
        <f t="shared" si="230"/>
        <v>15.842583249243189</v>
      </c>
      <c r="N520" s="19">
        <f t="shared" si="223"/>
        <v>275</v>
      </c>
      <c r="O520" s="38">
        <f t="shared" si="231"/>
        <v>13.874873864783048</v>
      </c>
      <c r="P520" s="19">
        <f t="shared" si="224"/>
        <v>288</v>
      </c>
      <c r="Q520" s="38">
        <f t="shared" si="232"/>
        <v>14.530776992936428</v>
      </c>
      <c r="R520" s="19">
        <f t="shared" si="225"/>
        <v>100</v>
      </c>
      <c r="S520" s="21">
        <f t="shared" si="233"/>
        <v>5.0454086781029259</v>
      </c>
    </row>
    <row r="521" spans="1:19" hidden="1" outlineLevel="1">
      <c r="A521" s="22">
        <v>7378</v>
      </c>
      <c r="B521" s="18">
        <v>1</v>
      </c>
      <c r="C521" s="19">
        <f t="shared" si="217"/>
        <v>1889</v>
      </c>
      <c r="D521" s="19">
        <f t="shared" si="218"/>
        <v>975</v>
      </c>
      <c r="E521" s="38">
        <f t="shared" si="226"/>
        <v>51.614610905240866</v>
      </c>
      <c r="F521" s="19">
        <f t="shared" si="219"/>
        <v>914</v>
      </c>
      <c r="G521" s="38">
        <f t="shared" si="227"/>
        <v>48.385389094759134</v>
      </c>
      <c r="H521" s="19">
        <f t="shared" si="220"/>
        <v>524</v>
      </c>
      <c r="I521" s="38">
        <f t="shared" si="228"/>
        <v>27.739544732662786</v>
      </c>
      <c r="J521" s="19">
        <f t="shared" si="221"/>
        <v>459</v>
      </c>
      <c r="K521" s="38">
        <f t="shared" si="229"/>
        <v>24.298570672313392</v>
      </c>
      <c r="L521" s="19">
        <f t="shared" si="222"/>
        <v>335</v>
      </c>
      <c r="M521" s="38">
        <f t="shared" si="230"/>
        <v>17.734250926416092</v>
      </c>
      <c r="N521" s="19">
        <f t="shared" si="223"/>
        <v>285</v>
      </c>
      <c r="O521" s="38">
        <f t="shared" si="231"/>
        <v>15.087347803070408</v>
      </c>
      <c r="P521" s="19">
        <f t="shared" si="224"/>
        <v>200</v>
      </c>
      <c r="Q521" s="38">
        <f t="shared" si="232"/>
        <v>10.587612493382743</v>
      </c>
      <c r="R521" s="19">
        <f t="shared" si="225"/>
        <v>86</v>
      </c>
      <c r="S521" s="21">
        <f t="shared" si="233"/>
        <v>4.5526733721545796</v>
      </c>
    </row>
    <row r="522" spans="1:19" hidden="1" outlineLevel="1">
      <c r="A522" s="22">
        <v>7379</v>
      </c>
      <c r="B522" s="18">
        <v>1</v>
      </c>
      <c r="C522" s="19">
        <f t="shared" si="217"/>
        <v>969</v>
      </c>
      <c r="D522" s="19">
        <f t="shared" si="218"/>
        <v>498</v>
      </c>
      <c r="E522" s="38">
        <f t="shared" si="226"/>
        <v>51.393188854489161</v>
      </c>
      <c r="F522" s="19">
        <f t="shared" si="219"/>
        <v>471</v>
      </c>
      <c r="G522" s="38">
        <f t="shared" si="227"/>
        <v>48.606811145510839</v>
      </c>
      <c r="H522" s="19">
        <f t="shared" si="220"/>
        <v>230</v>
      </c>
      <c r="I522" s="38">
        <f t="shared" si="228"/>
        <v>23.735810113519094</v>
      </c>
      <c r="J522" s="19">
        <f t="shared" si="221"/>
        <v>239</v>
      </c>
      <c r="K522" s="38">
        <f t="shared" si="229"/>
        <v>24.664602683178536</v>
      </c>
      <c r="L522" s="19">
        <f t="shared" si="222"/>
        <v>164</v>
      </c>
      <c r="M522" s="38">
        <f t="shared" si="230"/>
        <v>16.92466460268318</v>
      </c>
      <c r="N522" s="19">
        <f t="shared" si="223"/>
        <v>155</v>
      </c>
      <c r="O522" s="38">
        <f t="shared" si="231"/>
        <v>15.995872033023735</v>
      </c>
      <c r="P522" s="19">
        <f t="shared" si="224"/>
        <v>117</v>
      </c>
      <c r="Q522" s="38">
        <f t="shared" si="232"/>
        <v>12.074303405572756</v>
      </c>
      <c r="R522" s="19">
        <f t="shared" si="225"/>
        <v>64</v>
      </c>
      <c r="S522" s="21">
        <f t="shared" si="233"/>
        <v>6.6047471620227034</v>
      </c>
    </row>
    <row r="523" spans="1:19" hidden="1" outlineLevel="1">
      <c r="A523" s="22">
        <v>7380</v>
      </c>
      <c r="B523" s="18">
        <v>1</v>
      </c>
      <c r="C523" s="19">
        <f t="shared" si="217"/>
        <v>665</v>
      </c>
      <c r="D523" s="19">
        <f t="shared" si="218"/>
        <v>345</v>
      </c>
      <c r="E523" s="38">
        <f t="shared" si="226"/>
        <v>51.879699248120303</v>
      </c>
      <c r="F523" s="19">
        <f t="shared" si="219"/>
        <v>320</v>
      </c>
      <c r="G523" s="38">
        <f t="shared" si="227"/>
        <v>48.120300751879697</v>
      </c>
      <c r="H523" s="19">
        <f t="shared" si="220"/>
        <v>154</v>
      </c>
      <c r="I523" s="38">
        <f t="shared" si="228"/>
        <v>23.157894736842106</v>
      </c>
      <c r="J523" s="19">
        <f t="shared" si="221"/>
        <v>189</v>
      </c>
      <c r="K523" s="38">
        <f t="shared" si="229"/>
        <v>28.421052631578949</v>
      </c>
      <c r="L523" s="19">
        <f t="shared" si="222"/>
        <v>109</v>
      </c>
      <c r="M523" s="38">
        <f t="shared" si="230"/>
        <v>16.390977443609021</v>
      </c>
      <c r="N523" s="19">
        <f t="shared" si="223"/>
        <v>106</v>
      </c>
      <c r="O523" s="38">
        <f t="shared" si="231"/>
        <v>15.93984962406015</v>
      </c>
      <c r="P523" s="19">
        <f t="shared" si="224"/>
        <v>67</v>
      </c>
      <c r="Q523" s="38">
        <f t="shared" si="232"/>
        <v>10.075187969924812</v>
      </c>
      <c r="R523" s="19">
        <f t="shared" si="225"/>
        <v>40</v>
      </c>
      <c r="S523" s="21">
        <f t="shared" si="233"/>
        <v>6.0150375939849621</v>
      </c>
    </row>
    <row r="524" spans="1:19" hidden="1" outlineLevel="1">
      <c r="A524" s="22">
        <v>7381</v>
      </c>
      <c r="B524" s="18">
        <v>1</v>
      </c>
      <c r="C524" s="19">
        <f t="shared" si="217"/>
        <v>575</v>
      </c>
      <c r="D524" s="19">
        <f t="shared" si="218"/>
        <v>297</v>
      </c>
      <c r="E524" s="38">
        <f t="shared" si="226"/>
        <v>51.652173913043477</v>
      </c>
      <c r="F524" s="19">
        <f t="shared" si="219"/>
        <v>278</v>
      </c>
      <c r="G524" s="38">
        <f t="shared" si="227"/>
        <v>48.347826086956523</v>
      </c>
      <c r="H524" s="19">
        <f t="shared" si="220"/>
        <v>131</v>
      </c>
      <c r="I524" s="38">
        <f t="shared" si="228"/>
        <v>22.782608695652176</v>
      </c>
      <c r="J524" s="19">
        <f t="shared" si="221"/>
        <v>139</v>
      </c>
      <c r="K524" s="38">
        <f t="shared" si="229"/>
        <v>24.173913043478262</v>
      </c>
      <c r="L524" s="19">
        <f t="shared" si="222"/>
        <v>90</v>
      </c>
      <c r="M524" s="38">
        <f t="shared" si="230"/>
        <v>15.652173913043478</v>
      </c>
      <c r="N524" s="19">
        <f t="shared" si="223"/>
        <v>92</v>
      </c>
      <c r="O524" s="38">
        <f t="shared" si="231"/>
        <v>16</v>
      </c>
      <c r="P524" s="19">
        <f t="shared" si="224"/>
        <v>91</v>
      </c>
      <c r="Q524" s="38">
        <f t="shared" si="232"/>
        <v>15.826086956521738</v>
      </c>
      <c r="R524" s="19">
        <f t="shared" si="225"/>
        <v>32</v>
      </c>
      <c r="S524" s="21">
        <f t="shared" si="233"/>
        <v>5.5652173913043477</v>
      </c>
    </row>
    <row r="525" spans="1:19" hidden="1" outlineLevel="1">
      <c r="A525" s="22">
        <v>7382</v>
      </c>
      <c r="B525" s="18">
        <v>1</v>
      </c>
      <c r="C525" s="19">
        <f t="shared" si="217"/>
        <v>1398</v>
      </c>
      <c r="D525" s="19">
        <f t="shared" si="218"/>
        <v>651</v>
      </c>
      <c r="E525" s="38">
        <f t="shared" si="226"/>
        <v>46.566523605150216</v>
      </c>
      <c r="F525" s="19">
        <f t="shared" si="219"/>
        <v>747</v>
      </c>
      <c r="G525" s="38">
        <f t="shared" si="227"/>
        <v>53.433476394849784</v>
      </c>
      <c r="H525" s="19">
        <f t="shared" si="220"/>
        <v>316</v>
      </c>
      <c r="I525" s="38">
        <f t="shared" si="228"/>
        <v>22.603719599427755</v>
      </c>
      <c r="J525" s="19">
        <f t="shared" si="221"/>
        <v>376</v>
      </c>
      <c r="K525" s="38">
        <f t="shared" si="229"/>
        <v>26.895565092989987</v>
      </c>
      <c r="L525" s="19">
        <f t="shared" si="222"/>
        <v>235</v>
      </c>
      <c r="M525" s="38">
        <f t="shared" si="230"/>
        <v>16.80972818311874</v>
      </c>
      <c r="N525" s="19">
        <f t="shared" si="223"/>
        <v>201</v>
      </c>
      <c r="O525" s="38">
        <f t="shared" si="231"/>
        <v>14.377682403433477</v>
      </c>
      <c r="P525" s="19">
        <f t="shared" si="224"/>
        <v>189</v>
      </c>
      <c r="Q525" s="38">
        <f t="shared" si="232"/>
        <v>13.519313304721029</v>
      </c>
      <c r="R525" s="19">
        <f t="shared" si="225"/>
        <v>81</v>
      </c>
      <c r="S525" s="21">
        <f t="shared" si="233"/>
        <v>5.7939914163090132</v>
      </c>
    </row>
    <row r="526" spans="1:19" hidden="1" outlineLevel="1">
      <c r="A526" s="22">
        <v>7383</v>
      </c>
      <c r="B526" s="18">
        <v>1</v>
      </c>
      <c r="C526" s="19">
        <f t="shared" si="217"/>
        <v>1760</v>
      </c>
      <c r="D526" s="19">
        <f t="shared" si="218"/>
        <v>764</v>
      </c>
      <c r="E526" s="38">
        <f t="shared" si="226"/>
        <v>43.409090909090907</v>
      </c>
      <c r="F526" s="19">
        <f t="shared" si="219"/>
        <v>996</v>
      </c>
      <c r="G526" s="38">
        <f t="shared" si="227"/>
        <v>56.590909090909093</v>
      </c>
      <c r="H526" s="19">
        <f t="shared" si="220"/>
        <v>419</v>
      </c>
      <c r="I526" s="38">
        <f t="shared" si="228"/>
        <v>23.806818181818183</v>
      </c>
      <c r="J526" s="19">
        <f t="shared" si="221"/>
        <v>462</v>
      </c>
      <c r="K526" s="38">
        <f t="shared" si="229"/>
        <v>26.25</v>
      </c>
      <c r="L526" s="19">
        <f t="shared" si="222"/>
        <v>300</v>
      </c>
      <c r="M526" s="38">
        <f t="shared" si="230"/>
        <v>17.045454545454547</v>
      </c>
      <c r="N526" s="19">
        <f t="shared" si="223"/>
        <v>254</v>
      </c>
      <c r="O526" s="38">
        <f t="shared" si="231"/>
        <v>14.431818181818182</v>
      </c>
      <c r="P526" s="19">
        <f t="shared" si="224"/>
        <v>213</v>
      </c>
      <c r="Q526" s="38">
        <f t="shared" si="232"/>
        <v>12.102272727272727</v>
      </c>
      <c r="R526" s="19">
        <f t="shared" si="225"/>
        <v>112</v>
      </c>
      <c r="S526" s="21">
        <f t="shared" si="233"/>
        <v>6.3636363636363633</v>
      </c>
    </row>
    <row r="527" spans="1:19" hidden="1" outlineLevel="1">
      <c r="A527" s="22">
        <v>7384</v>
      </c>
      <c r="B527" s="18">
        <v>1</v>
      </c>
      <c r="C527" s="19">
        <f t="shared" si="217"/>
        <v>1238</v>
      </c>
      <c r="D527" s="19">
        <f t="shared" si="218"/>
        <v>509</v>
      </c>
      <c r="E527" s="38">
        <f t="shared" si="226"/>
        <v>41.114701130856218</v>
      </c>
      <c r="F527" s="19">
        <f t="shared" si="219"/>
        <v>729</v>
      </c>
      <c r="G527" s="38">
        <f t="shared" si="227"/>
        <v>58.885298869143782</v>
      </c>
      <c r="H527" s="19">
        <f t="shared" si="220"/>
        <v>275</v>
      </c>
      <c r="I527" s="38">
        <f t="shared" si="228"/>
        <v>22.21324717285945</v>
      </c>
      <c r="J527" s="19">
        <f t="shared" si="221"/>
        <v>295</v>
      </c>
      <c r="K527" s="38">
        <f t="shared" si="229"/>
        <v>23.828756058158319</v>
      </c>
      <c r="L527" s="19">
        <f t="shared" si="222"/>
        <v>201</v>
      </c>
      <c r="M527" s="38">
        <f t="shared" si="230"/>
        <v>16.235864297253634</v>
      </c>
      <c r="N527" s="19">
        <f t="shared" si="223"/>
        <v>199</v>
      </c>
      <c r="O527" s="38">
        <f t="shared" si="231"/>
        <v>16.074313408723746</v>
      </c>
      <c r="P527" s="19">
        <f t="shared" si="224"/>
        <v>152</v>
      </c>
      <c r="Q527" s="38">
        <f t="shared" si="232"/>
        <v>12.277867528271406</v>
      </c>
      <c r="R527" s="19">
        <f t="shared" si="225"/>
        <v>116</v>
      </c>
      <c r="S527" s="21">
        <f t="shared" si="233"/>
        <v>9.3699515347334419</v>
      </c>
    </row>
    <row r="528" spans="1:19" hidden="1" outlineLevel="1">
      <c r="A528" s="22">
        <v>7385</v>
      </c>
      <c r="B528" s="18">
        <v>1</v>
      </c>
      <c r="C528" s="19">
        <f t="shared" si="217"/>
        <v>1665</v>
      </c>
      <c r="D528" s="19">
        <f t="shared" si="218"/>
        <v>770</v>
      </c>
      <c r="E528" s="38">
        <f t="shared" si="226"/>
        <v>46.246246246246244</v>
      </c>
      <c r="F528" s="19">
        <f t="shared" si="219"/>
        <v>895</v>
      </c>
      <c r="G528" s="38">
        <f t="shared" si="227"/>
        <v>53.753753753753756</v>
      </c>
      <c r="H528" s="19">
        <f t="shared" si="220"/>
        <v>433</v>
      </c>
      <c r="I528" s="38">
        <f t="shared" si="228"/>
        <v>26.006006006006007</v>
      </c>
      <c r="J528" s="19">
        <f t="shared" si="221"/>
        <v>416</v>
      </c>
      <c r="K528" s="38">
        <f t="shared" si="229"/>
        <v>24.984984984984983</v>
      </c>
      <c r="L528" s="19">
        <f t="shared" si="222"/>
        <v>252</v>
      </c>
      <c r="M528" s="38">
        <f t="shared" si="230"/>
        <v>15.135135135135135</v>
      </c>
      <c r="N528" s="19">
        <f t="shared" si="223"/>
        <v>265</v>
      </c>
      <c r="O528" s="38">
        <f t="shared" si="231"/>
        <v>15.915915915915916</v>
      </c>
      <c r="P528" s="19">
        <f t="shared" si="224"/>
        <v>188</v>
      </c>
      <c r="Q528" s="38">
        <f t="shared" si="232"/>
        <v>11.291291291291291</v>
      </c>
      <c r="R528" s="19">
        <f t="shared" si="225"/>
        <v>111</v>
      </c>
      <c r="S528" s="21">
        <f t="shared" si="233"/>
        <v>6.666666666666667</v>
      </c>
    </row>
    <row r="529" spans="1:19" hidden="1" outlineLevel="1">
      <c r="A529" s="22">
        <v>7386</v>
      </c>
      <c r="B529" s="18">
        <v>1</v>
      </c>
      <c r="C529" s="19">
        <f t="shared" si="217"/>
        <v>677</v>
      </c>
      <c r="D529" s="19">
        <f t="shared" si="218"/>
        <v>352</v>
      </c>
      <c r="E529" s="38">
        <f t="shared" si="226"/>
        <v>51.994091580502214</v>
      </c>
      <c r="F529" s="19">
        <f t="shared" si="219"/>
        <v>325</v>
      </c>
      <c r="G529" s="38">
        <f t="shared" si="227"/>
        <v>48.005908419497786</v>
      </c>
      <c r="H529" s="19">
        <f t="shared" si="220"/>
        <v>163</v>
      </c>
      <c r="I529" s="38">
        <f t="shared" si="228"/>
        <v>24.076809453471196</v>
      </c>
      <c r="J529" s="19">
        <f t="shared" si="221"/>
        <v>176</v>
      </c>
      <c r="K529" s="38">
        <f t="shared" si="229"/>
        <v>25.997045790251107</v>
      </c>
      <c r="L529" s="19">
        <f t="shared" si="222"/>
        <v>102</v>
      </c>
      <c r="M529" s="38">
        <f t="shared" si="230"/>
        <v>15.066469719350074</v>
      </c>
      <c r="N529" s="19">
        <f t="shared" si="223"/>
        <v>113</v>
      </c>
      <c r="O529" s="38">
        <f t="shared" si="231"/>
        <v>16.691285081240768</v>
      </c>
      <c r="P529" s="19">
        <f t="shared" si="224"/>
        <v>83</v>
      </c>
      <c r="Q529" s="38">
        <f t="shared" si="232"/>
        <v>12.259970457902511</v>
      </c>
      <c r="R529" s="19">
        <f t="shared" si="225"/>
        <v>40</v>
      </c>
      <c r="S529" s="21">
        <f t="shared" si="233"/>
        <v>5.9084194977843429</v>
      </c>
    </row>
    <row r="530" spans="1:19" hidden="1" outlineLevel="1">
      <c r="A530" s="22">
        <v>7387</v>
      </c>
      <c r="B530" s="18">
        <v>1</v>
      </c>
      <c r="C530" s="19">
        <f t="shared" si="217"/>
        <v>1152</v>
      </c>
      <c r="D530" s="19">
        <f t="shared" si="218"/>
        <v>592</v>
      </c>
      <c r="E530" s="38">
        <f t="shared" si="226"/>
        <v>51.388888888888886</v>
      </c>
      <c r="F530" s="19">
        <f t="shared" si="219"/>
        <v>560</v>
      </c>
      <c r="G530" s="38">
        <f t="shared" si="227"/>
        <v>48.611111111111114</v>
      </c>
      <c r="H530" s="19">
        <f t="shared" si="220"/>
        <v>275</v>
      </c>
      <c r="I530" s="38">
        <f t="shared" si="228"/>
        <v>23.871527777777779</v>
      </c>
      <c r="J530" s="19">
        <f t="shared" si="221"/>
        <v>300</v>
      </c>
      <c r="K530" s="38">
        <f t="shared" si="229"/>
        <v>26.041666666666668</v>
      </c>
      <c r="L530" s="19">
        <f t="shared" si="222"/>
        <v>201</v>
      </c>
      <c r="M530" s="38">
        <f t="shared" si="230"/>
        <v>17.447916666666668</v>
      </c>
      <c r="N530" s="19">
        <f t="shared" si="223"/>
        <v>163</v>
      </c>
      <c r="O530" s="38">
        <f t="shared" si="231"/>
        <v>14.149305555555555</v>
      </c>
      <c r="P530" s="19">
        <f t="shared" si="224"/>
        <v>143</v>
      </c>
      <c r="Q530" s="38">
        <f t="shared" si="232"/>
        <v>12.413194444444445</v>
      </c>
      <c r="R530" s="19">
        <f t="shared" si="225"/>
        <v>70</v>
      </c>
      <c r="S530" s="21">
        <f t="shared" si="233"/>
        <v>6.0763888888888893</v>
      </c>
    </row>
    <row r="531" spans="1:19" hidden="1" outlineLevel="1">
      <c r="A531" s="22">
        <v>7388</v>
      </c>
      <c r="B531" s="18">
        <v>1</v>
      </c>
      <c r="C531" s="19">
        <f t="shared" si="217"/>
        <v>447</v>
      </c>
      <c r="D531" s="19">
        <f t="shared" si="218"/>
        <v>211</v>
      </c>
      <c r="E531" s="38">
        <f t="shared" si="226"/>
        <v>47.203579418344518</v>
      </c>
      <c r="F531" s="19">
        <f t="shared" si="219"/>
        <v>236</v>
      </c>
      <c r="G531" s="38">
        <f t="shared" si="227"/>
        <v>52.796420581655482</v>
      </c>
      <c r="H531" s="19">
        <f t="shared" si="220"/>
        <v>110</v>
      </c>
      <c r="I531" s="38">
        <f t="shared" si="228"/>
        <v>24.608501118568231</v>
      </c>
      <c r="J531" s="19">
        <f t="shared" si="221"/>
        <v>130</v>
      </c>
      <c r="K531" s="38">
        <f t="shared" si="229"/>
        <v>29.082774049217001</v>
      </c>
      <c r="L531" s="19">
        <f t="shared" si="222"/>
        <v>64</v>
      </c>
      <c r="M531" s="38">
        <f t="shared" si="230"/>
        <v>14.317673378076062</v>
      </c>
      <c r="N531" s="19">
        <f t="shared" si="223"/>
        <v>63</v>
      </c>
      <c r="O531" s="38">
        <f t="shared" si="231"/>
        <v>14.093959731543624</v>
      </c>
      <c r="P531" s="19">
        <f t="shared" si="224"/>
        <v>57</v>
      </c>
      <c r="Q531" s="38">
        <f t="shared" si="232"/>
        <v>12.751677852348994</v>
      </c>
      <c r="R531" s="19">
        <f t="shared" si="225"/>
        <v>23</v>
      </c>
      <c r="S531" s="21">
        <f t="shared" si="233"/>
        <v>5.1454138702460854</v>
      </c>
    </row>
    <row r="532" spans="1:19" hidden="1" outlineLevel="1">
      <c r="A532" s="22">
        <v>7389</v>
      </c>
      <c r="B532" s="18">
        <v>1</v>
      </c>
      <c r="C532" s="19">
        <f t="shared" si="217"/>
        <v>1091</v>
      </c>
      <c r="D532" s="19">
        <f t="shared" si="218"/>
        <v>539</v>
      </c>
      <c r="E532" s="38">
        <f t="shared" si="226"/>
        <v>49.40421631530706</v>
      </c>
      <c r="F532" s="19">
        <f t="shared" si="219"/>
        <v>552</v>
      </c>
      <c r="G532" s="38">
        <f t="shared" si="227"/>
        <v>50.59578368469294</v>
      </c>
      <c r="H532" s="19">
        <f t="shared" si="220"/>
        <v>275</v>
      </c>
      <c r="I532" s="38">
        <f t="shared" si="228"/>
        <v>25.206232813932171</v>
      </c>
      <c r="J532" s="19">
        <f t="shared" si="221"/>
        <v>277</v>
      </c>
      <c r="K532" s="38">
        <f t="shared" si="229"/>
        <v>25.389550870760768</v>
      </c>
      <c r="L532" s="19">
        <f t="shared" si="222"/>
        <v>190</v>
      </c>
      <c r="M532" s="38">
        <f t="shared" si="230"/>
        <v>17.415215398716775</v>
      </c>
      <c r="N532" s="19">
        <f t="shared" si="223"/>
        <v>160</v>
      </c>
      <c r="O532" s="38">
        <f t="shared" si="231"/>
        <v>14.665444546287809</v>
      </c>
      <c r="P532" s="19">
        <f t="shared" si="224"/>
        <v>131</v>
      </c>
      <c r="Q532" s="38">
        <f t="shared" si="232"/>
        <v>12.007332722273144</v>
      </c>
      <c r="R532" s="19">
        <f t="shared" si="225"/>
        <v>58</v>
      </c>
      <c r="S532" s="21">
        <f t="shared" si="233"/>
        <v>5.3162236480293306</v>
      </c>
    </row>
    <row r="533" spans="1:19" hidden="1" outlineLevel="1">
      <c r="A533" s="22">
        <v>7390</v>
      </c>
      <c r="B533" s="18">
        <v>1</v>
      </c>
      <c r="C533" s="19">
        <f t="shared" si="217"/>
        <v>769</v>
      </c>
      <c r="D533" s="19">
        <f t="shared" si="218"/>
        <v>406</v>
      </c>
      <c r="E533" s="38">
        <f t="shared" si="226"/>
        <v>52.795838751625489</v>
      </c>
      <c r="F533" s="19">
        <f t="shared" si="219"/>
        <v>363</v>
      </c>
      <c r="G533" s="38">
        <f t="shared" si="227"/>
        <v>47.204161248374511</v>
      </c>
      <c r="H533" s="19">
        <f t="shared" si="220"/>
        <v>203</v>
      </c>
      <c r="I533" s="38">
        <f t="shared" si="228"/>
        <v>26.397919375812744</v>
      </c>
      <c r="J533" s="19">
        <f t="shared" si="221"/>
        <v>203</v>
      </c>
      <c r="K533" s="38">
        <f t="shared" si="229"/>
        <v>26.397919375812744</v>
      </c>
      <c r="L533" s="19">
        <f t="shared" si="222"/>
        <v>135</v>
      </c>
      <c r="M533" s="38">
        <f t="shared" si="230"/>
        <v>17.555266579973992</v>
      </c>
      <c r="N533" s="19">
        <f t="shared" si="223"/>
        <v>111</v>
      </c>
      <c r="O533" s="38">
        <f t="shared" si="231"/>
        <v>14.434330299089726</v>
      </c>
      <c r="P533" s="19">
        <f t="shared" si="224"/>
        <v>75</v>
      </c>
      <c r="Q533" s="38">
        <f t="shared" si="232"/>
        <v>9.7529258777633299</v>
      </c>
      <c r="R533" s="19">
        <f t="shared" si="225"/>
        <v>42</v>
      </c>
      <c r="S533" s="21">
        <f t="shared" si="233"/>
        <v>5.4616384915474638</v>
      </c>
    </row>
    <row r="534" spans="1:19" hidden="1" outlineLevel="1">
      <c r="A534" s="22">
        <v>7391</v>
      </c>
      <c r="B534" s="18">
        <v>1</v>
      </c>
      <c r="C534" s="19">
        <f t="shared" si="217"/>
        <v>275</v>
      </c>
      <c r="D534" s="19">
        <f t="shared" si="218"/>
        <v>152</v>
      </c>
      <c r="E534" s="38">
        <f t="shared" si="226"/>
        <v>55.272727272727273</v>
      </c>
      <c r="F534" s="19">
        <f t="shared" si="219"/>
        <v>123</v>
      </c>
      <c r="G534" s="38">
        <f t="shared" si="227"/>
        <v>44.727272727272727</v>
      </c>
      <c r="H534" s="19">
        <f t="shared" si="220"/>
        <v>70</v>
      </c>
      <c r="I534" s="38">
        <f t="shared" si="228"/>
        <v>25.454545454545453</v>
      </c>
      <c r="J534" s="19">
        <f t="shared" si="221"/>
        <v>70</v>
      </c>
      <c r="K534" s="38">
        <f t="shared" si="229"/>
        <v>25.454545454545453</v>
      </c>
      <c r="L534" s="19">
        <f t="shared" si="222"/>
        <v>56</v>
      </c>
      <c r="M534" s="38">
        <f t="shared" si="230"/>
        <v>20.363636363636363</v>
      </c>
      <c r="N534" s="19">
        <f t="shared" si="223"/>
        <v>30</v>
      </c>
      <c r="O534" s="38">
        <f t="shared" si="231"/>
        <v>10.909090909090908</v>
      </c>
      <c r="P534" s="19">
        <f t="shared" si="224"/>
        <v>27</v>
      </c>
      <c r="Q534" s="38">
        <f t="shared" si="232"/>
        <v>9.8181818181818183</v>
      </c>
      <c r="R534" s="19">
        <f t="shared" si="225"/>
        <v>22</v>
      </c>
      <c r="S534" s="21">
        <f t="shared" si="233"/>
        <v>8</v>
      </c>
    </row>
    <row r="535" spans="1:19" hidden="1" outlineLevel="1">
      <c r="A535" s="22">
        <v>7392</v>
      </c>
      <c r="B535" s="18">
        <v>1</v>
      </c>
      <c r="C535" s="19">
        <f t="shared" si="217"/>
        <v>1563</v>
      </c>
      <c r="D535" s="19">
        <f t="shared" si="218"/>
        <v>763</v>
      </c>
      <c r="E535" s="38">
        <f t="shared" si="226"/>
        <v>48.816378758797185</v>
      </c>
      <c r="F535" s="19">
        <f t="shared" si="219"/>
        <v>800</v>
      </c>
      <c r="G535" s="38">
        <f t="shared" si="227"/>
        <v>51.183621241202815</v>
      </c>
      <c r="H535" s="19">
        <f t="shared" si="220"/>
        <v>401</v>
      </c>
      <c r="I535" s="38">
        <f t="shared" si="228"/>
        <v>25.65579014715291</v>
      </c>
      <c r="J535" s="19">
        <f t="shared" si="221"/>
        <v>372</v>
      </c>
      <c r="K535" s="38">
        <f t="shared" si="229"/>
        <v>23.800383877159309</v>
      </c>
      <c r="L535" s="19">
        <f t="shared" si="222"/>
        <v>291</v>
      </c>
      <c r="M535" s="38">
        <f t="shared" si="230"/>
        <v>18.618042226487525</v>
      </c>
      <c r="N535" s="19">
        <f t="shared" si="223"/>
        <v>214</v>
      </c>
      <c r="O535" s="38">
        <f t="shared" si="231"/>
        <v>13.691618682021753</v>
      </c>
      <c r="P535" s="19">
        <f t="shared" si="224"/>
        <v>200</v>
      </c>
      <c r="Q535" s="38">
        <f t="shared" si="232"/>
        <v>12.795905310300704</v>
      </c>
      <c r="R535" s="19">
        <f t="shared" si="225"/>
        <v>85</v>
      </c>
      <c r="S535" s="21">
        <f t="shared" si="233"/>
        <v>5.4382597568777991</v>
      </c>
    </row>
    <row r="536" spans="1:19" hidden="1" outlineLevel="1">
      <c r="A536" s="22">
        <v>7394</v>
      </c>
      <c r="B536" s="18">
        <v>1</v>
      </c>
      <c r="C536" s="19">
        <f t="shared" si="217"/>
        <v>2003</v>
      </c>
      <c r="D536" s="19">
        <f t="shared" si="218"/>
        <v>992</v>
      </c>
      <c r="E536" s="38">
        <f t="shared" si="226"/>
        <v>49.525711432850727</v>
      </c>
      <c r="F536" s="19">
        <f t="shared" si="219"/>
        <v>1011</v>
      </c>
      <c r="G536" s="38">
        <f t="shared" si="227"/>
        <v>50.474288567149273</v>
      </c>
      <c r="H536" s="19">
        <f t="shared" si="220"/>
        <v>472</v>
      </c>
      <c r="I536" s="38">
        <f t="shared" si="228"/>
        <v>23.564653020469297</v>
      </c>
      <c r="J536" s="19">
        <f t="shared" si="221"/>
        <v>539</v>
      </c>
      <c r="K536" s="38">
        <f t="shared" si="229"/>
        <v>26.909635546679979</v>
      </c>
      <c r="L536" s="19">
        <f t="shared" si="222"/>
        <v>311</v>
      </c>
      <c r="M536" s="38">
        <f t="shared" si="230"/>
        <v>15.526709935097355</v>
      </c>
      <c r="N536" s="19">
        <f t="shared" si="223"/>
        <v>262</v>
      </c>
      <c r="O536" s="38">
        <f t="shared" si="231"/>
        <v>13.08037943085372</v>
      </c>
      <c r="P536" s="19">
        <f t="shared" si="224"/>
        <v>283</v>
      </c>
      <c r="Q536" s="38">
        <f t="shared" si="232"/>
        <v>14.128806789815277</v>
      </c>
      <c r="R536" s="19">
        <f t="shared" si="225"/>
        <v>136</v>
      </c>
      <c r="S536" s="21">
        <f t="shared" si="233"/>
        <v>6.7898152770843732</v>
      </c>
    </row>
    <row r="537" spans="1:19" hidden="1" outlineLevel="1">
      <c r="A537" s="22">
        <v>7395</v>
      </c>
      <c r="B537" s="18">
        <v>1</v>
      </c>
      <c r="C537" s="19">
        <f t="shared" si="217"/>
        <v>2340</v>
      </c>
      <c r="D537" s="19">
        <f t="shared" si="218"/>
        <v>1200</v>
      </c>
      <c r="E537" s="38">
        <f t="shared" si="226"/>
        <v>51.282051282051285</v>
      </c>
      <c r="F537" s="19">
        <f t="shared" si="219"/>
        <v>1140</v>
      </c>
      <c r="G537" s="38">
        <f t="shared" si="227"/>
        <v>48.717948717948715</v>
      </c>
      <c r="H537" s="19">
        <f t="shared" si="220"/>
        <v>606</v>
      </c>
      <c r="I537" s="38">
        <f t="shared" si="228"/>
        <v>25.897435897435898</v>
      </c>
      <c r="J537" s="19">
        <f t="shared" si="221"/>
        <v>578</v>
      </c>
      <c r="K537" s="38">
        <f t="shared" si="229"/>
        <v>24.700854700854702</v>
      </c>
      <c r="L537" s="19">
        <f t="shared" si="222"/>
        <v>367</v>
      </c>
      <c r="M537" s="38">
        <f t="shared" si="230"/>
        <v>15.683760683760683</v>
      </c>
      <c r="N537" s="19">
        <f t="shared" si="223"/>
        <v>412</v>
      </c>
      <c r="O537" s="38">
        <f t="shared" si="231"/>
        <v>17.606837606837608</v>
      </c>
      <c r="P537" s="19">
        <f t="shared" si="224"/>
        <v>271</v>
      </c>
      <c r="Q537" s="38">
        <f t="shared" si="232"/>
        <v>11.581196581196581</v>
      </c>
      <c r="R537" s="19">
        <f t="shared" si="225"/>
        <v>106</v>
      </c>
      <c r="S537" s="21">
        <f t="shared" si="233"/>
        <v>4.5299145299145298</v>
      </c>
    </row>
    <row r="538" spans="1:19" hidden="1" outlineLevel="1">
      <c r="A538" s="22">
        <v>7396</v>
      </c>
      <c r="B538" s="18">
        <v>1</v>
      </c>
      <c r="C538" s="19">
        <f t="shared" si="217"/>
        <v>291</v>
      </c>
      <c r="D538" s="19">
        <f t="shared" si="218"/>
        <v>151</v>
      </c>
      <c r="E538" s="38">
        <f t="shared" si="226"/>
        <v>51.890034364261169</v>
      </c>
      <c r="F538" s="19">
        <f t="shared" si="219"/>
        <v>140</v>
      </c>
      <c r="G538" s="38">
        <f t="shared" si="227"/>
        <v>48.109965635738831</v>
      </c>
      <c r="H538" s="19">
        <f t="shared" si="220"/>
        <v>73</v>
      </c>
      <c r="I538" s="38">
        <f t="shared" si="228"/>
        <v>25.085910652920962</v>
      </c>
      <c r="J538" s="19">
        <f t="shared" si="221"/>
        <v>80</v>
      </c>
      <c r="K538" s="38">
        <f t="shared" si="229"/>
        <v>27.491408934707902</v>
      </c>
      <c r="L538" s="19">
        <f t="shared" si="222"/>
        <v>51</v>
      </c>
      <c r="M538" s="38">
        <f t="shared" si="230"/>
        <v>17.52577319587629</v>
      </c>
      <c r="N538" s="19">
        <f t="shared" si="223"/>
        <v>43</v>
      </c>
      <c r="O538" s="38">
        <f t="shared" si="231"/>
        <v>14.776632302405499</v>
      </c>
      <c r="P538" s="19">
        <f t="shared" si="224"/>
        <v>29</v>
      </c>
      <c r="Q538" s="38">
        <f t="shared" si="232"/>
        <v>9.9656357388316152</v>
      </c>
      <c r="R538" s="19">
        <f t="shared" si="225"/>
        <v>15</v>
      </c>
      <c r="S538" s="21">
        <f t="shared" si="233"/>
        <v>5.1546391752577323</v>
      </c>
    </row>
    <row r="539" spans="1:19" collapsed="1">
      <c r="A539" s="20" t="s">
        <v>45</v>
      </c>
      <c r="B539" s="18">
        <v>75</v>
      </c>
      <c r="C539" s="19">
        <f>SUM(C540:C614)</f>
        <v>126940</v>
      </c>
      <c r="D539" s="19">
        <f>SUM(D540:D614)</f>
        <v>60424</v>
      </c>
      <c r="E539" s="38">
        <f t="shared" si="226"/>
        <v>47.600441153300771</v>
      </c>
      <c r="F539" s="19">
        <f>SUM(F540:F614)</f>
        <v>66516</v>
      </c>
      <c r="G539" s="38">
        <f t="shared" si="227"/>
        <v>52.399558846699229</v>
      </c>
      <c r="H539" s="19">
        <f>SUM(H540:H614)</f>
        <v>31874</v>
      </c>
      <c r="I539" s="38">
        <f t="shared" si="228"/>
        <v>25.109500551441627</v>
      </c>
      <c r="J539" s="19">
        <f>SUM(J540:J614)</f>
        <v>32882</v>
      </c>
      <c r="K539" s="38">
        <f t="shared" si="229"/>
        <v>25.90357649283126</v>
      </c>
      <c r="L539" s="19">
        <f>SUM(L540:L614)</f>
        <v>23493</v>
      </c>
      <c r="M539" s="38">
        <f t="shared" si="230"/>
        <v>18.507168741137544</v>
      </c>
      <c r="N539" s="19">
        <f>SUM(N540:N614)</f>
        <v>18711</v>
      </c>
      <c r="O539" s="38">
        <f t="shared" si="231"/>
        <v>14.74003466204506</v>
      </c>
      <c r="P539" s="19">
        <f>SUM(P540:P614)</f>
        <v>13872</v>
      </c>
      <c r="Q539" s="38">
        <f t="shared" si="232"/>
        <v>10.927997479123995</v>
      </c>
      <c r="R539" s="19">
        <f>SUM(R540:R614)</f>
        <v>6108</v>
      </c>
      <c r="S539" s="21">
        <f t="shared" si="233"/>
        <v>4.8117220734205137</v>
      </c>
    </row>
    <row r="540" spans="1:19" hidden="1" outlineLevel="1">
      <c r="A540" s="22">
        <v>7206</v>
      </c>
      <c r="B540" s="18">
        <v>1</v>
      </c>
      <c r="C540" s="19">
        <f t="shared" ref="C540:C571" si="234">VLOOKUP(A540,$W$2568:$AF$24962,2,0)</f>
        <v>1405</v>
      </c>
      <c r="D540" s="19">
        <f t="shared" ref="D540:D571" si="235">VLOOKUP(A540,$W$2568:$AF$24962,3,0)</f>
        <v>631</v>
      </c>
      <c r="E540" s="38">
        <f t="shared" si="226"/>
        <v>44.911032028469748</v>
      </c>
      <c r="F540" s="19">
        <f t="shared" ref="F540:F571" si="236">VLOOKUP(A540,$W$2568:$AF$24962,4,0)</f>
        <v>774</v>
      </c>
      <c r="G540" s="38">
        <f t="shared" si="227"/>
        <v>55.088967971530252</v>
      </c>
      <c r="H540" s="19">
        <f t="shared" ref="H540:H571" si="237">VLOOKUP(A540,$W$2568:$AF$24962,5,0)</f>
        <v>377</v>
      </c>
      <c r="I540" s="38">
        <f t="shared" si="228"/>
        <v>26.832740213523131</v>
      </c>
      <c r="J540" s="19">
        <f t="shared" ref="J540:J571" si="238">VLOOKUP(A540,$W$2568:$AF$24962,6,0)</f>
        <v>309</v>
      </c>
      <c r="K540" s="38">
        <f t="shared" si="229"/>
        <v>21.992882562277579</v>
      </c>
      <c r="L540" s="19">
        <f t="shared" ref="L540:L571" si="239">VLOOKUP(A540,$W$2568:$AF$24962,7,0)</f>
        <v>273</v>
      </c>
      <c r="M540" s="38">
        <f t="shared" si="230"/>
        <v>19.430604982206404</v>
      </c>
      <c r="N540" s="19">
        <f t="shared" ref="N540:N571" si="240">VLOOKUP(A540,$W$2568:$AF$24962,8,0)</f>
        <v>210</v>
      </c>
      <c r="O540" s="38">
        <f t="shared" si="231"/>
        <v>14.946619217081851</v>
      </c>
      <c r="P540" s="19">
        <f t="shared" ref="P540:P571" si="241">VLOOKUP(A540,$W$2568:$AF$24962,9,0)</f>
        <v>152</v>
      </c>
      <c r="Q540" s="38">
        <f t="shared" si="232"/>
        <v>10.818505338078293</v>
      </c>
      <c r="R540" s="19">
        <f t="shared" ref="R540:R571" si="242">VLOOKUP(A540,$W$2568:$AF$24962,10,0)</f>
        <v>84</v>
      </c>
      <c r="S540" s="21">
        <f t="shared" si="233"/>
        <v>5.9786476868327405</v>
      </c>
    </row>
    <row r="541" spans="1:19" hidden="1" outlineLevel="1">
      <c r="A541" s="22">
        <v>7207</v>
      </c>
      <c r="B541" s="18">
        <v>1</v>
      </c>
      <c r="C541" s="19">
        <f t="shared" si="234"/>
        <v>1233</v>
      </c>
      <c r="D541" s="19">
        <f t="shared" si="235"/>
        <v>516</v>
      </c>
      <c r="E541" s="38">
        <f t="shared" si="226"/>
        <v>41.849148418491481</v>
      </c>
      <c r="F541" s="19">
        <f t="shared" si="236"/>
        <v>717</v>
      </c>
      <c r="G541" s="38">
        <f t="shared" si="227"/>
        <v>58.150851581508519</v>
      </c>
      <c r="H541" s="19">
        <f t="shared" si="237"/>
        <v>283</v>
      </c>
      <c r="I541" s="38">
        <f t="shared" si="228"/>
        <v>22.952149229521492</v>
      </c>
      <c r="J541" s="19">
        <f t="shared" si="238"/>
        <v>321</v>
      </c>
      <c r="K541" s="38">
        <f t="shared" si="229"/>
        <v>26.034063260340634</v>
      </c>
      <c r="L541" s="19">
        <f t="shared" si="239"/>
        <v>229</v>
      </c>
      <c r="M541" s="38">
        <f t="shared" si="230"/>
        <v>18.572587185725872</v>
      </c>
      <c r="N541" s="19">
        <f t="shared" si="240"/>
        <v>192</v>
      </c>
      <c r="O541" s="38">
        <f t="shared" si="231"/>
        <v>15.571776155717762</v>
      </c>
      <c r="P541" s="19">
        <f t="shared" si="241"/>
        <v>139</v>
      </c>
      <c r="Q541" s="38">
        <f t="shared" si="232"/>
        <v>11.273317112733171</v>
      </c>
      <c r="R541" s="19">
        <f t="shared" si="242"/>
        <v>69</v>
      </c>
      <c r="S541" s="21">
        <f t="shared" si="233"/>
        <v>5.5961070559610704</v>
      </c>
    </row>
    <row r="542" spans="1:19" hidden="1" outlineLevel="1">
      <c r="A542" s="22">
        <v>7208</v>
      </c>
      <c r="B542" s="18">
        <v>1</v>
      </c>
      <c r="C542" s="19">
        <f t="shared" si="234"/>
        <v>1537</v>
      </c>
      <c r="D542" s="19">
        <f t="shared" si="235"/>
        <v>677</v>
      </c>
      <c r="E542" s="38">
        <f t="shared" si="226"/>
        <v>44.04684450227716</v>
      </c>
      <c r="F542" s="19">
        <f t="shared" si="236"/>
        <v>860</v>
      </c>
      <c r="G542" s="38">
        <f t="shared" si="227"/>
        <v>55.95315549772284</v>
      </c>
      <c r="H542" s="19">
        <f t="shared" si="237"/>
        <v>418</v>
      </c>
      <c r="I542" s="38">
        <f t="shared" si="228"/>
        <v>27.195836044242029</v>
      </c>
      <c r="J542" s="19">
        <f t="shared" si="238"/>
        <v>373</v>
      </c>
      <c r="K542" s="38">
        <f t="shared" si="229"/>
        <v>24.268054651919325</v>
      </c>
      <c r="L542" s="19">
        <f t="shared" si="239"/>
        <v>297</v>
      </c>
      <c r="M542" s="38">
        <f t="shared" si="230"/>
        <v>19.323357189329862</v>
      </c>
      <c r="N542" s="19">
        <f t="shared" si="240"/>
        <v>242</v>
      </c>
      <c r="O542" s="38">
        <f t="shared" si="231"/>
        <v>15.744957709824334</v>
      </c>
      <c r="P542" s="19">
        <f t="shared" si="241"/>
        <v>147</v>
      </c>
      <c r="Q542" s="38">
        <f t="shared" si="232"/>
        <v>9.5640858815875074</v>
      </c>
      <c r="R542" s="19">
        <f t="shared" si="242"/>
        <v>60</v>
      </c>
      <c r="S542" s="21">
        <f t="shared" si="233"/>
        <v>3.9037085230969422</v>
      </c>
    </row>
    <row r="543" spans="1:19" hidden="1" outlineLevel="1">
      <c r="A543" s="22">
        <v>7209</v>
      </c>
      <c r="B543" s="18">
        <v>1</v>
      </c>
      <c r="C543" s="19">
        <f t="shared" si="234"/>
        <v>1116</v>
      </c>
      <c r="D543" s="19">
        <f t="shared" si="235"/>
        <v>434</v>
      </c>
      <c r="E543" s="38">
        <f t="shared" si="226"/>
        <v>38.888888888888886</v>
      </c>
      <c r="F543" s="19">
        <f t="shared" si="236"/>
        <v>682</v>
      </c>
      <c r="G543" s="38">
        <f t="shared" si="227"/>
        <v>61.111111111111114</v>
      </c>
      <c r="H543" s="19">
        <f t="shared" si="237"/>
        <v>244</v>
      </c>
      <c r="I543" s="38">
        <f t="shared" si="228"/>
        <v>21.863799283154123</v>
      </c>
      <c r="J543" s="19">
        <f t="shared" si="238"/>
        <v>288</v>
      </c>
      <c r="K543" s="38">
        <f t="shared" si="229"/>
        <v>25.806451612903224</v>
      </c>
      <c r="L543" s="19">
        <f t="shared" si="239"/>
        <v>198</v>
      </c>
      <c r="M543" s="38">
        <f t="shared" si="230"/>
        <v>17.741935483870968</v>
      </c>
      <c r="N543" s="19">
        <f t="shared" si="240"/>
        <v>177</v>
      </c>
      <c r="O543" s="38">
        <f t="shared" si="231"/>
        <v>15.86021505376344</v>
      </c>
      <c r="P543" s="19">
        <f t="shared" si="241"/>
        <v>117</v>
      </c>
      <c r="Q543" s="38">
        <f t="shared" si="232"/>
        <v>10.483870967741936</v>
      </c>
      <c r="R543" s="19">
        <f t="shared" si="242"/>
        <v>92</v>
      </c>
      <c r="S543" s="21">
        <f t="shared" si="233"/>
        <v>8.2437275985663074</v>
      </c>
    </row>
    <row r="544" spans="1:19" hidden="1" outlineLevel="1">
      <c r="A544" s="22">
        <v>7210</v>
      </c>
      <c r="B544" s="18">
        <v>1</v>
      </c>
      <c r="C544" s="19">
        <f t="shared" si="234"/>
        <v>1202</v>
      </c>
      <c r="D544" s="19">
        <f t="shared" si="235"/>
        <v>551</v>
      </c>
      <c r="E544" s="38">
        <f t="shared" si="226"/>
        <v>45.840266222961731</v>
      </c>
      <c r="F544" s="19">
        <f t="shared" si="236"/>
        <v>651</v>
      </c>
      <c r="G544" s="38">
        <f t="shared" si="227"/>
        <v>54.159733777038269</v>
      </c>
      <c r="H544" s="19">
        <f t="shared" si="237"/>
        <v>254</v>
      </c>
      <c r="I544" s="38">
        <f t="shared" si="228"/>
        <v>21.131447587354408</v>
      </c>
      <c r="J544" s="19">
        <f t="shared" si="238"/>
        <v>291</v>
      </c>
      <c r="K544" s="38">
        <f t="shared" si="229"/>
        <v>24.20965058236273</v>
      </c>
      <c r="L544" s="19">
        <f t="shared" si="239"/>
        <v>202</v>
      </c>
      <c r="M544" s="38">
        <f t="shared" si="230"/>
        <v>16.805324459234608</v>
      </c>
      <c r="N544" s="19">
        <f t="shared" si="240"/>
        <v>185</v>
      </c>
      <c r="O544" s="38">
        <f t="shared" si="231"/>
        <v>15.391014975041598</v>
      </c>
      <c r="P544" s="19">
        <f t="shared" si="241"/>
        <v>157</v>
      </c>
      <c r="Q544" s="38">
        <f t="shared" si="232"/>
        <v>13.061564059900167</v>
      </c>
      <c r="R544" s="19">
        <f t="shared" si="242"/>
        <v>113</v>
      </c>
      <c r="S544" s="21">
        <f t="shared" si="233"/>
        <v>9.4009983361064897</v>
      </c>
    </row>
    <row r="545" spans="1:19" hidden="1" outlineLevel="1">
      <c r="A545" s="22">
        <v>7211</v>
      </c>
      <c r="B545" s="18">
        <v>1</v>
      </c>
      <c r="C545" s="19">
        <f t="shared" si="234"/>
        <v>2244</v>
      </c>
      <c r="D545" s="19">
        <f t="shared" si="235"/>
        <v>992</v>
      </c>
      <c r="E545" s="38">
        <f t="shared" si="226"/>
        <v>44.206773618538321</v>
      </c>
      <c r="F545" s="19">
        <f t="shared" si="236"/>
        <v>1252</v>
      </c>
      <c r="G545" s="38">
        <f t="shared" si="227"/>
        <v>55.793226381461679</v>
      </c>
      <c r="H545" s="19">
        <f t="shared" si="237"/>
        <v>556</v>
      </c>
      <c r="I545" s="38">
        <f t="shared" si="228"/>
        <v>24.777183600713013</v>
      </c>
      <c r="J545" s="19">
        <f t="shared" si="238"/>
        <v>558</v>
      </c>
      <c r="K545" s="38">
        <f t="shared" si="229"/>
        <v>24.866310160427808</v>
      </c>
      <c r="L545" s="19">
        <f t="shared" si="239"/>
        <v>417</v>
      </c>
      <c r="M545" s="38">
        <f t="shared" si="230"/>
        <v>18.582887700534759</v>
      </c>
      <c r="N545" s="19">
        <f t="shared" si="240"/>
        <v>327</v>
      </c>
      <c r="O545" s="38">
        <f t="shared" si="231"/>
        <v>14.572192513368984</v>
      </c>
      <c r="P545" s="19">
        <f t="shared" si="241"/>
        <v>260</v>
      </c>
      <c r="Q545" s="38">
        <f t="shared" si="232"/>
        <v>11.586452762923351</v>
      </c>
      <c r="R545" s="19">
        <f t="shared" si="242"/>
        <v>126</v>
      </c>
      <c r="S545" s="21">
        <f t="shared" si="233"/>
        <v>5.6149732620320858</v>
      </c>
    </row>
    <row r="546" spans="1:19" hidden="1" outlineLevel="1">
      <c r="A546" s="22">
        <v>7212</v>
      </c>
      <c r="B546" s="18">
        <v>1</v>
      </c>
      <c r="C546" s="19">
        <f t="shared" si="234"/>
        <v>1947</v>
      </c>
      <c r="D546" s="19">
        <f t="shared" si="235"/>
        <v>898</v>
      </c>
      <c r="E546" s="38">
        <f t="shared" si="226"/>
        <v>46.122239342578325</v>
      </c>
      <c r="F546" s="19">
        <f t="shared" si="236"/>
        <v>1049</v>
      </c>
      <c r="G546" s="38">
        <f t="shared" si="227"/>
        <v>53.877760657421675</v>
      </c>
      <c r="H546" s="19">
        <f t="shared" si="237"/>
        <v>480</v>
      </c>
      <c r="I546" s="38">
        <f t="shared" si="228"/>
        <v>24.65331278890601</v>
      </c>
      <c r="J546" s="19">
        <f t="shared" si="238"/>
        <v>518</v>
      </c>
      <c r="K546" s="38">
        <f t="shared" si="229"/>
        <v>26.605033384694401</v>
      </c>
      <c r="L546" s="19">
        <f t="shared" si="239"/>
        <v>314</v>
      </c>
      <c r="M546" s="38">
        <f t="shared" si="230"/>
        <v>16.127375449409346</v>
      </c>
      <c r="N546" s="19">
        <f t="shared" si="240"/>
        <v>295</v>
      </c>
      <c r="O546" s="38">
        <f t="shared" si="231"/>
        <v>15.151515151515152</v>
      </c>
      <c r="P546" s="19">
        <f t="shared" si="241"/>
        <v>230</v>
      </c>
      <c r="Q546" s="38">
        <f t="shared" si="232"/>
        <v>11.813045711350796</v>
      </c>
      <c r="R546" s="19">
        <f t="shared" si="242"/>
        <v>110</v>
      </c>
      <c r="S546" s="21">
        <f t="shared" si="233"/>
        <v>5.6497175141242941</v>
      </c>
    </row>
    <row r="547" spans="1:19" hidden="1" outlineLevel="1">
      <c r="A547" s="22">
        <v>7213</v>
      </c>
      <c r="B547" s="18">
        <v>1</v>
      </c>
      <c r="C547" s="19">
        <f t="shared" si="234"/>
        <v>1652</v>
      </c>
      <c r="D547" s="19">
        <f t="shared" si="235"/>
        <v>781</v>
      </c>
      <c r="E547" s="38">
        <f t="shared" si="226"/>
        <v>47.276029055690074</v>
      </c>
      <c r="F547" s="19">
        <f t="shared" si="236"/>
        <v>871</v>
      </c>
      <c r="G547" s="38">
        <f t="shared" si="227"/>
        <v>52.723970944309926</v>
      </c>
      <c r="H547" s="19">
        <f t="shared" si="237"/>
        <v>423</v>
      </c>
      <c r="I547" s="38">
        <f t="shared" si="228"/>
        <v>25.605326876513317</v>
      </c>
      <c r="J547" s="19">
        <f t="shared" si="238"/>
        <v>429</v>
      </c>
      <c r="K547" s="38">
        <f t="shared" si="229"/>
        <v>25.968523002421307</v>
      </c>
      <c r="L547" s="19">
        <f t="shared" si="239"/>
        <v>299</v>
      </c>
      <c r="M547" s="38">
        <f t="shared" si="230"/>
        <v>18.099273607748184</v>
      </c>
      <c r="N547" s="19">
        <f t="shared" si="240"/>
        <v>261</v>
      </c>
      <c r="O547" s="38">
        <f t="shared" si="231"/>
        <v>15.799031476997579</v>
      </c>
      <c r="P547" s="19">
        <f t="shared" si="241"/>
        <v>178</v>
      </c>
      <c r="Q547" s="38">
        <f t="shared" si="232"/>
        <v>10.774818401937045</v>
      </c>
      <c r="R547" s="19">
        <f t="shared" si="242"/>
        <v>62</v>
      </c>
      <c r="S547" s="21">
        <f t="shared" si="233"/>
        <v>3.7530266343825667</v>
      </c>
    </row>
    <row r="548" spans="1:19" hidden="1" outlineLevel="1">
      <c r="A548" s="22">
        <v>7214</v>
      </c>
      <c r="B548" s="18">
        <v>1</v>
      </c>
      <c r="C548" s="19">
        <f t="shared" si="234"/>
        <v>2531</v>
      </c>
      <c r="D548" s="19">
        <f t="shared" si="235"/>
        <v>1172</v>
      </c>
      <c r="E548" s="38">
        <f t="shared" si="226"/>
        <v>46.305807981035166</v>
      </c>
      <c r="F548" s="19">
        <f t="shared" si="236"/>
        <v>1359</v>
      </c>
      <c r="G548" s="38">
        <f t="shared" si="227"/>
        <v>53.694192018964834</v>
      </c>
      <c r="H548" s="19">
        <f t="shared" si="237"/>
        <v>636</v>
      </c>
      <c r="I548" s="38">
        <f t="shared" si="228"/>
        <v>25.128407743974712</v>
      </c>
      <c r="J548" s="19">
        <f t="shared" si="238"/>
        <v>666</v>
      </c>
      <c r="K548" s="38">
        <f t="shared" si="229"/>
        <v>26.313709996048992</v>
      </c>
      <c r="L548" s="19">
        <f t="shared" si="239"/>
        <v>434</v>
      </c>
      <c r="M548" s="38">
        <f t="shared" si="230"/>
        <v>17.147372580007904</v>
      </c>
      <c r="N548" s="19">
        <f t="shared" si="240"/>
        <v>389</v>
      </c>
      <c r="O548" s="38">
        <f t="shared" si="231"/>
        <v>15.369419201896484</v>
      </c>
      <c r="P548" s="19">
        <f t="shared" si="241"/>
        <v>313</v>
      </c>
      <c r="Q548" s="38">
        <f t="shared" si="232"/>
        <v>12.366653496641643</v>
      </c>
      <c r="R548" s="19">
        <f t="shared" si="242"/>
        <v>93</v>
      </c>
      <c r="S548" s="21">
        <f t="shared" si="233"/>
        <v>3.6744369814302646</v>
      </c>
    </row>
    <row r="549" spans="1:19" hidden="1" outlineLevel="1">
      <c r="A549" s="22">
        <v>7215</v>
      </c>
      <c r="B549" s="18">
        <v>1</v>
      </c>
      <c r="C549" s="19">
        <f t="shared" si="234"/>
        <v>2296</v>
      </c>
      <c r="D549" s="19">
        <f t="shared" si="235"/>
        <v>1035</v>
      </c>
      <c r="E549" s="38">
        <f t="shared" si="226"/>
        <v>45.078397212543557</v>
      </c>
      <c r="F549" s="19">
        <f t="shared" si="236"/>
        <v>1261</v>
      </c>
      <c r="G549" s="38">
        <f t="shared" si="227"/>
        <v>54.921602787456443</v>
      </c>
      <c r="H549" s="19">
        <f t="shared" si="237"/>
        <v>579</v>
      </c>
      <c r="I549" s="38">
        <f t="shared" si="228"/>
        <v>25.217770034843205</v>
      </c>
      <c r="J549" s="19">
        <f t="shared" si="238"/>
        <v>572</v>
      </c>
      <c r="K549" s="38">
        <f t="shared" si="229"/>
        <v>24.912891986062718</v>
      </c>
      <c r="L549" s="19">
        <f t="shared" si="239"/>
        <v>446</v>
      </c>
      <c r="M549" s="38">
        <f t="shared" si="230"/>
        <v>19.425087108013937</v>
      </c>
      <c r="N549" s="19">
        <f t="shared" si="240"/>
        <v>304</v>
      </c>
      <c r="O549" s="38">
        <f t="shared" si="231"/>
        <v>13.240418118466899</v>
      </c>
      <c r="P549" s="19">
        <f t="shared" si="241"/>
        <v>301</v>
      </c>
      <c r="Q549" s="38">
        <f t="shared" si="232"/>
        <v>13.109756097560975</v>
      </c>
      <c r="R549" s="19">
        <f t="shared" si="242"/>
        <v>94</v>
      </c>
      <c r="S549" s="21">
        <f t="shared" si="233"/>
        <v>4.0940766550522651</v>
      </c>
    </row>
    <row r="550" spans="1:19" hidden="1" outlineLevel="1">
      <c r="A550" s="22">
        <v>7216</v>
      </c>
      <c r="B550" s="18">
        <v>1</v>
      </c>
      <c r="C550" s="19">
        <f t="shared" si="234"/>
        <v>2622</v>
      </c>
      <c r="D550" s="19">
        <f t="shared" si="235"/>
        <v>1152</v>
      </c>
      <c r="E550" s="38">
        <f t="shared" si="226"/>
        <v>43.935926773455378</v>
      </c>
      <c r="F550" s="19">
        <f t="shared" si="236"/>
        <v>1470</v>
      </c>
      <c r="G550" s="38">
        <f t="shared" si="227"/>
        <v>56.064073226544622</v>
      </c>
      <c r="H550" s="19">
        <f t="shared" si="237"/>
        <v>681</v>
      </c>
      <c r="I550" s="38">
        <f t="shared" si="228"/>
        <v>25.972540045766589</v>
      </c>
      <c r="J550" s="19">
        <f t="shared" si="238"/>
        <v>654</v>
      </c>
      <c r="K550" s="38">
        <f t="shared" si="229"/>
        <v>24.94279176201373</v>
      </c>
      <c r="L550" s="19">
        <f t="shared" si="239"/>
        <v>466</v>
      </c>
      <c r="M550" s="38">
        <f t="shared" si="230"/>
        <v>17.772692601067888</v>
      </c>
      <c r="N550" s="19">
        <f t="shared" si="240"/>
        <v>403</v>
      </c>
      <c r="O550" s="38">
        <f t="shared" si="231"/>
        <v>15.369946605644547</v>
      </c>
      <c r="P550" s="19">
        <f t="shared" si="241"/>
        <v>288</v>
      </c>
      <c r="Q550" s="38">
        <f t="shared" si="232"/>
        <v>10.983981693363845</v>
      </c>
      <c r="R550" s="19">
        <f t="shared" si="242"/>
        <v>130</v>
      </c>
      <c r="S550" s="21">
        <f t="shared" si="233"/>
        <v>4.9580472921434016</v>
      </c>
    </row>
    <row r="551" spans="1:19" hidden="1" outlineLevel="1">
      <c r="A551" s="22">
        <v>7217</v>
      </c>
      <c r="B551" s="18">
        <v>1</v>
      </c>
      <c r="C551" s="19">
        <f t="shared" si="234"/>
        <v>2337</v>
      </c>
      <c r="D551" s="19">
        <f t="shared" si="235"/>
        <v>1126</v>
      </c>
      <c r="E551" s="38">
        <f t="shared" si="226"/>
        <v>48.181429182712883</v>
      </c>
      <c r="F551" s="19">
        <f t="shared" si="236"/>
        <v>1211</v>
      </c>
      <c r="G551" s="38">
        <f t="shared" si="227"/>
        <v>51.818570817287117</v>
      </c>
      <c r="H551" s="19">
        <f t="shared" si="237"/>
        <v>599</v>
      </c>
      <c r="I551" s="38">
        <f t="shared" si="228"/>
        <v>25.631151048352589</v>
      </c>
      <c r="J551" s="19">
        <f t="shared" si="238"/>
        <v>563</v>
      </c>
      <c r="K551" s="38">
        <f t="shared" si="229"/>
        <v>24.090714591356441</v>
      </c>
      <c r="L551" s="19">
        <f t="shared" si="239"/>
        <v>429</v>
      </c>
      <c r="M551" s="38">
        <f t="shared" si="230"/>
        <v>18.356867779204109</v>
      </c>
      <c r="N551" s="19">
        <f t="shared" si="240"/>
        <v>334</v>
      </c>
      <c r="O551" s="38">
        <f t="shared" si="231"/>
        <v>14.291827128797603</v>
      </c>
      <c r="P551" s="19">
        <f t="shared" si="241"/>
        <v>279</v>
      </c>
      <c r="Q551" s="38">
        <f t="shared" si="232"/>
        <v>11.938382541720154</v>
      </c>
      <c r="R551" s="19">
        <f t="shared" si="242"/>
        <v>133</v>
      </c>
      <c r="S551" s="21">
        <f t="shared" si="233"/>
        <v>5.691056910569106</v>
      </c>
    </row>
    <row r="552" spans="1:19" hidden="1" outlineLevel="1">
      <c r="A552" s="22">
        <v>7218</v>
      </c>
      <c r="B552" s="18">
        <v>1</v>
      </c>
      <c r="C552" s="19">
        <f t="shared" si="234"/>
        <v>1897</v>
      </c>
      <c r="D552" s="19">
        <f t="shared" si="235"/>
        <v>917</v>
      </c>
      <c r="E552" s="38">
        <f t="shared" si="226"/>
        <v>48.339483394833948</v>
      </c>
      <c r="F552" s="19">
        <f t="shared" si="236"/>
        <v>980</v>
      </c>
      <c r="G552" s="38">
        <f t="shared" si="227"/>
        <v>51.660516605166052</v>
      </c>
      <c r="H552" s="19">
        <f t="shared" si="237"/>
        <v>513</v>
      </c>
      <c r="I552" s="38">
        <f t="shared" si="228"/>
        <v>27.042698998418555</v>
      </c>
      <c r="J552" s="19">
        <f t="shared" si="238"/>
        <v>527</v>
      </c>
      <c r="K552" s="38">
        <f t="shared" si="229"/>
        <v>27.780706378492358</v>
      </c>
      <c r="L552" s="19">
        <f t="shared" si="239"/>
        <v>321</v>
      </c>
      <c r="M552" s="38">
        <f t="shared" si="230"/>
        <v>16.921454928835004</v>
      </c>
      <c r="N552" s="19">
        <f t="shared" si="240"/>
        <v>256</v>
      </c>
      <c r="O552" s="38">
        <f t="shared" si="231"/>
        <v>13.494992092778071</v>
      </c>
      <c r="P552" s="19">
        <f t="shared" si="241"/>
        <v>213</v>
      </c>
      <c r="Q552" s="38">
        <f t="shared" si="232"/>
        <v>11.228255139694253</v>
      </c>
      <c r="R552" s="19">
        <f t="shared" si="242"/>
        <v>67</v>
      </c>
      <c r="S552" s="21">
        <f t="shared" si="233"/>
        <v>3.5318924617817609</v>
      </c>
    </row>
    <row r="553" spans="1:19" hidden="1" outlineLevel="1">
      <c r="A553" s="22">
        <v>7219</v>
      </c>
      <c r="B553" s="18">
        <v>1</v>
      </c>
      <c r="C553" s="19">
        <f t="shared" si="234"/>
        <v>2468</v>
      </c>
      <c r="D553" s="19">
        <f t="shared" si="235"/>
        <v>1127</v>
      </c>
      <c r="E553" s="38">
        <f t="shared" si="226"/>
        <v>45.664505672609401</v>
      </c>
      <c r="F553" s="19">
        <f t="shared" si="236"/>
        <v>1341</v>
      </c>
      <c r="G553" s="38">
        <f t="shared" si="227"/>
        <v>54.335494327390599</v>
      </c>
      <c r="H553" s="19">
        <f t="shared" si="237"/>
        <v>632</v>
      </c>
      <c r="I553" s="38">
        <f t="shared" si="228"/>
        <v>25.607779578606159</v>
      </c>
      <c r="J553" s="19">
        <f t="shared" si="238"/>
        <v>589</v>
      </c>
      <c r="K553" s="38">
        <f t="shared" si="229"/>
        <v>23.865478119935169</v>
      </c>
      <c r="L553" s="19">
        <f t="shared" si="239"/>
        <v>493</v>
      </c>
      <c r="M553" s="38">
        <f t="shared" si="230"/>
        <v>19.975688816855754</v>
      </c>
      <c r="N553" s="19">
        <f t="shared" si="240"/>
        <v>361</v>
      </c>
      <c r="O553" s="38">
        <f t="shared" si="231"/>
        <v>14.627228525121556</v>
      </c>
      <c r="P553" s="19">
        <f t="shared" si="241"/>
        <v>256</v>
      </c>
      <c r="Q553" s="38">
        <f t="shared" si="232"/>
        <v>10.372771474878444</v>
      </c>
      <c r="R553" s="19">
        <f t="shared" si="242"/>
        <v>137</v>
      </c>
      <c r="S553" s="21">
        <f t="shared" si="233"/>
        <v>5.5510534846029174</v>
      </c>
    </row>
    <row r="554" spans="1:19" hidden="1" outlineLevel="1">
      <c r="A554" s="22">
        <v>7220</v>
      </c>
      <c r="B554" s="18">
        <v>1</v>
      </c>
      <c r="C554" s="19">
        <f t="shared" si="234"/>
        <v>1039</v>
      </c>
      <c r="D554" s="19">
        <f t="shared" si="235"/>
        <v>508</v>
      </c>
      <c r="E554" s="38">
        <f t="shared" si="226"/>
        <v>48.893166506256016</v>
      </c>
      <c r="F554" s="19">
        <f t="shared" si="236"/>
        <v>531</v>
      </c>
      <c r="G554" s="38">
        <f t="shared" si="227"/>
        <v>51.106833493743984</v>
      </c>
      <c r="H554" s="19">
        <f t="shared" si="237"/>
        <v>232</v>
      </c>
      <c r="I554" s="38">
        <f t="shared" si="228"/>
        <v>22.329162656400385</v>
      </c>
      <c r="J554" s="19">
        <f t="shared" si="238"/>
        <v>251</v>
      </c>
      <c r="K554" s="38">
        <f t="shared" si="229"/>
        <v>24.157844080846967</v>
      </c>
      <c r="L554" s="19">
        <f t="shared" si="239"/>
        <v>187</v>
      </c>
      <c r="M554" s="38">
        <f t="shared" si="230"/>
        <v>17.998075072184793</v>
      </c>
      <c r="N554" s="19">
        <f t="shared" si="240"/>
        <v>161</v>
      </c>
      <c r="O554" s="38">
        <f t="shared" si="231"/>
        <v>15.495668912415784</v>
      </c>
      <c r="P554" s="19">
        <f t="shared" si="241"/>
        <v>125</v>
      </c>
      <c r="Q554" s="38">
        <f t="shared" si="232"/>
        <v>12.030798845043311</v>
      </c>
      <c r="R554" s="19">
        <f t="shared" si="242"/>
        <v>83</v>
      </c>
      <c r="S554" s="21">
        <f t="shared" si="233"/>
        <v>7.988450433108758</v>
      </c>
    </row>
    <row r="555" spans="1:19" hidden="1" outlineLevel="1">
      <c r="A555" s="22">
        <v>7221</v>
      </c>
      <c r="B555" s="18">
        <v>1</v>
      </c>
      <c r="C555" s="19">
        <f t="shared" si="234"/>
        <v>912</v>
      </c>
      <c r="D555" s="19">
        <f t="shared" si="235"/>
        <v>461</v>
      </c>
      <c r="E555" s="38">
        <f t="shared" si="226"/>
        <v>50.548245614035089</v>
      </c>
      <c r="F555" s="19">
        <f t="shared" si="236"/>
        <v>451</v>
      </c>
      <c r="G555" s="38">
        <f t="shared" si="227"/>
        <v>49.451754385964911</v>
      </c>
      <c r="H555" s="19">
        <f t="shared" si="237"/>
        <v>235</v>
      </c>
      <c r="I555" s="38">
        <f t="shared" si="228"/>
        <v>25.767543859649123</v>
      </c>
      <c r="J555" s="19">
        <f t="shared" si="238"/>
        <v>234</v>
      </c>
      <c r="K555" s="38">
        <f t="shared" si="229"/>
        <v>25.657894736842106</v>
      </c>
      <c r="L555" s="19">
        <f t="shared" si="239"/>
        <v>166</v>
      </c>
      <c r="M555" s="38">
        <f t="shared" si="230"/>
        <v>18.201754385964911</v>
      </c>
      <c r="N555" s="19">
        <f t="shared" si="240"/>
        <v>145</v>
      </c>
      <c r="O555" s="38">
        <f t="shared" si="231"/>
        <v>15.899122807017545</v>
      </c>
      <c r="P555" s="19">
        <f t="shared" si="241"/>
        <v>88</v>
      </c>
      <c r="Q555" s="38">
        <f t="shared" si="232"/>
        <v>9.6491228070175445</v>
      </c>
      <c r="R555" s="19">
        <f t="shared" si="242"/>
        <v>44</v>
      </c>
      <c r="S555" s="21">
        <f t="shared" si="233"/>
        <v>4.8245614035087723</v>
      </c>
    </row>
    <row r="556" spans="1:19" hidden="1" outlineLevel="1">
      <c r="A556" s="22">
        <v>7222</v>
      </c>
      <c r="B556" s="18">
        <v>1</v>
      </c>
      <c r="C556" s="19">
        <f t="shared" si="234"/>
        <v>2325</v>
      </c>
      <c r="D556" s="19">
        <f t="shared" si="235"/>
        <v>1096</v>
      </c>
      <c r="E556" s="38">
        <f t="shared" si="226"/>
        <v>47.13978494623656</v>
      </c>
      <c r="F556" s="19">
        <f t="shared" si="236"/>
        <v>1229</v>
      </c>
      <c r="G556" s="38">
        <f t="shared" si="227"/>
        <v>52.86021505376344</v>
      </c>
      <c r="H556" s="19">
        <f t="shared" si="237"/>
        <v>604</v>
      </c>
      <c r="I556" s="38">
        <f t="shared" si="228"/>
        <v>25.978494623655912</v>
      </c>
      <c r="J556" s="19">
        <f t="shared" si="238"/>
        <v>572</v>
      </c>
      <c r="K556" s="38">
        <f t="shared" si="229"/>
        <v>24.602150537634408</v>
      </c>
      <c r="L556" s="19">
        <f t="shared" si="239"/>
        <v>411</v>
      </c>
      <c r="M556" s="38">
        <f t="shared" si="230"/>
        <v>17.677419354838708</v>
      </c>
      <c r="N556" s="19">
        <f t="shared" si="240"/>
        <v>361</v>
      </c>
      <c r="O556" s="38">
        <f t="shared" si="231"/>
        <v>15.526881720430108</v>
      </c>
      <c r="P556" s="19">
        <f t="shared" si="241"/>
        <v>269</v>
      </c>
      <c r="Q556" s="38">
        <f t="shared" si="232"/>
        <v>11.56989247311828</v>
      </c>
      <c r="R556" s="19">
        <f t="shared" si="242"/>
        <v>108</v>
      </c>
      <c r="S556" s="21">
        <f t="shared" si="233"/>
        <v>4.645161290322581</v>
      </c>
    </row>
    <row r="557" spans="1:19" hidden="1" outlineLevel="1">
      <c r="A557" s="22">
        <v>7223</v>
      </c>
      <c r="B557" s="18">
        <v>1</v>
      </c>
      <c r="C557" s="19">
        <f t="shared" si="234"/>
        <v>1985</v>
      </c>
      <c r="D557" s="19">
        <f t="shared" si="235"/>
        <v>898</v>
      </c>
      <c r="E557" s="38">
        <f t="shared" si="226"/>
        <v>45.239294710327457</v>
      </c>
      <c r="F557" s="19">
        <f t="shared" si="236"/>
        <v>1087</v>
      </c>
      <c r="G557" s="38">
        <f t="shared" si="227"/>
        <v>54.760705289672543</v>
      </c>
      <c r="H557" s="19">
        <f t="shared" si="237"/>
        <v>513</v>
      </c>
      <c r="I557" s="38">
        <f t="shared" si="228"/>
        <v>25.843828715365241</v>
      </c>
      <c r="J557" s="19">
        <f t="shared" si="238"/>
        <v>482</v>
      </c>
      <c r="K557" s="38">
        <f t="shared" si="229"/>
        <v>24.282115869017634</v>
      </c>
      <c r="L557" s="19">
        <f t="shared" si="239"/>
        <v>359</v>
      </c>
      <c r="M557" s="38">
        <f t="shared" si="230"/>
        <v>18.085642317380351</v>
      </c>
      <c r="N557" s="19">
        <f t="shared" si="240"/>
        <v>323</v>
      </c>
      <c r="O557" s="38">
        <f t="shared" si="231"/>
        <v>16.272040302267001</v>
      </c>
      <c r="P557" s="19">
        <f t="shared" si="241"/>
        <v>206</v>
      </c>
      <c r="Q557" s="38">
        <f t="shared" si="232"/>
        <v>10.377833753148614</v>
      </c>
      <c r="R557" s="19">
        <f t="shared" si="242"/>
        <v>102</v>
      </c>
      <c r="S557" s="21">
        <f t="shared" si="233"/>
        <v>5.1385390428211588</v>
      </c>
    </row>
    <row r="558" spans="1:19" hidden="1" outlineLevel="1">
      <c r="A558" s="22">
        <v>7224</v>
      </c>
      <c r="B558" s="18">
        <v>1</v>
      </c>
      <c r="C558" s="19">
        <f t="shared" si="234"/>
        <v>968</v>
      </c>
      <c r="D558" s="19">
        <f t="shared" si="235"/>
        <v>489</v>
      </c>
      <c r="E558" s="38">
        <f t="shared" si="226"/>
        <v>50.516528925619838</v>
      </c>
      <c r="F558" s="19">
        <f t="shared" si="236"/>
        <v>479</v>
      </c>
      <c r="G558" s="38">
        <f t="shared" si="227"/>
        <v>49.483471074380162</v>
      </c>
      <c r="H558" s="19">
        <f t="shared" si="237"/>
        <v>179</v>
      </c>
      <c r="I558" s="38">
        <f t="shared" si="228"/>
        <v>18.491735537190081</v>
      </c>
      <c r="J558" s="19">
        <f t="shared" si="238"/>
        <v>275</v>
      </c>
      <c r="K558" s="38">
        <f t="shared" si="229"/>
        <v>28.40909090909091</v>
      </c>
      <c r="L558" s="19">
        <f t="shared" si="239"/>
        <v>188</v>
      </c>
      <c r="M558" s="38">
        <f t="shared" si="230"/>
        <v>19.421487603305785</v>
      </c>
      <c r="N558" s="19">
        <f t="shared" si="240"/>
        <v>146</v>
      </c>
      <c r="O558" s="38">
        <f t="shared" si="231"/>
        <v>15.082644628099173</v>
      </c>
      <c r="P558" s="19">
        <f t="shared" si="241"/>
        <v>125</v>
      </c>
      <c r="Q558" s="38">
        <f t="shared" si="232"/>
        <v>12.913223140495868</v>
      </c>
      <c r="R558" s="19">
        <f t="shared" si="242"/>
        <v>55</v>
      </c>
      <c r="S558" s="21">
        <f t="shared" si="233"/>
        <v>5.6818181818181817</v>
      </c>
    </row>
    <row r="559" spans="1:19" hidden="1" outlineLevel="1">
      <c r="A559" s="22">
        <v>7225</v>
      </c>
      <c r="B559" s="18">
        <v>1</v>
      </c>
      <c r="C559" s="19">
        <f t="shared" si="234"/>
        <v>1071</v>
      </c>
      <c r="D559" s="19">
        <f t="shared" si="235"/>
        <v>557</v>
      </c>
      <c r="E559" s="38">
        <f t="shared" si="226"/>
        <v>52.007469654528478</v>
      </c>
      <c r="F559" s="19">
        <f t="shared" si="236"/>
        <v>514</v>
      </c>
      <c r="G559" s="38">
        <f t="shared" si="227"/>
        <v>47.992530345471522</v>
      </c>
      <c r="H559" s="19">
        <f t="shared" si="237"/>
        <v>245</v>
      </c>
      <c r="I559" s="38">
        <f t="shared" si="228"/>
        <v>22.875816993464053</v>
      </c>
      <c r="J559" s="19">
        <f t="shared" si="238"/>
        <v>290</v>
      </c>
      <c r="K559" s="38">
        <f t="shared" si="229"/>
        <v>27.07749766573296</v>
      </c>
      <c r="L559" s="19">
        <f t="shared" si="239"/>
        <v>193</v>
      </c>
      <c r="M559" s="38">
        <f t="shared" si="230"/>
        <v>18.020541549953315</v>
      </c>
      <c r="N559" s="19">
        <f t="shared" si="240"/>
        <v>147</v>
      </c>
      <c r="O559" s="38">
        <f t="shared" si="231"/>
        <v>13.725490196078431</v>
      </c>
      <c r="P559" s="19">
        <f t="shared" si="241"/>
        <v>127</v>
      </c>
      <c r="Q559" s="38">
        <f t="shared" si="232"/>
        <v>11.858076563958917</v>
      </c>
      <c r="R559" s="19">
        <f t="shared" si="242"/>
        <v>69</v>
      </c>
      <c r="S559" s="21">
        <f t="shared" si="233"/>
        <v>6.4425770308123251</v>
      </c>
    </row>
    <row r="560" spans="1:19" hidden="1" outlineLevel="1">
      <c r="A560" s="22">
        <v>7226</v>
      </c>
      <c r="B560" s="18">
        <v>1</v>
      </c>
      <c r="C560" s="19">
        <f t="shared" si="234"/>
        <v>2451</v>
      </c>
      <c r="D560" s="19">
        <f t="shared" si="235"/>
        <v>1113</v>
      </c>
      <c r="E560" s="38">
        <f t="shared" si="226"/>
        <v>45.410036719706241</v>
      </c>
      <c r="F560" s="19">
        <f t="shared" si="236"/>
        <v>1338</v>
      </c>
      <c r="G560" s="38">
        <f t="shared" si="227"/>
        <v>54.589963280293759</v>
      </c>
      <c r="H560" s="19">
        <f t="shared" si="237"/>
        <v>570</v>
      </c>
      <c r="I560" s="38">
        <f t="shared" si="228"/>
        <v>23.255813953488371</v>
      </c>
      <c r="J560" s="19">
        <f t="shared" si="238"/>
        <v>618</v>
      </c>
      <c r="K560" s="38">
        <f t="shared" si="229"/>
        <v>25.214198286413708</v>
      </c>
      <c r="L560" s="19">
        <f t="shared" si="239"/>
        <v>446</v>
      </c>
      <c r="M560" s="38">
        <f t="shared" si="230"/>
        <v>18.196654426764585</v>
      </c>
      <c r="N560" s="19">
        <f t="shared" si="240"/>
        <v>388</v>
      </c>
      <c r="O560" s="38">
        <f t="shared" si="231"/>
        <v>15.830273357813137</v>
      </c>
      <c r="P560" s="19">
        <f t="shared" si="241"/>
        <v>278</v>
      </c>
      <c r="Q560" s="38">
        <f t="shared" si="232"/>
        <v>11.342309261525907</v>
      </c>
      <c r="R560" s="19">
        <f t="shared" si="242"/>
        <v>151</v>
      </c>
      <c r="S560" s="21">
        <f t="shared" si="233"/>
        <v>6.1607507139942879</v>
      </c>
    </row>
    <row r="561" spans="1:19" hidden="1" outlineLevel="1">
      <c r="A561" s="22">
        <v>7227</v>
      </c>
      <c r="B561" s="18">
        <v>1</v>
      </c>
      <c r="C561" s="19">
        <f t="shared" si="234"/>
        <v>2285</v>
      </c>
      <c r="D561" s="19">
        <f t="shared" si="235"/>
        <v>1027</v>
      </c>
      <c r="E561" s="38">
        <f t="shared" si="226"/>
        <v>44.945295404814004</v>
      </c>
      <c r="F561" s="19">
        <f t="shared" si="236"/>
        <v>1258</v>
      </c>
      <c r="G561" s="38">
        <f t="shared" si="227"/>
        <v>55.054704595185996</v>
      </c>
      <c r="H561" s="19">
        <f t="shared" si="237"/>
        <v>562</v>
      </c>
      <c r="I561" s="38">
        <f t="shared" si="228"/>
        <v>24.595185995623634</v>
      </c>
      <c r="J561" s="19">
        <f t="shared" si="238"/>
        <v>599</v>
      </c>
      <c r="K561" s="38">
        <f t="shared" si="229"/>
        <v>26.214442013129101</v>
      </c>
      <c r="L561" s="19">
        <f t="shared" si="239"/>
        <v>438</v>
      </c>
      <c r="M561" s="38">
        <f t="shared" si="230"/>
        <v>19.168490153172865</v>
      </c>
      <c r="N561" s="19">
        <f t="shared" si="240"/>
        <v>326</v>
      </c>
      <c r="O561" s="38">
        <f t="shared" si="231"/>
        <v>14.266958424507658</v>
      </c>
      <c r="P561" s="19">
        <f t="shared" si="241"/>
        <v>235</v>
      </c>
      <c r="Q561" s="38">
        <f t="shared" si="232"/>
        <v>10.284463894967177</v>
      </c>
      <c r="R561" s="19">
        <f t="shared" si="242"/>
        <v>125</v>
      </c>
      <c r="S561" s="21">
        <f t="shared" si="233"/>
        <v>5.4704595185995624</v>
      </c>
    </row>
    <row r="562" spans="1:19" hidden="1" outlineLevel="1">
      <c r="A562" s="22">
        <v>7228</v>
      </c>
      <c r="B562" s="18">
        <v>1</v>
      </c>
      <c r="C562" s="19">
        <f t="shared" si="234"/>
        <v>2520</v>
      </c>
      <c r="D562" s="19">
        <f t="shared" si="235"/>
        <v>1120</v>
      </c>
      <c r="E562" s="38">
        <f t="shared" si="226"/>
        <v>44.444444444444443</v>
      </c>
      <c r="F562" s="19">
        <f t="shared" si="236"/>
        <v>1400</v>
      </c>
      <c r="G562" s="38">
        <f t="shared" si="227"/>
        <v>55.555555555555557</v>
      </c>
      <c r="H562" s="19">
        <f t="shared" si="237"/>
        <v>566</v>
      </c>
      <c r="I562" s="38">
        <f t="shared" si="228"/>
        <v>22.460317460317459</v>
      </c>
      <c r="J562" s="19">
        <f t="shared" si="238"/>
        <v>666</v>
      </c>
      <c r="K562" s="38">
        <f t="shared" si="229"/>
        <v>26.428571428571427</v>
      </c>
      <c r="L562" s="19">
        <f t="shared" si="239"/>
        <v>494</v>
      </c>
      <c r="M562" s="38">
        <f t="shared" si="230"/>
        <v>19.603174603174605</v>
      </c>
      <c r="N562" s="19">
        <f t="shared" si="240"/>
        <v>370</v>
      </c>
      <c r="O562" s="38">
        <f t="shared" si="231"/>
        <v>14.682539682539682</v>
      </c>
      <c r="P562" s="19">
        <f t="shared" si="241"/>
        <v>288</v>
      </c>
      <c r="Q562" s="38">
        <f t="shared" si="232"/>
        <v>11.428571428571429</v>
      </c>
      <c r="R562" s="19">
        <f t="shared" si="242"/>
        <v>136</v>
      </c>
      <c r="S562" s="21">
        <f t="shared" si="233"/>
        <v>5.3968253968253972</v>
      </c>
    </row>
    <row r="563" spans="1:19" hidden="1" outlineLevel="1">
      <c r="A563" s="22">
        <v>7229</v>
      </c>
      <c r="B563" s="18">
        <v>1</v>
      </c>
      <c r="C563" s="19">
        <f t="shared" si="234"/>
        <v>2730</v>
      </c>
      <c r="D563" s="19">
        <f t="shared" si="235"/>
        <v>1286</v>
      </c>
      <c r="E563" s="38">
        <f t="shared" si="226"/>
        <v>47.106227106227109</v>
      </c>
      <c r="F563" s="19">
        <f t="shared" si="236"/>
        <v>1444</v>
      </c>
      <c r="G563" s="38">
        <f t="shared" si="227"/>
        <v>52.893772893772891</v>
      </c>
      <c r="H563" s="19">
        <f t="shared" si="237"/>
        <v>640</v>
      </c>
      <c r="I563" s="38">
        <f t="shared" si="228"/>
        <v>23.443223443223442</v>
      </c>
      <c r="J563" s="19">
        <f t="shared" si="238"/>
        <v>728</v>
      </c>
      <c r="K563" s="38">
        <f t="shared" si="229"/>
        <v>26.666666666666668</v>
      </c>
      <c r="L563" s="19">
        <f t="shared" si="239"/>
        <v>477</v>
      </c>
      <c r="M563" s="38">
        <f t="shared" si="230"/>
        <v>17.472527472527471</v>
      </c>
      <c r="N563" s="19">
        <f t="shared" si="240"/>
        <v>416</v>
      </c>
      <c r="O563" s="38">
        <f t="shared" si="231"/>
        <v>15.238095238095237</v>
      </c>
      <c r="P563" s="19">
        <f t="shared" si="241"/>
        <v>335</v>
      </c>
      <c r="Q563" s="38">
        <f t="shared" si="232"/>
        <v>12.271062271062272</v>
      </c>
      <c r="R563" s="19">
        <f t="shared" si="242"/>
        <v>134</v>
      </c>
      <c r="S563" s="21">
        <f t="shared" si="233"/>
        <v>4.9084249084249088</v>
      </c>
    </row>
    <row r="564" spans="1:19" hidden="1" outlineLevel="1">
      <c r="A564" s="22">
        <v>7230</v>
      </c>
      <c r="B564" s="18">
        <v>1</v>
      </c>
      <c r="C564" s="19">
        <f t="shared" si="234"/>
        <v>2706</v>
      </c>
      <c r="D564" s="19">
        <f t="shared" si="235"/>
        <v>1244</v>
      </c>
      <c r="E564" s="38">
        <f t="shared" si="226"/>
        <v>45.971914264597189</v>
      </c>
      <c r="F564" s="19">
        <f t="shared" si="236"/>
        <v>1462</v>
      </c>
      <c r="G564" s="38">
        <f t="shared" si="227"/>
        <v>54.028085735402811</v>
      </c>
      <c r="H564" s="19">
        <f t="shared" si="237"/>
        <v>627</v>
      </c>
      <c r="I564" s="38">
        <f t="shared" si="228"/>
        <v>23.170731707317074</v>
      </c>
      <c r="J564" s="19">
        <f t="shared" si="238"/>
        <v>693</v>
      </c>
      <c r="K564" s="38">
        <f t="shared" si="229"/>
        <v>25.609756097560975</v>
      </c>
      <c r="L564" s="19">
        <f t="shared" si="239"/>
        <v>508</v>
      </c>
      <c r="M564" s="38">
        <f t="shared" si="230"/>
        <v>18.77309682187731</v>
      </c>
      <c r="N564" s="19">
        <f t="shared" si="240"/>
        <v>456</v>
      </c>
      <c r="O564" s="38">
        <f t="shared" si="231"/>
        <v>16.851441241685144</v>
      </c>
      <c r="P564" s="19">
        <f t="shared" si="241"/>
        <v>297</v>
      </c>
      <c r="Q564" s="38">
        <f t="shared" si="232"/>
        <v>10.975609756097562</v>
      </c>
      <c r="R564" s="19">
        <f t="shared" si="242"/>
        <v>125</v>
      </c>
      <c r="S564" s="21">
        <f t="shared" si="233"/>
        <v>4.6193643754619362</v>
      </c>
    </row>
    <row r="565" spans="1:19" hidden="1" outlineLevel="1">
      <c r="A565" s="22">
        <v>7231</v>
      </c>
      <c r="B565" s="18">
        <v>1</v>
      </c>
      <c r="C565" s="19">
        <f t="shared" si="234"/>
        <v>2586</v>
      </c>
      <c r="D565" s="19">
        <f t="shared" si="235"/>
        <v>1193</v>
      </c>
      <c r="E565" s="38">
        <f t="shared" si="226"/>
        <v>46.133023975251355</v>
      </c>
      <c r="F565" s="19">
        <f t="shared" si="236"/>
        <v>1393</v>
      </c>
      <c r="G565" s="38">
        <f t="shared" si="227"/>
        <v>53.866976024748645</v>
      </c>
      <c r="H565" s="19">
        <f t="shared" si="237"/>
        <v>623</v>
      </c>
      <c r="I565" s="38">
        <f t="shared" si="228"/>
        <v>24.091260634184067</v>
      </c>
      <c r="J565" s="19">
        <f t="shared" si="238"/>
        <v>649</v>
      </c>
      <c r="K565" s="38">
        <f t="shared" si="229"/>
        <v>25.096674400618717</v>
      </c>
      <c r="L565" s="19">
        <f t="shared" si="239"/>
        <v>510</v>
      </c>
      <c r="M565" s="38">
        <f t="shared" si="230"/>
        <v>19.721577726218097</v>
      </c>
      <c r="N565" s="19">
        <f t="shared" si="240"/>
        <v>375</v>
      </c>
      <c r="O565" s="38">
        <f t="shared" si="231"/>
        <v>14.501160092807424</v>
      </c>
      <c r="P565" s="19">
        <f t="shared" si="241"/>
        <v>310</v>
      </c>
      <c r="Q565" s="38">
        <f t="shared" si="232"/>
        <v>11.987625676720805</v>
      </c>
      <c r="R565" s="19">
        <f t="shared" si="242"/>
        <v>119</v>
      </c>
      <c r="S565" s="21">
        <f t="shared" si="233"/>
        <v>4.6017014694508891</v>
      </c>
    </row>
    <row r="566" spans="1:19" hidden="1" outlineLevel="1">
      <c r="A566" s="22">
        <v>7232</v>
      </c>
      <c r="B566" s="18">
        <v>1</v>
      </c>
      <c r="C566" s="19">
        <f t="shared" si="234"/>
        <v>2505</v>
      </c>
      <c r="D566" s="19">
        <f t="shared" si="235"/>
        <v>1224</v>
      </c>
      <c r="E566" s="38">
        <f t="shared" si="226"/>
        <v>48.862275449101794</v>
      </c>
      <c r="F566" s="19">
        <f t="shared" si="236"/>
        <v>1281</v>
      </c>
      <c r="G566" s="38">
        <f t="shared" si="227"/>
        <v>51.137724550898206</v>
      </c>
      <c r="H566" s="19">
        <f t="shared" si="237"/>
        <v>642</v>
      </c>
      <c r="I566" s="38">
        <f t="shared" si="228"/>
        <v>25.62874251497006</v>
      </c>
      <c r="J566" s="19">
        <f t="shared" si="238"/>
        <v>647</v>
      </c>
      <c r="K566" s="38">
        <f t="shared" si="229"/>
        <v>25.828343313373253</v>
      </c>
      <c r="L566" s="19">
        <f t="shared" si="239"/>
        <v>428</v>
      </c>
      <c r="M566" s="38">
        <f t="shared" si="230"/>
        <v>17.085828343313374</v>
      </c>
      <c r="N566" s="19">
        <f t="shared" si="240"/>
        <v>391</v>
      </c>
      <c r="O566" s="38">
        <f t="shared" si="231"/>
        <v>15.60878243512974</v>
      </c>
      <c r="P566" s="19">
        <f t="shared" si="241"/>
        <v>279</v>
      </c>
      <c r="Q566" s="38">
        <f t="shared" si="232"/>
        <v>11.137724550898204</v>
      </c>
      <c r="R566" s="19">
        <f t="shared" si="242"/>
        <v>118</v>
      </c>
      <c r="S566" s="21">
        <f t="shared" si="233"/>
        <v>4.7105788423153694</v>
      </c>
    </row>
    <row r="567" spans="1:19" hidden="1" outlineLevel="1">
      <c r="A567" s="22">
        <v>7233</v>
      </c>
      <c r="B567" s="18">
        <v>1</v>
      </c>
      <c r="C567" s="19">
        <f t="shared" si="234"/>
        <v>2391</v>
      </c>
      <c r="D567" s="19">
        <f t="shared" si="235"/>
        <v>1078</v>
      </c>
      <c r="E567" s="38">
        <f t="shared" si="226"/>
        <v>45.085738184859892</v>
      </c>
      <c r="F567" s="19">
        <f t="shared" si="236"/>
        <v>1313</v>
      </c>
      <c r="G567" s="38">
        <f t="shared" si="227"/>
        <v>54.914261815140108</v>
      </c>
      <c r="H567" s="19">
        <f t="shared" si="237"/>
        <v>521</v>
      </c>
      <c r="I567" s="38">
        <f t="shared" si="228"/>
        <v>21.790046005855292</v>
      </c>
      <c r="J567" s="19">
        <f t="shared" si="238"/>
        <v>652</v>
      </c>
      <c r="K567" s="38">
        <f t="shared" si="229"/>
        <v>27.268925135926391</v>
      </c>
      <c r="L567" s="19">
        <f t="shared" si="239"/>
        <v>439</v>
      </c>
      <c r="M567" s="38">
        <f t="shared" si="230"/>
        <v>18.360518611459639</v>
      </c>
      <c r="N567" s="19">
        <f t="shared" si="240"/>
        <v>359</v>
      </c>
      <c r="O567" s="38">
        <f t="shared" si="231"/>
        <v>15.014638226683395</v>
      </c>
      <c r="P567" s="19">
        <f t="shared" si="241"/>
        <v>300</v>
      </c>
      <c r="Q567" s="38">
        <f t="shared" si="232"/>
        <v>12.547051442910917</v>
      </c>
      <c r="R567" s="19">
        <f t="shared" si="242"/>
        <v>120</v>
      </c>
      <c r="S567" s="21">
        <f t="shared" si="233"/>
        <v>5.0188205771643668</v>
      </c>
    </row>
    <row r="568" spans="1:19" hidden="1" outlineLevel="1">
      <c r="A568" s="22">
        <v>7234</v>
      </c>
      <c r="B568" s="18">
        <v>1</v>
      </c>
      <c r="C568" s="19">
        <f t="shared" si="234"/>
        <v>725</v>
      </c>
      <c r="D568" s="19">
        <f t="shared" si="235"/>
        <v>354</v>
      </c>
      <c r="E568" s="38">
        <f t="shared" si="226"/>
        <v>48.827586206896555</v>
      </c>
      <c r="F568" s="19">
        <f t="shared" si="236"/>
        <v>371</v>
      </c>
      <c r="G568" s="38">
        <f t="shared" si="227"/>
        <v>51.172413793103445</v>
      </c>
      <c r="H568" s="19">
        <f t="shared" si="237"/>
        <v>201</v>
      </c>
      <c r="I568" s="38">
        <f t="shared" si="228"/>
        <v>27.724137931034484</v>
      </c>
      <c r="J568" s="19">
        <f t="shared" si="238"/>
        <v>197</v>
      </c>
      <c r="K568" s="38">
        <f t="shared" si="229"/>
        <v>27.172413793103448</v>
      </c>
      <c r="L568" s="19">
        <f t="shared" si="239"/>
        <v>132</v>
      </c>
      <c r="M568" s="38">
        <f t="shared" si="230"/>
        <v>18.206896551724139</v>
      </c>
      <c r="N568" s="19">
        <f t="shared" si="240"/>
        <v>100</v>
      </c>
      <c r="O568" s="38">
        <f t="shared" si="231"/>
        <v>13.793103448275861</v>
      </c>
      <c r="P568" s="19">
        <f t="shared" si="241"/>
        <v>72</v>
      </c>
      <c r="Q568" s="38">
        <f t="shared" si="232"/>
        <v>9.931034482758621</v>
      </c>
      <c r="R568" s="19">
        <f t="shared" si="242"/>
        <v>23</v>
      </c>
      <c r="S568" s="21">
        <f t="shared" si="233"/>
        <v>3.1724137931034484</v>
      </c>
    </row>
    <row r="569" spans="1:19" hidden="1" outlineLevel="1">
      <c r="A569" s="22">
        <v>7235</v>
      </c>
      <c r="B569" s="18">
        <v>1</v>
      </c>
      <c r="C569" s="19">
        <f t="shared" si="234"/>
        <v>1878</v>
      </c>
      <c r="D569" s="19">
        <f t="shared" si="235"/>
        <v>913</v>
      </c>
      <c r="E569" s="38">
        <f t="shared" si="226"/>
        <v>48.615548455804046</v>
      </c>
      <c r="F569" s="19">
        <f t="shared" si="236"/>
        <v>965</v>
      </c>
      <c r="G569" s="38">
        <f t="shared" si="227"/>
        <v>51.384451544195954</v>
      </c>
      <c r="H569" s="19">
        <f t="shared" si="237"/>
        <v>411</v>
      </c>
      <c r="I569" s="38">
        <f t="shared" si="228"/>
        <v>21.884984025559106</v>
      </c>
      <c r="J569" s="19">
        <f t="shared" si="238"/>
        <v>496</v>
      </c>
      <c r="K569" s="38">
        <f t="shared" si="229"/>
        <v>26.411075612353567</v>
      </c>
      <c r="L569" s="19">
        <f t="shared" si="239"/>
        <v>373</v>
      </c>
      <c r="M569" s="38">
        <f t="shared" si="230"/>
        <v>19.861554845580404</v>
      </c>
      <c r="N569" s="19">
        <f t="shared" si="240"/>
        <v>250</v>
      </c>
      <c r="O569" s="38">
        <f t="shared" si="231"/>
        <v>13.312034078807242</v>
      </c>
      <c r="P569" s="19">
        <f t="shared" si="241"/>
        <v>229</v>
      </c>
      <c r="Q569" s="38">
        <f t="shared" si="232"/>
        <v>12.193823216187434</v>
      </c>
      <c r="R569" s="19">
        <f t="shared" si="242"/>
        <v>119</v>
      </c>
      <c r="S569" s="21">
        <f t="shared" si="233"/>
        <v>6.3365282215122471</v>
      </c>
    </row>
    <row r="570" spans="1:19" hidden="1" outlineLevel="1">
      <c r="A570" s="22">
        <v>7236</v>
      </c>
      <c r="B570" s="18">
        <v>1</v>
      </c>
      <c r="C570" s="19">
        <f t="shared" si="234"/>
        <v>1248</v>
      </c>
      <c r="D570" s="19">
        <f t="shared" si="235"/>
        <v>574</v>
      </c>
      <c r="E570" s="38">
        <f t="shared" si="226"/>
        <v>45.993589743589745</v>
      </c>
      <c r="F570" s="19">
        <f t="shared" si="236"/>
        <v>674</v>
      </c>
      <c r="G570" s="38">
        <f t="shared" si="227"/>
        <v>54.006410256410255</v>
      </c>
      <c r="H570" s="19">
        <f t="shared" si="237"/>
        <v>294</v>
      </c>
      <c r="I570" s="38">
        <f t="shared" si="228"/>
        <v>23.557692307692307</v>
      </c>
      <c r="J570" s="19">
        <f t="shared" si="238"/>
        <v>337</v>
      </c>
      <c r="K570" s="38">
        <f t="shared" si="229"/>
        <v>27.003205128205128</v>
      </c>
      <c r="L570" s="19">
        <f t="shared" si="239"/>
        <v>259</v>
      </c>
      <c r="M570" s="38">
        <f t="shared" si="230"/>
        <v>20.753205128205128</v>
      </c>
      <c r="N570" s="19">
        <f t="shared" si="240"/>
        <v>180</v>
      </c>
      <c r="O570" s="38">
        <f t="shared" si="231"/>
        <v>14.423076923076923</v>
      </c>
      <c r="P570" s="19">
        <f t="shared" si="241"/>
        <v>114</v>
      </c>
      <c r="Q570" s="38">
        <f t="shared" si="232"/>
        <v>9.134615384615385</v>
      </c>
      <c r="R570" s="19">
        <f t="shared" si="242"/>
        <v>64</v>
      </c>
      <c r="S570" s="21">
        <f t="shared" si="233"/>
        <v>5.1282051282051286</v>
      </c>
    </row>
    <row r="571" spans="1:19" hidden="1" outlineLevel="1">
      <c r="A571" s="22">
        <v>7237</v>
      </c>
      <c r="B571" s="18">
        <v>1</v>
      </c>
      <c r="C571" s="19">
        <f t="shared" si="234"/>
        <v>2930</v>
      </c>
      <c r="D571" s="19">
        <f t="shared" si="235"/>
        <v>1330</v>
      </c>
      <c r="E571" s="38">
        <f t="shared" si="226"/>
        <v>45.392491467576789</v>
      </c>
      <c r="F571" s="19">
        <f t="shared" si="236"/>
        <v>1600</v>
      </c>
      <c r="G571" s="38">
        <f t="shared" si="227"/>
        <v>54.607508532423211</v>
      </c>
      <c r="H571" s="19">
        <f t="shared" si="237"/>
        <v>803</v>
      </c>
      <c r="I571" s="38">
        <f t="shared" si="228"/>
        <v>27.406143344709896</v>
      </c>
      <c r="J571" s="19">
        <f t="shared" si="238"/>
        <v>680</v>
      </c>
      <c r="K571" s="38">
        <f t="shared" si="229"/>
        <v>23.208191126279864</v>
      </c>
      <c r="L571" s="19">
        <f t="shared" si="239"/>
        <v>591</v>
      </c>
      <c r="M571" s="38">
        <f t="shared" si="230"/>
        <v>20.170648464163822</v>
      </c>
      <c r="N571" s="19">
        <f t="shared" si="240"/>
        <v>480</v>
      </c>
      <c r="O571" s="38">
        <f t="shared" si="231"/>
        <v>16.382252559726961</v>
      </c>
      <c r="P571" s="19">
        <f t="shared" si="241"/>
        <v>267</v>
      </c>
      <c r="Q571" s="38">
        <f t="shared" si="232"/>
        <v>9.112627986348123</v>
      </c>
      <c r="R571" s="19">
        <f t="shared" si="242"/>
        <v>109</v>
      </c>
      <c r="S571" s="21">
        <f t="shared" si="233"/>
        <v>3.7201365187713309</v>
      </c>
    </row>
    <row r="572" spans="1:19" hidden="1" outlineLevel="1">
      <c r="A572" s="22">
        <v>7238</v>
      </c>
      <c r="B572" s="18">
        <v>1</v>
      </c>
      <c r="C572" s="19">
        <f t="shared" ref="C572:C603" si="243">VLOOKUP(A572,$W$2568:$AF$24962,2,0)</f>
        <v>1789</v>
      </c>
      <c r="D572" s="19">
        <f t="shared" ref="D572:D603" si="244">VLOOKUP(A572,$W$2568:$AF$24962,3,0)</f>
        <v>815</v>
      </c>
      <c r="E572" s="38">
        <f t="shared" si="226"/>
        <v>45.556176634991616</v>
      </c>
      <c r="F572" s="19">
        <f t="shared" ref="F572:F603" si="245">VLOOKUP(A572,$W$2568:$AF$24962,4,0)</f>
        <v>974</v>
      </c>
      <c r="G572" s="38">
        <f t="shared" si="227"/>
        <v>54.443823365008384</v>
      </c>
      <c r="H572" s="19">
        <f t="shared" ref="H572:H603" si="246">VLOOKUP(A572,$W$2568:$AF$24962,5,0)</f>
        <v>429</v>
      </c>
      <c r="I572" s="38">
        <f t="shared" si="228"/>
        <v>23.979877026271659</v>
      </c>
      <c r="J572" s="19">
        <f t="shared" ref="J572:J603" si="247">VLOOKUP(A572,$W$2568:$AF$24962,6,0)</f>
        <v>476</v>
      </c>
      <c r="K572" s="38">
        <f t="shared" si="229"/>
        <v>26.607043040804918</v>
      </c>
      <c r="L572" s="19">
        <f t="shared" ref="L572:L603" si="248">VLOOKUP(A572,$W$2568:$AF$24962,7,0)</f>
        <v>314</v>
      </c>
      <c r="M572" s="38">
        <f t="shared" si="230"/>
        <v>17.551704863051985</v>
      </c>
      <c r="N572" s="19">
        <f t="shared" ref="N572:N603" si="249">VLOOKUP(A572,$W$2568:$AF$24962,8,0)</f>
        <v>263</v>
      </c>
      <c r="O572" s="38">
        <f t="shared" si="231"/>
        <v>14.700950251537172</v>
      </c>
      <c r="P572" s="19">
        <f t="shared" ref="P572:P603" si="250">VLOOKUP(A572,$W$2568:$AF$24962,9,0)</f>
        <v>226</v>
      </c>
      <c r="Q572" s="38">
        <f t="shared" si="232"/>
        <v>12.632755729457797</v>
      </c>
      <c r="R572" s="19">
        <f t="shared" ref="R572:R603" si="251">VLOOKUP(A572,$W$2568:$AF$24962,10,0)</f>
        <v>81</v>
      </c>
      <c r="S572" s="21">
        <f t="shared" si="233"/>
        <v>4.5276690888764675</v>
      </c>
    </row>
    <row r="573" spans="1:19" hidden="1" outlineLevel="1">
      <c r="A573" s="22">
        <v>7239</v>
      </c>
      <c r="B573" s="18">
        <v>1</v>
      </c>
      <c r="C573" s="19">
        <f t="shared" si="243"/>
        <v>1175</v>
      </c>
      <c r="D573" s="19">
        <f t="shared" si="244"/>
        <v>589</v>
      </c>
      <c r="E573" s="38">
        <f t="shared" si="226"/>
        <v>50.127659574468083</v>
      </c>
      <c r="F573" s="19">
        <f t="shared" si="245"/>
        <v>586</v>
      </c>
      <c r="G573" s="38">
        <f t="shared" si="227"/>
        <v>49.872340425531917</v>
      </c>
      <c r="H573" s="19">
        <f t="shared" si="246"/>
        <v>275</v>
      </c>
      <c r="I573" s="38">
        <f t="shared" si="228"/>
        <v>23.404255319148938</v>
      </c>
      <c r="J573" s="19">
        <f t="shared" si="247"/>
        <v>311</v>
      </c>
      <c r="K573" s="38">
        <f t="shared" si="229"/>
        <v>26.468085106382979</v>
      </c>
      <c r="L573" s="19">
        <f t="shared" si="248"/>
        <v>220</v>
      </c>
      <c r="M573" s="38">
        <f t="shared" si="230"/>
        <v>18.723404255319149</v>
      </c>
      <c r="N573" s="19">
        <f t="shared" si="249"/>
        <v>201</v>
      </c>
      <c r="O573" s="38">
        <f t="shared" si="231"/>
        <v>17.106382978723403</v>
      </c>
      <c r="P573" s="19">
        <f t="shared" si="250"/>
        <v>121</v>
      </c>
      <c r="Q573" s="38">
        <f t="shared" si="232"/>
        <v>10.297872340425531</v>
      </c>
      <c r="R573" s="19">
        <f t="shared" si="251"/>
        <v>47</v>
      </c>
      <c r="S573" s="21">
        <f t="shared" si="233"/>
        <v>4</v>
      </c>
    </row>
    <row r="574" spans="1:19" hidden="1" outlineLevel="1">
      <c r="A574" s="22">
        <v>7240</v>
      </c>
      <c r="B574" s="18">
        <v>1</v>
      </c>
      <c r="C574" s="19">
        <f t="shared" si="243"/>
        <v>884</v>
      </c>
      <c r="D574" s="19">
        <f t="shared" si="244"/>
        <v>434</v>
      </c>
      <c r="E574" s="38">
        <f t="shared" si="226"/>
        <v>49.095022624434392</v>
      </c>
      <c r="F574" s="19">
        <f t="shared" si="245"/>
        <v>450</v>
      </c>
      <c r="G574" s="38">
        <f t="shared" si="227"/>
        <v>50.904977375565608</v>
      </c>
      <c r="H574" s="19">
        <f t="shared" si="246"/>
        <v>239</v>
      </c>
      <c r="I574" s="38">
        <f t="shared" si="228"/>
        <v>27.036199095022624</v>
      </c>
      <c r="J574" s="19">
        <f t="shared" si="247"/>
        <v>232</v>
      </c>
      <c r="K574" s="38">
        <f t="shared" si="229"/>
        <v>26.244343891402714</v>
      </c>
      <c r="L574" s="19">
        <f t="shared" si="248"/>
        <v>157</v>
      </c>
      <c r="M574" s="38">
        <f t="shared" si="230"/>
        <v>17.760180995475114</v>
      </c>
      <c r="N574" s="19">
        <f t="shared" si="249"/>
        <v>127</v>
      </c>
      <c r="O574" s="38">
        <f t="shared" si="231"/>
        <v>14.366515837104073</v>
      </c>
      <c r="P574" s="19">
        <f t="shared" si="250"/>
        <v>91</v>
      </c>
      <c r="Q574" s="38">
        <f t="shared" si="232"/>
        <v>10.294117647058824</v>
      </c>
      <c r="R574" s="19">
        <f t="shared" si="251"/>
        <v>38</v>
      </c>
      <c r="S574" s="21">
        <f t="shared" si="233"/>
        <v>4.2986425339366514</v>
      </c>
    </row>
    <row r="575" spans="1:19" hidden="1" outlineLevel="1">
      <c r="A575" s="22">
        <v>7241</v>
      </c>
      <c r="B575" s="18">
        <v>1</v>
      </c>
      <c r="C575" s="19">
        <f t="shared" si="243"/>
        <v>2571</v>
      </c>
      <c r="D575" s="19">
        <f t="shared" si="244"/>
        <v>1181</v>
      </c>
      <c r="E575" s="38">
        <f t="shared" si="226"/>
        <v>45.935433683391679</v>
      </c>
      <c r="F575" s="19">
        <f t="shared" si="245"/>
        <v>1390</v>
      </c>
      <c r="G575" s="38">
        <f t="shared" si="227"/>
        <v>54.064566316608321</v>
      </c>
      <c r="H575" s="19">
        <f t="shared" si="246"/>
        <v>619</v>
      </c>
      <c r="I575" s="38">
        <f t="shared" si="228"/>
        <v>24.076234928043561</v>
      </c>
      <c r="J575" s="19">
        <f t="shared" si="247"/>
        <v>620</v>
      </c>
      <c r="K575" s="38">
        <f t="shared" si="229"/>
        <v>24.115130299494361</v>
      </c>
      <c r="L575" s="19">
        <f t="shared" si="248"/>
        <v>496</v>
      </c>
      <c r="M575" s="38">
        <f t="shared" si="230"/>
        <v>19.292104239595488</v>
      </c>
      <c r="N575" s="19">
        <f t="shared" si="249"/>
        <v>361</v>
      </c>
      <c r="O575" s="38">
        <f t="shared" si="231"/>
        <v>14.041229093737845</v>
      </c>
      <c r="P575" s="19">
        <f t="shared" si="250"/>
        <v>295</v>
      </c>
      <c r="Q575" s="38">
        <f t="shared" si="232"/>
        <v>11.47413457798522</v>
      </c>
      <c r="R575" s="19">
        <f t="shared" si="251"/>
        <v>180</v>
      </c>
      <c r="S575" s="21">
        <f t="shared" si="233"/>
        <v>7.001166861143524</v>
      </c>
    </row>
    <row r="576" spans="1:19" hidden="1" outlineLevel="1">
      <c r="A576" s="22">
        <v>7242</v>
      </c>
      <c r="B576" s="18">
        <v>1</v>
      </c>
      <c r="C576" s="19">
        <f t="shared" si="243"/>
        <v>516</v>
      </c>
      <c r="D576" s="19">
        <f t="shared" si="244"/>
        <v>258</v>
      </c>
      <c r="E576" s="38">
        <f t="shared" si="226"/>
        <v>50</v>
      </c>
      <c r="F576" s="19">
        <f t="shared" si="245"/>
        <v>258</v>
      </c>
      <c r="G576" s="38">
        <f t="shared" si="227"/>
        <v>50</v>
      </c>
      <c r="H576" s="19">
        <f t="shared" si="246"/>
        <v>131</v>
      </c>
      <c r="I576" s="38">
        <f t="shared" si="228"/>
        <v>25.387596899224807</v>
      </c>
      <c r="J576" s="19">
        <f t="shared" si="247"/>
        <v>148</v>
      </c>
      <c r="K576" s="38">
        <f t="shared" si="229"/>
        <v>28.68217054263566</v>
      </c>
      <c r="L576" s="19">
        <f t="shared" si="248"/>
        <v>86</v>
      </c>
      <c r="M576" s="38">
        <f t="shared" si="230"/>
        <v>16.666666666666668</v>
      </c>
      <c r="N576" s="19">
        <f t="shared" si="249"/>
        <v>63</v>
      </c>
      <c r="O576" s="38">
        <f t="shared" si="231"/>
        <v>12.209302325581396</v>
      </c>
      <c r="P576" s="19">
        <f t="shared" si="250"/>
        <v>59</v>
      </c>
      <c r="Q576" s="38">
        <f t="shared" si="232"/>
        <v>11.434108527131784</v>
      </c>
      <c r="R576" s="19">
        <f t="shared" si="251"/>
        <v>29</v>
      </c>
      <c r="S576" s="21">
        <f t="shared" si="233"/>
        <v>5.6201550387596901</v>
      </c>
    </row>
    <row r="577" spans="1:19" hidden="1" outlineLevel="1">
      <c r="A577" s="22">
        <v>7243</v>
      </c>
      <c r="B577" s="18">
        <v>1</v>
      </c>
      <c r="C577" s="19">
        <f t="shared" si="243"/>
        <v>2265</v>
      </c>
      <c r="D577" s="19">
        <f t="shared" si="244"/>
        <v>1068</v>
      </c>
      <c r="E577" s="38">
        <f t="shared" si="226"/>
        <v>47.152317880794705</v>
      </c>
      <c r="F577" s="19">
        <f t="shared" si="245"/>
        <v>1197</v>
      </c>
      <c r="G577" s="38">
        <f t="shared" si="227"/>
        <v>52.847682119205295</v>
      </c>
      <c r="H577" s="19">
        <f t="shared" si="246"/>
        <v>586</v>
      </c>
      <c r="I577" s="38">
        <f t="shared" si="228"/>
        <v>25.871964679911699</v>
      </c>
      <c r="J577" s="19">
        <f t="shared" si="247"/>
        <v>539</v>
      </c>
      <c r="K577" s="38">
        <f t="shared" si="229"/>
        <v>23.796909492273731</v>
      </c>
      <c r="L577" s="19">
        <f t="shared" si="248"/>
        <v>415</v>
      </c>
      <c r="M577" s="38">
        <f t="shared" si="230"/>
        <v>18.322295805739515</v>
      </c>
      <c r="N577" s="19">
        <f t="shared" si="249"/>
        <v>347</v>
      </c>
      <c r="O577" s="38">
        <f t="shared" si="231"/>
        <v>15.32008830022075</v>
      </c>
      <c r="P577" s="19">
        <f t="shared" si="250"/>
        <v>238</v>
      </c>
      <c r="Q577" s="38">
        <f t="shared" si="232"/>
        <v>10.507726269315674</v>
      </c>
      <c r="R577" s="19">
        <f t="shared" si="251"/>
        <v>140</v>
      </c>
      <c r="S577" s="21">
        <f t="shared" si="233"/>
        <v>6.1810154525386309</v>
      </c>
    </row>
    <row r="578" spans="1:19" hidden="1" outlineLevel="1">
      <c r="A578" s="22">
        <v>7244</v>
      </c>
      <c r="B578" s="18">
        <v>1</v>
      </c>
      <c r="C578" s="19">
        <f t="shared" si="243"/>
        <v>1614</v>
      </c>
      <c r="D578" s="19">
        <f t="shared" si="244"/>
        <v>739</v>
      </c>
      <c r="E578" s="38">
        <f t="shared" si="226"/>
        <v>45.786864931846345</v>
      </c>
      <c r="F578" s="19">
        <f t="shared" si="245"/>
        <v>875</v>
      </c>
      <c r="G578" s="38">
        <f t="shared" si="227"/>
        <v>54.213135068153655</v>
      </c>
      <c r="H578" s="19">
        <f t="shared" si="246"/>
        <v>420</v>
      </c>
      <c r="I578" s="38">
        <f t="shared" si="228"/>
        <v>26.022304832713754</v>
      </c>
      <c r="J578" s="19">
        <f t="shared" si="247"/>
        <v>427</v>
      </c>
      <c r="K578" s="38">
        <f t="shared" si="229"/>
        <v>26.456009913258985</v>
      </c>
      <c r="L578" s="19">
        <f t="shared" si="248"/>
        <v>288</v>
      </c>
      <c r="M578" s="38">
        <f t="shared" si="230"/>
        <v>17.843866171003718</v>
      </c>
      <c r="N578" s="19">
        <f t="shared" si="249"/>
        <v>233</v>
      </c>
      <c r="O578" s="38">
        <f t="shared" si="231"/>
        <v>14.436183395291202</v>
      </c>
      <c r="P578" s="19">
        <f t="shared" si="250"/>
        <v>192</v>
      </c>
      <c r="Q578" s="38">
        <f t="shared" si="232"/>
        <v>11.895910780669144</v>
      </c>
      <c r="R578" s="19">
        <f t="shared" si="251"/>
        <v>54</v>
      </c>
      <c r="S578" s="21">
        <f t="shared" si="233"/>
        <v>3.3457249070631971</v>
      </c>
    </row>
    <row r="579" spans="1:19" hidden="1" outlineLevel="1">
      <c r="A579" s="22">
        <v>7245</v>
      </c>
      <c r="B579" s="18">
        <v>1</v>
      </c>
      <c r="C579" s="19">
        <f t="shared" si="243"/>
        <v>1377</v>
      </c>
      <c r="D579" s="19">
        <f t="shared" si="244"/>
        <v>644</v>
      </c>
      <c r="E579" s="38">
        <f t="shared" si="226"/>
        <v>46.768336964415397</v>
      </c>
      <c r="F579" s="19">
        <f t="shared" si="245"/>
        <v>733</v>
      </c>
      <c r="G579" s="38">
        <f t="shared" si="227"/>
        <v>53.231663035584603</v>
      </c>
      <c r="H579" s="19">
        <f t="shared" si="246"/>
        <v>355</v>
      </c>
      <c r="I579" s="38">
        <f t="shared" si="228"/>
        <v>25.780682643427742</v>
      </c>
      <c r="J579" s="19">
        <f t="shared" si="247"/>
        <v>334</v>
      </c>
      <c r="K579" s="38">
        <f t="shared" si="229"/>
        <v>24.255628177196805</v>
      </c>
      <c r="L579" s="19">
        <f t="shared" si="248"/>
        <v>257</v>
      </c>
      <c r="M579" s="38">
        <f t="shared" si="230"/>
        <v>18.663761801016705</v>
      </c>
      <c r="N579" s="19">
        <f t="shared" si="249"/>
        <v>183</v>
      </c>
      <c r="O579" s="38">
        <f t="shared" si="231"/>
        <v>13.289760348583878</v>
      </c>
      <c r="P579" s="19">
        <f t="shared" si="250"/>
        <v>178</v>
      </c>
      <c r="Q579" s="38">
        <f t="shared" si="232"/>
        <v>12.926652142338417</v>
      </c>
      <c r="R579" s="19">
        <f t="shared" si="251"/>
        <v>70</v>
      </c>
      <c r="S579" s="21">
        <f t="shared" si="233"/>
        <v>5.083514887436456</v>
      </c>
    </row>
    <row r="580" spans="1:19" hidden="1" outlineLevel="1">
      <c r="A580" s="22">
        <v>7246</v>
      </c>
      <c r="B580" s="18">
        <v>1</v>
      </c>
      <c r="C580" s="19">
        <f t="shared" si="243"/>
        <v>791</v>
      </c>
      <c r="D580" s="19">
        <f t="shared" si="244"/>
        <v>405</v>
      </c>
      <c r="E580" s="38">
        <f t="shared" ref="E580:E643" si="252">D580*100/C580</f>
        <v>51.201011378002526</v>
      </c>
      <c r="F580" s="19">
        <f t="shared" si="245"/>
        <v>386</v>
      </c>
      <c r="G580" s="38">
        <f t="shared" ref="G580:G643" si="253">F580*100/C580</f>
        <v>48.798988621997474</v>
      </c>
      <c r="H580" s="19">
        <f t="shared" si="246"/>
        <v>237</v>
      </c>
      <c r="I580" s="38">
        <f t="shared" ref="I580:I643" si="254">H580*100/C580</f>
        <v>29.962073324905184</v>
      </c>
      <c r="J580" s="19">
        <f t="shared" si="247"/>
        <v>202</v>
      </c>
      <c r="K580" s="38">
        <f t="shared" ref="K580:K643" si="255">J580*100/C580</f>
        <v>25.537294563843236</v>
      </c>
      <c r="L580" s="19">
        <f t="shared" si="248"/>
        <v>148</v>
      </c>
      <c r="M580" s="38">
        <f t="shared" ref="M580:M643" si="256">L580*100/C580</f>
        <v>18.710493046776232</v>
      </c>
      <c r="N580" s="19">
        <f t="shared" si="249"/>
        <v>111</v>
      </c>
      <c r="O580" s="38">
        <f t="shared" ref="O580:O643" si="257">N580*100/C580</f>
        <v>14.032869785082175</v>
      </c>
      <c r="P580" s="19">
        <f t="shared" si="250"/>
        <v>72</v>
      </c>
      <c r="Q580" s="38">
        <f t="shared" ref="Q580:Q643" si="258">P580*100/C580</f>
        <v>9.1024020227560047</v>
      </c>
      <c r="R580" s="19">
        <f t="shared" si="251"/>
        <v>21</v>
      </c>
      <c r="S580" s="21">
        <f t="shared" ref="S580:S643" si="259">R580*100/C580</f>
        <v>2.6548672566371683</v>
      </c>
    </row>
    <row r="581" spans="1:19" hidden="1" outlineLevel="1">
      <c r="A581" s="22">
        <v>7247</v>
      </c>
      <c r="B581" s="18">
        <v>1</v>
      </c>
      <c r="C581" s="19">
        <f t="shared" si="243"/>
        <v>2460</v>
      </c>
      <c r="D581" s="19">
        <f t="shared" si="244"/>
        <v>1223</v>
      </c>
      <c r="E581" s="38">
        <f t="shared" si="252"/>
        <v>49.715447154471548</v>
      </c>
      <c r="F581" s="19">
        <f t="shared" si="245"/>
        <v>1237</v>
      </c>
      <c r="G581" s="38">
        <f t="shared" si="253"/>
        <v>50.284552845528452</v>
      </c>
      <c r="H581" s="19">
        <f t="shared" si="246"/>
        <v>631</v>
      </c>
      <c r="I581" s="38">
        <f t="shared" si="254"/>
        <v>25.650406504065042</v>
      </c>
      <c r="J581" s="19">
        <f t="shared" si="247"/>
        <v>687</v>
      </c>
      <c r="K581" s="38">
        <f t="shared" si="255"/>
        <v>27.926829268292682</v>
      </c>
      <c r="L581" s="19">
        <f t="shared" si="248"/>
        <v>415</v>
      </c>
      <c r="M581" s="38">
        <f t="shared" si="256"/>
        <v>16.869918699186993</v>
      </c>
      <c r="N581" s="19">
        <f t="shared" si="249"/>
        <v>318</v>
      </c>
      <c r="O581" s="38">
        <f t="shared" si="257"/>
        <v>12.926829268292684</v>
      </c>
      <c r="P581" s="19">
        <f t="shared" si="250"/>
        <v>291</v>
      </c>
      <c r="Q581" s="38">
        <f t="shared" si="258"/>
        <v>11.829268292682928</v>
      </c>
      <c r="R581" s="19">
        <f t="shared" si="251"/>
        <v>118</v>
      </c>
      <c r="S581" s="21">
        <f t="shared" si="259"/>
        <v>4.7967479674796749</v>
      </c>
    </row>
    <row r="582" spans="1:19" hidden="1" outlineLevel="1">
      <c r="A582" s="22">
        <v>7248</v>
      </c>
      <c r="B582" s="18">
        <v>1</v>
      </c>
      <c r="C582" s="19">
        <f t="shared" si="243"/>
        <v>557</v>
      </c>
      <c r="D582" s="19">
        <f t="shared" si="244"/>
        <v>274</v>
      </c>
      <c r="E582" s="38">
        <f t="shared" si="252"/>
        <v>49.192100538599639</v>
      </c>
      <c r="F582" s="19">
        <f t="shared" si="245"/>
        <v>283</v>
      </c>
      <c r="G582" s="38">
        <f t="shared" si="253"/>
        <v>50.807899461400361</v>
      </c>
      <c r="H582" s="19">
        <f t="shared" si="246"/>
        <v>148</v>
      </c>
      <c r="I582" s="38">
        <f t="shared" si="254"/>
        <v>26.570915619389588</v>
      </c>
      <c r="J582" s="19">
        <f t="shared" si="247"/>
        <v>134</v>
      </c>
      <c r="K582" s="38">
        <f t="shared" si="255"/>
        <v>24.057450628366247</v>
      </c>
      <c r="L582" s="19">
        <f t="shared" si="248"/>
        <v>95</v>
      </c>
      <c r="M582" s="38">
        <f t="shared" si="256"/>
        <v>17.055655296229801</v>
      </c>
      <c r="N582" s="19">
        <f t="shared" si="249"/>
        <v>103</v>
      </c>
      <c r="O582" s="38">
        <f t="shared" si="257"/>
        <v>18.491921005385997</v>
      </c>
      <c r="P582" s="19">
        <f t="shared" si="250"/>
        <v>54</v>
      </c>
      <c r="Q582" s="38">
        <f t="shared" si="258"/>
        <v>9.6947935368043083</v>
      </c>
      <c r="R582" s="19">
        <f t="shared" si="251"/>
        <v>23</v>
      </c>
      <c r="S582" s="21">
        <f t="shared" si="259"/>
        <v>4.1292639138240572</v>
      </c>
    </row>
    <row r="583" spans="1:19" hidden="1" outlineLevel="1">
      <c r="A583" s="22">
        <v>7249</v>
      </c>
      <c r="B583" s="18">
        <v>1</v>
      </c>
      <c r="C583" s="19">
        <f t="shared" si="243"/>
        <v>901</v>
      </c>
      <c r="D583" s="19">
        <f t="shared" si="244"/>
        <v>448</v>
      </c>
      <c r="E583" s="38">
        <f t="shared" si="252"/>
        <v>49.722530521642618</v>
      </c>
      <c r="F583" s="19">
        <f t="shared" si="245"/>
        <v>453</v>
      </c>
      <c r="G583" s="38">
        <f t="shared" si="253"/>
        <v>50.277469478357382</v>
      </c>
      <c r="H583" s="19">
        <f t="shared" si="246"/>
        <v>192</v>
      </c>
      <c r="I583" s="38">
        <f t="shared" si="254"/>
        <v>21.309655937846838</v>
      </c>
      <c r="J583" s="19">
        <f t="shared" si="247"/>
        <v>235</v>
      </c>
      <c r="K583" s="38">
        <f t="shared" si="255"/>
        <v>26.082130965593784</v>
      </c>
      <c r="L583" s="19">
        <f t="shared" si="248"/>
        <v>169</v>
      </c>
      <c r="M583" s="38">
        <f t="shared" si="256"/>
        <v>18.756936736958934</v>
      </c>
      <c r="N583" s="19">
        <f t="shared" si="249"/>
        <v>151</v>
      </c>
      <c r="O583" s="38">
        <f t="shared" si="257"/>
        <v>16.759156492785795</v>
      </c>
      <c r="P583" s="19">
        <f t="shared" si="250"/>
        <v>113</v>
      </c>
      <c r="Q583" s="38">
        <f t="shared" si="258"/>
        <v>12.541620421753606</v>
      </c>
      <c r="R583" s="19">
        <f t="shared" si="251"/>
        <v>41</v>
      </c>
      <c r="S583" s="21">
        <f t="shared" si="259"/>
        <v>4.5504994450610434</v>
      </c>
    </row>
    <row r="584" spans="1:19" hidden="1" outlineLevel="1">
      <c r="A584" s="22">
        <v>7250</v>
      </c>
      <c r="B584" s="18">
        <v>1</v>
      </c>
      <c r="C584" s="19">
        <f t="shared" si="243"/>
        <v>1799</v>
      </c>
      <c r="D584" s="19">
        <f t="shared" si="244"/>
        <v>915</v>
      </c>
      <c r="E584" s="38">
        <f t="shared" si="252"/>
        <v>50.861589772095606</v>
      </c>
      <c r="F584" s="19">
        <f t="shared" si="245"/>
        <v>884</v>
      </c>
      <c r="G584" s="38">
        <f t="shared" si="253"/>
        <v>49.138410227904394</v>
      </c>
      <c r="H584" s="19">
        <f t="shared" si="246"/>
        <v>443</v>
      </c>
      <c r="I584" s="38">
        <f t="shared" si="254"/>
        <v>24.624791550861591</v>
      </c>
      <c r="J584" s="19">
        <f t="shared" si="247"/>
        <v>493</v>
      </c>
      <c r="K584" s="38">
        <f t="shared" si="255"/>
        <v>27.404113396331294</v>
      </c>
      <c r="L584" s="19">
        <f t="shared" si="248"/>
        <v>312</v>
      </c>
      <c r="M584" s="38">
        <f t="shared" si="256"/>
        <v>17.34296831573096</v>
      </c>
      <c r="N584" s="19">
        <f t="shared" si="249"/>
        <v>259</v>
      </c>
      <c r="O584" s="38">
        <f t="shared" si="257"/>
        <v>14.396887159533074</v>
      </c>
      <c r="P584" s="19">
        <f t="shared" si="250"/>
        <v>214</v>
      </c>
      <c r="Q584" s="38">
        <f t="shared" si="258"/>
        <v>11.895497498610339</v>
      </c>
      <c r="R584" s="19">
        <f t="shared" si="251"/>
        <v>78</v>
      </c>
      <c r="S584" s="21">
        <f t="shared" si="259"/>
        <v>4.3357420789327401</v>
      </c>
    </row>
    <row r="585" spans="1:19" hidden="1" outlineLevel="1">
      <c r="A585" s="22">
        <v>7251</v>
      </c>
      <c r="B585" s="18">
        <v>1</v>
      </c>
      <c r="C585" s="19">
        <f t="shared" si="243"/>
        <v>2213</v>
      </c>
      <c r="D585" s="19">
        <f t="shared" si="244"/>
        <v>1070</v>
      </c>
      <c r="E585" s="38">
        <f t="shared" si="252"/>
        <v>48.350655219159513</v>
      </c>
      <c r="F585" s="19">
        <f t="shared" si="245"/>
        <v>1143</v>
      </c>
      <c r="G585" s="38">
        <f t="shared" si="253"/>
        <v>51.649344780840487</v>
      </c>
      <c r="H585" s="19">
        <f t="shared" si="246"/>
        <v>564</v>
      </c>
      <c r="I585" s="38">
        <f t="shared" si="254"/>
        <v>25.485765928603705</v>
      </c>
      <c r="J585" s="19">
        <f t="shared" si="247"/>
        <v>505</v>
      </c>
      <c r="K585" s="38">
        <f t="shared" si="255"/>
        <v>22.819701762313603</v>
      </c>
      <c r="L585" s="19">
        <f t="shared" si="248"/>
        <v>432</v>
      </c>
      <c r="M585" s="38">
        <f t="shared" si="256"/>
        <v>19.521012200632626</v>
      </c>
      <c r="N585" s="19">
        <f t="shared" si="249"/>
        <v>317</v>
      </c>
      <c r="O585" s="38">
        <f t="shared" si="257"/>
        <v>14.324446452779034</v>
      </c>
      <c r="P585" s="19">
        <f t="shared" si="250"/>
        <v>242</v>
      </c>
      <c r="Q585" s="38">
        <f t="shared" si="258"/>
        <v>10.935381834613647</v>
      </c>
      <c r="R585" s="19">
        <f t="shared" si="251"/>
        <v>153</v>
      </c>
      <c r="S585" s="21">
        <f t="shared" si="259"/>
        <v>6.9136918210573883</v>
      </c>
    </row>
    <row r="586" spans="1:19" hidden="1" outlineLevel="1">
      <c r="A586" s="22">
        <v>7252</v>
      </c>
      <c r="B586" s="18">
        <v>1</v>
      </c>
      <c r="C586" s="19">
        <f t="shared" si="243"/>
        <v>1817</v>
      </c>
      <c r="D586" s="19">
        <f t="shared" si="244"/>
        <v>954</v>
      </c>
      <c r="E586" s="38">
        <f t="shared" si="252"/>
        <v>52.504127682993946</v>
      </c>
      <c r="F586" s="19">
        <f t="shared" si="245"/>
        <v>863</v>
      </c>
      <c r="G586" s="38">
        <f t="shared" si="253"/>
        <v>47.495872317006054</v>
      </c>
      <c r="H586" s="19">
        <f t="shared" si="246"/>
        <v>429</v>
      </c>
      <c r="I586" s="38">
        <f t="shared" si="254"/>
        <v>23.610346725371492</v>
      </c>
      <c r="J586" s="19">
        <f t="shared" si="247"/>
        <v>472</v>
      </c>
      <c r="K586" s="38">
        <f t="shared" si="255"/>
        <v>25.976884975233901</v>
      </c>
      <c r="L586" s="19">
        <f t="shared" si="248"/>
        <v>345</v>
      </c>
      <c r="M586" s="38">
        <f t="shared" si="256"/>
        <v>18.9873417721519</v>
      </c>
      <c r="N586" s="19">
        <f t="shared" si="249"/>
        <v>265</v>
      </c>
      <c r="O586" s="38">
        <f t="shared" si="257"/>
        <v>14.584479911942763</v>
      </c>
      <c r="P586" s="19">
        <f t="shared" si="250"/>
        <v>198</v>
      </c>
      <c r="Q586" s="38">
        <f t="shared" si="258"/>
        <v>10.897083104017611</v>
      </c>
      <c r="R586" s="19">
        <f t="shared" si="251"/>
        <v>108</v>
      </c>
      <c r="S586" s="21">
        <f t="shared" si="259"/>
        <v>5.9438635112823333</v>
      </c>
    </row>
    <row r="587" spans="1:19" hidden="1" outlineLevel="1">
      <c r="A587" s="22">
        <v>7253</v>
      </c>
      <c r="B587" s="18">
        <v>1</v>
      </c>
      <c r="C587" s="19">
        <f t="shared" si="243"/>
        <v>1045</v>
      </c>
      <c r="D587" s="19">
        <f t="shared" si="244"/>
        <v>532</v>
      </c>
      <c r="E587" s="38">
        <f t="shared" si="252"/>
        <v>50.909090909090907</v>
      </c>
      <c r="F587" s="19">
        <f t="shared" si="245"/>
        <v>513</v>
      </c>
      <c r="G587" s="38">
        <f t="shared" si="253"/>
        <v>49.090909090909093</v>
      </c>
      <c r="H587" s="19">
        <f t="shared" si="246"/>
        <v>242</v>
      </c>
      <c r="I587" s="38">
        <f t="shared" si="254"/>
        <v>23.157894736842106</v>
      </c>
      <c r="J587" s="19">
        <f t="shared" si="247"/>
        <v>273</v>
      </c>
      <c r="K587" s="38">
        <f t="shared" si="255"/>
        <v>26.124401913875598</v>
      </c>
      <c r="L587" s="19">
        <f t="shared" si="248"/>
        <v>208</v>
      </c>
      <c r="M587" s="38">
        <f t="shared" si="256"/>
        <v>19.904306220095695</v>
      </c>
      <c r="N587" s="19">
        <f t="shared" si="249"/>
        <v>148</v>
      </c>
      <c r="O587" s="38">
        <f t="shared" si="257"/>
        <v>14.16267942583732</v>
      </c>
      <c r="P587" s="19">
        <f t="shared" si="250"/>
        <v>119</v>
      </c>
      <c r="Q587" s="38">
        <f t="shared" si="258"/>
        <v>11.387559808612441</v>
      </c>
      <c r="R587" s="19">
        <f t="shared" si="251"/>
        <v>55</v>
      </c>
      <c r="S587" s="21">
        <f t="shared" si="259"/>
        <v>5.2631578947368425</v>
      </c>
    </row>
    <row r="588" spans="1:19" hidden="1" outlineLevel="1">
      <c r="A588" s="22">
        <v>7254</v>
      </c>
      <c r="B588" s="18">
        <v>1</v>
      </c>
      <c r="C588" s="19">
        <f t="shared" si="243"/>
        <v>1800</v>
      </c>
      <c r="D588" s="19">
        <f t="shared" si="244"/>
        <v>899</v>
      </c>
      <c r="E588" s="38">
        <f t="shared" si="252"/>
        <v>49.944444444444443</v>
      </c>
      <c r="F588" s="19">
        <f t="shared" si="245"/>
        <v>901</v>
      </c>
      <c r="G588" s="38">
        <f t="shared" si="253"/>
        <v>50.055555555555557</v>
      </c>
      <c r="H588" s="19">
        <f t="shared" si="246"/>
        <v>439</v>
      </c>
      <c r="I588" s="38">
        <f t="shared" si="254"/>
        <v>24.388888888888889</v>
      </c>
      <c r="J588" s="19">
        <f t="shared" si="247"/>
        <v>479</v>
      </c>
      <c r="K588" s="38">
        <f t="shared" si="255"/>
        <v>26.611111111111111</v>
      </c>
      <c r="L588" s="19">
        <f t="shared" si="248"/>
        <v>293</v>
      </c>
      <c r="M588" s="38">
        <f t="shared" si="256"/>
        <v>16.277777777777779</v>
      </c>
      <c r="N588" s="19">
        <f t="shared" si="249"/>
        <v>276</v>
      </c>
      <c r="O588" s="38">
        <f t="shared" si="257"/>
        <v>15.333333333333334</v>
      </c>
      <c r="P588" s="19">
        <f t="shared" si="250"/>
        <v>207</v>
      </c>
      <c r="Q588" s="38">
        <f t="shared" si="258"/>
        <v>11.5</v>
      </c>
      <c r="R588" s="19">
        <f t="shared" si="251"/>
        <v>106</v>
      </c>
      <c r="S588" s="21">
        <f t="shared" si="259"/>
        <v>5.8888888888888893</v>
      </c>
    </row>
    <row r="589" spans="1:19" hidden="1" outlineLevel="1">
      <c r="A589" s="22">
        <v>7255</v>
      </c>
      <c r="B589" s="18">
        <v>1</v>
      </c>
      <c r="C589" s="19">
        <f t="shared" si="243"/>
        <v>1736</v>
      </c>
      <c r="D589" s="19">
        <f t="shared" si="244"/>
        <v>880</v>
      </c>
      <c r="E589" s="38">
        <f t="shared" si="252"/>
        <v>50.691244239631338</v>
      </c>
      <c r="F589" s="19">
        <f t="shared" si="245"/>
        <v>856</v>
      </c>
      <c r="G589" s="38">
        <f t="shared" si="253"/>
        <v>49.308755760368662</v>
      </c>
      <c r="H589" s="19">
        <f t="shared" si="246"/>
        <v>428</v>
      </c>
      <c r="I589" s="38">
        <f t="shared" si="254"/>
        <v>24.654377880184331</v>
      </c>
      <c r="J589" s="19">
        <f t="shared" si="247"/>
        <v>429</v>
      </c>
      <c r="K589" s="38">
        <f t="shared" si="255"/>
        <v>24.711981566820278</v>
      </c>
      <c r="L589" s="19">
        <f t="shared" si="248"/>
        <v>302</v>
      </c>
      <c r="M589" s="38">
        <f t="shared" si="256"/>
        <v>17.396313364055299</v>
      </c>
      <c r="N589" s="19">
        <f t="shared" si="249"/>
        <v>270</v>
      </c>
      <c r="O589" s="38">
        <f t="shared" si="257"/>
        <v>15.552995391705069</v>
      </c>
      <c r="P589" s="19">
        <f t="shared" si="250"/>
        <v>196</v>
      </c>
      <c r="Q589" s="38">
        <f t="shared" si="258"/>
        <v>11.290322580645162</v>
      </c>
      <c r="R589" s="19">
        <f t="shared" si="251"/>
        <v>111</v>
      </c>
      <c r="S589" s="21">
        <f t="shared" si="259"/>
        <v>6.3940092165898621</v>
      </c>
    </row>
    <row r="590" spans="1:19" hidden="1" outlineLevel="1">
      <c r="A590" s="22">
        <v>7256</v>
      </c>
      <c r="B590" s="18">
        <v>1</v>
      </c>
      <c r="C590" s="19">
        <f t="shared" si="243"/>
        <v>2010</v>
      </c>
      <c r="D590" s="19">
        <f t="shared" si="244"/>
        <v>965</v>
      </c>
      <c r="E590" s="38">
        <f t="shared" si="252"/>
        <v>48.009950248756219</v>
      </c>
      <c r="F590" s="19">
        <f t="shared" si="245"/>
        <v>1045</v>
      </c>
      <c r="G590" s="38">
        <f t="shared" si="253"/>
        <v>51.990049751243781</v>
      </c>
      <c r="H590" s="19">
        <f t="shared" si="246"/>
        <v>465</v>
      </c>
      <c r="I590" s="38">
        <f t="shared" si="254"/>
        <v>23.134328358208954</v>
      </c>
      <c r="J590" s="19">
        <f t="shared" si="247"/>
        <v>518</v>
      </c>
      <c r="K590" s="38">
        <f t="shared" si="255"/>
        <v>25.771144278606965</v>
      </c>
      <c r="L590" s="19">
        <f t="shared" si="248"/>
        <v>368</v>
      </c>
      <c r="M590" s="38">
        <f t="shared" si="256"/>
        <v>18.308457711442784</v>
      </c>
      <c r="N590" s="19">
        <f t="shared" si="249"/>
        <v>309</v>
      </c>
      <c r="O590" s="38">
        <f t="shared" si="257"/>
        <v>15.373134328358208</v>
      </c>
      <c r="P590" s="19">
        <f t="shared" si="250"/>
        <v>255</v>
      </c>
      <c r="Q590" s="38">
        <f t="shared" si="258"/>
        <v>12.686567164179104</v>
      </c>
      <c r="R590" s="19">
        <f t="shared" si="251"/>
        <v>95</v>
      </c>
      <c r="S590" s="21">
        <f t="shared" si="259"/>
        <v>4.7263681592039797</v>
      </c>
    </row>
    <row r="591" spans="1:19" hidden="1" outlineLevel="1">
      <c r="A591" s="22">
        <v>7257</v>
      </c>
      <c r="B591" s="18">
        <v>1</v>
      </c>
      <c r="C591" s="19">
        <f t="shared" si="243"/>
        <v>645</v>
      </c>
      <c r="D591" s="19">
        <f t="shared" si="244"/>
        <v>313</v>
      </c>
      <c r="E591" s="38">
        <f t="shared" si="252"/>
        <v>48.527131782945737</v>
      </c>
      <c r="F591" s="19">
        <f t="shared" si="245"/>
        <v>332</v>
      </c>
      <c r="G591" s="38">
        <f t="shared" si="253"/>
        <v>51.472868217054263</v>
      </c>
      <c r="H591" s="19">
        <f t="shared" si="246"/>
        <v>161</v>
      </c>
      <c r="I591" s="38">
        <f t="shared" si="254"/>
        <v>24.961240310077521</v>
      </c>
      <c r="J591" s="19">
        <f t="shared" si="247"/>
        <v>164</v>
      </c>
      <c r="K591" s="38">
        <f t="shared" si="255"/>
        <v>25.426356589147286</v>
      </c>
      <c r="L591" s="19">
        <f t="shared" si="248"/>
        <v>131</v>
      </c>
      <c r="M591" s="38">
        <f t="shared" si="256"/>
        <v>20.310077519379846</v>
      </c>
      <c r="N591" s="19">
        <f t="shared" si="249"/>
        <v>87</v>
      </c>
      <c r="O591" s="38">
        <f t="shared" si="257"/>
        <v>13.488372093023257</v>
      </c>
      <c r="P591" s="19">
        <f t="shared" si="250"/>
        <v>63</v>
      </c>
      <c r="Q591" s="38">
        <f t="shared" si="258"/>
        <v>9.7674418604651159</v>
      </c>
      <c r="R591" s="19">
        <f t="shared" si="251"/>
        <v>39</v>
      </c>
      <c r="S591" s="21">
        <f t="shared" si="259"/>
        <v>6.0465116279069768</v>
      </c>
    </row>
    <row r="592" spans="1:19" hidden="1" outlineLevel="1">
      <c r="A592" s="22">
        <v>7258</v>
      </c>
      <c r="B592" s="18">
        <v>1</v>
      </c>
      <c r="C592" s="19">
        <f t="shared" si="243"/>
        <v>2136</v>
      </c>
      <c r="D592" s="19">
        <f t="shared" si="244"/>
        <v>977</v>
      </c>
      <c r="E592" s="38">
        <f t="shared" si="252"/>
        <v>45.739700374531836</v>
      </c>
      <c r="F592" s="19">
        <f t="shared" si="245"/>
        <v>1159</v>
      </c>
      <c r="G592" s="38">
        <f t="shared" si="253"/>
        <v>54.260299625468164</v>
      </c>
      <c r="H592" s="19">
        <f t="shared" si="246"/>
        <v>531</v>
      </c>
      <c r="I592" s="38">
        <f t="shared" si="254"/>
        <v>24.859550561797754</v>
      </c>
      <c r="J592" s="19">
        <f t="shared" si="247"/>
        <v>548</v>
      </c>
      <c r="K592" s="38">
        <f t="shared" si="255"/>
        <v>25.655430711610485</v>
      </c>
      <c r="L592" s="19">
        <f t="shared" si="248"/>
        <v>403</v>
      </c>
      <c r="M592" s="38">
        <f t="shared" si="256"/>
        <v>18.867041198501873</v>
      </c>
      <c r="N592" s="19">
        <f t="shared" si="249"/>
        <v>306</v>
      </c>
      <c r="O592" s="38">
        <f t="shared" si="257"/>
        <v>14.325842696629213</v>
      </c>
      <c r="P592" s="19">
        <f t="shared" si="250"/>
        <v>256</v>
      </c>
      <c r="Q592" s="38">
        <f t="shared" si="258"/>
        <v>11.985018726591761</v>
      </c>
      <c r="R592" s="19">
        <f t="shared" si="251"/>
        <v>92</v>
      </c>
      <c r="S592" s="21">
        <f t="shared" si="259"/>
        <v>4.3071161048689142</v>
      </c>
    </row>
    <row r="593" spans="1:19" hidden="1" outlineLevel="1">
      <c r="A593" s="22">
        <v>7259</v>
      </c>
      <c r="B593" s="18">
        <v>1</v>
      </c>
      <c r="C593" s="19">
        <f t="shared" si="243"/>
        <v>889</v>
      </c>
      <c r="D593" s="19">
        <f t="shared" si="244"/>
        <v>443</v>
      </c>
      <c r="E593" s="38">
        <f t="shared" si="252"/>
        <v>49.831271091113614</v>
      </c>
      <c r="F593" s="19">
        <f t="shared" si="245"/>
        <v>446</v>
      </c>
      <c r="G593" s="38">
        <f t="shared" si="253"/>
        <v>50.168728908886386</v>
      </c>
      <c r="H593" s="19">
        <f t="shared" si="246"/>
        <v>226</v>
      </c>
      <c r="I593" s="38">
        <f t="shared" si="254"/>
        <v>25.421822272215973</v>
      </c>
      <c r="J593" s="19">
        <f t="shared" si="247"/>
        <v>240</v>
      </c>
      <c r="K593" s="38">
        <f t="shared" si="255"/>
        <v>26.996625421822273</v>
      </c>
      <c r="L593" s="19">
        <f t="shared" si="248"/>
        <v>173</v>
      </c>
      <c r="M593" s="38">
        <f t="shared" si="256"/>
        <v>19.460067491563553</v>
      </c>
      <c r="N593" s="19">
        <f t="shared" si="249"/>
        <v>120</v>
      </c>
      <c r="O593" s="38">
        <f t="shared" si="257"/>
        <v>13.498312710911136</v>
      </c>
      <c r="P593" s="19">
        <f t="shared" si="250"/>
        <v>89</v>
      </c>
      <c r="Q593" s="38">
        <f t="shared" si="258"/>
        <v>10.011248593925758</v>
      </c>
      <c r="R593" s="19">
        <f t="shared" si="251"/>
        <v>41</v>
      </c>
      <c r="S593" s="21">
        <f t="shared" si="259"/>
        <v>4.6119235095613051</v>
      </c>
    </row>
    <row r="594" spans="1:19" hidden="1" outlineLevel="1">
      <c r="A594" s="22">
        <v>7260</v>
      </c>
      <c r="B594" s="18">
        <v>1</v>
      </c>
      <c r="C594" s="19">
        <f t="shared" si="243"/>
        <v>2488</v>
      </c>
      <c r="D594" s="19">
        <f t="shared" si="244"/>
        <v>1371</v>
      </c>
      <c r="E594" s="38">
        <f t="shared" si="252"/>
        <v>55.10450160771704</v>
      </c>
      <c r="F594" s="19">
        <f t="shared" si="245"/>
        <v>1117</v>
      </c>
      <c r="G594" s="38">
        <f t="shared" si="253"/>
        <v>44.89549839228296</v>
      </c>
      <c r="H594" s="19">
        <f t="shared" si="246"/>
        <v>752</v>
      </c>
      <c r="I594" s="38">
        <f t="shared" si="254"/>
        <v>30.225080385852092</v>
      </c>
      <c r="J594" s="19">
        <f t="shared" si="247"/>
        <v>710</v>
      </c>
      <c r="K594" s="38">
        <f t="shared" si="255"/>
        <v>28.536977491961416</v>
      </c>
      <c r="L594" s="19">
        <f t="shared" si="248"/>
        <v>433</v>
      </c>
      <c r="M594" s="38">
        <f t="shared" si="256"/>
        <v>17.40353697749196</v>
      </c>
      <c r="N594" s="19">
        <f t="shared" si="249"/>
        <v>314</v>
      </c>
      <c r="O594" s="38">
        <f t="shared" si="257"/>
        <v>12.620578778135048</v>
      </c>
      <c r="P594" s="19">
        <f t="shared" si="250"/>
        <v>210</v>
      </c>
      <c r="Q594" s="38">
        <f t="shared" si="258"/>
        <v>8.440514469453376</v>
      </c>
      <c r="R594" s="19">
        <f t="shared" si="251"/>
        <v>69</v>
      </c>
      <c r="S594" s="21">
        <f t="shared" si="259"/>
        <v>2.7733118971061095</v>
      </c>
    </row>
    <row r="595" spans="1:19" hidden="1" outlineLevel="1">
      <c r="A595" s="22">
        <v>7261</v>
      </c>
      <c r="B595" s="18">
        <v>1</v>
      </c>
      <c r="C595" s="19">
        <f t="shared" si="243"/>
        <v>1443</v>
      </c>
      <c r="D595" s="19">
        <f t="shared" si="244"/>
        <v>830</v>
      </c>
      <c r="E595" s="38">
        <f t="shared" si="252"/>
        <v>57.519057519057519</v>
      </c>
      <c r="F595" s="19">
        <f t="shared" si="245"/>
        <v>613</v>
      </c>
      <c r="G595" s="38">
        <f t="shared" si="253"/>
        <v>42.480942480942481</v>
      </c>
      <c r="H595" s="19">
        <f t="shared" si="246"/>
        <v>463</v>
      </c>
      <c r="I595" s="38">
        <f t="shared" si="254"/>
        <v>32.085932085932086</v>
      </c>
      <c r="J595" s="19">
        <f t="shared" si="247"/>
        <v>335</v>
      </c>
      <c r="K595" s="38">
        <f t="shared" si="255"/>
        <v>23.215523215523216</v>
      </c>
      <c r="L595" s="19">
        <f t="shared" si="248"/>
        <v>273</v>
      </c>
      <c r="M595" s="38">
        <f t="shared" si="256"/>
        <v>18.918918918918919</v>
      </c>
      <c r="N595" s="19">
        <f t="shared" si="249"/>
        <v>194</v>
      </c>
      <c r="O595" s="38">
        <f t="shared" si="257"/>
        <v>13.444213444213444</v>
      </c>
      <c r="P595" s="19">
        <f t="shared" si="250"/>
        <v>122</v>
      </c>
      <c r="Q595" s="38">
        <f t="shared" si="258"/>
        <v>8.4546084546084543</v>
      </c>
      <c r="R595" s="19">
        <f t="shared" si="251"/>
        <v>56</v>
      </c>
      <c r="S595" s="21">
        <f t="shared" si="259"/>
        <v>3.8808038808038807</v>
      </c>
    </row>
    <row r="596" spans="1:19" hidden="1" outlineLevel="1">
      <c r="A596" s="22">
        <v>7262</v>
      </c>
      <c r="B596" s="18">
        <v>1</v>
      </c>
      <c r="C596" s="19">
        <f t="shared" si="243"/>
        <v>547</v>
      </c>
      <c r="D596" s="19">
        <f t="shared" si="244"/>
        <v>323</v>
      </c>
      <c r="E596" s="38">
        <f t="shared" si="252"/>
        <v>59.049360146252283</v>
      </c>
      <c r="F596" s="19">
        <f t="shared" si="245"/>
        <v>224</v>
      </c>
      <c r="G596" s="38">
        <f t="shared" si="253"/>
        <v>40.950639853747717</v>
      </c>
      <c r="H596" s="19">
        <f t="shared" si="246"/>
        <v>161</v>
      </c>
      <c r="I596" s="38">
        <f t="shared" si="254"/>
        <v>29.433272394881168</v>
      </c>
      <c r="J596" s="19">
        <f t="shared" si="247"/>
        <v>146</v>
      </c>
      <c r="K596" s="38">
        <f t="shared" si="255"/>
        <v>26.691042047531994</v>
      </c>
      <c r="L596" s="19">
        <f t="shared" si="248"/>
        <v>94</v>
      </c>
      <c r="M596" s="38">
        <f t="shared" si="256"/>
        <v>17.184643510054844</v>
      </c>
      <c r="N596" s="19">
        <f t="shared" si="249"/>
        <v>86</v>
      </c>
      <c r="O596" s="38">
        <f t="shared" si="257"/>
        <v>15.722120658135283</v>
      </c>
      <c r="P596" s="19">
        <f t="shared" si="250"/>
        <v>43</v>
      </c>
      <c r="Q596" s="38">
        <f t="shared" si="258"/>
        <v>7.8610603290676417</v>
      </c>
      <c r="R596" s="19">
        <f t="shared" si="251"/>
        <v>17</v>
      </c>
      <c r="S596" s="21">
        <f t="shared" si="259"/>
        <v>3.1078610603290677</v>
      </c>
    </row>
    <row r="597" spans="1:19" hidden="1" outlineLevel="1">
      <c r="A597" s="22">
        <v>7263</v>
      </c>
      <c r="B597" s="18">
        <v>1</v>
      </c>
      <c r="C597" s="19">
        <f t="shared" si="243"/>
        <v>321</v>
      </c>
      <c r="D597" s="19">
        <f t="shared" si="244"/>
        <v>175</v>
      </c>
      <c r="E597" s="38">
        <f t="shared" si="252"/>
        <v>54.517133956386296</v>
      </c>
      <c r="F597" s="19">
        <f t="shared" si="245"/>
        <v>146</v>
      </c>
      <c r="G597" s="38">
        <f t="shared" si="253"/>
        <v>45.482866043613704</v>
      </c>
      <c r="H597" s="19">
        <f t="shared" si="246"/>
        <v>94</v>
      </c>
      <c r="I597" s="38">
        <f t="shared" si="254"/>
        <v>29.283489096573209</v>
      </c>
      <c r="J597" s="19">
        <f t="shared" si="247"/>
        <v>95</v>
      </c>
      <c r="K597" s="38">
        <f t="shared" si="255"/>
        <v>29.595015576323988</v>
      </c>
      <c r="L597" s="19">
        <f t="shared" si="248"/>
        <v>40</v>
      </c>
      <c r="M597" s="38">
        <f t="shared" si="256"/>
        <v>12.461059190031152</v>
      </c>
      <c r="N597" s="19">
        <f t="shared" si="249"/>
        <v>45</v>
      </c>
      <c r="O597" s="38">
        <f t="shared" si="257"/>
        <v>14.018691588785046</v>
      </c>
      <c r="P597" s="19">
        <f t="shared" si="250"/>
        <v>38</v>
      </c>
      <c r="Q597" s="38">
        <f t="shared" si="258"/>
        <v>11.838006230529595</v>
      </c>
      <c r="R597" s="19">
        <f t="shared" si="251"/>
        <v>9</v>
      </c>
      <c r="S597" s="21">
        <f t="shared" si="259"/>
        <v>2.8037383177570092</v>
      </c>
    </row>
    <row r="598" spans="1:19" hidden="1" outlineLevel="1">
      <c r="A598" s="22">
        <v>7264</v>
      </c>
      <c r="B598" s="18">
        <v>1</v>
      </c>
      <c r="C598" s="19">
        <f t="shared" si="243"/>
        <v>1729</v>
      </c>
      <c r="D598" s="19">
        <f t="shared" si="244"/>
        <v>865</v>
      </c>
      <c r="E598" s="38">
        <f t="shared" si="252"/>
        <v>50.02891844997108</v>
      </c>
      <c r="F598" s="19">
        <f t="shared" si="245"/>
        <v>864</v>
      </c>
      <c r="G598" s="38">
        <f t="shared" si="253"/>
        <v>49.97108155002892</v>
      </c>
      <c r="H598" s="19">
        <f t="shared" si="246"/>
        <v>482</v>
      </c>
      <c r="I598" s="38">
        <f t="shared" si="254"/>
        <v>27.877385772122615</v>
      </c>
      <c r="J598" s="19">
        <f t="shared" si="247"/>
        <v>458</v>
      </c>
      <c r="K598" s="38">
        <f t="shared" si="255"/>
        <v>26.489300173510699</v>
      </c>
      <c r="L598" s="19">
        <f t="shared" si="248"/>
        <v>321</v>
      </c>
      <c r="M598" s="38">
        <f t="shared" si="256"/>
        <v>18.565644881434356</v>
      </c>
      <c r="N598" s="19">
        <f t="shared" si="249"/>
        <v>233</v>
      </c>
      <c r="O598" s="38">
        <f t="shared" si="257"/>
        <v>13.475997686524002</v>
      </c>
      <c r="P598" s="19">
        <f t="shared" si="250"/>
        <v>161</v>
      </c>
      <c r="Q598" s="38">
        <f t="shared" si="258"/>
        <v>9.3117408906882595</v>
      </c>
      <c r="R598" s="19">
        <f t="shared" si="251"/>
        <v>74</v>
      </c>
      <c r="S598" s="21">
        <f t="shared" si="259"/>
        <v>4.2799305957200691</v>
      </c>
    </row>
    <row r="599" spans="1:19" hidden="1" outlineLevel="1">
      <c r="A599" s="22">
        <v>7265</v>
      </c>
      <c r="B599" s="18">
        <v>1</v>
      </c>
      <c r="C599" s="19">
        <f t="shared" si="243"/>
        <v>608</v>
      </c>
      <c r="D599" s="19">
        <f t="shared" si="244"/>
        <v>352</v>
      </c>
      <c r="E599" s="38">
        <f t="shared" si="252"/>
        <v>57.89473684210526</v>
      </c>
      <c r="F599" s="19">
        <f t="shared" si="245"/>
        <v>256</v>
      </c>
      <c r="G599" s="38">
        <f t="shared" si="253"/>
        <v>42.10526315789474</v>
      </c>
      <c r="H599" s="19">
        <f t="shared" si="246"/>
        <v>190</v>
      </c>
      <c r="I599" s="38">
        <f t="shared" si="254"/>
        <v>31.25</v>
      </c>
      <c r="J599" s="19">
        <f t="shared" si="247"/>
        <v>149</v>
      </c>
      <c r="K599" s="38">
        <f t="shared" si="255"/>
        <v>24.506578947368421</v>
      </c>
      <c r="L599" s="19">
        <f t="shared" si="248"/>
        <v>98</v>
      </c>
      <c r="M599" s="38">
        <f t="shared" si="256"/>
        <v>16.118421052631579</v>
      </c>
      <c r="N599" s="19">
        <f t="shared" si="249"/>
        <v>92</v>
      </c>
      <c r="O599" s="38">
        <f t="shared" si="257"/>
        <v>15.131578947368421</v>
      </c>
      <c r="P599" s="19">
        <f t="shared" si="250"/>
        <v>52</v>
      </c>
      <c r="Q599" s="38">
        <f t="shared" si="258"/>
        <v>8.5526315789473681</v>
      </c>
      <c r="R599" s="19">
        <f t="shared" si="251"/>
        <v>27</v>
      </c>
      <c r="S599" s="21">
        <f t="shared" si="259"/>
        <v>4.4407894736842106</v>
      </c>
    </row>
    <row r="600" spans="1:19" hidden="1" outlineLevel="1">
      <c r="A600" s="22">
        <v>7266</v>
      </c>
      <c r="B600" s="18">
        <v>1</v>
      </c>
      <c r="C600" s="19">
        <f t="shared" si="243"/>
        <v>832</v>
      </c>
      <c r="D600" s="19">
        <f t="shared" si="244"/>
        <v>446</v>
      </c>
      <c r="E600" s="38">
        <f t="shared" si="252"/>
        <v>53.605769230769234</v>
      </c>
      <c r="F600" s="19">
        <f t="shared" si="245"/>
        <v>386</v>
      </c>
      <c r="G600" s="38">
        <f t="shared" si="253"/>
        <v>46.394230769230766</v>
      </c>
      <c r="H600" s="19">
        <f t="shared" si="246"/>
        <v>236</v>
      </c>
      <c r="I600" s="38">
        <f t="shared" si="254"/>
        <v>28.365384615384617</v>
      </c>
      <c r="J600" s="19">
        <f t="shared" si="247"/>
        <v>197</v>
      </c>
      <c r="K600" s="38">
        <f t="shared" si="255"/>
        <v>23.677884615384617</v>
      </c>
      <c r="L600" s="19">
        <f t="shared" si="248"/>
        <v>116</v>
      </c>
      <c r="M600" s="38">
        <f t="shared" si="256"/>
        <v>13.942307692307692</v>
      </c>
      <c r="N600" s="19">
        <f t="shared" si="249"/>
        <v>152</v>
      </c>
      <c r="O600" s="38">
        <f t="shared" si="257"/>
        <v>18.26923076923077</v>
      </c>
      <c r="P600" s="19">
        <f t="shared" si="250"/>
        <v>80</v>
      </c>
      <c r="Q600" s="38">
        <f t="shared" si="258"/>
        <v>9.615384615384615</v>
      </c>
      <c r="R600" s="19">
        <f t="shared" si="251"/>
        <v>51</v>
      </c>
      <c r="S600" s="21">
        <f t="shared" si="259"/>
        <v>6.1298076923076925</v>
      </c>
    </row>
    <row r="601" spans="1:19" hidden="1" outlineLevel="1">
      <c r="A601" s="22">
        <v>7267</v>
      </c>
      <c r="B601" s="18">
        <v>1</v>
      </c>
      <c r="C601" s="19">
        <f t="shared" si="243"/>
        <v>638</v>
      </c>
      <c r="D601" s="19">
        <f t="shared" si="244"/>
        <v>350</v>
      </c>
      <c r="E601" s="38">
        <f t="shared" si="252"/>
        <v>54.858934169278996</v>
      </c>
      <c r="F601" s="19">
        <f t="shared" si="245"/>
        <v>288</v>
      </c>
      <c r="G601" s="38">
        <f t="shared" si="253"/>
        <v>45.141065830721004</v>
      </c>
      <c r="H601" s="19">
        <f t="shared" si="246"/>
        <v>195</v>
      </c>
      <c r="I601" s="38">
        <f t="shared" si="254"/>
        <v>30.564263322884013</v>
      </c>
      <c r="J601" s="19">
        <f t="shared" si="247"/>
        <v>171</v>
      </c>
      <c r="K601" s="38">
        <f t="shared" si="255"/>
        <v>26.802507836990596</v>
      </c>
      <c r="L601" s="19">
        <f t="shared" si="248"/>
        <v>111</v>
      </c>
      <c r="M601" s="38">
        <f t="shared" si="256"/>
        <v>17.398119122257054</v>
      </c>
      <c r="N601" s="19">
        <f t="shared" si="249"/>
        <v>90</v>
      </c>
      <c r="O601" s="38">
        <f t="shared" si="257"/>
        <v>14.106583072100314</v>
      </c>
      <c r="P601" s="19">
        <f t="shared" si="250"/>
        <v>50</v>
      </c>
      <c r="Q601" s="38">
        <f t="shared" si="258"/>
        <v>7.8369905956112849</v>
      </c>
      <c r="R601" s="19">
        <f t="shared" si="251"/>
        <v>21</v>
      </c>
      <c r="S601" s="21">
        <f t="shared" si="259"/>
        <v>3.2915360501567399</v>
      </c>
    </row>
    <row r="602" spans="1:19" hidden="1" outlineLevel="1">
      <c r="A602" s="22">
        <v>7268</v>
      </c>
      <c r="B602" s="18">
        <v>1</v>
      </c>
      <c r="C602" s="19">
        <f t="shared" si="243"/>
        <v>1518</v>
      </c>
      <c r="D602" s="19">
        <f t="shared" si="244"/>
        <v>806</v>
      </c>
      <c r="E602" s="38">
        <f t="shared" si="252"/>
        <v>53.096179183135703</v>
      </c>
      <c r="F602" s="19">
        <f t="shared" si="245"/>
        <v>712</v>
      </c>
      <c r="G602" s="38">
        <f t="shared" si="253"/>
        <v>46.903820816864297</v>
      </c>
      <c r="H602" s="19">
        <f t="shared" si="246"/>
        <v>415</v>
      </c>
      <c r="I602" s="38">
        <f t="shared" si="254"/>
        <v>27.338603425559949</v>
      </c>
      <c r="J602" s="19">
        <f t="shared" si="247"/>
        <v>411</v>
      </c>
      <c r="K602" s="38">
        <f t="shared" si="255"/>
        <v>27.07509881422925</v>
      </c>
      <c r="L602" s="19">
        <f t="shared" si="248"/>
        <v>284</v>
      </c>
      <c r="M602" s="38">
        <f t="shared" si="256"/>
        <v>18.708827404479578</v>
      </c>
      <c r="N602" s="19">
        <f t="shared" si="249"/>
        <v>183</v>
      </c>
      <c r="O602" s="38">
        <f t="shared" si="257"/>
        <v>12.055335968379447</v>
      </c>
      <c r="P602" s="19">
        <f t="shared" si="250"/>
        <v>159</v>
      </c>
      <c r="Q602" s="38">
        <f t="shared" si="258"/>
        <v>10.474308300395258</v>
      </c>
      <c r="R602" s="19">
        <f t="shared" si="251"/>
        <v>66</v>
      </c>
      <c r="S602" s="21">
        <f t="shared" si="259"/>
        <v>4.3478260869565215</v>
      </c>
    </row>
    <row r="603" spans="1:19" hidden="1" outlineLevel="1">
      <c r="A603" s="22">
        <v>7269</v>
      </c>
      <c r="B603" s="18">
        <v>1</v>
      </c>
      <c r="C603" s="19">
        <f t="shared" si="243"/>
        <v>1080</v>
      </c>
      <c r="D603" s="19">
        <f t="shared" si="244"/>
        <v>594</v>
      </c>
      <c r="E603" s="38">
        <f t="shared" si="252"/>
        <v>55</v>
      </c>
      <c r="F603" s="19">
        <f t="shared" si="245"/>
        <v>486</v>
      </c>
      <c r="G603" s="38">
        <f t="shared" si="253"/>
        <v>45</v>
      </c>
      <c r="H603" s="19">
        <f t="shared" si="246"/>
        <v>223</v>
      </c>
      <c r="I603" s="38">
        <f t="shared" si="254"/>
        <v>20.648148148148149</v>
      </c>
      <c r="J603" s="19">
        <f t="shared" si="247"/>
        <v>245</v>
      </c>
      <c r="K603" s="38">
        <f t="shared" si="255"/>
        <v>22.685185185185187</v>
      </c>
      <c r="L603" s="19">
        <f t="shared" si="248"/>
        <v>203</v>
      </c>
      <c r="M603" s="38">
        <f t="shared" si="256"/>
        <v>18.796296296296298</v>
      </c>
      <c r="N603" s="19">
        <f t="shared" si="249"/>
        <v>183</v>
      </c>
      <c r="O603" s="38">
        <f t="shared" si="257"/>
        <v>16.944444444444443</v>
      </c>
      <c r="P603" s="19">
        <f t="shared" si="250"/>
        <v>139</v>
      </c>
      <c r="Q603" s="38">
        <f t="shared" si="258"/>
        <v>12.87037037037037</v>
      </c>
      <c r="R603" s="19">
        <f t="shared" si="251"/>
        <v>87</v>
      </c>
      <c r="S603" s="21">
        <f t="shared" si="259"/>
        <v>8.0555555555555554</v>
      </c>
    </row>
    <row r="604" spans="1:19" hidden="1" outlineLevel="1">
      <c r="A604" s="22">
        <v>7270</v>
      </c>
      <c r="B604" s="18">
        <v>1</v>
      </c>
      <c r="C604" s="19">
        <f t="shared" ref="C604:C614" si="260">VLOOKUP(A604,$W$2568:$AF$24962,2,0)</f>
        <v>2290</v>
      </c>
      <c r="D604" s="19">
        <f t="shared" ref="D604:D614" si="261">VLOOKUP(A604,$W$2568:$AF$24962,3,0)</f>
        <v>1186</v>
      </c>
      <c r="E604" s="38">
        <f t="shared" si="252"/>
        <v>51.790393013100434</v>
      </c>
      <c r="F604" s="19">
        <f t="shared" ref="F604:F614" si="262">VLOOKUP(A604,$W$2568:$AF$24962,4,0)</f>
        <v>1104</v>
      </c>
      <c r="G604" s="38">
        <f t="shared" si="253"/>
        <v>48.209606986899566</v>
      </c>
      <c r="H604" s="19">
        <f t="shared" ref="H604:H614" si="263">VLOOKUP(A604,$W$2568:$AF$24962,5,0)</f>
        <v>564</v>
      </c>
      <c r="I604" s="38">
        <f t="shared" si="254"/>
        <v>24.62882096069869</v>
      </c>
      <c r="J604" s="19">
        <f t="shared" ref="J604:J614" si="264">VLOOKUP(A604,$W$2568:$AF$24962,6,0)</f>
        <v>635</v>
      </c>
      <c r="K604" s="38">
        <f t="shared" si="255"/>
        <v>27.729257641921397</v>
      </c>
      <c r="L604" s="19">
        <f t="shared" ref="L604:L614" si="265">VLOOKUP(A604,$W$2568:$AF$24962,7,0)</f>
        <v>430</v>
      </c>
      <c r="M604" s="38">
        <f t="shared" si="256"/>
        <v>18.777292576419214</v>
      </c>
      <c r="N604" s="19">
        <f t="shared" ref="N604:N614" si="266">VLOOKUP(A604,$W$2568:$AF$24962,8,0)</f>
        <v>336</v>
      </c>
      <c r="O604" s="38">
        <f t="shared" si="257"/>
        <v>14.672489082969433</v>
      </c>
      <c r="P604" s="19">
        <f t="shared" ref="P604:P614" si="267">VLOOKUP(A604,$W$2568:$AF$24962,9,0)</f>
        <v>241</v>
      </c>
      <c r="Q604" s="38">
        <f t="shared" si="258"/>
        <v>10.524017467248909</v>
      </c>
      <c r="R604" s="19">
        <f t="shared" ref="R604:R614" si="268">VLOOKUP(A604,$W$2568:$AF$24962,10,0)</f>
        <v>84</v>
      </c>
      <c r="S604" s="21">
        <f t="shared" si="259"/>
        <v>3.6681222707423582</v>
      </c>
    </row>
    <row r="605" spans="1:19" hidden="1" outlineLevel="1">
      <c r="A605" s="22">
        <v>7271</v>
      </c>
      <c r="B605" s="18">
        <v>1</v>
      </c>
      <c r="C605" s="19">
        <f t="shared" si="260"/>
        <v>2258</v>
      </c>
      <c r="D605" s="19">
        <f t="shared" si="261"/>
        <v>1185</v>
      </c>
      <c r="E605" s="38">
        <f t="shared" si="252"/>
        <v>52.480070859167405</v>
      </c>
      <c r="F605" s="19">
        <f t="shared" si="262"/>
        <v>1073</v>
      </c>
      <c r="G605" s="38">
        <f t="shared" si="253"/>
        <v>47.519929140832595</v>
      </c>
      <c r="H605" s="19">
        <f t="shared" si="263"/>
        <v>612</v>
      </c>
      <c r="I605" s="38">
        <f t="shared" si="254"/>
        <v>27.103631532329494</v>
      </c>
      <c r="J605" s="19">
        <f t="shared" si="264"/>
        <v>585</v>
      </c>
      <c r="K605" s="38">
        <f t="shared" si="255"/>
        <v>25.907883082373782</v>
      </c>
      <c r="L605" s="19">
        <f t="shared" si="265"/>
        <v>411</v>
      </c>
      <c r="M605" s="38">
        <f t="shared" si="256"/>
        <v>18.201948627103633</v>
      </c>
      <c r="N605" s="19">
        <f t="shared" si="266"/>
        <v>352</v>
      </c>
      <c r="O605" s="38">
        <f t="shared" si="257"/>
        <v>15.589016829052259</v>
      </c>
      <c r="P605" s="19">
        <f t="shared" si="267"/>
        <v>213</v>
      </c>
      <c r="Q605" s="38">
        <f t="shared" si="258"/>
        <v>9.4331266607617366</v>
      </c>
      <c r="R605" s="19">
        <f t="shared" si="268"/>
        <v>85</v>
      </c>
      <c r="S605" s="21">
        <f t="shared" si="259"/>
        <v>3.7643932683790964</v>
      </c>
    </row>
    <row r="606" spans="1:19" hidden="1" outlineLevel="1">
      <c r="A606" s="22">
        <v>7272</v>
      </c>
      <c r="B606" s="18">
        <v>1</v>
      </c>
      <c r="C606" s="19">
        <f t="shared" si="260"/>
        <v>762</v>
      </c>
      <c r="D606" s="19">
        <f t="shared" si="261"/>
        <v>432</v>
      </c>
      <c r="E606" s="38">
        <f t="shared" si="252"/>
        <v>56.69291338582677</v>
      </c>
      <c r="F606" s="19">
        <f t="shared" si="262"/>
        <v>330</v>
      </c>
      <c r="G606" s="38">
        <f t="shared" si="253"/>
        <v>43.30708661417323</v>
      </c>
      <c r="H606" s="19">
        <f t="shared" si="263"/>
        <v>220</v>
      </c>
      <c r="I606" s="38">
        <f t="shared" si="254"/>
        <v>28.871391076115486</v>
      </c>
      <c r="J606" s="19">
        <f t="shared" si="264"/>
        <v>222</v>
      </c>
      <c r="K606" s="38">
        <f t="shared" si="255"/>
        <v>29.133858267716537</v>
      </c>
      <c r="L606" s="19">
        <f t="shared" si="265"/>
        <v>135</v>
      </c>
      <c r="M606" s="38">
        <f t="shared" si="256"/>
        <v>17.716535433070867</v>
      </c>
      <c r="N606" s="19">
        <f t="shared" si="266"/>
        <v>101</v>
      </c>
      <c r="O606" s="38">
        <f t="shared" si="257"/>
        <v>13.254593175853019</v>
      </c>
      <c r="P606" s="19">
        <f t="shared" si="267"/>
        <v>65</v>
      </c>
      <c r="Q606" s="38">
        <f t="shared" si="258"/>
        <v>8.530183727034121</v>
      </c>
      <c r="R606" s="19">
        <f t="shared" si="268"/>
        <v>19</v>
      </c>
      <c r="S606" s="21">
        <f t="shared" si="259"/>
        <v>2.4934383202099739</v>
      </c>
    </row>
    <row r="607" spans="1:19" hidden="1" outlineLevel="1">
      <c r="A607" s="22">
        <v>7402</v>
      </c>
      <c r="B607" s="18">
        <v>1</v>
      </c>
      <c r="C607" s="19">
        <f t="shared" si="260"/>
        <v>2314</v>
      </c>
      <c r="D607" s="19">
        <f t="shared" si="261"/>
        <v>1050</v>
      </c>
      <c r="E607" s="38">
        <f t="shared" si="252"/>
        <v>45.375972342264475</v>
      </c>
      <c r="F607" s="19">
        <f t="shared" si="262"/>
        <v>1264</v>
      </c>
      <c r="G607" s="38">
        <f t="shared" si="253"/>
        <v>54.624027657735525</v>
      </c>
      <c r="H607" s="19">
        <f t="shared" si="263"/>
        <v>612</v>
      </c>
      <c r="I607" s="38">
        <f t="shared" si="254"/>
        <v>26.447709593777009</v>
      </c>
      <c r="J607" s="19">
        <f t="shared" si="264"/>
        <v>711</v>
      </c>
      <c r="K607" s="38">
        <f t="shared" si="255"/>
        <v>30.726015557476231</v>
      </c>
      <c r="L607" s="19">
        <f t="shared" si="265"/>
        <v>411</v>
      </c>
      <c r="M607" s="38">
        <f t="shared" si="256"/>
        <v>17.761452031114953</v>
      </c>
      <c r="N607" s="19">
        <f t="shared" si="266"/>
        <v>286</v>
      </c>
      <c r="O607" s="38">
        <f t="shared" si="257"/>
        <v>12.359550561797754</v>
      </c>
      <c r="P607" s="19">
        <f t="shared" si="267"/>
        <v>215</v>
      </c>
      <c r="Q607" s="38">
        <f t="shared" si="258"/>
        <v>9.2912705272255831</v>
      </c>
      <c r="R607" s="19">
        <f t="shared" si="268"/>
        <v>79</v>
      </c>
      <c r="S607" s="21">
        <f t="shared" si="259"/>
        <v>3.4140017286084703</v>
      </c>
    </row>
    <row r="608" spans="1:19" hidden="1" outlineLevel="1">
      <c r="A608" s="22">
        <v>7403</v>
      </c>
      <c r="B608" s="18">
        <v>1</v>
      </c>
      <c r="C608" s="19">
        <f t="shared" si="260"/>
        <v>2505</v>
      </c>
      <c r="D608" s="19">
        <f t="shared" si="261"/>
        <v>1102</v>
      </c>
      <c r="E608" s="38">
        <f t="shared" si="252"/>
        <v>43.992015968063875</v>
      </c>
      <c r="F608" s="19">
        <f t="shared" si="262"/>
        <v>1403</v>
      </c>
      <c r="G608" s="38">
        <f t="shared" si="253"/>
        <v>56.007984031936125</v>
      </c>
      <c r="H608" s="19">
        <f t="shared" si="263"/>
        <v>611</v>
      </c>
      <c r="I608" s="38">
        <f t="shared" si="254"/>
        <v>24.39121756487026</v>
      </c>
      <c r="J608" s="19">
        <f t="shared" si="264"/>
        <v>676</v>
      </c>
      <c r="K608" s="38">
        <f t="shared" si="255"/>
        <v>26.986027944111775</v>
      </c>
      <c r="L608" s="19">
        <f t="shared" si="265"/>
        <v>497</v>
      </c>
      <c r="M608" s="38">
        <f t="shared" si="256"/>
        <v>19.840319361277444</v>
      </c>
      <c r="N608" s="19">
        <f t="shared" si="266"/>
        <v>394</v>
      </c>
      <c r="O608" s="38">
        <f t="shared" si="257"/>
        <v>15.728542914171657</v>
      </c>
      <c r="P608" s="19">
        <f t="shared" si="267"/>
        <v>229</v>
      </c>
      <c r="Q608" s="38">
        <f t="shared" si="258"/>
        <v>9.1417165668662683</v>
      </c>
      <c r="R608" s="19">
        <f t="shared" si="268"/>
        <v>98</v>
      </c>
      <c r="S608" s="21">
        <f t="shared" si="259"/>
        <v>3.9121756487025947</v>
      </c>
    </row>
    <row r="609" spans="1:19" hidden="1" outlineLevel="1">
      <c r="A609" s="22">
        <v>7404</v>
      </c>
      <c r="B609" s="18">
        <v>1</v>
      </c>
      <c r="C609" s="19">
        <f t="shared" si="260"/>
        <v>1395</v>
      </c>
      <c r="D609" s="19">
        <f t="shared" si="261"/>
        <v>657</v>
      </c>
      <c r="E609" s="38">
        <f t="shared" si="252"/>
        <v>47.096774193548384</v>
      </c>
      <c r="F609" s="19">
        <f t="shared" si="262"/>
        <v>738</v>
      </c>
      <c r="G609" s="38">
        <f t="shared" si="253"/>
        <v>52.903225806451616</v>
      </c>
      <c r="H609" s="19">
        <f t="shared" si="263"/>
        <v>334</v>
      </c>
      <c r="I609" s="38">
        <f t="shared" si="254"/>
        <v>23.942652329749105</v>
      </c>
      <c r="J609" s="19">
        <f t="shared" si="264"/>
        <v>362</v>
      </c>
      <c r="K609" s="38">
        <f t="shared" si="255"/>
        <v>25.949820788530467</v>
      </c>
      <c r="L609" s="19">
        <f t="shared" si="265"/>
        <v>247</v>
      </c>
      <c r="M609" s="38">
        <f t="shared" si="256"/>
        <v>17.706093189964157</v>
      </c>
      <c r="N609" s="19">
        <f t="shared" si="266"/>
        <v>208</v>
      </c>
      <c r="O609" s="38">
        <f t="shared" si="257"/>
        <v>14.910394265232975</v>
      </c>
      <c r="P609" s="19">
        <f t="shared" si="267"/>
        <v>173</v>
      </c>
      <c r="Q609" s="38">
        <f t="shared" si="258"/>
        <v>12.401433691756273</v>
      </c>
      <c r="R609" s="19">
        <f t="shared" si="268"/>
        <v>71</v>
      </c>
      <c r="S609" s="21">
        <f t="shared" si="259"/>
        <v>5.0896057347670247</v>
      </c>
    </row>
    <row r="610" spans="1:19" hidden="1" outlineLevel="1">
      <c r="A610" s="22">
        <v>7405</v>
      </c>
      <c r="B610" s="18">
        <v>1</v>
      </c>
      <c r="C610" s="19">
        <f t="shared" si="260"/>
        <v>2567</v>
      </c>
      <c r="D610" s="19">
        <f t="shared" si="261"/>
        <v>1076</v>
      </c>
      <c r="E610" s="38">
        <f t="shared" si="252"/>
        <v>41.916634203350213</v>
      </c>
      <c r="F610" s="19">
        <f t="shared" si="262"/>
        <v>1491</v>
      </c>
      <c r="G610" s="38">
        <f t="shared" si="253"/>
        <v>58.083365796649787</v>
      </c>
      <c r="H610" s="19">
        <f t="shared" si="263"/>
        <v>752</v>
      </c>
      <c r="I610" s="38">
        <f t="shared" si="254"/>
        <v>29.294896766653682</v>
      </c>
      <c r="J610" s="19">
        <f t="shared" si="264"/>
        <v>707</v>
      </c>
      <c r="K610" s="38">
        <f t="shared" si="255"/>
        <v>27.541877678223607</v>
      </c>
      <c r="L610" s="19">
        <f t="shared" si="265"/>
        <v>610</v>
      </c>
      <c r="M610" s="38">
        <f t="shared" si="256"/>
        <v>23.763147643163226</v>
      </c>
      <c r="N610" s="19">
        <f t="shared" si="266"/>
        <v>318</v>
      </c>
      <c r="O610" s="38">
        <f t="shared" si="257"/>
        <v>12.388001558239189</v>
      </c>
      <c r="P610" s="19">
        <f t="shared" si="267"/>
        <v>157</v>
      </c>
      <c r="Q610" s="38">
        <f t="shared" si="258"/>
        <v>6.1160888196338137</v>
      </c>
      <c r="R610" s="19">
        <f t="shared" si="268"/>
        <v>23</v>
      </c>
      <c r="S610" s="21">
        <f t="shared" si="259"/>
        <v>0.89598753408648224</v>
      </c>
    </row>
    <row r="611" spans="1:19" hidden="1" outlineLevel="1">
      <c r="A611" s="22">
        <v>7406</v>
      </c>
      <c r="B611" s="18">
        <v>1</v>
      </c>
      <c r="C611" s="19">
        <f t="shared" si="260"/>
        <v>1941</v>
      </c>
      <c r="D611" s="19">
        <f t="shared" si="261"/>
        <v>935</v>
      </c>
      <c r="E611" s="38">
        <f t="shared" si="252"/>
        <v>48.171045852653272</v>
      </c>
      <c r="F611" s="19">
        <f t="shared" si="262"/>
        <v>1006</v>
      </c>
      <c r="G611" s="38">
        <f t="shared" si="253"/>
        <v>51.828954147346728</v>
      </c>
      <c r="H611" s="19">
        <f t="shared" si="263"/>
        <v>417</v>
      </c>
      <c r="I611" s="38">
        <f t="shared" si="254"/>
        <v>21.483771251931994</v>
      </c>
      <c r="J611" s="19">
        <f t="shared" si="264"/>
        <v>500</v>
      </c>
      <c r="K611" s="38">
        <f t="shared" si="255"/>
        <v>25.759917568263781</v>
      </c>
      <c r="L611" s="19">
        <f t="shared" si="265"/>
        <v>348</v>
      </c>
      <c r="M611" s="38">
        <f t="shared" si="256"/>
        <v>17.928902627511594</v>
      </c>
      <c r="N611" s="19">
        <f t="shared" si="266"/>
        <v>324</v>
      </c>
      <c r="O611" s="38">
        <f t="shared" si="257"/>
        <v>16.69242658423493</v>
      </c>
      <c r="P611" s="19">
        <f t="shared" si="267"/>
        <v>254</v>
      </c>
      <c r="Q611" s="38">
        <f t="shared" si="258"/>
        <v>13.086038124678002</v>
      </c>
      <c r="R611" s="19">
        <f t="shared" si="268"/>
        <v>98</v>
      </c>
      <c r="S611" s="21">
        <f t="shared" si="259"/>
        <v>5.0489438433797016</v>
      </c>
    </row>
    <row r="612" spans="1:19" hidden="1" outlineLevel="1">
      <c r="A612" s="22">
        <v>7415</v>
      </c>
      <c r="B612" s="18">
        <v>1</v>
      </c>
      <c r="C612" s="19">
        <f t="shared" si="260"/>
        <v>1914</v>
      </c>
      <c r="D612" s="19">
        <f t="shared" si="261"/>
        <v>830</v>
      </c>
      <c r="E612" s="38">
        <f t="shared" si="252"/>
        <v>43.364681295715776</v>
      </c>
      <c r="F612" s="19">
        <f t="shared" si="262"/>
        <v>1084</v>
      </c>
      <c r="G612" s="38">
        <f t="shared" si="253"/>
        <v>56.635318704284224</v>
      </c>
      <c r="H612" s="19">
        <f t="shared" si="263"/>
        <v>498</v>
      </c>
      <c r="I612" s="38">
        <f t="shared" si="254"/>
        <v>26.018808777429467</v>
      </c>
      <c r="J612" s="19">
        <f t="shared" si="264"/>
        <v>546</v>
      </c>
      <c r="K612" s="38">
        <f t="shared" si="255"/>
        <v>28.526645768025077</v>
      </c>
      <c r="L612" s="19">
        <f t="shared" si="265"/>
        <v>402</v>
      </c>
      <c r="M612" s="38">
        <f t="shared" si="256"/>
        <v>21.003134796238246</v>
      </c>
      <c r="N612" s="19">
        <f t="shared" si="266"/>
        <v>247</v>
      </c>
      <c r="O612" s="38">
        <f t="shared" si="257"/>
        <v>12.904911180773249</v>
      </c>
      <c r="P612" s="19">
        <f t="shared" si="267"/>
        <v>178</v>
      </c>
      <c r="Q612" s="38">
        <f t="shared" si="258"/>
        <v>9.2998955067920583</v>
      </c>
      <c r="R612" s="19">
        <f t="shared" si="268"/>
        <v>43</v>
      </c>
      <c r="S612" s="21">
        <f t="shared" si="259"/>
        <v>2.2466039707419019</v>
      </c>
    </row>
    <row r="613" spans="1:19" hidden="1" outlineLevel="1">
      <c r="A613" s="22">
        <v>7416</v>
      </c>
      <c r="B613" s="18">
        <v>1</v>
      </c>
      <c r="C613" s="19">
        <f t="shared" si="260"/>
        <v>1268</v>
      </c>
      <c r="D613" s="19">
        <f t="shared" si="261"/>
        <v>569</v>
      </c>
      <c r="E613" s="38">
        <f t="shared" si="252"/>
        <v>44.873817034700316</v>
      </c>
      <c r="F613" s="19">
        <f t="shared" si="262"/>
        <v>699</v>
      </c>
      <c r="G613" s="38">
        <f t="shared" si="253"/>
        <v>55.126182965299684</v>
      </c>
      <c r="H613" s="19">
        <f t="shared" si="263"/>
        <v>297</v>
      </c>
      <c r="I613" s="38">
        <f t="shared" si="254"/>
        <v>23.422712933753942</v>
      </c>
      <c r="J613" s="19">
        <f t="shared" si="264"/>
        <v>310</v>
      </c>
      <c r="K613" s="38">
        <f t="shared" si="255"/>
        <v>24.447949526813879</v>
      </c>
      <c r="L613" s="19">
        <f t="shared" si="265"/>
        <v>240</v>
      </c>
      <c r="M613" s="38">
        <f t="shared" si="256"/>
        <v>18.927444794952681</v>
      </c>
      <c r="N613" s="19">
        <f t="shared" si="266"/>
        <v>186</v>
      </c>
      <c r="O613" s="38">
        <f t="shared" si="257"/>
        <v>14.668769716088327</v>
      </c>
      <c r="P613" s="19">
        <f t="shared" si="267"/>
        <v>171</v>
      </c>
      <c r="Q613" s="38">
        <f t="shared" si="258"/>
        <v>13.485804416403786</v>
      </c>
      <c r="R613" s="19">
        <f t="shared" si="268"/>
        <v>64</v>
      </c>
      <c r="S613" s="21">
        <f t="shared" si="259"/>
        <v>5.0473186119873814</v>
      </c>
    </row>
    <row r="614" spans="1:19" hidden="1" outlineLevel="1">
      <c r="A614" s="22">
        <v>7417</v>
      </c>
      <c r="B614" s="18">
        <v>1</v>
      </c>
      <c r="C614" s="19">
        <f t="shared" si="260"/>
        <v>1790</v>
      </c>
      <c r="D614" s="19">
        <f t="shared" si="261"/>
        <v>790</v>
      </c>
      <c r="E614" s="38">
        <f t="shared" si="252"/>
        <v>44.134078212290504</v>
      </c>
      <c r="F614" s="19">
        <f t="shared" si="262"/>
        <v>1000</v>
      </c>
      <c r="G614" s="38">
        <f t="shared" si="253"/>
        <v>55.865921787709496</v>
      </c>
      <c r="H614" s="19">
        <f t="shared" si="263"/>
        <v>413</v>
      </c>
      <c r="I614" s="38">
        <f t="shared" si="254"/>
        <v>23.072625698324021</v>
      </c>
      <c r="J614" s="19">
        <f t="shared" si="264"/>
        <v>521</v>
      </c>
      <c r="K614" s="38">
        <f t="shared" si="255"/>
        <v>29.106145251396647</v>
      </c>
      <c r="L614" s="19">
        <f t="shared" si="265"/>
        <v>345</v>
      </c>
      <c r="M614" s="38">
        <f t="shared" si="256"/>
        <v>19.273743016759777</v>
      </c>
      <c r="N614" s="19">
        <f t="shared" si="266"/>
        <v>259</v>
      </c>
      <c r="O614" s="38">
        <f t="shared" si="257"/>
        <v>14.46927374301676</v>
      </c>
      <c r="P614" s="19">
        <f t="shared" si="267"/>
        <v>179</v>
      </c>
      <c r="Q614" s="38">
        <f t="shared" si="258"/>
        <v>10</v>
      </c>
      <c r="R614" s="19">
        <f t="shared" si="268"/>
        <v>73</v>
      </c>
      <c r="S614" s="21">
        <f t="shared" si="259"/>
        <v>4.0782122905027931</v>
      </c>
    </row>
    <row r="615" spans="1:19" collapsed="1">
      <c r="A615" s="20" t="s">
        <v>46</v>
      </c>
      <c r="B615" s="18">
        <v>20</v>
      </c>
      <c r="C615" s="19">
        <f>SUM(C616:C635)</f>
        <v>39348</v>
      </c>
      <c r="D615" s="19">
        <f>SUM(D616:D635)</f>
        <v>17400</v>
      </c>
      <c r="E615" s="38">
        <f t="shared" si="252"/>
        <v>44.220799024092713</v>
      </c>
      <c r="F615" s="19">
        <f>SUM(F616:F635)</f>
        <v>21948</v>
      </c>
      <c r="G615" s="38">
        <f t="shared" si="253"/>
        <v>55.779200975907287</v>
      </c>
      <c r="H615" s="19">
        <f>SUM(H616:H635)</f>
        <v>10169</v>
      </c>
      <c r="I615" s="38">
        <f t="shared" si="254"/>
        <v>25.84375317678154</v>
      </c>
      <c r="J615" s="19">
        <f>SUM(J616:J635)</f>
        <v>9217</v>
      </c>
      <c r="K615" s="38">
        <f t="shared" si="255"/>
        <v>23.424316356612788</v>
      </c>
      <c r="L615" s="19">
        <f>SUM(L616:L635)</f>
        <v>6785</v>
      </c>
      <c r="M615" s="38">
        <f t="shared" si="256"/>
        <v>17.243570194164889</v>
      </c>
      <c r="N615" s="19">
        <f>SUM(N616:N635)</f>
        <v>6118</v>
      </c>
      <c r="O615" s="38">
        <f t="shared" si="257"/>
        <v>15.548439564908</v>
      </c>
      <c r="P615" s="19">
        <f>SUM(P616:P635)</f>
        <v>4804</v>
      </c>
      <c r="Q615" s="38">
        <f t="shared" si="258"/>
        <v>12.20900681101962</v>
      </c>
      <c r="R615" s="19">
        <f>SUM(R616:R635)</f>
        <v>2255</v>
      </c>
      <c r="S615" s="21">
        <f t="shared" si="259"/>
        <v>5.7309138965131643</v>
      </c>
    </row>
    <row r="616" spans="1:19" hidden="1" outlineLevel="1">
      <c r="A616" s="22">
        <v>7062</v>
      </c>
      <c r="B616" s="18">
        <v>1</v>
      </c>
      <c r="C616" s="19">
        <f t="shared" ref="C616:C635" si="269">VLOOKUP(A616,$W$2568:$AF$24962,2,0)</f>
        <v>2499</v>
      </c>
      <c r="D616" s="19">
        <f t="shared" ref="D616:D635" si="270">VLOOKUP(A616,$W$2568:$AF$24962,3,0)</f>
        <v>1244</v>
      </c>
      <c r="E616" s="38">
        <f t="shared" si="252"/>
        <v>49.779911964785917</v>
      </c>
      <c r="F616" s="19">
        <f t="shared" ref="F616:F635" si="271">VLOOKUP(A616,$W$2568:$AF$24962,4,0)</f>
        <v>1255</v>
      </c>
      <c r="G616" s="38">
        <f t="shared" si="253"/>
        <v>50.220088035214083</v>
      </c>
      <c r="H616" s="19">
        <f t="shared" ref="H616:H635" si="272">VLOOKUP(A616,$W$2568:$AF$24962,5,0)</f>
        <v>700</v>
      </c>
      <c r="I616" s="38">
        <f t="shared" si="254"/>
        <v>28.011204481792717</v>
      </c>
      <c r="J616" s="19">
        <f t="shared" ref="J616:J635" si="273">VLOOKUP(A616,$W$2568:$AF$24962,6,0)</f>
        <v>577</v>
      </c>
      <c r="K616" s="38">
        <f t="shared" si="255"/>
        <v>23.089235694277711</v>
      </c>
      <c r="L616" s="19">
        <f t="shared" ref="L616:L635" si="274">VLOOKUP(A616,$W$2568:$AF$24962,7,0)</f>
        <v>436</v>
      </c>
      <c r="M616" s="38">
        <f t="shared" si="256"/>
        <v>17.446978791516607</v>
      </c>
      <c r="N616" s="19">
        <f t="shared" ref="N616:N635" si="275">VLOOKUP(A616,$W$2568:$AF$24962,8,0)</f>
        <v>358</v>
      </c>
      <c r="O616" s="38">
        <f t="shared" si="257"/>
        <v>14.325730292116846</v>
      </c>
      <c r="P616" s="19">
        <f t="shared" ref="P616:P635" si="276">VLOOKUP(A616,$W$2568:$AF$24962,9,0)</f>
        <v>297</v>
      </c>
      <c r="Q616" s="38">
        <f t="shared" si="258"/>
        <v>11.884753901560623</v>
      </c>
      <c r="R616" s="19">
        <f t="shared" ref="R616:R635" si="277">VLOOKUP(A616,$W$2568:$AF$24962,10,0)</f>
        <v>131</v>
      </c>
      <c r="S616" s="21">
        <f t="shared" si="259"/>
        <v>5.2420968387354945</v>
      </c>
    </row>
    <row r="617" spans="1:19" hidden="1" outlineLevel="1">
      <c r="A617" s="22">
        <v>7063</v>
      </c>
      <c r="B617" s="18">
        <v>1</v>
      </c>
      <c r="C617" s="19">
        <f t="shared" si="269"/>
        <v>2429</v>
      </c>
      <c r="D617" s="19">
        <f t="shared" si="270"/>
        <v>1172</v>
      </c>
      <c r="E617" s="38">
        <f t="shared" si="252"/>
        <v>48.250308769040757</v>
      </c>
      <c r="F617" s="19">
        <f t="shared" si="271"/>
        <v>1257</v>
      </c>
      <c r="G617" s="38">
        <f t="shared" si="253"/>
        <v>51.749691230959243</v>
      </c>
      <c r="H617" s="19">
        <f t="shared" si="272"/>
        <v>673</v>
      </c>
      <c r="I617" s="38">
        <f t="shared" si="254"/>
        <v>27.706875257307534</v>
      </c>
      <c r="J617" s="19">
        <f t="shared" si="273"/>
        <v>537</v>
      </c>
      <c r="K617" s="38">
        <f t="shared" si="255"/>
        <v>22.107863318237957</v>
      </c>
      <c r="L617" s="19">
        <f t="shared" si="274"/>
        <v>403</v>
      </c>
      <c r="M617" s="38">
        <f t="shared" si="256"/>
        <v>16.591189790037053</v>
      </c>
      <c r="N617" s="19">
        <f t="shared" si="275"/>
        <v>373</v>
      </c>
      <c r="O617" s="38">
        <f t="shared" si="257"/>
        <v>15.356113627006998</v>
      </c>
      <c r="P617" s="19">
        <f t="shared" si="276"/>
        <v>300</v>
      </c>
      <c r="Q617" s="38">
        <f t="shared" si="258"/>
        <v>12.350761630300536</v>
      </c>
      <c r="R617" s="19">
        <f t="shared" si="277"/>
        <v>143</v>
      </c>
      <c r="S617" s="21">
        <f t="shared" si="259"/>
        <v>5.8871963771099214</v>
      </c>
    </row>
    <row r="618" spans="1:19" hidden="1" outlineLevel="1">
      <c r="A618" s="22">
        <v>7064</v>
      </c>
      <c r="B618" s="18">
        <v>1</v>
      </c>
      <c r="C618" s="19">
        <f t="shared" si="269"/>
        <v>2316</v>
      </c>
      <c r="D618" s="19">
        <f t="shared" si="270"/>
        <v>1057</v>
      </c>
      <c r="E618" s="38">
        <f t="shared" si="252"/>
        <v>45.639032815198618</v>
      </c>
      <c r="F618" s="19">
        <f t="shared" si="271"/>
        <v>1259</v>
      </c>
      <c r="G618" s="38">
        <f t="shared" si="253"/>
        <v>54.360967184801382</v>
      </c>
      <c r="H618" s="19">
        <f t="shared" si="272"/>
        <v>603</v>
      </c>
      <c r="I618" s="38">
        <f t="shared" si="254"/>
        <v>26.036269430051814</v>
      </c>
      <c r="J618" s="19">
        <f t="shared" si="273"/>
        <v>540</v>
      </c>
      <c r="K618" s="38">
        <f t="shared" si="255"/>
        <v>23.316062176165804</v>
      </c>
      <c r="L618" s="19">
        <f t="shared" si="274"/>
        <v>381</v>
      </c>
      <c r="M618" s="38">
        <f t="shared" si="256"/>
        <v>16.45077720207254</v>
      </c>
      <c r="N618" s="19">
        <f t="shared" si="275"/>
        <v>394</v>
      </c>
      <c r="O618" s="38">
        <f t="shared" si="257"/>
        <v>17.012089810017272</v>
      </c>
      <c r="P618" s="19">
        <f t="shared" si="276"/>
        <v>272</v>
      </c>
      <c r="Q618" s="38">
        <f t="shared" si="258"/>
        <v>11.744386873920552</v>
      </c>
      <c r="R618" s="19">
        <f t="shared" si="277"/>
        <v>126</v>
      </c>
      <c r="S618" s="21">
        <f t="shared" si="259"/>
        <v>5.4404145077720205</v>
      </c>
    </row>
    <row r="619" spans="1:19" hidden="1" outlineLevel="1">
      <c r="A619" s="22">
        <v>7065</v>
      </c>
      <c r="B619" s="18">
        <v>1</v>
      </c>
      <c r="C619" s="19">
        <f t="shared" si="269"/>
        <v>2097</v>
      </c>
      <c r="D619" s="19">
        <f t="shared" si="270"/>
        <v>1052</v>
      </c>
      <c r="E619" s="38">
        <f t="shared" si="252"/>
        <v>50.166905102527423</v>
      </c>
      <c r="F619" s="19">
        <f t="shared" si="271"/>
        <v>1045</v>
      </c>
      <c r="G619" s="38">
        <f t="shared" si="253"/>
        <v>49.833094897472577</v>
      </c>
      <c r="H619" s="19">
        <f t="shared" si="272"/>
        <v>546</v>
      </c>
      <c r="I619" s="38">
        <f t="shared" si="254"/>
        <v>26.037195994277539</v>
      </c>
      <c r="J619" s="19">
        <f t="shared" si="273"/>
        <v>449</v>
      </c>
      <c r="K619" s="38">
        <f t="shared" si="255"/>
        <v>21.411540295660469</v>
      </c>
      <c r="L619" s="19">
        <f t="shared" si="274"/>
        <v>376</v>
      </c>
      <c r="M619" s="38">
        <f t="shared" si="256"/>
        <v>17.93037672865999</v>
      </c>
      <c r="N619" s="19">
        <f t="shared" si="275"/>
        <v>327</v>
      </c>
      <c r="O619" s="38">
        <f t="shared" si="257"/>
        <v>15.593705293276109</v>
      </c>
      <c r="P619" s="19">
        <f t="shared" si="276"/>
        <v>258</v>
      </c>
      <c r="Q619" s="38">
        <f t="shared" si="258"/>
        <v>12.303290414878397</v>
      </c>
      <c r="R619" s="19">
        <f t="shared" si="277"/>
        <v>141</v>
      </c>
      <c r="S619" s="21">
        <f t="shared" si="259"/>
        <v>6.7238912732474967</v>
      </c>
    </row>
    <row r="620" spans="1:19" hidden="1" outlineLevel="1">
      <c r="A620" s="22">
        <v>7066</v>
      </c>
      <c r="B620" s="18">
        <v>1</v>
      </c>
      <c r="C620" s="19">
        <f t="shared" si="269"/>
        <v>1230</v>
      </c>
      <c r="D620" s="19">
        <f t="shared" si="270"/>
        <v>599</v>
      </c>
      <c r="E620" s="38">
        <f t="shared" si="252"/>
        <v>48.699186991869915</v>
      </c>
      <c r="F620" s="19">
        <f t="shared" si="271"/>
        <v>631</v>
      </c>
      <c r="G620" s="38">
        <f t="shared" si="253"/>
        <v>51.300813008130085</v>
      </c>
      <c r="H620" s="19">
        <f t="shared" si="272"/>
        <v>327</v>
      </c>
      <c r="I620" s="38">
        <f t="shared" si="254"/>
        <v>26.585365853658537</v>
      </c>
      <c r="J620" s="19">
        <f t="shared" si="273"/>
        <v>271</v>
      </c>
      <c r="K620" s="38">
        <f t="shared" si="255"/>
        <v>22.032520325203251</v>
      </c>
      <c r="L620" s="19">
        <f t="shared" si="274"/>
        <v>214</v>
      </c>
      <c r="M620" s="38">
        <f t="shared" si="256"/>
        <v>17.398373983739837</v>
      </c>
      <c r="N620" s="19">
        <f t="shared" si="275"/>
        <v>191</v>
      </c>
      <c r="O620" s="38">
        <f t="shared" si="257"/>
        <v>15.528455284552846</v>
      </c>
      <c r="P620" s="19">
        <f t="shared" si="276"/>
        <v>141</v>
      </c>
      <c r="Q620" s="38">
        <f t="shared" si="258"/>
        <v>11.463414634146341</v>
      </c>
      <c r="R620" s="19">
        <f t="shared" si="277"/>
        <v>86</v>
      </c>
      <c r="S620" s="21">
        <f t="shared" si="259"/>
        <v>6.9918699186991873</v>
      </c>
    </row>
    <row r="621" spans="1:19" hidden="1" outlineLevel="1">
      <c r="A621" s="22">
        <v>7067</v>
      </c>
      <c r="B621" s="18">
        <v>1</v>
      </c>
      <c r="C621" s="19">
        <f t="shared" si="269"/>
        <v>1332</v>
      </c>
      <c r="D621" s="19">
        <f t="shared" si="270"/>
        <v>702</v>
      </c>
      <c r="E621" s="38">
        <f t="shared" si="252"/>
        <v>52.702702702702702</v>
      </c>
      <c r="F621" s="19">
        <f t="shared" si="271"/>
        <v>630</v>
      </c>
      <c r="G621" s="38">
        <f t="shared" si="253"/>
        <v>47.297297297297298</v>
      </c>
      <c r="H621" s="19">
        <f t="shared" si="272"/>
        <v>373</v>
      </c>
      <c r="I621" s="38">
        <f t="shared" si="254"/>
        <v>28.003003003003002</v>
      </c>
      <c r="J621" s="19">
        <f t="shared" si="273"/>
        <v>303</v>
      </c>
      <c r="K621" s="38">
        <f t="shared" si="255"/>
        <v>22.747747747747749</v>
      </c>
      <c r="L621" s="19">
        <f t="shared" si="274"/>
        <v>203</v>
      </c>
      <c r="M621" s="38">
        <f t="shared" si="256"/>
        <v>15.24024024024024</v>
      </c>
      <c r="N621" s="19">
        <f t="shared" si="275"/>
        <v>209</v>
      </c>
      <c r="O621" s="38">
        <f t="shared" si="257"/>
        <v>15.69069069069069</v>
      </c>
      <c r="P621" s="19">
        <f t="shared" si="276"/>
        <v>151</v>
      </c>
      <c r="Q621" s="38">
        <f t="shared" si="258"/>
        <v>11.336336336336336</v>
      </c>
      <c r="R621" s="19">
        <f t="shared" si="277"/>
        <v>93</v>
      </c>
      <c r="S621" s="21">
        <f t="shared" si="259"/>
        <v>6.9819819819819822</v>
      </c>
    </row>
    <row r="622" spans="1:19" hidden="1" outlineLevel="1">
      <c r="A622" s="22">
        <v>7068</v>
      </c>
      <c r="B622" s="18">
        <v>1</v>
      </c>
      <c r="C622" s="19">
        <f t="shared" si="269"/>
        <v>2448</v>
      </c>
      <c r="D622" s="19">
        <f t="shared" si="270"/>
        <v>1167</v>
      </c>
      <c r="E622" s="38">
        <f t="shared" si="252"/>
        <v>47.671568627450981</v>
      </c>
      <c r="F622" s="19">
        <f t="shared" si="271"/>
        <v>1281</v>
      </c>
      <c r="G622" s="38">
        <f t="shared" si="253"/>
        <v>52.328431372549019</v>
      </c>
      <c r="H622" s="19">
        <f t="shared" si="272"/>
        <v>627</v>
      </c>
      <c r="I622" s="38">
        <f t="shared" si="254"/>
        <v>25.612745098039216</v>
      </c>
      <c r="J622" s="19">
        <f t="shared" si="273"/>
        <v>663</v>
      </c>
      <c r="K622" s="38">
        <f t="shared" si="255"/>
        <v>27.083333333333332</v>
      </c>
      <c r="L622" s="19">
        <f t="shared" si="274"/>
        <v>429</v>
      </c>
      <c r="M622" s="38">
        <f t="shared" si="256"/>
        <v>17.524509803921568</v>
      </c>
      <c r="N622" s="19">
        <f t="shared" si="275"/>
        <v>380</v>
      </c>
      <c r="O622" s="38">
        <f t="shared" si="257"/>
        <v>15.522875816993464</v>
      </c>
      <c r="P622" s="19">
        <f t="shared" si="276"/>
        <v>274</v>
      </c>
      <c r="Q622" s="38">
        <f t="shared" si="258"/>
        <v>11.192810457516339</v>
      </c>
      <c r="R622" s="19">
        <f t="shared" si="277"/>
        <v>75</v>
      </c>
      <c r="S622" s="21">
        <f t="shared" si="259"/>
        <v>3.0637254901960786</v>
      </c>
    </row>
    <row r="623" spans="1:19" hidden="1" outlineLevel="1">
      <c r="A623" s="22">
        <v>7069</v>
      </c>
      <c r="B623" s="18">
        <v>1</v>
      </c>
      <c r="C623" s="19">
        <f t="shared" si="269"/>
        <v>1892</v>
      </c>
      <c r="D623" s="19">
        <f t="shared" si="270"/>
        <v>805</v>
      </c>
      <c r="E623" s="38">
        <f t="shared" si="252"/>
        <v>42.547568710359407</v>
      </c>
      <c r="F623" s="19">
        <f t="shared" si="271"/>
        <v>1087</v>
      </c>
      <c r="G623" s="38">
        <f t="shared" si="253"/>
        <v>57.452431289640593</v>
      </c>
      <c r="H623" s="19">
        <f t="shared" si="272"/>
        <v>491</v>
      </c>
      <c r="I623" s="38">
        <f t="shared" si="254"/>
        <v>25.951374207188159</v>
      </c>
      <c r="J623" s="19">
        <f t="shared" si="273"/>
        <v>419</v>
      </c>
      <c r="K623" s="38">
        <f t="shared" si="255"/>
        <v>22.145877378435518</v>
      </c>
      <c r="L623" s="19">
        <f t="shared" si="274"/>
        <v>327</v>
      </c>
      <c r="M623" s="38">
        <f t="shared" si="256"/>
        <v>17.283298097251585</v>
      </c>
      <c r="N623" s="19">
        <f t="shared" si="275"/>
        <v>305</v>
      </c>
      <c r="O623" s="38">
        <f t="shared" si="257"/>
        <v>16.120507399577168</v>
      </c>
      <c r="P623" s="19">
        <f t="shared" si="276"/>
        <v>216</v>
      </c>
      <c r="Q623" s="38">
        <f t="shared" si="258"/>
        <v>11.416490486257928</v>
      </c>
      <c r="R623" s="19">
        <f t="shared" si="277"/>
        <v>134</v>
      </c>
      <c r="S623" s="21">
        <f t="shared" si="259"/>
        <v>7.0824524312896404</v>
      </c>
    </row>
    <row r="624" spans="1:19" hidden="1" outlineLevel="1">
      <c r="A624" s="22">
        <v>7070</v>
      </c>
      <c r="B624" s="18">
        <v>1</v>
      </c>
      <c r="C624" s="19">
        <f t="shared" si="269"/>
        <v>2171</v>
      </c>
      <c r="D624" s="19">
        <f t="shared" si="270"/>
        <v>1001</v>
      </c>
      <c r="E624" s="38">
        <f t="shared" si="252"/>
        <v>46.107784431137723</v>
      </c>
      <c r="F624" s="19">
        <f t="shared" si="271"/>
        <v>1170</v>
      </c>
      <c r="G624" s="38">
        <f t="shared" si="253"/>
        <v>53.892215568862277</v>
      </c>
      <c r="H624" s="19">
        <f t="shared" si="272"/>
        <v>576</v>
      </c>
      <c r="I624" s="38">
        <f t="shared" si="254"/>
        <v>26.531552280055273</v>
      </c>
      <c r="J624" s="19">
        <f t="shared" si="273"/>
        <v>480</v>
      </c>
      <c r="K624" s="38">
        <f t="shared" si="255"/>
        <v>22.109626900046063</v>
      </c>
      <c r="L624" s="19">
        <f t="shared" si="274"/>
        <v>341</v>
      </c>
      <c r="M624" s="38">
        <f t="shared" si="256"/>
        <v>15.707047443574389</v>
      </c>
      <c r="N624" s="19">
        <f t="shared" si="275"/>
        <v>363</v>
      </c>
      <c r="O624" s="38">
        <f t="shared" si="257"/>
        <v>16.720405343159833</v>
      </c>
      <c r="P624" s="19">
        <f t="shared" si="276"/>
        <v>283</v>
      </c>
      <c r="Q624" s="38">
        <f t="shared" si="258"/>
        <v>13.03546752648549</v>
      </c>
      <c r="R624" s="19">
        <f t="shared" si="277"/>
        <v>128</v>
      </c>
      <c r="S624" s="21">
        <f t="shared" si="259"/>
        <v>5.8959005066789496</v>
      </c>
    </row>
    <row r="625" spans="1:19" hidden="1" outlineLevel="1">
      <c r="A625" s="22">
        <v>7071</v>
      </c>
      <c r="B625" s="18">
        <v>1</v>
      </c>
      <c r="C625" s="19">
        <f t="shared" si="269"/>
        <v>1743</v>
      </c>
      <c r="D625" s="19">
        <f t="shared" si="270"/>
        <v>688</v>
      </c>
      <c r="E625" s="38">
        <f t="shared" si="252"/>
        <v>39.472174411933445</v>
      </c>
      <c r="F625" s="19">
        <f t="shared" si="271"/>
        <v>1055</v>
      </c>
      <c r="G625" s="38">
        <f t="shared" si="253"/>
        <v>60.527825588066555</v>
      </c>
      <c r="H625" s="19">
        <f t="shared" si="272"/>
        <v>414</v>
      </c>
      <c r="I625" s="38">
        <f t="shared" si="254"/>
        <v>23.752151462994835</v>
      </c>
      <c r="J625" s="19">
        <f t="shared" si="273"/>
        <v>380</v>
      </c>
      <c r="K625" s="38">
        <f t="shared" si="255"/>
        <v>21.801491681009754</v>
      </c>
      <c r="L625" s="19">
        <f t="shared" si="274"/>
        <v>281</v>
      </c>
      <c r="M625" s="38">
        <f t="shared" si="256"/>
        <v>16.121629374641422</v>
      </c>
      <c r="N625" s="19">
        <f t="shared" si="275"/>
        <v>279</v>
      </c>
      <c r="O625" s="38">
        <f t="shared" si="257"/>
        <v>16.006884681583475</v>
      </c>
      <c r="P625" s="19">
        <f t="shared" si="276"/>
        <v>228</v>
      </c>
      <c r="Q625" s="38">
        <f t="shared" si="258"/>
        <v>13.080895008605852</v>
      </c>
      <c r="R625" s="19">
        <f t="shared" si="277"/>
        <v>161</v>
      </c>
      <c r="S625" s="21">
        <f t="shared" si="259"/>
        <v>9.236947791164658</v>
      </c>
    </row>
    <row r="626" spans="1:19" hidden="1" outlineLevel="1">
      <c r="A626" s="22">
        <v>7072</v>
      </c>
      <c r="B626" s="18">
        <v>1</v>
      </c>
      <c r="C626" s="19">
        <f t="shared" si="269"/>
        <v>1625</v>
      </c>
      <c r="D626" s="19">
        <f t="shared" si="270"/>
        <v>753</v>
      </c>
      <c r="E626" s="38">
        <f t="shared" si="252"/>
        <v>46.338461538461537</v>
      </c>
      <c r="F626" s="19">
        <f t="shared" si="271"/>
        <v>872</v>
      </c>
      <c r="G626" s="38">
        <f t="shared" si="253"/>
        <v>53.661538461538463</v>
      </c>
      <c r="H626" s="19">
        <f t="shared" si="272"/>
        <v>418</v>
      </c>
      <c r="I626" s="38">
        <f t="shared" si="254"/>
        <v>25.723076923076924</v>
      </c>
      <c r="J626" s="19">
        <f t="shared" si="273"/>
        <v>397</v>
      </c>
      <c r="K626" s="38">
        <f t="shared" si="255"/>
        <v>24.430769230769229</v>
      </c>
      <c r="L626" s="19">
        <f t="shared" si="274"/>
        <v>267</v>
      </c>
      <c r="M626" s="38">
        <f t="shared" si="256"/>
        <v>16.430769230769229</v>
      </c>
      <c r="N626" s="19">
        <f t="shared" si="275"/>
        <v>253</v>
      </c>
      <c r="O626" s="38">
        <f t="shared" si="257"/>
        <v>15.569230769230769</v>
      </c>
      <c r="P626" s="19">
        <f t="shared" si="276"/>
        <v>194</v>
      </c>
      <c r="Q626" s="38">
        <f t="shared" si="258"/>
        <v>11.938461538461539</v>
      </c>
      <c r="R626" s="19">
        <f t="shared" si="277"/>
        <v>96</v>
      </c>
      <c r="S626" s="21">
        <f t="shared" si="259"/>
        <v>5.907692307692308</v>
      </c>
    </row>
    <row r="627" spans="1:19" hidden="1" outlineLevel="1">
      <c r="A627" s="22">
        <v>7073</v>
      </c>
      <c r="B627" s="18">
        <v>1</v>
      </c>
      <c r="C627" s="19">
        <f t="shared" si="269"/>
        <v>996</v>
      </c>
      <c r="D627" s="19">
        <f t="shared" si="270"/>
        <v>445</v>
      </c>
      <c r="E627" s="38">
        <f t="shared" si="252"/>
        <v>44.678714859437754</v>
      </c>
      <c r="F627" s="19">
        <f t="shared" si="271"/>
        <v>551</v>
      </c>
      <c r="G627" s="38">
        <f t="shared" si="253"/>
        <v>55.321285140562246</v>
      </c>
      <c r="H627" s="19">
        <f t="shared" si="272"/>
        <v>274</v>
      </c>
      <c r="I627" s="38">
        <f t="shared" si="254"/>
        <v>27.510040160642571</v>
      </c>
      <c r="J627" s="19">
        <f t="shared" si="273"/>
        <v>202</v>
      </c>
      <c r="K627" s="38">
        <f t="shared" si="255"/>
        <v>20.281124497991968</v>
      </c>
      <c r="L627" s="19">
        <f t="shared" si="274"/>
        <v>190</v>
      </c>
      <c r="M627" s="38">
        <f t="shared" si="256"/>
        <v>19.076305220883533</v>
      </c>
      <c r="N627" s="19">
        <f t="shared" si="275"/>
        <v>159</v>
      </c>
      <c r="O627" s="38">
        <f t="shared" si="257"/>
        <v>15.963855421686747</v>
      </c>
      <c r="P627" s="19">
        <f t="shared" si="276"/>
        <v>120</v>
      </c>
      <c r="Q627" s="38">
        <f t="shared" si="258"/>
        <v>12.048192771084338</v>
      </c>
      <c r="R627" s="19">
        <f t="shared" si="277"/>
        <v>51</v>
      </c>
      <c r="S627" s="21">
        <f t="shared" si="259"/>
        <v>5.1204819277108431</v>
      </c>
    </row>
    <row r="628" spans="1:19" hidden="1" outlineLevel="1">
      <c r="A628" s="22">
        <v>7074</v>
      </c>
      <c r="B628" s="18">
        <v>1</v>
      </c>
      <c r="C628" s="19">
        <f t="shared" si="269"/>
        <v>2488</v>
      </c>
      <c r="D628" s="19">
        <f t="shared" si="270"/>
        <v>1151</v>
      </c>
      <c r="E628" s="38">
        <f t="shared" si="252"/>
        <v>46.262057877813504</v>
      </c>
      <c r="F628" s="19">
        <f t="shared" si="271"/>
        <v>1337</v>
      </c>
      <c r="G628" s="38">
        <f t="shared" si="253"/>
        <v>53.737942122186496</v>
      </c>
      <c r="H628" s="19">
        <f t="shared" si="272"/>
        <v>633</v>
      </c>
      <c r="I628" s="38">
        <f t="shared" si="254"/>
        <v>25.442122186495176</v>
      </c>
      <c r="J628" s="19">
        <f t="shared" si="273"/>
        <v>655</v>
      </c>
      <c r="K628" s="38">
        <f t="shared" si="255"/>
        <v>26.326366559485532</v>
      </c>
      <c r="L628" s="19">
        <f t="shared" si="274"/>
        <v>400</v>
      </c>
      <c r="M628" s="38">
        <f t="shared" si="256"/>
        <v>16.077170418006432</v>
      </c>
      <c r="N628" s="19">
        <f t="shared" si="275"/>
        <v>353</v>
      </c>
      <c r="O628" s="38">
        <f t="shared" si="257"/>
        <v>14.188102893890676</v>
      </c>
      <c r="P628" s="19">
        <f t="shared" si="276"/>
        <v>281</v>
      </c>
      <c r="Q628" s="38">
        <f t="shared" si="258"/>
        <v>11.294212218649518</v>
      </c>
      <c r="R628" s="19">
        <f t="shared" si="277"/>
        <v>166</v>
      </c>
      <c r="S628" s="21">
        <f t="shared" si="259"/>
        <v>6.672025723472669</v>
      </c>
    </row>
    <row r="629" spans="1:19" hidden="1" outlineLevel="1">
      <c r="A629" s="22">
        <v>7075</v>
      </c>
      <c r="B629" s="18">
        <v>1</v>
      </c>
      <c r="C629" s="19">
        <f t="shared" si="269"/>
        <v>2052</v>
      </c>
      <c r="D629" s="19">
        <f t="shared" si="270"/>
        <v>855</v>
      </c>
      <c r="E629" s="38">
        <f t="shared" si="252"/>
        <v>41.666666666666664</v>
      </c>
      <c r="F629" s="19">
        <f t="shared" si="271"/>
        <v>1197</v>
      </c>
      <c r="G629" s="38">
        <f t="shared" si="253"/>
        <v>58.333333333333336</v>
      </c>
      <c r="H629" s="19">
        <f t="shared" si="272"/>
        <v>525</v>
      </c>
      <c r="I629" s="38">
        <f t="shared" si="254"/>
        <v>25.584795321637426</v>
      </c>
      <c r="J629" s="19">
        <f t="shared" si="273"/>
        <v>506</v>
      </c>
      <c r="K629" s="38">
        <f t="shared" si="255"/>
        <v>24.658869395711502</v>
      </c>
      <c r="L629" s="19">
        <f t="shared" si="274"/>
        <v>351</v>
      </c>
      <c r="M629" s="38">
        <f t="shared" si="256"/>
        <v>17.105263157894736</v>
      </c>
      <c r="N629" s="19">
        <f t="shared" si="275"/>
        <v>337</v>
      </c>
      <c r="O629" s="38">
        <f t="shared" si="257"/>
        <v>16.42300194931774</v>
      </c>
      <c r="P629" s="19">
        <f t="shared" si="276"/>
        <v>239</v>
      </c>
      <c r="Q629" s="38">
        <f t="shared" si="258"/>
        <v>11.647173489278753</v>
      </c>
      <c r="R629" s="19">
        <f t="shared" si="277"/>
        <v>94</v>
      </c>
      <c r="S629" s="21">
        <f t="shared" si="259"/>
        <v>4.5808966861598437</v>
      </c>
    </row>
    <row r="630" spans="1:19" hidden="1" outlineLevel="1">
      <c r="A630" s="22">
        <v>7076</v>
      </c>
      <c r="B630" s="18">
        <v>1</v>
      </c>
      <c r="C630" s="19">
        <f t="shared" si="269"/>
        <v>2277</v>
      </c>
      <c r="D630" s="19">
        <f t="shared" si="270"/>
        <v>887</v>
      </c>
      <c r="E630" s="38">
        <f t="shared" si="252"/>
        <v>38.954765041721565</v>
      </c>
      <c r="F630" s="19">
        <f t="shared" si="271"/>
        <v>1390</v>
      </c>
      <c r="G630" s="38">
        <f t="shared" si="253"/>
        <v>61.045234958278435</v>
      </c>
      <c r="H630" s="19">
        <f t="shared" si="272"/>
        <v>598</v>
      </c>
      <c r="I630" s="38">
        <f t="shared" si="254"/>
        <v>26.262626262626263</v>
      </c>
      <c r="J630" s="19">
        <f t="shared" si="273"/>
        <v>496</v>
      </c>
      <c r="K630" s="38">
        <f t="shared" si="255"/>
        <v>21.783047870004392</v>
      </c>
      <c r="L630" s="19">
        <f t="shared" si="274"/>
        <v>433</v>
      </c>
      <c r="M630" s="38">
        <f t="shared" si="256"/>
        <v>19.01624945103206</v>
      </c>
      <c r="N630" s="19">
        <f t="shared" si="275"/>
        <v>339</v>
      </c>
      <c r="O630" s="38">
        <f t="shared" si="257"/>
        <v>14.888010540184453</v>
      </c>
      <c r="P630" s="19">
        <f t="shared" si="276"/>
        <v>274</v>
      </c>
      <c r="Q630" s="38">
        <f t="shared" si="258"/>
        <v>12.033377250768556</v>
      </c>
      <c r="R630" s="19">
        <f t="shared" si="277"/>
        <v>137</v>
      </c>
      <c r="S630" s="21">
        <f t="shared" si="259"/>
        <v>6.016688625384278</v>
      </c>
    </row>
    <row r="631" spans="1:19" hidden="1" outlineLevel="1">
      <c r="A631" s="22">
        <v>7077</v>
      </c>
      <c r="B631" s="18">
        <v>1</v>
      </c>
      <c r="C631" s="19">
        <f t="shared" si="269"/>
        <v>2492</v>
      </c>
      <c r="D631" s="19">
        <f t="shared" si="270"/>
        <v>1119</v>
      </c>
      <c r="E631" s="38">
        <f t="shared" si="252"/>
        <v>44.903691813804173</v>
      </c>
      <c r="F631" s="19">
        <f t="shared" si="271"/>
        <v>1373</v>
      </c>
      <c r="G631" s="38">
        <f t="shared" si="253"/>
        <v>55.096308186195827</v>
      </c>
      <c r="H631" s="19">
        <f t="shared" si="272"/>
        <v>651</v>
      </c>
      <c r="I631" s="38">
        <f t="shared" si="254"/>
        <v>26.123595505617978</v>
      </c>
      <c r="J631" s="19">
        <f t="shared" si="273"/>
        <v>620</v>
      </c>
      <c r="K631" s="38">
        <f t="shared" si="255"/>
        <v>24.879614767255216</v>
      </c>
      <c r="L631" s="19">
        <f t="shared" si="274"/>
        <v>407</v>
      </c>
      <c r="M631" s="38">
        <f t="shared" si="256"/>
        <v>16.332263242375603</v>
      </c>
      <c r="N631" s="19">
        <f t="shared" si="275"/>
        <v>398</v>
      </c>
      <c r="O631" s="38">
        <f t="shared" si="257"/>
        <v>15.971107544141253</v>
      </c>
      <c r="P631" s="19">
        <f t="shared" si="276"/>
        <v>311</v>
      </c>
      <c r="Q631" s="38">
        <f t="shared" si="258"/>
        <v>12.479935794542536</v>
      </c>
      <c r="R631" s="19">
        <f t="shared" si="277"/>
        <v>105</v>
      </c>
      <c r="S631" s="21">
        <f t="shared" si="259"/>
        <v>4.213483146067416</v>
      </c>
    </row>
    <row r="632" spans="1:19" hidden="1" outlineLevel="1">
      <c r="A632" s="22">
        <v>7078</v>
      </c>
      <c r="B632" s="18">
        <v>1</v>
      </c>
      <c r="C632" s="19">
        <f t="shared" si="269"/>
        <v>1994</v>
      </c>
      <c r="D632" s="19">
        <f t="shared" si="270"/>
        <v>741</v>
      </c>
      <c r="E632" s="38">
        <f t="shared" si="252"/>
        <v>37.161484453360082</v>
      </c>
      <c r="F632" s="19">
        <f t="shared" si="271"/>
        <v>1253</v>
      </c>
      <c r="G632" s="38">
        <f t="shared" si="253"/>
        <v>62.838515546639918</v>
      </c>
      <c r="H632" s="19">
        <f t="shared" si="272"/>
        <v>441</v>
      </c>
      <c r="I632" s="38">
        <f t="shared" si="254"/>
        <v>22.116349047141423</v>
      </c>
      <c r="J632" s="19">
        <f t="shared" si="273"/>
        <v>494</v>
      </c>
      <c r="K632" s="38">
        <f t="shared" si="255"/>
        <v>24.77432296890672</v>
      </c>
      <c r="L632" s="19">
        <f t="shared" si="274"/>
        <v>364</v>
      </c>
      <c r="M632" s="38">
        <f t="shared" si="256"/>
        <v>18.254764292878637</v>
      </c>
      <c r="N632" s="19">
        <f t="shared" si="275"/>
        <v>304</v>
      </c>
      <c r="O632" s="38">
        <f t="shared" si="257"/>
        <v>15.245737211634905</v>
      </c>
      <c r="P632" s="19">
        <f t="shared" si="276"/>
        <v>272</v>
      </c>
      <c r="Q632" s="38">
        <f t="shared" si="258"/>
        <v>13.640922768304915</v>
      </c>
      <c r="R632" s="19">
        <f t="shared" si="277"/>
        <v>119</v>
      </c>
      <c r="S632" s="21">
        <f t="shared" si="259"/>
        <v>5.9679037111333999</v>
      </c>
    </row>
    <row r="633" spans="1:19" hidden="1" outlineLevel="1">
      <c r="A633" s="22">
        <v>7079</v>
      </c>
      <c r="B633" s="18">
        <v>1</v>
      </c>
      <c r="C633" s="19">
        <f t="shared" si="269"/>
        <v>1785</v>
      </c>
      <c r="D633" s="19">
        <f t="shared" si="270"/>
        <v>659</v>
      </c>
      <c r="E633" s="38">
        <f t="shared" si="252"/>
        <v>36.918767507002798</v>
      </c>
      <c r="F633" s="19">
        <f t="shared" si="271"/>
        <v>1126</v>
      </c>
      <c r="G633" s="38">
        <f t="shared" si="253"/>
        <v>63.081232492997202</v>
      </c>
      <c r="H633" s="19">
        <f t="shared" si="272"/>
        <v>411</v>
      </c>
      <c r="I633" s="38">
        <f t="shared" si="254"/>
        <v>23.025210084033613</v>
      </c>
      <c r="J633" s="19">
        <f t="shared" si="273"/>
        <v>426</v>
      </c>
      <c r="K633" s="38">
        <f t="shared" si="255"/>
        <v>23.865546218487395</v>
      </c>
      <c r="L633" s="19">
        <f t="shared" si="274"/>
        <v>346</v>
      </c>
      <c r="M633" s="38">
        <f t="shared" si="256"/>
        <v>19.383753501400559</v>
      </c>
      <c r="N633" s="19">
        <f t="shared" si="275"/>
        <v>258</v>
      </c>
      <c r="O633" s="38">
        <f t="shared" si="257"/>
        <v>14.453781512605042</v>
      </c>
      <c r="P633" s="19">
        <f t="shared" si="276"/>
        <v>247</v>
      </c>
      <c r="Q633" s="38">
        <f t="shared" si="258"/>
        <v>13.837535014005603</v>
      </c>
      <c r="R633" s="19">
        <f t="shared" si="277"/>
        <v>97</v>
      </c>
      <c r="S633" s="21">
        <f t="shared" si="259"/>
        <v>5.4341736694677873</v>
      </c>
    </row>
    <row r="634" spans="1:19" hidden="1" outlineLevel="1">
      <c r="A634" s="22">
        <v>7080</v>
      </c>
      <c r="B634" s="18">
        <v>1</v>
      </c>
      <c r="C634" s="19">
        <f t="shared" si="269"/>
        <v>2355</v>
      </c>
      <c r="D634" s="19">
        <f t="shared" si="270"/>
        <v>886</v>
      </c>
      <c r="E634" s="38">
        <f t="shared" si="252"/>
        <v>37.622080679405521</v>
      </c>
      <c r="F634" s="19">
        <f t="shared" si="271"/>
        <v>1469</v>
      </c>
      <c r="G634" s="38">
        <f t="shared" si="253"/>
        <v>62.377919320594479</v>
      </c>
      <c r="H634" s="19">
        <f t="shared" si="272"/>
        <v>595</v>
      </c>
      <c r="I634" s="38">
        <f t="shared" si="254"/>
        <v>25.265392781316347</v>
      </c>
      <c r="J634" s="19">
        <f t="shared" si="273"/>
        <v>550</v>
      </c>
      <c r="K634" s="38">
        <f t="shared" si="255"/>
        <v>23.354564755838641</v>
      </c>
      <c r="L634" s="19">
        <f t="shared" si="274"/>
        <v>438</v>
      </c>
      <c r="M634" s="38">
        <f t="shared" si="256"/>
        <v>18.598726114649683</v>
      </c>
      <c r="N634" s="19">
        <f t="shared" si="275"/>
        <v>359</v>
      </c>
      <c r="O634" s="38">
        <f t="shared" si="257"/>
        <v>15.24416135881104</v>
      </c>
      <c r="P634" s="19">
        <f t="shared" si="276"/>
        <v>295</v>
      </c>
      <c r="Q634" s="38">
        <f t="shared" si="258"/>
        <v>12.526539278131635</v>
      </c>
      <c r="R634" s="19">
        <f t="shared" si="277"/>
        <v>118</v>
      </c>
      <c r="S634" s="21">
        <f t="shared" si="259"/>
        <v>5.0106157112526537</v>
      </c>
    </row>
    <row r="635" spans="1:19" hidden="1" outlineLevel="1">
      <c r="A635" s="22">
        <v>7081</v>
      </c>
      <c r="B635" s="18">
        <v>1</v>
      </c>
      <c r="C635" s="19">
        <f t="shared" si="269"/>
        <v>1127</v>
      </c>
      <c r="D635" s="19">
        <f t="shared" si="270"/>
        <v>417</v>
      </c>
      <c r="E635" s="38">
        <f t="shared" si="252"/>
        <v>37.00088731144632</v>
      </c>
      <c r="F635" s="19">
        <f t="shared" si="271"/>
        <v>710</v>
      </c>
      <c r="G635" s="38">
        <f t="shared" si="253"/>
        <v>62.99911268855368</v>
      </c>
      <c r="H635" s="19">
        <f t="shared" si="272"/>
        <v>293</v>
      </c>
      <c r="I635" s="38">
        <f t="shared" si="254"/>
        <v>25.998225377107364</v>
      </c>
      <c r="J635" s="19">
        <f t="shared" si="273"/>
        <v>252</v>
      </c>
      <c r="K635" s="38">
        <f t="shared" si="255"/>
        <v>22.36024844720497</v>
      </c>
      <c r="L635" s="19">
        <f t="shared" si="274"/>
        <v>198</v>
      </c>
      <c r="M635" s="38">
        <f t="shared" si="256"/>
        <v>17.568766637089617</v>
      </c>
      <c r="N635" s="19">
        <f t="shared" si="275"/>
        <v>179</v>
      </c>
      <c r="O635" s="38">
        <f t="shared" si="257"/>
        <v>15.88287488908607</v>
      </c>
      <c r="P635" s="19">
        <f t="shared" si="276"/>
        <v>151</v>
      </c>
      <c r="Q635" s="38">
        <f t="shared" si="258"/>
        <v>13.398402839396628</v>
      </c>
      <c r="R635" s="19">
        <f t="shared" si="277"/>
        <v>54</v>
      </c>
      <c r="S635" s="21">
        <f t="shared" si="259"/>
        <v>4.7914818101153509</v>
      </c>
    </row>
    <row r="636" spans="1:19" collapsed="1">
      <c r="A636" s="20" t="s">
        <v>47</v>
      </c>
      <c r="B636" s="18">
        <v>31</v>
      </c>
      <c r="C636" s="19">
        <f>SUM(C637:C667)</f>
        <v>37506</v>
      </c>
      <c r="D636" s="19">
        <f>SUM(D637:D667)</f>
        <v>18819</v>
      </c>
      <c r="E636" s="38">
        <f t="shared" si="252"/>
        <v>50.175971844504879</v>
      </c>
      <c r="F636" s="19">
        <f>SUM(F637:F667)</f>
        <v>18687</v>
      </c>
      <c r="G636" s="38">
        <f t="shared" si="253"/>
        <v>49.824028155495121</v>
      </c>
      <c r="H636" s="19">
        <f>SUM(H637:H667)</f>
        <v>9683</v>
      </c>
      <c r="I636" s="38">
        <f t="shared" si="254"/>
        <v>25.817202580920387</v>
      </c>
      <c r="J636" s="19">
        <f>SUM(J637:J667)</f>
        <v>9578</v>
      </c>
      <c r="K636" s="38">
        <f t="shared" si="255"/>
        <v>25.537247373753534</v>
      </c>
      <c r="L636" s="19">
        <f>SUM(L637:L667)</f>
        <v>6498</v>
      </c>
      <c r="M636" s="38">
        <f t="shared" si="256"/>
        <v>17.325227963525837</v>
      </c>
      <c r="N636" s="19">
        <f>SUM(N637:N667)</f>
        <v>5724</v>
      </c>
      <c r="O636" s="38">
        <f t="shared" si="257"/>
        <v>15.261558150695889</v>
      </c>
      <c r="P636" s="19">
        <f>SUM(P637:P667)</f>
        <v>4209</v>
      </c>
      <c r="Q636" s="38">
        <f t="shared" si="258"/>
        <v>11.222204447288433</v>
      </c>
      <c r="R636" s="19">
        <f>SUM(R637:R667)</f>
        <v>1814</v>
      </c>
      <c r="S636" s="21">
        <f t="shared" si="259"/>
        <v>4.8365594838159227</v>
      </c>
    </row>
    <row r="637" spans="1:19" hidden="1" outlineLevel="1">
      <c r="A637" s="22">
        <v>7034</v>
      </c>
      <c r="B637" s="18">
        <v>1</v>
      </c>
      <c r="C637" s="19">
        <f t="shared" ref="C637:C667" si="278">VLOOKUP(A637,$W$2568:$AF$24962,2,0)</f>
        <v>1179</v>
      </c>
      <c r="D637" s="19">
        <f t="shared" ref="D637:D667" si="279">VLOOKUP(A637,$W$2568:$AF$24962,3,0)</f>
        <v>593</v>
      </c>
      <c r="E637" s="38">
        <f t="shared" si="252"/>
        <v>50.296861747243426</v>
      </c>
      <c r="F637" s="19">
        <f t="shared" ref="F637:F667" si="280">VLOOKUP(A637,$W$2568:$AF$24962,4,0)</f>
        <v>586</v>
      </c>
      <c r="G637" s="38">
        <f t="shared" si="253"/>
        <v>49.703138252756574</v>
      </c>
      <c r="H637" s="19">
        <f t="shared" ref="H637:H667" si="281">VLOOKUP(A637,$W$2568:$AF$24962,5,0)</f>
        <v>293</v>
      </c>
      <c r="I637" s="38">
        <f t="shared" si="254"/>
        <v>24.851569126378287</v>
      </c>
      <c r="J637" s="19">
        <f t="shared" ref="J637:J667" si="282">VLOOKUP(A637,$W$2568:$AF$24962,6,0)</f>
        <v>330</v>
      </c>
      <c r="K637" s="38">
        <f t="shared" si="255"/>
        <v>27.989821882951652</v>
      </c>
      <c r="L637" s="19">
        <f t="shared" ref="L637:L667" si="283">VLOOKUP(A637,$W$2568:$AF$24962,7,0)</f>
        <v>201</v>
      </c>
      <c r="M637" s="38">
        <f t="shared" si="256"/>
        <v>17.048346055979643</v>
      </c>
      <c r="N637" s="19">
        <f t="shared" ref="N637:N667" si="284">VLOOKUP(A637,$W$2568:$AF$24962,8,0)</f>
        <v>178</v>
      </c>
      <c r="O637" s="38">
        <f t="shared" si="257"/>
        <v>15.097540288379983</v>
      </c>
      <c r="P637" s="19">
        <f t="shared" ref="P637:P667" si="285">VLOOKUP(A637,$W$2568:$AF$24962,9,0)</f>
        <v>136</v>
      </c>
      <c r="Q637" s="38">
        <f t="shared" si="258"/>
        <v>11.535199321458864</v>
      </c>
      <c r="R637" s="19">
        <f t="shared" ref="R637:R667" si="286">VLOOKUP(A637,$W$2568:$AF$24962,10,0)</f>
        <v>41</v>
      </c>
      <c r="S637" s="21">
        <f t="shared" si="259"/>
        <v>3.4775233248515693</v>
      </c>
    </row>
    <row r="638" spans="1:19" hidden="1" outlineLevel="1">
      <c r="A638" s="22">
        <v>7035</v>
      </c>
      <c r="B638" s="18">
        <v>1</v>
      </c>
      <c r="C638" s="19">
        <f t="shared" si="278"/>
        <v>1154</v>
      </c>
      <c r="D638" s="19">
        <f t="shared" si="279"/>
        <v>617</v>
      </c>
      <c r="E638" s="38">
        <f t="shared" si="252"/>
        <v>53.466204506065857</v>
      </c>
      <c r="F638" s="19">
        <f t="shared" si="280"/>
        <v>537</v>
      </c>
      <c r="G638" s="38">
        <f t="shared" si="253"/>
        <v>46.533795493934143</v>
      </c>
      <c r="H638" s="19">
        <f t="shared" si="281"/>
        <v>358</v>
      </c>
      <c r="I638" s="38">
        <f t="shared" si="254"/>
        <v>31.022530329289427</v>
      </c>
      <c r="J638" s="19">
        <f t="shared" si="282"/>
        <v>301</v>
      </c>
      <c r="K638" s="38">
        <f t="shared" si="255"/>
        <v>26.08318890814558</v>
      </c>
      <c r="L638" s="19">
        <f t="shared" si="283"/>
        <v>211</v>
      </c>
      <c r="M638" s="38">
        <f t="shared" si="256"/>
        <v>18.2842287694974</v>
      </c>
      <c r="N638" s="19">
        <f t="shared" si="284"/>
        <v>151</v>
      </c>
      <c r="O638" s="38">
        <f t="shared" si="257"/>
        <v>13.084922010398614</v>
      </c>
      <c r="P638" s="19">
        <f t="shared" si="285"/>
        <v>78</v>
      </c>
      <c r="Q638" s="38">
        <f t="shared" si="258"/>
        <v>6.7590987868284227</v>
      </c>
      <c r="R638" s="19">
        <f t="shared" si="286"/>
        <v>55</v>
      </c>
      <c r="S638" s="21">
        <f t="shared" si="259"/>
        <v>4.7660311958405543</v>
      </c>
    </row>
    <row r="639" spans="1:19" hidden="1" outlineLevel="1">
      <c r="A639" s="22">
        <v>7036</v>
      </c>
      <c r="B639" s="18">
        <v>1</v>
      </c>
      <c r="C639" s="19">
        <f t="shared" si="278"/>
        <v>337</v>
      </c>
      <c r="D639" s="19">
        <f t="shared" si="279"/>
        <v>181</v>
      </c>
      <c r="E639" s="38">
        <f t="shared" si="252"/>
        <v>53.709198813056382</v>
      </c>
      <c r="F639" s="19">
        <f t="shared" si="280"/>
        <v>156</v>
      </c>
      <c r="G639" s="38">
        <f t="shared" si="253"/>
        <v>46.290801186943618</v>
      </c>
      <c r="H639" s="19">
        <f t="shared" si="281"/>
        <v>85</v>
      </c>
      <c r="I639" s="38">
        <f t="shared" si="254"/>
        <v>25.222551928783382</v>
      </c>
      <c r="J639" s="19">
        <f t="shared" si="282"/>
        <v>71</v>
      </c>
      <c r="K639" s="38">
        <f t="shared" si="255"/>
        <v>21.068249258160236</v>
      </c>
      <c r="L639" s="19">
        <f t="shared" si="283"/>
        <v>77</v>
      </c>
      <c r="M639" s="38">
        <f t="shared" si="256"/>
        <v>22.848664688427299</v>
      </c>
      <c r="N639" s="19">
        <f t="shared" si="284"/>
        <v>49</v>
      </c>
      <c r="O639" s="38">
        <f t="shared" si="257"/>
        <v>14.540059347181009</v>
      </c>
      <c r="P639" s="19">
        <f t="shared" si="285"/>
        <v>41</v>
      </c>
      <c r="Q639" s="38">
        <f t="shared" si="258"/>
        <v>12.166172106824925</v>
      </c>
      <c r="R639" s="19">
        <f t="shared" si="286"/>
        <v>14</v>
      </c>
      <c r="S639" s="21">
        <f t="shared" si="259"/>
        <v>4.1543026706231458</v>
      </c>
    </row>
    <row r="640" spans="1:19" hidden="1" outlineLevel="1">
      <c r="A640" s="22">
        <v>7037</v>
      </c>
      <c r="B640" s="18">
        <v>1</v>
      </c>
      <c r="C640" s="19">
        <f t="shared" si="278"/>
        <v>1877</v>
      </c>
      <c r="D640" s="19">
        <f t="shared" si="279"/>
        <v>985</v>
      </c>
      <c r="E640" s="38">
        <f t="shared" si="252"/>
        <v>52.477357485348961</v>
      </c>
      <c r="F640" s="19">
        <f t="shared" si="280"/>
        <v>892</v>
      </c>
      <c r="G640" s="38">
        <f t="shared" si="253"/>
        <v>47.522642514651039</v>
      </c>
      <c r="H640" s="19">
        <f t="shared" si="281"/>
        <v>502</v>
      </c>
      <c r="I640" s="38">
        <f t="shared" si="254"/>
        <v>26.744805540756527</v>
      </c>
      <c r="J640" s="19">
        <f t="shared" si="282"/>
        <v>524</v>
      </c>
      <c r="K640" s="38">
        <f t="shared" si="255"/>
        <v>27.916888652104422</v>
      </c>
      <c r="L640" s="19">
        <f t="shared" si="283"/>
        <v>287</v>
      </c>
      <c r="M640" s="38">
        <f t="shared" si="256"/>
        <v>15.290356952583911</v>
      </c>
      <c r="N640" s="19">
        <f t="shared" si="284"/>
        <v>257</v>
      </c>
      <c r="O640" s="38">
        <f t="shared" si="257"/>
        <v>13.69206180074587</v>
      </c>
      <c r="P640" s="19">
        <f t="shared" si="285"/>
        <v>232</v>
      </c>
      <c r="Q640" s="38">
        <f t="shared" si="258"/>
        <v>12.360149174214172</v>
      </c>
      <c r="R640" s="19">
        <f t="shared" si="286"/>
        <v>75</v>
      </c>
      <c r="S640" s="21">
        <f t="shared" si="259"/>
        <v>3.9957378795950986</v>
      </c>
    </row>
    <row r="641" spans="1:19" hidden="1" outlineLevel="1">
      <c r="A641" s="22">
        <v>7038</v>
      </c>
      <c r="B641" s="18">
        <v>1</v>
      </c>
      <c r="C641" s="19">
        <f t="shared" si="278"/>
        <v>932</v>
      </c>
      <c r="D641" s="19">
        <f t="shared" si="279"/>
        <v>453</v>
      </c>
      <c r="E641" s="38">
        <f t="shared" si="252"/>
        <v>48.605150214592271</v>
      </c>
      <c r="F641" s="19">
        <f t="shared" si="280"/>
        <v>479</v>
      </c>
      <c r="G641" s="38">
        <f t="shared" si="253"/>
        <v>51.394849785407729</v>
      </c>
      <c r="H641" s="19">
        <f t="shared" si="281"/>
        <v>256</v>
      </c>
      <c r="I641" s="38">
        <f t="shared" si="254"/>
        <v>27.467811158798284</v>
      </c>
      <c r="J641" s="19">
        <f t="shared" si="282"/>
        <v>207</v>
      </c>
      <c r="K641" s="38">
        <f t="shared" si="255"/>
        <v>22.210300429184549</v>
      </c>
      <c r="L641" s="19">
        <f t="shared" si="283"/>
        <v>191</v>
      </c>
      <c r="M641" s="38">
        <f t="shared" si="256"/>
        <v>20.493562231759658</v>
      </c>
      <c r="N641" s="19">
        <f t="shared" si="284"/>
        <v>142</v>
      </c>
      <c r="O641" s="38">
        <f t="shared" si="257"/>
        <v>15.236051502145923</v>
      </c>
      <c r="P641" s="19">
        <f t="shared" si="285"/>
        <v>101</v>
      </c>
      <c r="Q641" s="38">
        <f t="shared" si="258"/>
        <v>10.836909871244636</v>
      </c>
      <c r="R641" s="19">
        <f t="shared" si="286"/>
        <v>35</v>
      </c>
      <c r="S641" s="21">
        <f t="shared" si="259"/>
        <v>3.755364806866953</v>
      </c>
    </row>
    <row r="642" spans="1:19" hidden="1" outlineLevel="1">
      <c r="A642" s="22">
        <v>7039</v>
      </c>
      <c r="B642" s="18">
        <v>1</v>
      </c>
      <c r="C642" s="19">
        <f t="shared" si="278"/>
        <v>1184</v>
      </c>
      <c r="D642" s="19">
        <f t="shared" si="279"/>
        <v>642</v>
      </c>
      <c r="E642" s="38">
        <f t="shared" si="252"/>
        <v>54.222972972972975</v>
      </c>
      <c r="F642" s="19">
        <f t="shared" si="280"/>
        <v>542</v>
      </c>
      <c r="G642" s="38">
        <f t="shared" si="253"/>
        <v>45.777027027027025</v>
      </c>
      <c r="H642" s="19">
        <f t="shared" si="281"/>
        <v>304</v>
      </c>
      <c r="I642" s="38">
        <f t="shared" si="254"/>
        <v>25.675675675675677</v>
      </c>
      <c r="J642" s="19">
        <f t="shared" si="282"/>
        <v>305</v>
      </c>
      <c r="K642" s="38">
        <f t="shared" si="255"/>
        <v>25.760135135135137</v>
      </c>
      <c r="L642" s="19">
        <f t="shared" si="283"/>
        <v>214</v>
      </c>
      <c r="M642" s="38">
        <f t="shared" si="256"/>
        <v>18.074324324324323</v>
      </c>
      <c r="N642" s="19">
        <f t="shared" si="284"/>
        <v>198</v>
      </c>
      <c r="O642" s="38">
        <f t="shared" si="257"/>
        <v>16.722972972972972</v>
      </c>
      <c r="P642" s="19">
        <f t="shared" si="285"/>
        <v>104</v>
      </c>
      <c r="Q642" s="38">
        <f t="shared" si="258"/>
        <v>8.7837837837837842</v>
      </c>
      <c r="R642" s="19">
        <f t="shared" si="286"/>
        <v>59</v>
      </c>
      <c r="S642" s="21">
        <f t="shared" si="259"/>
        <v>4.9831081081081079</v>
      </c>
    </row>
    <row r="643" spans="1:19" hidden="1" outlineLevel="1">
      <c r="A643" s="22">
        <v>7040</v>
      </c>
      <c r="B643" s="18">
        <v>1</v>
      </c>
      <c r="C643" s="19">
        <f t="shared" si="278"/>
        <v>1519</v>
      </c>
      <c r="D643" s="19">
        <f t="shared" si="279"/>
        <v>791</v>
      </c>
      <c r="E643" s="38">
        <f t="shared" si="252"/>
        <v>52.073732718894007</v>
      </c>
      <c r="F643" s="19">
        <f t="shared" si="280"/>
        <v>728</v>
      </c>
      <c r="G643" s="38">
        <f t="shared" si="253"/>
        <v>47.926267281105993</v>
      </c>
      <c r="H643" s="19">
        <f t="shared" si="281"/>
        <v>371</v>
      </c>
      <c r="I643" s="38">
        <f t="shared" si="254"/>
        <v>24.423963133640552</v>
      </c>
      <c r="J643" s="19">
        <f t="shared" si="282"/>
        <v>389</v>
      </c>
      <c r="K643" s="38">
        <f t="shared" si="255"/>
        <v>25.608953258722845</v>
      </c>
      <c r="L643" s="19">
        <f t="shared" si="283"/>
        <v>274</v>
      </c>
      <c r="M643" s="38">
        <f t="shared" si="256"/>
        <v>18.038183015141541</v>
      </c>
      <c r="N643" s="19">
        <f t="shared" si="284"/>
        <v>241</v>
      </c>
      <c r="O643" s="38">
        <f t="shared" si="257"/>
        <v>15.86570111915734</v>
      </c>
      <c r="P643" s="19">
        <f t="shared" si="285"/>
        <v>163</v>
      </c>
      <c r="Q643" s="38">
        <f t="shared" si="258"/>
        <v>10.730743910467412</v>
      </c>
      <c r="R643" s="19">
        <f t="shared" si="286"/>
        <v>81</v>
      </c>
      <c r="S643" s="21">
        <f t="shared" si="259"/>
        <v>5.332455562870309</v>
      </c>
    </row>
    <row r="644" spans="1:19" hidden="1" outlineLevel="1">
      <c r="A644" s="22">
        <v>7041</v>
      </c>
      <c r="B644" s="18">
        <v>1</v>
      </c>
      <c r="C644" s="19">
        <f t="shared" si="278"/>
        <v>1449</v>
      </c>
      <c r="D644" s="19">
        <f t="shared" si="279"/>
        <v>734</v>
      </c>
      <c r="E644" s="38">
        <f t="shared" ref="E644:E707" si="287">D644*100/C644</f>
        <v>50.655624568668046</v>
      </c>
      <c r="F644" s="19">
        <f t="shared" si="280"/>
        <v>715</v>
      </c>
      <c r="G644" s="38">
        <f t="shared" ref="G644:G707" si="288">F644*100/C644</f>
        <v>49.344375431331954</v>
      </c>
      <c r="H644" s="19">
        <f t="shared" si="281"/>
        <v>374</v>
      </c>
      <c r="I644" s="38">
        <f t="shared" ref="I644:I707" si="289">H644*100/C644</f>
        <v>25.810904071773638</v>
      </c>
      <c r="J644" s="19">
        <f t="shared" si="282"/>
        <v>407</v>
      </c>
      <c r="K644" s="38">
        <f t="shared" ref="K644:K707" si="290">J644*100/C644</f>
        <v>28.088336783988957</v>
      </c>
      <c r="L644" s="19">
        <f t="shared" si="283"/>
        <v>231</v>
      </c>
      <c r="M644" s="38">
        <f t="shared" ref="M644:M707" si="291">L644*100/C644</f>
        <v>15.942028985507246</v>
      </c>
      <c r="N644" s="19">
        <f t="shared" si="284"/>
        <v>233</v>
      </c>
      <c r="O644" s="38">
        <f t="shared" ref="O644:O707" si="292">N644*100/C644</f>
        <v>16.080055210489991</v>
      </c>
      <c r="P644" s="19">
        <f t="shared" si="285"/>
        <v>164</v>
      </c>
      <c r="Q644" s="38">
        <f t="shared" ref="Q644:Q707" si="293">P644*100/C644</f>
        <v>11.31815044858523</v>
      </c>
      <c r="R644" s="19">
        <f t="shared" si="286"/>
        <v>40</v>
      </c>
      <c r="S644" s="21">
        <f t="shared" ref="S644:S707" si="294">R644*100/C644</f>
        <v>2.7605244996549345</v>
      </c>
    </row>
    <row r="645" spans="1:19" hidden="1" outlineLevel="1">
      <c r="A645" s="22">
        <v>7042</v>
      </c>
      <c r="B645" s="18">
        <v>1</v>
      </c>
      <c r="C645" s="19">
        <f t="shared" si="278"/>
        <v>1027</v>
      </c>
      <c r="D645" s="19">
        <f t="shared" si="279"/>
        <v>527</v>
      </c>
      <c r="E645" s="38">
        <f t="shared" si="287"/>
        <v>51.314508276533594</v>
      </c>
      <c r="F645" s="19">
        <f t="shared" si="280"/>
        <v>500</v>
      </c>
      <c r="G645" s="38">
        <f t="shared" si="288"/>
        <v>48.685491723466406</v>
      </c>
      <c r="H645" s="19">
        <f t="shared" si="281"/>
        <v>232</v>
      </c>
      <c r="I645" s="38">
        <f t="shared" si="289"/>
        <v>22.590068159688414</v>
      </c>
      <c r="J645" s="19">
        <f t="shared" si="282"/>
        <v>276</v>
      </c>
      <c r="K645" s="38">
        <f t="shared" si="290"/>
        <v>26.874391431353455</v>
      </c>
      <c r="L645" s="19">
        <f t="shared" si="283"/>
        <v>174</v>
      </c>
      <c r="M645" s="38">
        <f t="shared" si="291"/>
        <v>16.942551119766311</v>
      </c>
      <c r="N645" s="19">
        <f t="shared" si="284"/>
        <v>164</v>
      </c>
      <c r="O645" s="38">
        <f t="shared" si="292"/>
        <v>15.968841285296982</v>
      </c>
      <c r="P645" s="19">
        <f t="shared" si="285"/>
        <v>120</v>
      </c>
      <c r="Q645" s="38">
        <f t="shared" si="293"/>
        <v>11.684518013631937</v>
      </c>
      <c r="R645" s="19">
        <f t="shared" si="286"/>
        <v>61</v>
      </c>
      <c r="S645" s="21">
        <f t="shared" si="294"/>
        <v>5.9396299902629019</v>
      </c>
    </row>
    <row r="646" spans="1:19" hidden="1" outlineLevel="1">
      <c r="A646" s="22">
        <v>7043</v>
      </c>
      <c r="B646" s="18">
        <v>1</v>
      </c>
      <c r="C646" s="19">
        <f t="shared" si="278"/>
        <v>384</v>
      </c>
      <c r="D646" s="19">
        <f t="shared" si="279"/>
        <v>189</v>
      </c>
      <c r="E646" s="38">
        <f t="shared" si="287"/>
        <v>49.21875</v>
      </c>
      <c r="F646" s="19">
        <f t="shared" si="280"/>
        <v>195</v>
      </c>
      <c r="G646" s="38">
        <f t="shared" si="288"/>
        <v>50.78125</v>
      </c>
      <c r="H646" s="19">
        <f t="shared" si="281"/>
        <v>104</v>
      </c>
      <c r="I646" s="38">
        <f t="shared" si="289"/>
        <v>27.083333333333332</v>
      </c>
      <c r="J646" s="19">
        <f t="shared" si="282"/>
        <v>104</v>
      </c>
      <c r="K646" s="38">
        <f t="shared" si="290"/>
        <v>27.083333333333332</v>
      </c>
      <c r="L646" s="19">
        <f t="shared" si="283"/>
        <v>66</v>
      </c>
      <c r="M646" s="38">
        <f t="shared" si="291"/>
        <v>17.1875</v>
      </c>
      <c r="N646" s="19">
        <f t="shared" si="284"/>
        <v>56</v>
      </c>
      <c r="O646" s="38">
        <f t="shared" si="292"/>
        <v>14.583333333333334</v>
      </c>
      <c r="P646" s="19">
        <f t="shared" si="285"/>
        <v>40</v>
      </c>
      <c r="Q646" s="38">
        <f t="shared" si="293"/>
        <v>10.416666666666666</v>
      </c>
      <c r="R646" s="19">
        <f t="shared" si="286"/>
        <v>14</v>
      </c>
      <c r="S646" s="21">
        <f t="shared" si="294"/>
        <v>3.6458333333333335</v>
      </c>
    </row>
    <row r="647" spans="1:19" hidden="1" outlineLevel="1">
      <c r="A647" s="22">
        <v>7044</v>
      </c>
      <c r="B647" s="18">
        <v>1</v>
      </c>
      <c r="C647" s="19">
        <f t="shared" si="278"/>
        <v>1251</v>
      </c>
      <c r="D647" s="19">
        <f t="shared" si="279"/>
        <v>622</v>
      </c>
      <c r="E647" s="38">
        <f t="shared" si="287"/>
        <v>49.720223820943247</v>
      </c>
      <c r="F647" s="19">
        <f t="shared" si="280"/>
        <v>629</v>
      </c>
      <c r="G647" s="38">
        <f t="shared" si="288"/>
        <v>50.279776179056753</v>
      </c>
      <c r="H647" s="19">
        <f t="shared" si="281"/>
        <v>275</v>
      </c>
      <c r="I647" s="38">
        <f t="shared" si="289"/>
        <v>21.982414068745005</v>
      </c>
      <c r="J647" s="19">
        <f t="shared" si="282"/>
        <v>321</v>
      </c>
      <c r="K647" s="38">
        <f t="shared" si="290"/>
        <v>25.65947242206235</v>
      </c>
      <c r="L647" s="19">
        <f t="shared" si="283"/>
        <v>215</v>
      </c>
      <c r="M647" s="38">
        <f t="shared" si="291"/>
        <v>17.186250999200638</v>
      </c>
      <c r="N647" s="19">
        <f t="shared" si="284"/>
        <v>195</v>
      </c>
      <c r="O647" s="38">
        <f t="shared" si="292"/>
        <v>15.587529976019185</v>
      </c>
      <c r="P647" s="19">
        <f t="shared" si="285"/>
        <v>164</v>
      </c>
      <c r="Q647" s="38">
        <f t="shared" si="293"/>
        <v>13.10951239008793</v>
      </c>
      <c r="R647" s="19">
        <f t="shared" si="286"/>
        <v>81</v>
      </c>
      <c r="S647" s="21">
        <f t="shared" si="294"/>
        <v>6.4748201438848918</v>
      </c>
    </row>
    <row r="648" spans="1:19" hidden="1" outlineLevel="1">
      <c r="A648" s="22">
        <v>7045</v>
      </c>
      <c r="B648" s="18">
        <v>1</v>
      </c>
      <c r="C648" s="19">
        <f t="shared" si="278"/>
        <v>1605</v>
      </c>
      <c r="D648" s="19">
        <f t="shared" si="279"/>
        <v>857</v>
      </c>
      <c r="E648" s="38">
        <f t="shared" si="287"/>
        <v>53.395638629283489</v>
      </c>
      <c r="F648" s="19">
        <f t="shared" si="280"/>
        <v>748</v>
      </c>
      <c r="G648" s="38">
        <f t="shared" si="288"/>
        <v>46.604361370716511</v>
      </c>
      <c r="H648" s="19">
        <f t="shared" si="281"/>
        <v>398</v>
      </c>
      <c r="I648" s="38">
        <f t="shared" si="289"/>
        <v>24.797507788161994</v>
      </c>
      <c r="J648" s="19">
        <f t="shared" si="282"/>
        <v>378</v>
      </c>
      <c r="K648" s="38">
        <f t="shared" si="290"/>
        <v>23.55140186915888</v>
      </c>
      <c r="L648" s="19">
        <f t="shared" si="283"/>
        <v>304</v>
      </c>
      <c r="M648" s="38">
        <f t="shared" si="291"/>
        <v>18.940809968847351</v>
      </c>
      <c r="N648" s="19">
        <f t="shared" si="284"/>
        <v>262</v>
      </c>
      <c r="O648" s="38">
        <f t="shared" si="292"/>
        <v>16.323987538940809</v>
      </c>
      <c r="P648" s="19">
        <f t="shared" si="285"/>
        <v>175</v>
      </c>
      <c r="Q648" s="38">
        <f t="shared" si="293"/>
        <v>10.903426791277258</v>
      </c>
      <c r="R648" s="19">
        <f t="shared" si="286"/>
        <v>88</v>
      </c>
      <c r="S648" s="21">
        <f t="shared" si="294"/>
        <v>5.4828660436137069</v>
      </c>
    </row>
    <row r="649" spans="1:19" hidden="1" outlineLevel="1">
      <c r="A649" s="22">
        <v>7046</v>
      </c>
      <c r="B649" s="18">
        <v>1</v>
      </c>
      <c r="C649" s="19">
        <f t="shared" si="278"/>
        <v>303</v>
      </c>
      <c r="D649" s="19">
        <f t="shared" si="279"/>
        <v>157</v>
      </c>
      <c r="E649" s="38">
        <f t="shared" si="287"/>
        <v>51.815181518151817</v>
      </c>
      <c r="F649" s="19">
        <f t="shared" si="280"/>
        <v>146</v>
      </c>
      <c r="G649" s="38">
        <f t="shared" si="288"/>
        <v>48.184818481848183</v>
      </c>
      <c r="H649" s="19">
        <f t="shared" si="281"/>
        <v>72</v>
      </c>
      <c r="I649" s="38">
        <f t="shared" si="289"/>
        <v>23.762376237623762</v>
      </c>
      <c r="J649" s="19">
        <f t="shared" si="282"/>
        <v>63</v>
      </c>
      <c r="K649" s="38">
        <f t="shared" si="290"/>
        <v>20.792079207920793</v>
      </c>
      <c r="L649" s="19">
        <f t="shared" si="283"/>
        <v>54</v>
      </c>
      <c r="M649" s="38">
        <f t="shared" si="291"/>
        <v>17.821782178217823</v>
      </c>
      <c r="N649" s="19">
        <f t="shared" si="284"/>
        <v>61</v>
      </c>
      <c r="O649" s="38">
        <f t="shared" si="292"/>
        <v>20.132013201320131</v>
      </c>
      <c r="P649" s="19">
        <f t="shared" si="285"/>
        <v>37</v>
      </c>
      <c r="Q649" s="38">
        <f t="shared" si="293"/>
        <v>12.211221122112212</v>
      </c>
      <c r="R649" s="19">
        <f t="shared" si="286"/>
        <v>16</v>
      </c>
      <c r="S649" s="21">
        <f t="shared" si="294"/>
        <v>5.2805280528052805</v>
      </c>
    </row>
    <row r="650" spans="1:19" hidden="1" outlineLevel="1">
      <c r="A650" s="22">
        <v>7047</v>
      </c>
      <c r="B650" s="18">
        <v>1</v>
      </c>
      <c r="C650" s="19">
        <f t="shared" si="278"/>
        <v>836</v>
      </c>
      <c r="D650" s="19">
        <f t="shared" si="279"/>
        <v>427</v>
      </c>
      <c r="E650" s="38">
        <f t="shared" si="287"/>
        <v>51.076555023923447</v>
      </c>
      <c r="F650" s="19">
        <f t="shared" si="280"/>
        <v>409</v>
      </c>
      <c r="G650" s="38">
        <f t="shared" si="288"/>
        <v>48.923444976076553</v>
      </c>
      <c r="H650" s="19">
        <f t="shared" si="281"/>
        <v>184</v>
      </c>
      <c r="I650" s="38">
        <f t="shared" si="289"/>
        <v>22.009569377990431</v>
      </c>
      <c r="J650" s="19">
        <f t="shared" si="282"/>
        <v>225</v>
      </c>
      <c r="K650" s="38">
        <f t="shared" si="290"/>
        <v>26.913875598086126</v>
      </c>
      <c r="L650" s="19">
        <f t="shared" si="283"/>
        <v>143</v>
      </c>
      <c r="M650" s="38">
        <f t="shared" si="291"/>
        <v>17.105263157894736</v>
      </c>
      <c r="N650" s="19">
        <f t="shared" si="284"/>
        <v>158</v>
      </c>
      <c r="O650" s="38">
        <f t="shared" si="292"/>
        <v>18.899521531100479</v>
      </c>
      <c r="P650" s="19">
        <f t="shared" si="285"/>
        <v>80</v>
      </c>
      <c r="Q650" s="38">
        <f t="shared" si="293"/>
        <v>9.5693779904306222</v>
      </c>
      <c r="R650" s="19">
        <f t="shared" si="286"/>
        <v>46</v>
      </c>
      <c r="S650" s="21">
        <f t="shared" si="294"/>
        <v>5.5023923444976077</v>
      </c>
    </row>
    <row r="651" spans="1:19" hidden="1" outlineLevel="1">
      <c r="A651" s="22">
        <v>7048</v>
      </c>
      <c r="B651" s="18">
        <v>1</v>
      </c>
      <c r="C651" s="19">
        <f t="shared" si="278"/>
        <v>1961</v>
      </c>
      <c r="D651" s="19">
        <f t="shared" si="279"/>
        <v>1004</v>
      </c>
      <c r="E651" s="38">
        <f t="shared" si="287"/>
        <v>51.198368179500257</v>
      </c>
      <c r="F651" s="19">
        <f t="shared" si="280"/>
        <v>957</v>
      </c>
      <c r="G651" s="38">
        <f t="shared" si="288"/>
        <v>48.801631820499743</v>
      </c>
      <c r="H651" s="19">
        <f t="shared" si="281"/>
        <v>508</v>
      </c>
      <c r="I651" s="38">
        <f t="shared" si="289"/>
        <v>25.90515043345232</v>
      </c>
      <c r="J651" s="19">
        <f t="shared" si="282"/>
        <v>476</v>
      </c>
      <c r="K651" s="38">
        <f t="shared" si="290"/>
        <v>24.273329933707291</v>
      </c>
      <c r="L651" s="19">
        <f t="shared" si="283"/>
        <v>387</v>
      </c>
      <c r="M651" s="38">
        <f t="shared" si="291"/>
        <v>19.734829168791432</v>
      </c>
      <c r="N651" s="19">
        <f t="shared" si="284"/>
        <v>302</v>
      </c>
      <c r="O651" s="38">
        <f t="shared" si="292"/>
        <v>15.400305966343701</v>
      </c>
      <c r="P651" s="19">
        <f t="shared" si="285"/>
        <v>208</v>
      </c>
      <c r="Q651" s="38">
        <f t="shared" si="293"/>
        <v>10.606833248342681</v>
      </c>
      <c r="R651" s="19">
        <f t="shared" si="286"/>
        <v>80</v>
      </c>
      <c r="S651" s="21">
        <f t="shared" si="294"/>
        <v>4.0795512493625701</v>
      </c>
    </row>
    <row r="652" spans="1:19" hidden="1" outlineLevel="1">
      <c r="A652" s="22">
        <v>7049</v>
      </c>
      <c r="B652" s="18">
        <v>1</v>
      </c>
      <c r="C652" s="19">
        <f t="shared" si="278"/>
        <v>357</v>
      </c>
      <c r="D652" s="19">
        <f t="shared" si="279"/>
        <v>199</v>
      </c>
      <c r="E652" s="38">
        <f t="shared" si="287"/>
        <v>55.742296918767508</v>
      </c>
      <c r="F652" s="19">
        <f t="shared" si="280"/>
        <v>158</v>
      </c>
      <c r="G652" s="38">
        <f t="shared" si="288"/>
        <v>44.257703081232492</v>
      </c>
      <c r="H652" s="19">
        <f t="shared" si="281"/>
        <v>80</v>
      </c>
      <c r="I652" s="38">
        <f t="shared" si="289"/>
        <v>22.408963585434172</v>
      </c>
      <c r="J652" s="19">
        <f t="shared" si="282"/>
        <v>99</v>
      </c>
      <c r="K652" s="38">
        <f t="shared" si="290"/>
        <v>27.731092436974791</v>
      </c>
      <c r="L652" s="19">
        <f t="shared" si="283"/>
        <v>66</v>
      </c>
      <c r="M652" s="38">
        <f t="shared" si="291"/>
        <v>18.487394957983192</v>
      </c>
      <c r="N652" s="19">
        <f t="shared" si="284"/>
        <v>58</v>
      </c>
      <c r="O652" s="38">
        <f t="shared" si="292"/>
        <v>16.246498599439775</v>
      </c>
      <c r="P652" s="19">
        <f t="shared" si="285"/>
        <v>35</v>
      </c>
      <c r="Q652" s="38">
        <f t="shared" si="293"/>
        <v>9.8039215686274517</v>
      </c>
      <c r="R652" s="19">
        <f t="shared" si="286"/>
        <v>19</v>
      </c>
      <c r="S652" s="21">
        <f t="shared" si="294"/>
        <v>5.322128851540616</v>
      </c>
    </row>
    <row r="653" spans="1:19" hidden="1" outlineLevel="1">
      <c r="A653" s="22">
        <v>7050</v>
      </c>
      <c r="B653" s="18">
        <v>1</v>
      </c>
      <c r="C653" s="19">
        <f t="shared" si="278"/>
        <v>620</v>
      </c>
      <c r="D653" s="19">
        <f t="shared" si="279"/>
        <v>327</v>
      </c>
      <c r="E653" s="38">
        <f t="shared" si="287"/>
        <v>52.741935483870968</v>
      </c>
      <c r="F653" s="19">
        <f t="shared" si="280"/>
        <v>293</v>
      </c>
      <c r="G653" s="38">
        <f t="shared" si="288"/>
        <v>47.258064516129032</v>
      </c>
      <c r="H653" s="19">
        <f t="shared" si="281"/>
        <v>147</v>
      </c>
      <c r="I653" s="38">
        <f t="shared" si="289"/>
        <v>23.70967741935484</v>
      </c>
      <c r="J653" s="19">
        <f t="shared" si="282"/>
        <v>167</v>
      </c>
      <c r="K653" s="38">
        <f t="shared" si="290"/>
        <v>26.93548387096774</v>
      </c>
      <c r="L653" s="19">
        <f t="shared" si="283"/>
        <v>115</v>
      </c>
      <c r="M653" s="38">
        <f t="shared" si="291"/>
        <v>18.548387096774192</v>
      </c>
      <c r="N653" s="19">
        <f t="shared" si="284"/>
        <v>100</v>
      </c>
      <c r="O653" s="38">
        <f t="shared" si="292"/>
        <v>16.129032258064516</v>
      </c>
      <c r="P653" s="19">
        <f t="shared" si="285"/>
        <v>61</v>
      </c>
      <c r="Q653" s="38">
        <f t="shared" si="293"/>
        <v>9.8387096774193541</v>
      </c>
      <c r="R653" s="19">
        <f t="shared" si="286"/>
        <v>30</v>
      </c>
      <c r="S653" s="21">
        <f t="shared" si="294"/>
        <v>4.838709677419355</v>
      </c>
    </row>
    <row r="654" spans="1:19" hidden="1" outlineLevel="1">
      <c r="A654" s="22">
        <v>7051</v>
      </c>
      <c r="B654" s="18">
        <v>1</v>
      </c>
      <c r="C654" s="19">
        <f t="shared" si="278"/>
        <v>2017</v>
      </c>
      <c r="D654" s="19">
        <f t="shared" si="279"/>
        <v>1011</v>
      </c>
      <c r="E654" s="38">
        <f t="shared" si="287"/>
        <v>50.123946455131382</v>
      </c>
      <c r="F654" s="19">
        <f t="shared" si="280"/>
        <v>1006</v>
      </c>
      <c r="G654" s="38">
        <f t="shared" si="288"/>
        <v>49.876053544868618</v>
      </c>
      <c r="H654" s="19">
        <f t="shared" si="281"/>
        <v>498</v>
      </c>
      <c r="I654" s="38">
        <f t="shared" si="289"/>
        <v>24.690133862171542</v>
      </c>
      <c r="J654" s="19">
        <f t="shared" si="282"/>
        <v>504</v>
      </c>
      <c r="K654" s="38">
        <f t="shared" si="290"/>
        <v>24.987605354486863</v>
      </c>
      <c r="L654" s="19">
        <f t="shared" si="283"/>
        <v>386</v>
      </c>
      <c r="M654" s="38">
        <f t="shared" si="291"/>
        <v>19.137332672285574</v>
      </c>
      <c r="N654" s="19">
        <f t="shared" si="284"/>
        <v>296</v>
      </c>
      <c r="O654" s="38">
        <f t="shared" si="292"/>
        <v>14.675260287555776</v>
      </c>
      <c r="P654" s="19">
        <f t="shared" si="285"/>
        <v>233</v>
      </c>
      <c r="Q654" s="38">
        <f t="shared" si="293"/>
        <v>11.551809618244919</v>
      </c>
      <c r="R654" s="19">
        <f t="shared" si="286"/>
        <v>100</v>
      </c>
      <c r="S654" s="21">
        <f t="shared" si="294"/>
        <v>4.9578582052553299</v>
      </c>
    </row>
    <row r="655" spans="1:19" hidden="1" outlineLevel="1">
      <c r="A655" s="22">
        <v>7052</v>
      </c>
      <c r="B655" s="18">
        <v>1</v>
      </c>
      <c r="C655" s="19">
        <f t="shared" si="278"/>
        <v>1286</v>
      </c>
      <c r="D655" s="19">
        <f t="shared" si="279"/>
        <v>619</v>
      </c>
      <c r="E655" s="38">
        <f t="shared" si="287"/>
        <v>48.13374805598756</v>
      </c>
      <c r="F655" s="19">
        <f t="shared" si="280"/>
        <v>667</v>
      </c>
      <c r="G655" s="38">
        <f t="shared" si="288"/>
        <v>51.86625194401244</v>
      </c>
      <c r="H655" s="19">
        <f t="shared" si="281"/>
        <v>330</v>
      </c>
      <c r="I655" s="38">
        <f t="shared" si="289"/>
        <v>25.660964230171071</v>
      </c>
      <c r="J655" s="19">
        <f t="shared" si="282"/>
        <v>354</v>
      </c>
      <c r="K655" s="38">
        <f t="shared" si="290"/>
        <v>27.527216174183515</v>
      </c>
      <c r="L655" s="19">
        <f t="shared" si="283"/>
        <v>178</v>
      </c>
      <c r="M655" s="38">
        <f t="shared" si="291"/>
        <v>13.841368584758943</v>
      </c>
      <c r="N655" s="19">
        <f t="shared" si="284"/>
        <v>210</v>
      </c>
      <c r="O655" s="38">
        <f t="shared" si="292"/>
        <v>16.329704510108865</v>
      </c>
      <c r="P655" s="19">
        <f t="shared" si="285"/>
        <v>167</v>
      </c>
      <c r="Q655" s="38">
        <f t="shared" si="293"/>
        <v>12.986003110419906</v>
      </c>
      <c r="R655" s="19">
        <f t="shared" si="286"/>
        <v>47</v>
      </c>
      <c r="S655" s="21">
        <f t="shared" si="294"/>
        <v>3.6547433903576985</v>
      </c>
    </row>
    <row r="656" spans="1:19" hidden="1" outlineLevel="1">
      <c r="A656" s="22">
        <v>7053</v>
      </c>
      <c r="B656" s="18">
        <v>1</v>
      </c>
      <c r="C656" s="19">
        <f t="shared" si="278"/>
        <v>551</v>
      </c>
      <c r="D656" s="19">
        <f t="shared" si="279"/>
        <v>297</v>
      </c>
      <c r="E656" s="38">
        <f t="shared" si="287"/>
        <v>53.901996370235935</v>
      </c>
      <c r="F656" s="19">
        <f t="shared" si="280"/>
        <v>254</v>
      </c>
      <c r="G656" s="38">
        <f t="shared" si="288"/>
        <v>46.098003629764065</v>
      </c>
      <c r="H656" s="19">
        <f t="shared" si="281"/>
        <v>140</v>
      </c>
      <c r="I656" s="38">
        <f t="shared" si="289"/>
        <v>25.408348457350272</v>
      </c>
      <c r="J656" s="19">
        <f t="shared" si="282"/>
        <v>134</v>
      </c>
      <c r="K656" s="38">
        <f t="shared" si="290"/>
        <v>24.319419237749546</v>
      </c>
      <c r="L656" s="19">
        <f t="shared" si="283"/>
        <v>91</v>
      </c>
      <c r="M656" s="38">
        <f t="shared" si="291"/>
        <v>16.515426497277677</v>
      </c>
      <c r="N656" s="19">
        <f t="shared" si="284"/>
        <v>93</v>
      </c>
      <c r="O656" s="38">
        <f t="shared" si="292"/>
        <v>16.878402903811253</v>
      </c>
      <c r="P656" s="19">
        <f t="shared" si="285"/>
        <v>73</v>
      </c>
      <c r="Q656" s="38">
        <f t="shared" si="293"/>
        <v>13.248638838475499</v>
      </c>
      <c r="R656" s="19">
        <f t="shared" si="286"/>
        <v>20</v>
      </c>
      <c r="S656" s="21">
        <f t="shared" si="294"/>
        <v>3.629764065335753</v>
      </c>
    </row>
    <row r="657" spans="1:19" hidden="1" outlineLevel="1">
      <c r="A657" s="22">
        <v>7054</v>
      </c>
      <c r="B657" s="18">
        <v>1</v>
      </c>
      <c r="C657" s="19">
        <f t="shared" si="278"/>
        <v>888</v>
      </c>
      <c r="D657" s="19">
        <f t="shared" si="279"/>
        <v>484</v>
      </c>
      <c r="E657" s="38">
        <f t="shared" si="287"/>
        <v>54.504504504504503</v>
      </c>
      <c r="F657" s="19">
        <f t="shared" si="280"/>
        <v>404</v>
      </c>
      <c r="G657" s="38">
        <f t="shared" si="288"/>
        <v>45.495495495495497</v>
      </c>
      <c r="H657" s="19">
        <f t="shared" si="281"/>
        <v>298</v>
      </c>
      <c r="I657" s="38">
        <f t="shared" si="289"/>
        <v>33.558558558558559</v>
      </c>
      <c r="J657" s="19">
        <f t="shared" si="282"/>
        <v>204</v>
      </c>
      <c r="K657" s="38">
        <f t="shared" si="290"/>
        <v>22.972972972972972</v>
      </c>
      <c r="L657" s="19">
        <f t="shared" si="283"/>
        <v>148</v>
      </c>
      <c r="M657" s="38">
        <f t="shared" si="291"/>
        <v>16.666666666666668</v>
      </c>
      <c r="N657" s="19">
        <f t="shared" si="284"/>
        <v>115</v>
      </c>
      <c r="O657" s="38">
        <f t="shared" si="292"/>
        <v>12.95045045045045</v>
      </c>
      <c r="P657" s="19">
        <f t="shared" si="285"/>
        <v>90</v>
      </c>
      <c r="Q657" s="38">
        <f t="shared" si="293"/>
        <v>10.135135135135135</v>
      </c>
      <c r="R657" s="19">
        <f t="shared" si="286"/>
        <v>33</v>
      </c>
      <c r="S657" s="21">
        <f t="shared" si="294"/>
        <v>3.7162162162162162</v>
      </c>
    </row>
    <row r="658" spans="1:19" hidden="1" outlineLevel="1">
      <c r="A658" s="22">
        <v>7055</v>
      </c>
      <c r="B658" s="18">
        <v>1</v>
      </c>
      <c r="C658" s="19">
        <f t="shared" si="278"/>
        <v>1857</v>
      </c>
      <c r="D658" s="19">
        <f t="shared" si="279"/>
        <v>994</v>
      </c>
      <c r="E658" s="38">
        <f t="shared" si="287"/>
        <v>53.527194399569197</v>
      </c>
      <c r="F658" s="19">
        <f t="shared" si="280"/>
        <v>863</v>
      </c>
      <c r="G658" s="38">
        <f t="shared" si="288"/>
        <v>46.472805600430803</v>
      </c>
      <c r="H658" s="19">
        <f t="shared" si="281"/>
        <v>470</v>
      </c>
      <c r="I658" s="38">
        <f t="shared" si="289"/>
        <v>25.309639203015617</v>
      </c>
      <c r="J658" s="19">
        <f t="shared" si="282"/>
        <v>472</v>
      </c>
      <c r="K658" s="38">
        <f t="shared" si="290"/>
        <v>25.417339795368875</v>
      </c>
      <c r="L658" s="19">
        <f t="shared" si="283"/>
        <v>337</v>
      </c>
      <c r="M658" s="38">
        <f t="shared" si="291"/>
        <v>18.147549811523962</v>
      </c>
      <c r="N658" s="19">
        <f t="shared" si="284"/>
        <v>262</v>
      </c>
      <c r="O658" s="38">
        <f t="shared" si="292"/>
        <v>14.10877759827679</v>
      </c>
      <c r="P658" s="19">
        <f t="shared" si="285"/>
        <v>217</v>
      </c>
      <c r="Q658" s="38">
        <f t="shared" si="293"/>
        <v>11.685514270328486</v>
      </c>
      <c r="R658" s="19">
        <f t="shared" si="286"/>
        <v>99</v>
      </c>
      <c r="S658" s="21">
        <f t="shared" si="294"/>
        <v>5.3311793214862684</v>
      </c>
    </row>
    <row r="659" spans="1:19" hidden="1" outlineLevel="1">
      <c r="A659" s="22">
        <v>7056</v>
      </c>
      <c r="B659" s="18">
        <v>1</v>
      </c>
      <c r="C659" s="19">
        <f t="shared" si="278"/>
        <v>2443</v>
      </c>
      <c r="D659" s="19">
        <f t="shared" si="279"/>
        <v>1157</v>
      </c>
      <c r="E659" s="38">
        <f t="shared" si="287"/>
        <v>47.35980352026197</v>
      </c>
      <c r="F659" s="19">
        <f t="shared" si="280"/>
        <v>1286</v>
      </c>
      <c r="G659" s="38">
        <f t="shared" si="288"/>
        <v>52.64019647973803</v>
      </c>
      <c r="H659" s="19">
        <f t="shared" si="281"/>
        <v>631</v>
      </c>
      <c r="I659" s="38">
        <f t="shared" si="289"/>
        <v>25.828898894801473</v>
      </c>
      <c r="J659" s="19">
        <f t="shared" si="282"/>
        <v>638</v>
      </c>
      <c r="K659" s="38">
        <f t="shared" si="290"/>
        <v>26.115431846090871</v>
      </c>
      <c r="L659" s="19">
        <f t="shared" si="283"/>
        <v>409</v>
      </c>
      <c r="M659" s="38">
        <f t="shared" si="291"/>
        <v>16.741711011051986</v>
      </c>
      <c r="N659" s="19">
        <f t="shared" si="284"/>
        <v>326</v>
      </c>
      <c r="O659" s="38">
        <f t="shared" si="292"/>
        <v>13.344248874334834</v>
      </c>
      <c r="P659" s="19">
        <f t="shared" si="285"/>
        <v>311</v>
      </c>
      <c r="Q659" s="38">
        <f t="shared" si="293"/>
        <v>12.73024969300041</v>
      </c>
      <c r="R659" s="19">
        <f t="shared" si="286"/>
        <v>128</v>
      </c>
      <c r="S659" s="21">
        <f t="shared" si="294"/>
        <v>5.2394596807204259</v>
      </c>
    </row>
    <row r="660" spans="1:19" hidden="1" outlineLevel="1">
      <c r="A660" s="22">
        <v>7057</v>
      </c>
      <c r="B660" s="18">
        <v>1</v>
      </c>
      <c r="C660" s="19">
        <f t="shared" si="278"/>
        <v>2571</v>
      </c>
      <c r="D660" s="19">
        <f t="shared" si="279"/>
        <v>1217</v>
      </c>
      <c r="E660" s="38">
        <f t="shared" si="287"/>
        <v>47.335667055620384</v>
      </c>
      <c r="F660" s="19">
        <f t="shared" si="280"/>
        <v>1354</v>
      </c>
      <c r="G660" s="38">
        <f t="shared" si="288"/>
        <v>52.664332944379616</v>
      </c>
      <c r="H660" s="19">
        <f t="shared" si="281"/>
        <v>707</v>
      </c>
      <c r="I660" s="38">
        <f t="shared" si="289"/>
        <v>27.499027615713729</v>
      </c>
      <c r="J660" s="19">
        <f t="shared" si="282"/>
        <v>643</v>
      </c>
      <c r="K660" s="38">
        <f t="shared" si="290"/>
        <v>25.009723842862698</v>
      </c>
      <c r="L660" s="19">
        <f t="shared" si="283"/>
        <v>374</v>
      </c>
      <c r="M660" s="38">
        <f t="shared" si="291"/>
        <v>14.546868922598211</v>
      </c>
      <c r="N660" s="19">
        <f t="shared" si="284"/>
        <v>390</v>
      </c>
      <c r="O660" s="38">
        <f t="shared" si="292"/>
        <v>15.169194865810969</v>
      </c>
      <c r="P660" s="19">
        <f t="shared" si="285"/>
        <v>321</v>
      </c>
      <c r="Q660" s="38">
        <f t="shared" si="293"/>
        <v>12.485414235705951</v>
      </c>
      <c r="R660" s="19">
        <f t="shared" si="286"/>
        <v>136</v>
      </c>
      <c r="S660" s="21">
        <f t="shared" si="294"/>
        <v>5.2897705173084404</v>
      </c>
    </row>
    <row r="661" spans="1:19" hidden="1" outlineLevel="1">
      <c r="A661" s="22">
        <v>7058</v>
      </c>
      <c r="B661" s="18">
        <v>1</v>
      </c>
      <c r="C661" s="19">
        <f t="shared" si="278"/>
        <v>2553</v>
      </c>
      <c r="D661" s="19">
        <f t="shared" si="279"/>
        <v>1157</v>
      </c>
      <c r="E661" s="38">
        <f t="shared" si="287"/>
        <v>45.319232275754018</v>
      </c>
      <c r="F661" s="19">
        <f t="shared" si="280"/>
        <v>1396</v>
      </c>
      <c r="G661" s="38">
        <f t="shared" si="288"/>
        <v>54.680767724245982</v>
      </c>
      <c r="H661" s="19">
        <f t="shared" si="281"/>
        <v>669</v>
      </c>
      <c r="I661" s="38">
        <f t="shared" si="289"/>
        <v>26.204465334900117</v>
      </c>
      <c r="J661" s="19">
        <f t="shared" si="282"/>
        <v>644</v>
      </c>
      <c r="K661" s="38">
        <f t="shared" si="290"/>
        <v>25.225225225225227</v>
      </c>
      <c r="L661" s="19">
        <f t="shared" si="283"/>
        <v>432</v>
      </c>
      <c r="M661" s="38">
        <f t="shared" si="291"/>
        <v>16.92126909518214</v>
      </c>
      <c r="N661" s="19">
        <f t="shared" si="284"/>
        <v>377</v>
      </c>
      <c r="O661" s="38">
        <f t="shared" si="292"/>
        <v>14.766940853897376</v>
      </c>
      <c r="P661" s="19">
        <f t="shared" si="285"/>
        <v>284</v>
      </c>
      <c r="Q661" s="38">
        <f t="shared" si="293"/>
        <v>11.124167645906777</v>
      </c>
      <c r="R661" s="19">
        <f t="shared" si="286"/>
        <v>147</v>
      </c>
      <c r="S661" s="21">
        <f t="shared" si="294"/>
        <v>5.7579318448883665</v>
      </c>
    </row>
    <row r="662" spans="1:19" hidden="1" outlineLevel="1">
      <c r="A662" s="22">
        <v>7059</v>
      </c>
      <c r="B662" s="18">
        <v>1</v>
      </c>
      <c r="C662" s="19">
        <f t="shared" si="278"/>
        <v>1161</v>
      </c>
      <c r="D662" s="19">
        <f t="shared" si="279"/>
        <v>601</v>
      </c>
      <c r="E662" s="38">
        <f t="shared" si="287"/>
        <v>51.765719207579671</v>
      </c>
      <c r="F662" s="19">
        <f t="shared" si="280"/>
        <v>560</v>
      </c>
      <c r="G662" s="38">
        <f t="shared" si="288"/>
        <v>48.234280792420329</v>
      </c>
      <c r="H662" s="19">
        <f t="shared" si="281"/>
        <v>296</v>
      </c>
      <c r="I662" s="38">
        <f t="shared" si="289"/>
        <v>25.495262704565029</v>
      </c>
      <c r="J662" s="19">
        <f t="shared" si="282"/>
        <v>306</v>
      </c>
      <c r="K662" s="38">
        <f t="shared" si="290"/>
        <v>26.356589147286822</v>
      </c>
      <c r="L662" s="19">
        <f t="shared" si="283"/>
        <v>211</v>
      </c>
      <c r="M662" s="38">
        <f t="shared" si="291"/>
        <v>18.1739879414298</v>
      </c>
      <c r="N662" s="19">
        <f t="shared" si="284"/>
        <v>179</v>
      </c>
      <c r="O662" s="38">
        <f t="shared" si="292"/>
        <v>15.417743324720069</v>
      </c>
      <c r="P662" s="19">
        <f t="shared" si="285"/>
        <v>118</v>
      </c>
      <c r="Q662" s="38">
        <f t="shared" si="293"/>
        <v>10.163652024117141</v>
      </c>
      <c r="R662" s="19">
        <f t="shared" si="286"/>
        <v>51</v>
      </c>
      <c r="S662" s="21">
        <f t="shared" si="294"/>
        <v>4.3927648578811374</v>
      </c>
    </row>
    <row r="663" spans="1:19" hidden="1" outlineLevel="1">
      <c r="A663" s="22">
        <v>7060</v>
      </c>
      <c r="B663" s="18">
        <v>1</v>
      </c>
      <c r="C663" s="19">
        <f t="shared" si="278"/>
        <v>678</v>
      </c>
      <c r="D663" s="19">
        <f t="shared" si="279"/>
        <v>336</v>
      </c>
      <c r="E663" s="38">
        <f t="shared" si="287"/>
        <v>49.557522123893804</v>
      </c>
      <c r="F663" s="19">
        <f t="shared" si="280"/>
        <v>342</v>
      </c>
      <c r="G663" s="38">
        <f t="shared" si="288"/>
        <v>50.442477876106196</v>
      </c>
      <c r="H663" s="19">
        <f t="shared" si="281"/>
        <v>194</v>
      </c>
      <c r="I663" s="38">
        <f t="shared" si="289"/>
        <v>28.613569321533923</v>
      </c>
      <c r="J663" s="19">
        <f t="shared" si="282"/>
        <v>169</v>
      </c>
      <c r="K663" s="38">
        <f t="shared" si="290"/>
        <v>24.926253687315633</v>
      </c>
      <c r="L663" s="19">
        <f t="shared" si="283"/>
        <v>114</v>
      </c>
      <c r="M663" s="38">
        <f t="shared" si="291"/>
        <v>16.814159292035399</v>
      </c>
      <c r="N663" s="19">
        <f t="shared" si="284"/>
        <v>99</v>
      </c>
      <c r="O663" s="38">
        <f t="shared" si="292"/>
        <v>14.601769911504425</v>
      </c>
      <c r="P663" s="19">
        <f t="shared" si="285"/>
        <v>67</v>
      </c>
      <c r="Q663" s="38">
        <f t="shared" si="293"/>
        <v>9.882005899705014</v>
      </c>
      <c r="R663" s="19">
        <f t="shared" si="286"/>
        <v>35</v>
      </c>
      <c r="S663" s="21">
        <f t="shared" si="294"/>
        <v>5.1622418879056049</v>
      </c>
    </row>
    <row r="664" spans="1:19" hidden="1" outlineLevel="1">
      <c r="A664" s="22">
        <v>7083</v>
      </c>
      <c r="B664" s="18">
        <v>1</v>
      </c>
      <c r="C664" s="19">
        <f t="shared" si="278"/>
        <v>509</v>
      </c>
      <c r="D664" s="19">
        <f t="shared" si="279"/>
        <v>275</v>
      </c>
      <c r="E664" s="38">
        <f t="shared" si="287"/>
        <v>54.027504911591357</v>
      </c>
      <c r="F664" s="19">
        <f t="shared" si="280"/>
        <v>234</v>
      </c>
      <c r="G664" s="38">
        <f t="shared" si="288"/>
        <v>45.972495088408643</v>
      </c>
      <c r="H664" s="19">
        <f t="shared" si="281"/>
        <v>129</v>
      </c>
      <c r="I664" s="38">
        <f t="shared" si="289"/>
        <v>25.343811394891944</v>
      </c>
      <c r="J664" s="19">
        <f t="shared" si="282"/>
        <v>108</v>
      </c>
      <c r="K664" s="38">
        <f t="shared" si="290"/>
        <v>21.218074656188605</v>
      </c>
      <c r="L664" s="19">
        <f t="shared" si="283"/>
        <v>93</v>
      </c>
      <c r="M664" s="38">
        <f t="shared" si="291"/>
        <v>18.271119842829076</v>
      </c>
      <c r="N664" s="19">
        <f t="shared" si="284"/>
        <v>89</v>
      </c>
      <c r="O664" s="38">
        <f t="shared" si="292"/>
        <v>17.485265225933201</v>
      </c>
      <c r="P664" s="19">
        <f t="shared" si="285"/>
        <v>60</v>
      </c>
      <c r="Q664" s="38">
        <f t="shared" si="293"/>
        <v>11.787819253438114</v>
      </c>
      <c r="R664" s="19">
        <f t="shared" si="286"/>
        <v>30</v>
      </c>
      <c r="S664" s="21">
        <f t="shared" si="294"/>
        <v>5.8939096267190569</v>
      </c>
    </row>
    <row r="665" spans="1:19" hidden="1" outlineLevel="1">
      <c r="A665" s="22">
        <v>7085</v>
      </c>
      <c r="B665" s="18">
        <v>1</v>
      </c>
      <c r="C665" s="19">
        <f t="shared" si="278"/>
        <v>2182</v>
      </c>
      <c r="D665" s="19">
        <f t="shared" si="279"/>
        <v>934</v>
      </c>
      <c r="E665" s="38">
        <f t="shared" si="287"/>
        <v>42.804766269477547</v>
      </c>
      <c r="F665" s="19">
        <f t="shared" si="280"/>
        <v>1248</v>
      </c>
      <c r="G665" s="38">
        <f t="shared" si="288"/>
        <v>57.195233730522453</v>
      </c>
      <c r="H665" s="19">
        <f t="shared" si="281"/>
        <v>562</v>
      </c>
      <c r="I665" s="38">
        <f t="shared" si="289"/>
        <v>25.756186984417965</v>
      </c>
      <c r="J665" s="19">
        <f t="shared" si="282"/>
        <v>553</v>
      </c>
      <c r="K665" s="38">
        <f t="shared" si="290"/>
        <v>25.343721356553619</v>
      </c>
      <c r="L665" s="19">
        <f t="shared" si="283"/>
        <v>373</v>
      </c>
      <c r="M665" s="38">
        <f t="shared" si="291"/>
        <v>17.094408799266727</v>
      </c>
      <c r="N665" s="19">
        <f t="shared" si="284"/>
        <v>340</v>
      </c>
      <c r="O665" s="38">
        <f t="shared" si="292"/>
        <v>15.582034830430798</v>
      </c>
      <c r="P665" s="19">
        <f t="shared" si="285"/>
        <v>243</v>
      </c>
      <c r="Q665" s="38">
        <f t="shared" si="293"/>
        <v>11.136571952337306</v>
      </c>
      <c r="R665" s="19">
        <f t="shared" si="286"/>
        <v>111</v>
      </c>
      <c r="S665" s="21">
        <f t="shared" si="294"/>
        <v>5.0870760769935837</v>
      </c>
    </row>
    <row r="666" spans="1:19" hidden="1" outlineLevel="1">
      <c r="A666" s="22">
        <v>7086</v>
      </c>
      <c r="B666" s="18">
        <v>1</v>
      </c>
      <c r="C666" s="19">
        <f t="shared" si="278"/>
        <v>373</v>
      </c>
      <c r="D666" s="19">
        <f t="shared" si="279"/>
        <v>184</v>
      </c>
      <c r="E666" s="38">
        <f t="shared" si="287"/>
        <v>49.329758713136727</v>
      </c>
      <c r="F666" s="19">
        <f t="shared" si="280"/>
        <v>189</v>
      </c>
      <c r="G666" s="38">
        <f t="shared" si="288"/>
        <v>50.670241286863273</v>
      </c>
      <c r="H666" s="19">
        <f t="shared" si="281"/>
        <v>100</v>
      </c>
      <c r="I666" s="38">
        <f t="shared" si="289"/>
        <v>26.809651474530831</v>
      </c>
      <c r="J666" s="19">
        <f t="shared" si="282"/>
        <v>95</v>
      </c>
      <c r="K666" s="38">
        <f t="shared" si="290"/>
        <v>25.469168900804288</v>
      </c>
      <c r="L666" s="19">
        <f t="shared" si="283"/>
        <v>62</v>
      </c>
      <c r="M666" s="38">
        <f t="shared" si="291"/>
        <v>16.621983914209114</v>
      </c>
      <c r="N666" s="19">
        <f t="shared" si="284"/>
        <v>61</v>
      </c>
      <c r="O666" s="38">
        <f t="shared" si="292"/>
        <v>16.353887399463808</v>
      </c>
      <c r="P666" s="19">
        <f t="shared" si="285"/>
        <v>40</v>
      </c>
      <c r="Q666" s="38">
        <f t="shared" si="293"/>
        <v>10.723860589812332</v>
      </c>
      <c r="R666" s="19">
        <f t="shared" si="286"/>
        <v>15</v>
      </c>
      <c r="S666" s="21">
        <f t="shared" si="294"/>
        <v>4.0214477211796247</v>
      </c>
    </row>
    <row r="667" spans="1:19" hidden="1" outlineLevel="1">
      <c r="A667" s="22">
        <v>7407</v>
      </c>
      <c r="B667" s="18">
        <v>1</v>
      </c>
      <c r="C667" s="19">
        <f t="shared" si="278"/>
        <v>462</v>
      </c>
      <c r="D667" s="19">
        <f t="shared" si="279"/>
        <v>248</v>
      </c>
      <c r="E667" s="38">
        <f t="shared" si="287"/>
        <v>53.679653679653683</v>
      </c>
      <c r="F667" s="19">
        <f t="shared" si="280"/>
        <v>214</v>
      </c>
      <c r="G667" s="38">
        <f t="shared" si="288"/>
        <v>46.320346320346317</v>
      </c>
      <c r="H667" s="19">
        <f t="shared" si="281"/>
        <v>116</v>
      </c>
      <c r="I667" s="38">
        <f t="shared" si="289"/>
        <v>25.10822510822511</v>
      </c>
      <c r="J667" s="19">
        <f t="shared" si="282"/>
        <v>111</v>
      </c>
      <c r="K667" s="38">
        <f t="shared" si="290"/>
        <v>24.025974025974026</v>
      </c>
      <c r="L667" s="19">
        <f t="shared" si="283"/>
        <v>80</v>
      </c>
      <c r="M667" s="38">
        <f t="shared" si="291"/>
        <v>17.316017316017316</v>
      </c>
      <c r="N667" s="19">
        <f t="shared" si="284"/>
        <v>82</v>
      </c>
      <c r="O667" s="38">
        <f t="shared" si="292"/>
        <v>17.748917748917748</v>
      </c>
      <c r="P667" s="19">
        <f t="shared" si="285"/>
        <v>46</v>
      </c>
      <c r="Q667" s="38">
        <f t="shared" si="293"/>
        <v>9.9567099567099575</v>
      </c>
      <c r="R667" s="19">
        <f t="shared" si="286"/>
        <v>27</v>
      </c>
      <c r="S667" s="21">
        <f t="shared" si="294"/>
        <v>5.8441558441558445</v>
      </c>
    </row>
    <row r="668" spans="1:19" collapsed="1">
      <c r="A668" s="20" t="s">
        <v>147</v>
      </c>
      <c r="B668" s="18">
        <v>69</v>
      </c>
      <c r="C668" s="19">
        <f>SUM(C669:C737)</f>
        <v>97419</v>
      </c>
      <c r="D668" s="19">
        <f>SUM(D669:D737)</f>
        <v>47076</v>
      </c>
      <c r="E668" s="38">
        <f t="shared" si="287"/>
        <v>48.323222369352997</v>
      </c>
      <c r="F668" s="19">
        <f>SUM(F669:F737)</f>
        <v>50343</v>
      </c>
      <c r="G668" s="38">
        <f t="shared" si="288"/>
        <v>51.676777630647003</v>
      </c>
      <c r="H668" s="19">
        <f>SUM(H669:H737)</f>
        <v>23603</v>
      </c>
      <c r="I668" s="38">
        <f t="shared" si="289"/>
        <v>24.228333282008641</v>
      </c>
      <c r="J668" s="19">
        <f>SUM(J669:J737)</f>
        <v>24567</v>
      </c>
      <c r="K668" s="38">
        <f t="shared" si="290"/>
        <v>25.217873310134575</v>
      </c>
      <c r="L668" s="19">
        <f>SUM(L669:L737)</f>
        <v>17362</v>
      </c>
      <c r="M668" s="38">
        <f t="shared" si="291"/>
        <v>17.821985444317843</v>
      </c>
      <c r="N668" s="19">
        <f>SUM(N669:N737)</f>
        <v>14756</v>
      </c>
      <c r="O668" s="38">
        <f t="shared" si="292"/>
        <v>15.14694258820148</v>
      </c>
      <c r="P668" s="19">
        <f>SUM(P669:P737)</f>
        <v>11527</v>
      </c>
      <c r="Q668" s="38">
        <f t="shared" si="293"/>
        <v>11.832394091501659</v>
      </c>
      <c r="R668" s="19">
        <f>SUM(R669:R737)</f>
        <v>5604</v>
      </c>
      <c r="S668" s="21">
        <f t="shared" si="294"/>
        <v>5.7524712838358019</v>
      </c>
    </row>
    <row r="669" spans="1:19" hidden="1" outlineLevel="1">
      <c r="A669" s="22">
        <v>7087</v>
      </c>
      <c r="B669" s="18">
        <v>1</v>
      </c>
      <c r="C669" s="19">
        <f t="shared" ref="C669:C700" si="295">VLOOKUP(A669,$W$2568:$AF$24962,2,0)</f>
        <v>2235</v>
      </c>
      <c r="D669" s="19">
        <f t="shared" ref="D669:D700" si="296">VLOOKUP(A669,$W$2568:$AF$24962,3,0)</f>
        <v>1181</v>
      </c>
      <c r="E669" s="38">
        <f t="shared" si="287"/>
        <v>52.841163310961967</v>
      </c>
      <c r="F669" s="19">
        <f t="shared" ref="F669:F700" si="297">VLOOKUP(A669,$W$2568:$AF$24962,4,0)</f>
        <v>1054</v>
      </c>
      <c r="G669" s="38">
        <f t="shared" si="288"/>
        <v>47.158836689038033</v>
      </c>
      <c r="H669" s="19">
        <f t="shared" ref="H669:H700" si="298">VLOOKUP(A669,$W$2568:$AF$24962,5,0)</f>
        <v>675</v>
      </c>
      <c r="I669" s="38">
        <f t="shared" si="289"/>
        <v>30.201342281879196</v>
      </c>
      <c r="J669" s="19">
        <f t="shared" ref="J669:J700" si="299">VLOOKUP(A669,$W$2568:$AF$24962,6,0)</f>
        <v>539</v>
      </c>
      <c r="K669" s="38">
        <f t="shared" si="290"/>
        <v>24.11633109619687</v>
      </c>
      <c r="L669" s="19">
        <f t="shared" ref="L669:L700" si="300">VLOOKUP(A669,$W$2568:$AF$24962,7,0)</f>
        <v>388</v>
      </c>
      <c r="M669" s="38">
        <f t="shared" si="291"/>
        <v>17.360178970917225</v>
      </c>
      <c r="N669" s="19">
        <f t="shared" ref="N669:N700" si="301">VLOOKUP(A669,$W$2568:$AF$24962,8,0)</f>
        <v>301</v>
      </c>
      <c r="O669" s="38">
        <f t="shared" si="292"/>
        <v>13.467561521252797</v>
      </c>
      <c r="P669" s="19">
        <f t="shared" ref="P669:P700" si="302">VLOOKUP(A669,$W$2568:$AF$24962,9,0)</f>
        <v>226</v>
      </c>
      <c r="Q669" s="38">
        <f t="shared" si="293"/>
        <v>10.111856823266219</v>
      </c>
      <c r="R669" s="19">
        <f t="shared" ref="R669:R700" si="303">VLOOKUP(A669,$W$2568:$AF$24962,10,0)</f>
        <v>106</v>
      </c>
      <c r="S669" s="21">
        <f t="shared" si="294"/>
        <v>4.7427293064876954</v>
      </c>
    </row>
    <row r="670" spans="1:19" hidden="1" outlineLevel="1">
      <c r="A670" s="22">
        <v>7088</v>
      </c>
      <c r="B670" s="18">
        <v>1</v>
      </c>
      <c r="C670" s="19">
        <f t="shared" si="295"/>
        <v>2253</v>
      </c>
      <c r="D670" s="19">
        <f t="shared" si="296"/>
        <v>1176</v>
      </c>
      <c r="E670" s="38">
        <f t="shared" si="287"/>
        <v>52.197070572569906</v>
      </c>
      <c r="F670" s="19">
        <f t="shared" si="297"/>
        <v>1077</v>
      </c>
      <c r="G670" s="38">
        <f t="shared" si="288"/>
        <v>47.802929427430094</v>
      </c>
      <c r="H670" s="19">
        <f t="shared" si="298"/>
        <v>621</v>
      </c>
      <c r="I670" s="38">
        <f t="shared" si="289"/>
        <v>27.56324900133156</v>
      </c>
      <c r="J670" s="19">
        <f t="shared" si="299"/>
        <v>578</v>
      </c>
      <c r="K670" s="38">
        <f t="shared" si="290"/>
        <v>25.654682645361738</v>
      </c>
      <c r="L670" s="19">
        <f t="shared" si="300"/>
        <v>400</v>
      </c>
      <c r="M670" s="38">
        <f t="shared" si="291"/>
        <v>17.754105636928539</v>
      </c>
      <c r="N670" s="19">
        <f t="shared" si="301"/>
        <v>344</v>
      </c>
      <c r="O670" s="38">
        <f t="shared" si="292"/>
        <v>15.268530847758544</v>
      </c>
      <c r="P670" s="19">
        <f t="shared" si="302"/>
        <v>227</v>
      </c>
      <c r="Q670" s="38">
        <f t="shared" si="293"/>
        <v>10.075454948956946</v>
      </c>
      <c r="R670" s="19">
        <f t="shared" si="303"/>
        <v>83</v>
      </c>
      <c r="S670" s="21">
        <f t="shared" si="294"/>
        <v>3.6839769196626722</v>
      </c>
    </row>
    <row r="671" spans="1:19" hidden="1" outlineLevel="1">
      <c r="A671" s="22">
        <v>7089</v>
      </c>
      <c r="B671" s="18">
        <v>1</v>
      </c>
      <c r="C671" s="19">
        <f t="shared" si="295"/>
        <v>1762</v>
      </c>
      <c r="D671" s="19">
        <f t="shared" si="296"/>
        <v>900</v>
      </c>
      <c r="E671" s="38">
        <f t="shared" si="287"/>
        <v>51.078320090805903</v>
      </c>
      <c r="F671" s="19">
        <f t="shared" si="297"/>
        <v>862</v>
      </c>
      <c r="G671" s="38">
        <f t="shared" si="288"/>
        <v>48.921679909194097</v>
      </c>
      <c r="H671" s="19">
        <f t="shared" si="298"/>
        <v>511</v>
      </c>
      <c r="I671" s="38">
        <f t="shared" si="289"/>
        <v>29.001135073779796</v>
      </c>
      <c r="J671" s="19">
        <f t="shared" si="299"/>
        <v>482</v>
      </c>
      <c r="K671" s="38">
        <f t="shared" si="290"/>
        <v>27.355278093076048</v>
      </c>
      <c r="L671" s="19">
        <f t="shared" si="300"/>
        <v>298</v>
      </c>
      <c r="M671" s="38">
        <f t="shared" si="291"/>
        <v>16.912599318955731</v>
      </c>
      <c r="N671" s="19">
        <f t="shared" si="301"/>
        <v>227</v>
      </c>
      <c r="O671" s="38">
        <f t="shared" si="292"/>
        <v>12.883087400681044</v>
      </c>
      <c r="P671" s="19">
        <f t="shared" si="302"/>
        <v>183</v>
      </c>
      <c r="Q671" s="38">
        <f t="shared" si="293"/>
        <v>10.385925085130534</v>
      </c>
      <c r="R671" s="19">
        <f t="shared" si="303"/>
        <v>61</v>
      </c>
      <c r="S671" s="21">
        <f t="shared" si="294"/>
        <v>3.4619750283768447</v>
      </c>
    </row>
    <row r="672" spans="1:19" hidden="1" outlineLevel="1">
      <c r="A672" s="22">
        <v>7090</v>
      </c>
      <c r="B672" s="18">
        <v>1</v>
      </c>
      <c r="C672" s="19">
        <f t="shared" si="295"/>
        <v>2197</v>
      </c>
      <c r="D672" s="19">
        <f t="shared" si="296"/>
        <v>1112</v>
      </c>
      <c r="E672" s="38">
        <f t="shared" si="287"/>
        <v>50.614474283113339</v>
      </c>
      <c r="F672" s="19">
        <f t="shared" si="297"/>
        <v>1085</v>
      </c>
      <c r="G672" s="38">
        <f t="shared" si="288"/>
        <v>49.385525716886661</v>
      </c>
      <c r="H672" s="19">
        <f t="shared" si="298"/>
        <v>633</v>
      </c>
      <c r="I672" s="38">
        <f t="shared" si="289"/>
        <v>28.812016385980883</v>
      </c>
      <c r="J672" s="19">
        <f t="shared" si="299"/>
        <v>560</v>
      </c>
      <c r="K672" s="38">
        <f t="shared" si="290"/>
        <v>25.489303595812473</v>
      </c>
      <c r="L672" s="19">
        <f t="shared" si="300"/>
        <v>380</v>
      </c>
      <c r="M672" s="38">
        <f t="shared" si="291"/>
        <v>17.29631315430132</v>
      </c>
      <c r="N672" s="19">
        <f t="shared" si="301"/>
        <v>321</v>
      </c>
      <c r="O672" s="38">
        <f t="shared" si="292"/>
        <v>14.61083295402822</v>
      </c>
      <c r="P672" s="19">
        <f t="shared" si="302"/>
        <v>215</v>
      </c>
      <c r="Q672" s="38">
        <f t="shared" si="293"/>
        <v>9.7860719162494316</v>
      </c>
      <c r="R672" s="19">
        <f t="shared" si="303"/>
        <v>88</v>
      </c>
      <c r="S672" s="21">
        <f t="shared" si="294"/>
        <v>4.0054619936276739</v>
      </c>
    </row>
    <row r="673" spans="1:19" hidden="1" outlineLevel="1">
      <c r="A673" s="22">
        <v>7091</v>
      </c>
      <c r="B673" s="18">
        <v>1</v>
      </c>
      <c r="C673" s="19">
        <f t="shared" si="295"/>
        <v>1928</v>
      </c>
      <c r="D673" s="19">
        <f t="shared" si="296"/>
        <v>966</v>
      </c>
      <c r="E673" s="38">
        <f t="shared" si="287"/>
        <v>50.103734439834028</v>
      </c>
      <c r="F673" s="19">
        <f t="shared" si="297"/>
        <v>962</v>
      </c>
      <c r="G673" s="38">
        <f t="shared" si="288"/>
        <v>49.896265560165972</v>
      </c>
      <c r="H673" s="19">
        <f t="shared" si="298"/>
        <v>534</v>
      </c>
      <c r="I673" s="38">
        <f t="shared" si="289"/>
        <v>27.697095435684648</v>
      </c>
      <c r="J673" s="19">
        <f t="shared" si="299"/>
        <v>519</v>
      </c>
      <c r="K673" s="38">
        <f t="shared" si="290"/>
        <v>26.919087136929459</v>
      </c>
      <c r="L673" s="19">
        <f t="shared" si="300"/>
        <v>325</v>
      </c>
      <c r="M673" s="38">
        <f t="shared" si="291"/>
        <v>16.856846473029044</v>
      </c>
      <c r="N673" s="19">
        <f t="shared" si="301"/>
        <v>291</v>
      </c>
      <c r="O673" s="38">
        <f t="shared" si="292"/>
        <v>15.093360995850622</v>
      </c>
      <c r="P673" s="19">
        <f t="shared" si="302"/>
        <v>173</v>
      </c>
      <c r="Q673" s="38">
        <f t="shared" si="293"/>
        <v>8.9730290456431536</v>
      </c>
      <c r="R673" s="19">
        <f t="shared" si="303"/>
        <v>86</v>
      </c>
      <c r="S673" s="21">
        <f t="shared" si="294"/>
        <v>4.4605809128630707</v>
      </c>
    </row>
    <row r="674" spans="1:19" hidden="1" outlineLevel="1">
      <c r="A674" s="22">
        <v>7092</v>
      </c>
      <c r="B674" s="18">
        <v>1</v>
      </c>
      <c r="C674" s="19">
        <f t="shared" si="295"/>
        <v>1997</v>
      </c>
      <c r="D674" s="19">
        <f t="shared" si="296"/>
        <v>1039</v>
      </c>
      <c r="E674" s="38">
        <f t="shared" si="287"/>
        <v>52.028042063094645</v>
      </c>
      <c r="F674" s="19">
        <f t="shared" si="297"/>
        <v>958</v>
      </c>
      <c r="G674" s="38">
        <f t="shared" si="288"/>
        <v>47.971957936905355</v>
      </c>
      <c r="H674" s="19">
        <f t="shared" si="298"/>
        <v>570</v>
      </c>
      <c r="I674" s="38">
        <f t="shared" si="289"/>
        <v>28.542814221331998</v>
      </c>
      <c r="J674" s="19">
        <f t="shared" si="299"/>
        <v>516</v>
      </c>
      <c r="K674" s="38">
        <f t="shared" si="290"/>
        <v>25.838758137205808</v>
      </c>
      <c r="L674" s="19">
        <f t="shared" si="300"/>
        <v>330</v>
      </c>
      <c r="M674" s="38">
        <f t="shared" si="291"/>
        <v>16.524787180771156</v>
      </c>
      <c r="N674" s="19">
        <f t="shared" si="301"/>
        <v>294</v>
      </c>
      <c r="O674" s="38">
        <f t="shared" si="292"/>
        <v>14.72208312468703</v>
      </c>
      <c r="P674" s="19">
        <f t="shared" si="302"/>
        <v>219</v>
      </c>
      <c r="Q674" s="38">
        <f t="shared" si="293"/>
        <v>10.966449674511768</v>
      </c>
      <c r="R674" s="19">
        <f t="shared" si="303"/>
        <v>68</v>
      </c>
      <c r="S674" s="21">
        <f t="shared" si="294"/>
        <v>3.4051076614922384</v>
      </c>
    </row>
    <row r="675" spans="1:19" hidden="1" outlineLevel="1">
      <c r="A675" s="22">
        <v>7093</v>
      </c>
      <c r="B675" s="18">
        <v>1</v>
      </c>
      <c r="C675" s="19">
        <f t="shared" si="295"/>
        <v>1771</v>
      </c>
      <c r="D675" s="19">
        <f t="shared" si="296"/>
        <v>803</v>
      </c>
      <c r="E675" s="38">
        <f t="shared" si="287"/>
        <v>45.341614906832298</v>
      </c>
      <c r="F675" s="19">
        <f t="shared" si="297"/>
        <v>968</v>
      </c>
      <c r="G675" s="38">
        <f t="shared" si="288"/>
        <v>54.658385093167702</v>
      </c>
      <c r="H675" s="19">
        <f t="shared" si="298"/>
        <v>487</v>
      </c>
      <c r="I675" s="38">
        <f t="shared" si="289"/>
        <v>27.498588368153584</v>
      </c>
      <c r="J675" s="19">
        <f t="shared" si="299"/>
        <v>434</v>
      </c>
      <c r="K675" s="38">
        <f t="shared" si="290"/>
        <v>24.505928853754941</v>
      </c>
      <c r="L675" s="19">
        <f t="shared" si="300"/>
        <v>271</v>
      </c>
      <c r="M675" s="38">
        <f t="shared" si="291"/>
        <v>15.302089215132693</v>
      </c>
      <c r="N675" s="19">
        <f t="shared" si="301"/>
        <v>265</v>
      </c>
      <c r="O675" s="38">
        <f t="shared" si="292"/>
        <v>14.963297571993223</v>
      </c>
      <c r="P675" s="19">
        <f t="shared" si="302"/>
        <v>213</v>
      </c>
      <c r="Q675" s="38">
        <f t="shared" si="293"/>
        <v>12.027103331451158</v>
      </c>
      <c r="R675" s="19">
        <f t="shared" si="303"/>
        <v>101</v>
      </c>
      <c r="S675" s="21">
        <f t="shared" si="294"/>
        <v>5.7029926595143987</v>
      </c>
    </row>
    <row r="676" spans="1:19" hidden="1" outlineLevel="1">
      <c r="A676" s="22">
        <v>7094</v>
      </c>
      <c r="B676" s="18">
        <v>1</v>
      </c>
      <c r="C676" s="19">
        <f t="shared" si="295"/>
        <v>1508</v>
      </c>
      <c r="D676" s="19">
        <f t="shared" si="296"/>
        <v>747</v>
      </c>
      <c r="E676" s="38">
        <f t="shared" si="287"/>
        <v>49.53580901856764</v>
      </c>
      <c r="F676" s="19">
        <f t="shared" si="297"/>
        <v>761</v>
      </c>
      <c r="G676" s="38">
        <f t="shared" si="288"/>
        <v>50.46419098143236</v>
      </c>
      <c r="H676" s="19">
        <f t="shared" si="298"/>
        <v>389</v>
      </c>
      <c r="I676" s="38">
        <f t="shared" si="289"/>
        <v>25.795755968169761</v>
      </c>
      <c r="J676" s="19">
        <f t="shared" si="299"/>
        <v>424</v>
      </c>
      <c r="K676" s="38">
        <f t="shared" si="290"/>
        <v>28.116710875331567</v>
      </c>
      <c r="L676" s="19">
        <f t="shared" si="300"/>
        <v>232</v>
      </c>
      <c r="M676" s="38">
        <f t="shared" si="291"/>
        <v>15.384615384615385</v>
      </c>
      <c r="N676" s="19">
        <f t="shared" si="301"/>
        <v>210</v>
      </c>
      <c r="O676" s="38">
        <f t="shared" si="292"/>
        <v>13.925729442970823</v>
      </c>
      <c r="P676" s="19">
        <f t="shared" si="302"/>
        <v>193</v>
      </c>
      <c r="Q676" s="38">
        <f t="shared" si="293"/>
        <v>12.798408488063661</v>
      </c>
      <c r="R676" s="19">
        <f t="shared" si="303"/>
        <v>60</v>
      </c>
      <c r="S676" s="21">
        <f t="shared" si="294"/>
        <v>3.9787798408488064</v>
      </c>
    </row>
    <row r="677" spans="1:19" hidden="1" outlineLevel="1">
      <c r="A677" s="22">
        <v>7095</v>
      </c>
      <c r="B677" s="18">
        <v>1</v>
      </c>
      <c r="C677" s="19">
        <f t="shared" si="295"/>
        <v>1153</v>
      </c>
      <c r="D677" s="19">
        <f t="shared" si="296"/>
        <v>591</v>
      </c>
      <c r="E677" s="38">
        <f t="shared" si="287"/>
        <v>51.257588898525583</v>
      </c>
      <c r="F677" s="19">
        <f t="shared" si="297"/>
        <v>562</v>
      </c>
      <c r="G677" s="38">
        <f t="shared" si="288"/>
        <v>48.742411101474417</v>
      </c>
      <c r="H677" s="19">
        <f t="shared" si="298"/>
        <v>272</v>
      </c>
      <c r="I677" s="38">
        <f t="shared" si="289"/>
        <v>23.590633130962708</v>
      </c>
      <c r="J677" s="19">
        <f t="shared" si="299"/>
        <v>280</v>
      </c>
      <c r="K677" s="38">
        <f t="shared" si="290"/>
        <v>24.284475281873373</v>
      </c>
      <c r="L677" s="19">
        <f t="shared" si="300"/>
        <v>225</v>
      </c>
      <c r="M677" s="38">
        <f t="shared" si="291"/>
        <v>19.514310494362533</v>
      </c>
      <c r="N677" s="19">
        <f t="shared" si="301"/>
        <v>195</v>
      </c>
      <c r="O677" s="38">
        <f t="shared" si="292"/>
        <v>16.912402428447528</v>
      </c>
      <c r="P677" s="19">
        <f t="shared" si="302"/>
        <v>114</v>
      </c>
      <c r="Q677" s="38">
        <f t="shared" si="293"/>
        <v>9.8872506504770161</v>
      </c>
      <c r="R677" s="19">
        <f t="shared" si="303"/>
        <v>67</v>
      </c>
      <c r="S677" s="21">
        <f t="shared" si="294"/>
        <v>5.8109280138768433</v>
      </c>
    </row>
    <row r="678" spans="1:19" hidden="1" outlineLevel="1">
      <c r="A678" s="22">
        <v>7096</v>
      </c>
      <c r="B678" s="18">
        <v>1</v>
      </c>
      <c r="C678" s="19">
        <f t="shared" si="295"/>
        <v>896</v>
      </c>
      <c r="D678" s="19">
        <f t="shared" si="296"/>
        <v>447</v>
      </c>
      <c r="E678" s="38">
        <f t="shared" si="287"/>
        <v>49.888392857142854</v>
      </c>
      <c r="F678" s="19">
        <f t="shared" si="297"/>
        <v>449</v>
      </c>
      <c r="G678" s="38">
        <f t="shared" si="288"/>
        <v>50.111607142857146</v>
      </c>
      <c r="H678" s="19">
        <f t="shared" si="298"/>
        <v>246</v>
      </c>
      <c r="I678" s="38">
        <f t="shared" si="289"/>
        <v>27.455357142857142</v>
      </c>
      <c r="J678" s="19">
        <f t="shared" si="299"/>
        <v>248</v>
      </c>
      <c r="K678" s="38">
        <f t="shared" si="290"/>
        <v>27.678571428571427</v>
      </c>
      <c r="L678" s="19">
        <f t="shared" si="300"/>
        <v>126</v>
      </c>
      <c r="M678" s="38">
        <f t="shared" si="291"/>
        <v>14.0625</v>
      </c>
      <c r="N678" s="19">
        <f t="shared" si="301"/>
        <v>156</v>
      </c>
      <c r="O678" s="38">
        <f t="shared" si="292"/>
        <v>17.410714285714285</v>
      </c>
      <c r="P678" s="19">
        <f t="shared" si="302"/>
        <v>87</v>
      </c>
      <c r="Q678" s="38">
        <f t="shared" si="293"/>
        <v>9.7098214285714288</v>
      </c>
      <c r="R678" s="19">
        <f t="shared" si="303"/>
        <v>33</v>
      </c>
      <c r="S678" s="21">
        <f t="shared" si="294"/>
        <v>3.6830357142857144</v>
      </c>
    </row>
    <row r="679" spans="1:19" hidden="1" outlineLevel="1">
      <c r="A679" s="22">
        <v>7097</v>
      </c>
      <c r="B679" s="18">
        <v>1</v>
      </c>
      <c r="C679" s="19">
        <f t="shared" si="295"/>
        <v>551</v>
      </c>
      <c r="D679" s="19">
        <f t="shared" si="296"/>
        <v>290</v>
      </c>
      <c r="E679" s="38">
        <f t="shared" si="287"/>
        <v>52.631578947368418</v>
      </c>
      <c r="F679" s="19">
        <f t="shared" si="297"/>
        <v>261</v>
      </c>
      <c r="G679" s="38">
        <f t="shared" si="288"/>
        <v>47.368421052631582</v>
      </c>
      <c r="H679" s="19">
        <f t="shared" si="298"/>
        <v>132</v>
      </c>
      <c r="I679" s="38">
        <f t="shared" si="289"/>
        <v>23.95644283121597</v>
      </c>
      <c r="J679" s="19">
        <f t="shared" si="299"/>
        <v>140</v>
      </c>
      <c r="K679" s="38">
        <f t="shared" si="290"/>
        <v>25.408348457350272</v>
      </c>
      <c r="L679" s="19">
        <f t="shared" si="300"/>
        <v>99</v>
      </c>
      <c r="M679" s="38">
        <f t="shared" si="291"/>
        <v>17.967332123411978</v>
      </c>
      <c r="N679" s="19">
        <f t="shared" si="301"/>
        <v>81</v>
      </c>
      <c r="O679" s="38">
        <f t="shared" si="292"/>
        <v>14.7005444646098</v>
      </c>
      <c r="P679" s="19">
        <f t="shared" si="302"/>
        <v>65</v>
      </c>
      <c r="Q679" s="38">
        <f t="shared" si="293"/>
        <v>11.796733212341199</v>
      </c>
      <c r="R679" s="19">
        <f t="shared" si="303"/>
        <v>34</v>
      </c>
      <c r="S679" s="21">
        <f t="shared" si="294"/>
        <v>6.1705989110707806</v>
      </c>
    </row>
    <row r="680" spans="1:19" hidden="1" outlineLevel="1">
      <c r="A680" s="22">
        <v>7098</v>
      </c>
      <c r="B680" s="18">
        <v>1</v>
      </c>
      <c r="C680" s="19">
        <f t="shared" si="295"/>
        <v>630</v>
      </c>
      <c r="D680" s="19">
        <f t="shared" si="296"/>
        <v>305</v>
      </c>
      <c r="E680" s="38">
        <f t="shared" si="287"/>
        <v>48.412698412698411</v>
      </c>
      <c r="F680" s="19">
        <f t="shared" si="297"/>
        <v>325</v>
      </c>
      <c r="G680" s="38">
        <f t="shared" si="288"/>
        <v>51.587301587301589</v>
      </c>
      <c r="H680" s="19">
        <f t="shared" si="298"/>
        <v>179</v>
      </c>
      <c r="I680" s="38">
        <f t="shared" si="289"/>
        <v>28.412698412698411</v>
      </c>
      <c r="J680" s="19">
        <f t="shared" si="299"/>
        <v>165</v>
      </c>
      <c r="K680" s="38">
        <f t="shared" si="290"/>
        <v>26.19047619047619</v>
      </c>
      <c r="L680" s="19">
        <f t="shared" si="300"/>
        <v>80</v>
      </c>
      <c r="M680" s="38">
        <f t="shared" si="291"/>
        <v>12.698412698412698</v>
      </c>
      <c r="N680" s="19">
        <f t="shared" si="301"/>
        <v>114</v>
      </c>
      <c r="O680" s="38">
        <f t="shared" si="292"/>
        <v>18.095238095238095</v>
      </c>
      <c r="P680" s="19">
        <f t="shared" si="302"/>
        <v>66</v>
      </c>
      <c r="Q680" s="38">
        <f t="shared" si="293"/>
        <v>10.476190476190476</v>
      </c>
      <c r="R680" s="19">
        <f t="shared" si="303"/>
        <v>26</v>
      </c>
      <c r="S680" s="21">
        <f t="shared" si="294"/>
        <v>4.1269841269841274</v>
      </c>
    </row>
    <row r="681" spans="1:19" hidden="1" outlineLevel="1">
      <c r="A681" s="22">
        <v>7099</v>
      </c>
      <c r="B681" s="18">
        <v>1</v>
      </c>
      <c r="C681" s="19">
        <f t="shared" si="295"/>
        <v>736</v>
      </c>
      <c r="D681" s="19">
        <f t="shared" si="296"/>
        <v>358</v>
      </c>
      <c r="E681" s="38">
        <f t="shared" si="287"/>
        <v>48.641304347826086</v>
      </c>
      <c r="F681" s="19">
        <f t="shared" si="297"/>
        <v>378</v>
      </c>
      <c r="G681" s="38">
        <f t="shared" si="288"/>
        <v>51.358695652173914</v>
      </c>
      <c r="H681" s="19">
        <f t="shared" si="298"/>
        <v>195</v>
      </c>
      <c r="I681" s="38">
        <f t="shared" si="289"/>
        <v>26.494565217391305</v>
      </c>
      <c r="J681" s="19">
        <f t="shared" si="299"/>
        <v>184</v>
      </c>
      <c r="K681" s="38">
        <f t="shared" si="290"/>
        <v>25</v>
      </c>
      <c r="L681" s="19">
        <f t="shared" si="300"/>
        <v>130</v>
      </c>
      <c r="M681" s="38">
        <f t="shared" si="291"/>
        <v>17.663043478260871</v>
      </c>
      <c r="N681" s="19">
        <f t="shared" si="301"/>
        <v>125</v>
      </c>
      <c r="O681" s="38">
        <f t="shared" si="292"/>
        <v>16.983695652173914</v>
      </c>
      <c r="P681" s="19">
        <f t="shared" si="302"/>
        <v>74</v>
      </c>
      <c r="Q681" s="38">
        <f t="shared" si="293"/>
        <v>10.054347826086957</v>
      </c>
      <c r="R681" s="19">
        <f t="shared" si="303"/>
        <v>28</v>
      </c>
      <c r="S681" s="21">
        <f t="shared" si="294"/>
        <v>3.8043478260869565</v>
      </c>
    </row>
    <row r="682" spans="1:19" hidden="1" outlineLevel="1">
      <c r="A682" s="22">
        <v>7100</v>
      </c>
      <c r="B682" s="18">
        <v>1</v>
      </c>
      <c r="C682" s="19">
        <f t="shared" si="295"/>
        <v>636</v>
      </c>
      <c r="D682" s="19">
        <f t="shared" si="296"/>
        <v>341</v>
      </c>
      <c r="E682" s="38">
        <f t="shared" si="287"/>
        <v>53.616352201257861</v>
      </c>
      <c r="F682" s="19">
        <f t="shared" si="297"/>
        <v>295</v>
      </c>
      <c r="G682" s="38">
        <f t="shared" si="288"/>
        <v>46.383647798742139</v>
      </c>
      <c r="H682" s="19">
        <f t="shared" si="298"/>
        <v>156</v>
      </c>
      <c r="I682" s="38">
        <f t="shared" si="289"/>
        <v>24.528301886792452</v>
      </c>
      <c r="J682" s="19">
        <f t="shared" si="299"/>
        <v>150</v>
      </c>
      <c r="K682" s="38">
        <f t="shared" si="290"/>
        <v>23.584905660377359</v>
      </c>
      <c r="L682" s="19">
        <f t="shared" si="300"/>
        <v>128</v>
      </c>
      <c r="M682" s="38">
        <f t="shared" si="291"/>
        <v>20.125786163522012</v>
      </c>
      <c r="N682" s="19">
        <f t="shared" si="301"/>
        <v>92</v>
      </c>
      <c r="O682" s="38">
        <f t="shared" si="292"/>
        <v>14.465408805031446</v>
      </c>
      <c r="P682" s="19">
        <f t="shared" si="302"/>
        <v>68</v>
      </c>
      <c r="Q682" s="38">
        <f t="shared" si="293"/>
        <v>10.691823899371069</v>
      </c>
      <c r="R682" s="19">
        <f t="shared" si="303"/>
        <v>42</v>
      </c>
      <c r="S682" s="21">
        <f t="shared" si="294"/>
        <v>6.6037735849056602</v>
      </c>
    </row>
    <row r="683" spans="1:19" hidden="1" outlineLevel="1">
      <c r="A683" s="22">
        <v>7101</v>
      </c>
      <c r="B683" s="18">
        <v>1</v>
      </c>
      <c r="C683" s="19">
        <f t="shared" si="295"/>
        <v>2635</v>
      </c>
      <c r="D683" s="19">
        <f t="shared" si="296"/>
        <v>1331</v>
      </c>
      <c r="E683" s="38">
        <f t="shared" si="287"/>
        <v>50.512333965844405</v>
      </c>
      <c r="F683" s="19">
        <f t="shared" si="297"/>
        <v>1304</v>
      </c>
      <c r="G683" s="38">
        <f t="shared" si="288"/>
        <v>49.487666034155595</v>
      </c>
      <c r="H683" s="19">
        <f t="shared" si="298"/>
        <v>707</v>
      </c>
      <c r="I683" s="38">
        <f t="shared" si="289"/>
        <v>26.831119544592031</v>
      </c>
      <c r="J683" s="19">
        <f t="shared" si="299"/>
        <v>668</v>
      </c>
      <c r="K683" s="38">
        <f t="shared" si="290"/>
        <v>25.351043643263758</v>
      </c>
      <c r="L683" s="19">
        <f t="shared" si="300"/>
        <v>411</v>
      </c>
      <c r="M683" s="38">
        <f t="shared" si="291"/>
        <v>15.597722960151803</v>
      </c>
      <c r="N683" s="19">
        <f t="shared" si="301"/>
        <v>409</v>
      </c>
      <c r="O683" s="38">
        <f t="shared" si="292"/>
        <v>15.521821631878558</v>
      </c>
      <c r="P683" s="19">
        <f t="shared" si="302"/>
        <v>314</v>
      </c>
      <c r="Q683" s="38">
        <f t="shared" si="293"/>
        <v>11.91650853889943</v>
      </c>
      <c r="R683" s="19">
        <f t="shared" si="303"/>
        <v>126</v>
      </c>
      <c r="S683" s="21">
        <f t="shared" si="294"/>
        <v>4.7817836812144217</v>
      </c>
    </row>
    <row r="684" spans="1:19" hidden="1" outlineLevel="1">
      <c r="A684" s="22">
        <v>7102</v>
      </c>
      <c r="B684" s="18">
        <v>1</v>
      </c>
      <c r="C684" s="19">
        <f t="shared" si="295"/>
        <v>245</v>
      </c>
      <c r="D684" s="19">
        <f t="shared" si="296"/>
        <v>105</v>
      </c>
      <c r="E684" s="38">
        <f t="shared" si="287"/>
        <v>42.857142857142854</v>
      </c>
      <c r="F684" s="19">
        <f t="shared" si="297"/>
        <v>140</v>
      </c>
      <c r="G684" s="38">
        <f t="shared" si="288"/>
        <v>57.142857142857146</v>
      </c>
      <c r="H684" s="19">
        <f t="shared" si="298"/>
        <v>57</v>
      </c>
      <c r="I684" s="38">
        <f t="shared" si="289"/>
        <v>23.26530612244898</v>
      </c>
      <c r="J684" s="19">
        <f t="shared" si="299"/>
        <v>51</v>
      </c>
      <c r="K684" s="38">
        <f t="shared" si="290"/>
        <v>20.816326530612244</v>
      </c>
      <c r="L684" s="19">
        <f t="shared" si="300"/>
        <v>41</v>
      </c>
      <c r="M684" s="38">
        <f t="shared" si="291"/>
        <v>16.73469387755102</v>
      </c>
      <c r="N684" s="19">
        <f t="shared" si="301"/>
        <v>42</v>
      </c>
      <c r="O684" s="38">
        <f t="shared" si="292"/>
        <v>17.142857142857142</v>
      </c>
      <c r="P684" s="19">
        <f t="shared" si="302"/>
        <v>40</v>
      </c>
      <c r="Q684" s="38">
        <f t="shared" si="293"/>
        <v>16.326530612244898</v>
      </c>
      <c r="R684" s="19">
        <f t="shared" si="303"/>
        <v>14</v>
      </c>
      <c r="S684" s="21">
        <f t="shared" si="294"/>
        <v>5.7142857142857144</v>
      </c>
    </row>
    <row r="685" spans="1:19" hidden="1" outlineLevel="1">
      <c r="A685" s="22">
        <v>7103</v>
      </c>
      <c r="B685" s="18">
        <v>1</v>
      </c>
      <c r="C685" s="19">
        <f t="shared" si="295"/>
        <v>2442</v>
      </c>
      <c r="D685" s="19">
        <f t="shared" si="296"/>
        <v>1243</v>
      </c>
      <c r="E685" s="38">
        <f t="shared" si="287"/>
        <v>50.900900900900901</v>
      </c>
      <c r="F685" s="19">
        <f t="shared" si="297"/>
        <v>1199</v>
      </c>
      <c r="G685" s="38">
        <f t="shared" si="288"/>
        <v>49.099099099099099</v>
      </c>
      <c r="H685" s="19">
        <f t="shared" si="298"/>
        <v>627</v>
      </c>
      <c r="I685" s="38">
        <f t="shared" si="289"/>
        <v>25.675675675675677</v>
      </c>
      <c r="J685" s="19">
        <f t="shared" si="299"/>
        <v>663</v>
      </c>
      <c r="K685" s="38">
        <f t="shared" si="290"/>
        <v>27.149877149877149</v>
      </c>
      <c r="L685" s="19">
        <f t="shared" si="300"/>
        <v>409</v>
      </c>
      <c r="M685" s="38">
        <f t="shared" si="291"/>
        <v>16.748566748566748</v>
      </c>
      <c r="N685" s="19">
        <f t="shared" si="301"/>
        <v>382</v>
      </c>
      <c r="O685" s="38">
        <f t="shared" si="292"/>
        <v>15.642915642915643</v>
      </c>
      <c r="P685" s="19">
        <f t="shared" si="302"/>
        <v>247</v>
      </c>
      <c r="Q685" s="38">
        <f t="shared" si="293"/>
        <v>10.114660114660115</v>
      </c>
      <c r="R685" s="19">
        <f t="shared" si="303"/>
        <v>114</v>
      </c>
      <c r="S685" s="21">
        <f t="shared" si="294"/>
        <v>4.6683046683046685</v>
      </c>
    </row>
    <row r="686" spans="1:19" hidden="1" outlineLevel="1">
      <c r="A686" s="22">
        <v>7104</v>
      </c>
      <c r="B686" s="18">
        <v>1</v>
      </c>
      <c r="C686" s="19">
        <f t="shared" si="295"/>
        <v>1214</v>
      </c>
      <c r="D686" s="19">
        <f t="shared" si="296"/>
        <v>623</v>
      </c>
      <c r="E686" s="38">
        <f t="shared" si="287"/>
        <v>51.317957166392091</v>
      </c>
      <c r="F686" s="19">
        <f t="shared" si="297"/>
        <v>591</v>
      </c>
      <c r="G686" s="38">
        <f t="shared" si="288"/>
        <v>48.682042833607909</v>
      </c>
      <c r="H686" s="19">
        <f t="shared" si="298"/>
        <v>295</v>
      </c>
      <c r="I686" s="38">
        <f t="shared" si="289"/>
        <v>24.2998352553542</v>
      </c>
      <c r="J686" s="19">
        <f t="shared" si="299"/>
        <v>315</v>
      </c>
      <c r="K686" s="38">
        <f t="shared" si="290"/>
        <v>25.947281713344317</v>
      </c>
      <c r="L686" s="19">
        <f t="shared" si="300"/>
        <v>216</v>
      </c>
      <c r="M686" s="38">
        <f t="shared" si="291"/>
        <v>17.792421746293247</v>
      </c>
      <c r="N686" s="19">
        <f t="shared" si="301"/>
        <v>188</v>
      </c>
      <c r="O686" s="38">
        <f t="shared" si="292"/>
        <v>15.485996705107084</v>
      </c>
      <c r="P686" s="19">
        <f t="shared" si="302"/>
        <v>130</v>
      </c>
      <c r="Q686" s="38">
        <f t="shared" si="293"/>
        <v>10.70840197693575</v>
      </c>
      <c r="R686" s="19">
        <f t="shared" si="303"/>
        <v>70</v>
      </c>
      <c r="S686" s="21">
        <f t="shared" si="294"/>
        <v>5.7660626029654036</v>
      </c>
    </row>
    <row r="687" spans="1:19" hidden="1" outlineLevel="1">
      <c r="A687" s="22">
        <v>7105</v>
      </c>
      <c r="B687" s="18">
        <v>1</v>
      </c>
      <c r="C687" s="19">
        <f t="shared" si="295"/>
        <v>2300</v>
      </c>
      <c r="D687" s="19">
        <f t="shared" si="296"/>
        <v>1111</v>
      </c>
      <c r="E687" s="38">
        <f t="shared" si="287"/>
        <v>48.304347826086953</v>
      </c>
      <c r="F687" s="19">
        <f t="shared" si="297"/>
        <v>1189</v>
      </c>
      <c r="G687" s="38">
        <f t="shared" si="288"/>
        <v>51.695652173913047</v>
      </c>
      <c r="H687" s="19">
        <f t="shared" si="298"/>
        <v>590</v>
      </c>
      <c r="I687" s="38">
        <f t="shared" si="289"/>
        <v>25.652173913043477</v>
      </c>
      <c r="J687" s="19">
        <f t="shared" si="299"/>
        <v>597</v>
      </c>
      <c r="K687" s="38">
        <f t="shared" si="290"/>
        <v>25.956521739130434</v>
      </c>
      <c r="L687" s="19">
        <f t="shared" si="300"/>
        <v>420</v>
      </c>
      <c r="M687" s="38">
        <f t="shared" si="291"/>
        <v>18.260869565217391</v>
      </c>
      <c r="N687" s="19">
        <f t="shared" si="301"/>
        <v>332</v>
      </c>
      <c r="O687" s="38">
        <f t="shared" si="292"/>
        <v>14.434782608695652</v>
      </c>
      <c r="P687" s="19">
        <f t="shared" si="302"/>
        <v>241</v>
      </c>
      <c r="Q687" s="38">
        <f t="shared" si="293"/>
        <v>10.478260869565217</v>
      </c>
      <c r="R687" s="19">
        <f t="shared" si="303"/>
        <v>120</v>
      </c>
      <c r="S687" s="21">
        <f t="shared" si="294"/>
        <v>5.2173913043478262</v>
      </c>
    </row>
    <row r="688" spans="1:19" hidden="1" outlineLevel="1">
      <c r="A688" s="22">
        <v>7106</v>
      </c>
      <c r="B688" s="18">
        <v>1</v>
      </c>
      <c r="C688" s="19">
        <f t="shared" si="295"/>
        <v>2453</v>
      </c>
      <c r="D688" s="19">
        <f t="shared" si="296"/>
        <v>1233</v>
      </c>
      <c r="E688" s="38">
        <f t="shared" si="287"/>
        <v>50.264981655116188</v>
      </c>
      <c r="F688" s="19">
        <f t="shared" si="297"/>
        <v>1220</v>
      </c>
      <c r="G688" s="38">
        <f t="shared" si="288"/>
        <v>49.735018344883812</v>
      </c>
      <c r="H688" s="19">
        <f t="shared" si="298"/>
        <v>626</v>
      </c>
      <c r="I688" s="38">
        <f t="shared" si="289"/>
        <v>25.519771708112515</v>
      </c>
      <c r="J688" s="19">
        <f t="shared" si="299"/>
        <v>678</v>
      </c>
      <c r="K688" s="38">
        <f t="shared" si="290"/>
        <v>27.639624949041988</v>
      </c>
      <c r="L688" s="19">
        <f t="shared" si="300"/>
        <v>431</v>
      </c>
      <c r="M688" s="38">
        <f t="shared" si="291"/>
        <v>17.570322054626988</v>
      </c>
      <c r="N688" s="19">
        <f t="shared" si="301"/>
        <v>339</v>
      </c>
      <c r="O688" s="38">
        <f t="shared" si="292"/>
        <v>13.819812474520994</v>
      </c>
      <c r="P688" s="19">
        <f t="shared" si="302"/>
        <v>264</v>
      </c>
      <c r="Q688" s="38">
        <f t="shared" si="293"/>
        <v>10.762331838565023</v>
      </c>
      <c r="R688" s="19">
        <f t="shared" si="303"/>
        <v>115</v>
      </c>
      <c r="S688" s="21">
        <f t="shared" si="294"/>
        <v>4.6881369751324904</v>
      </c>
    </row>
    <row r="689" spans="1:19" hidden="1" outlineLevel="1">
      <c r="A689" s="22">
        <v>7107</v>
      </c>
      <c r="B689" s="18">
        <v>1</v>
      </c>
      <c r="C689" s="19">
        <f t="shared" si="295"/>
        <v>527</v>
      </c>
      <c r="D689" s="19">
        <f t="shared" si="296"/>
        <v>286</v>
      </c>
      <c r="E689" s="38">
        <f t="shared" si="287"/>
        <v>54.269449715370015</v>
      </c>
      <c r="F689" s="19">
        <f t="shared" si="297"/>
        <v>241</v>
      </c>
      <c r="G689" s="38">
        <f t="shared" si="288"/>
        <v>45.730550284629985</v>
      </c>
      <c r="H689" s="19">
        <f t="shared" si="298"/>
        <v>107</v>
      </c>
      <c r="I689" s="38">
        <f t="shared" si="289"/>
        <v>20.30360531309298</v>
      </c>
      <c r="J689" s="19">
        <f t="shared" si="299"/>
        <v>149</v>
      </c>
      <c r="K689" s="38">
        <f t="shared" si="290"/>
        <v>28.273244781783681</v>
      </c>
      <c r="L689" s="19">
        <f t="shared" si="300"/>
        <v>97</v>
      </c>
      <c r="M689" s="38">
        <f t="shared" si="291"/>
        <v>18.40607210626186</v>
      </c>
      <c r="N689" s="19">
        <f t="shared" si="301"/>
        <v>73</v>
      </c>
      <c r="O689" s="38">
        <f t="shared" si="292"/>
        <v>13.851992409867172</v>
      </c>
      <c r="P689" s="19">
        <f t="shared" si="302"/>
        <v>64</v>
      </c>
      <c r="Q689" s="38">
        <f t="shared" si="293"/>
        <v>12.144212523719165</v>
      </c>
      <c r="R689" s="19">
        <f t="shared" si="303"/>
        <v>37</v>
      </c>
      <c r="S689" s="21">
        <f t="shared" si="294"/>
        <v>7.020872865275142</v>
      </c>
    </row>
    <row r="690" spans="1:19" hidden="1" outlineLevel="1">
      <c r="A690" s="22">
        <v>7108</v>
      </c>
      <c r="B690" s="18">
        <v>1</v>
      </c>
      <c r="C690" s="19">
        <f t="shared" si="295"/>
        <v>1603</v>
      </c>
      <c r="D690" s="19">
        <f t="shared" si="296"/>
        <v>792</v>
      </c>
      <c r="E690" s="38">
        <f t="shared" si="287"/>
        <v>49.407361197754213</v>
      </c>
      <c r="F690" s="19">
        <f t="shared" si="297"/>
        <v>811</v>
      </c>
      <c r="G690" s="38">
        <f t="shared" si="288"/>
        <v>50.592638802245787</v>
      </c>
      <c r="H690" s="19">
        <f t="shared" si="298"/>
        <v>420</v>
      </c>
      <c r="I690" s="38">
        <f t="shared" si="289"/>
        <v>26.200873362445414</v>
      </c>
      <c r="J690" s="19">
        <f t="shared" si="299"/>
        <v>435</v>
      </c>
      <c r="K690" s="38">
        <f t="shared" si="290"/>
        <v>27.136618839675609</v>
      </c>
      <c r="L690" s="19">
        <f t="shared" si="300"/>
        <v>233</v>
      </c>
      <c r="M690" s="38">
        <f t="shared" si="291"/>
        <v>14.53524641297567</v>
      </c>
      <c r="N690" s="19">
        <f t="shared" si="301"/>
        <v>260</v>
      </c>
      <c r="O690" s="38">
        <f t="shared" si="292"/>
        <v>16.21958827199002</v>
      </c>
      <c r="P690" s="19">
        <f t="shared" si="302"/>
        <v>183</v>
      </c>
      <c r="Q690" s="38">
        <f t="shared" si="293"/>
        <v>11.416094822208359</v>
      </c>
      <c r="R690" s="19">
        <f t="shared" si="303"/>
        <v>72</v>
      </c>
      <c r="S690" s="21">
        <f t="shared" si="294"/>
        <v>4.4915782907049282</v>
      </c>
    </row>
    <row r="691" spans="1:19" hidden="1" outlineLevel="1">
      <c r="A691" s="22">
        <v>7109</v>
      </c>
      <c r="B691" s="18">
        <v>1</v>
      </c>
      <c r="C691" s="19">
        <f t="shared" si="295"/>
        <v>2108</v>
      </c>
      <c r="D691" s="19">
        <f t="shared" si="296"/>
        <v>1055</v>
      </c>
      <c r="E691" s="38">
        <f t="shared" si="287"/>
        <v>50.047438330170777</v>
      </c>
      <c r="F691" s="19">
        <f t="shared" si="297"/>
        <v>1053</v>
      </c>
      <c r="G691" s="38">
        <f t="shared" si="288"/>
        <v>49.952561669829223</v>
      </c>
      <c r="H691" s="19">
        <f t="shared" si="298"/>
        <v>489</v>
      </c>
      <c r="I691" s="38">
        <f t="shared" si="289"/>
        <v>23.197343453510438</v>
      </c>
      <c r="J691" s="19">
        <f t="shared" si="299"/>
        <v>566</v>
      </c>
      <c r="K691" s="38">
        <f t="shared" si="290"/>
        <v>26.850094876660343</v>
      </c>
      <c r="L691" s="19">
        <f t="shared" si="300"/>
        <v>387</v>
      </c>
      <c r="M691" s="38">
        <f t="shared" si="291"/>
        <v>18.358633776091082</v>
      </c>
      <c r="N691" s="19">
        <f t="shared" si="301"/>
        <v>310</v>
      </c>
      <c r="O691" s="38">
        <f t="shared" si="292"/>
        <v>14.705882352941176</v>
      </c>
      <c r="P691" s="19">
        <f t="shared" si="302"/>
        <v>259</v>
      </c>
      <c r="Q691" s="38">
        <f t="shared" si="293"/>
        <v>12.2865275142315</v>
      </c>
      <c r="R691" s="19">
        <f t="shared" si="303"/>
        <v>97</v>
      </c>
      <c r="S691" s="21">
        <f t="shared" si="294"/>
        <v>4.6015180265654649</v>
      </c>
    </row>
    <row r="692" spans="1:19" hidden="1" outlineLevel="1">
      <c r="A692" s="22">
        <v>7110</v>
      </c>
      <c r="B692" s="18">
        <v>1</v>
      </c>
      <c r="C692" s="19">
        <f t="shared" si="295"/>
        <v>2435</v>
      </c>
      <c r="D692" s="19">
        <f t="shared" si="296"/>
        <v>1234</v>
      </c>
      <c r="E692" s="38">
        <f t="shared" si="287"/>
        <v>50.677618069815196</v>
      </c>
      <c r="F692" s="19">
        <f t="shared" si="297"/>
        <v>1201</v>
      </c>
      <c r="G692" s="38">
        <f t="shared" si="288"/>
        <v>49.322381930184804</v>
      </c>
      <c r="H692" s="19">
        <f t="shared" si="298"/>
        <v>593</v>
      </c>
      <c r="I692" s="38">
        <f t="shared" si="289"/>
        <v>24.353182751540039</v>
      </c>
      <c r="J692" s="19">
        <f t="shared" si="299"/>
        <v>697</v>
      </c>
      <c r="K692" s="38">
        <f t="shared" si="290"/>
        <v>28.624229979466119</v>
      </c>
      <c r="L692" s="19">
        <f t="shared" si="300"/>
        <v>391</v>
      </c>
      <c r="M692" s="38">
        <f t="shared" si="291"/>
        <v>16.057494866529773</v>
      </c>
      <c r="N692" s="19">
        <f t="shared" si="301"/>
        <v>351</v>
      </c>
      <c r="O692" s="38">
        <f t="shared" si="292"/>
        <v>14.414784394250514</v>
      </c>
      <c r="P692" s="19">
        <f t="shared" si="302"/>
        <v>298</v>
      </c>
      <c r="Q692" s="38">
        <f t="shared" si="293"/>
        <v>12.238193018480493</v>
      </c>
      <c r="R692" s="19">
        <f t="shared" si="303"/>
        <v>105</v>
      </c>
      <c r="S692" s="21">
        <f t="shared" si="294"/>
        <v>4.3121149897330593</v>
      </c>
    </row>
    <row r="693" spans="1:19" hidden="1" outlineLevel="1">
      <c r="A693" s="22">
        <v>7111</v>
      </c>
      <c r="B693" s="18">
        <v>1</v>
      </c>
      <c r="C693" s="19">
        <f t="shared" si="295"/>
        <v>1079</v>
      </c>
      <c r="D693" s="19">
        <f t="shared" si="296"/>
        <v>504</v>
      </c>
      <c r="E693" s="38">
        <f t="shared" si="287"/>
        <v>46.709916589434663</v>
      </c>
      <c r="F693" s="19">
        <f t="shared" si="297"/>
        <v>575</v>
      </c>
      <c r="G693" s="38">
        <f t="shared" si="288"/>
        <v>53.290083410565337</v>
      </c>
      <c r="H693" s="19">
        <f t="shared" si="298"/>
        <v>267</v>
      </c>
      <c r="I693" s="38">
        <f t="shared" si="289"/>
        <v>24.745134383688601</v>
      </c>
      <c r="J693" s="19">
        <f t="shared" si="299"/>
        <v>309</v>
      </c>
      <c r="K693" s="38">
        <f t="shared" si="290"/>
        <v>28.637627432808156</v>
      </c>
      <c r="L693" s="19">
        <f t="shared" si="300"/>
        <v>187</v>
      </c>
      <c r="M693" s="38">
        <f t="shared" si="291"/>
        <v>17.330861909175162</v>
      </c>
      <c r="N693" s="19">
        <f t="shared" si="301"/>
        <v>134</v>
      </c>
      <c r="O693" s="38">
        <f t="shared" si="292"/>
        <v>12.418906394810008</v>
      </c>
      <c r="P693" s="19">
        <f t="shared" si="302"/>
        <v>123</v>
      </c>
      <c r="Q693" s="38">
        <f t="shared" si="293"/>
        <v>11.399443929564411</v>
      </c>
      <c r="R693" s="19">
        <f t="shared" si="303"/>
        <v>59</v>
      </c>
      <c r="S693" s="21">
        <f t="shared" si="294"/>
        <v>5.4680259499536605</v>
      </c>
    </row>
    <row r="694" spans="1:19" hidden="1" outlineLevel="1">
      <c r="A694" s="22">
        <v>7112</v>
      </c>
      <c r="B694" s="18">
        <v>1</v>
      </c>
      <c r="C694" s="19">
        <f t="shared" si="295"/>
        <v>1435</v>
      </c>
      <c r="D694" s="19">
        <f t="shared" si="296"/>
        <v>573</v>
      </c>
      <c r="E694" s="38">
        <f t="shared" si="287"/>
        <v>39.930313588850176</v>
      </c>
      <c r="F694" s="19">
        <f t="shared" si="297"/>
        <v>862</v>
      </c>
      <c r="G694" s="38">
        <f t="shared" si="288"/>
        <v>60.069686411149824</v>
      </c>
      <c r="H694" s="19">
        <f t="shared" si="298"/>
        <v>271</v>
      </c>
      <c r="I694" s="38">
        <f t="shared" si="289"/>
        <v>18.885017421602786</v>
      </c>
      <c r="J694" s="19">
        <f t="shared" si="299"/>
        <v>343</v>
      </c>
      <c r="K694" s="38">
        <f t="shared" si="290"/>
        <v>23.902439024390244</v>
      </c>
      <c r="L694" s="19">
        <f t="shared" si="300"/>
        <v>262</v>
      </c>
      <c r="M694" s="38">
        <f t="shared" si="291"/>
        <v>18.257839721254356</v>
      </c>
      <c r="N694" s="19">
        <f t="shared" si="301"/>
        <v>233</v>
      </c>
      <c r="O694" s="38">
        <f t="shared" si="292"/>
        <v>16.236933797909408</v>
      </c>
      <c r="P694" s="19">
        <f t="shared" si="302"/>
        <v>183</v>
      </c>
      <c r="Q694" s="38">
        <f t="shared" si="293"/>
        <v>12.752613240418118</v>
      </c>
      <c r="R694" s="19">
        <f t="shared" si="303"/>
        <v>143</v>
      </c>
      <c r="S694" s="21">
        <f t="shared" si="294"/>
        <v>9.9651567944250878</v>
      </c>
    </row>
    <row r="695" spans="1:19" hidden="1" outlineLevel="1">
      <c r="A695" s="22">
        <v>7113</v>
      </c>
      <c r="B695" s="18">
        <v>1</v>
      </c>
      <c r="C695" s="19">
        <f t="shared" si="295"/>
        <v>1689</v>
      </c>
      <c r="D695" s="19">
        <f t="shared" si="296"/>
        <v>724</v>
      </c>
      <c r="E695" s="38">
        <f t="shared" si="287"/>
        <v>42.865600947306099</v>
      </c>
      <c r="F695" s="19">
        <f t="shared" si="297"/>
        <v>965</v>
      </c>
      <c r="G695" s="38">
        <f t="shared" si="288"/>
        <v>57.134399052693901</v>
      </c>
      <c r="H695" s="19">
        <f t="shared" si="298"/>
        <v>353</v>
      </c>
      <c r="I695" s="38">
        <f t="shared" si="289"/>
        <v>20.899940793368856</v>
      </c>
      <c r="J695" s="19">
        <f t="shared" si="299"/>
        <v>428</v>
      </c>
      <c r="K695" s="38">
        <f t="shared" si="290"/>
        <v>25.340438129070456</v>
      </c>
      <c r="L695" s="19">
        <f t="shared" si="300"/>
        <v>296</v>
      </c>
      <c r="M695" s="38">
        <f t="shared" si="291"/>
        <v>17.525162818235643</v>
      </c>
      <c r="N695" s="19">
        <f t="shared" si="301"/>
        <v>268</v>
      </c>
      <c r="O695" s="38">
        <f t="shared" si="292"/>
        <v>15.867377146240379</v>
      </c>
      <c r="P695" s="19">
        <f t="shared" si="302"/>
        <v>234</v>
      </c>
      <c r="Q695" s="38">
        <f t="shared" si="293"/>
        <v>13.854351687388988</v>
      </c>
      <c r="R695" s="19">
        <f t="shared" si="303"/>
        <v>110</v>
      </c>
      <c r="S695" s="21">
        <f t="shared" si="294"/>
        <v>6.512729425695678</v>
      </c>
    </row>
    <row r="696" spans="1:19" hidden="1" outlineLevel="1">
      <c r="A696" s="22">
        <v>7114</v>
      </c>
      <c r="B696" s="18">
        <v>1</v>
      </c>
      <c r="C696" s="19">
        <f t="shared" si="295"/>
        <v>1249</v>
      </c>
      <c r="D696" s="19">
        <f t="shared" si="296"/>
        <v>533</v>
      </c>
      <c r="E696" s="38">
        <f t="shared" si="287"/>
        <v>42.67413931144916</v>
      </c>
      <c r="F696" s="19">
        <f t="shared" si="297"/>
        <v>716</v>
      </c>
      <c r="G696" s="38">
        <f t="shared" si="288"/>
        <v>57.32586068855084</v>
      </c>
      <c r="H696" s="19">
        <f t="shared" si="298"/>
        <v>213</v>
      </c>
      <c r="I696" s="38">
        <f t="shared" si="289"/>
        <v>17.053642914331466</v>
      </c>
      <c r="J696" s="19">
        <f t="shared" si="299"/>
        <v>265</v>
      </c>
      <c r="K696" s="38">
        <f t="shared" si="290"/>
        <v>21.21697357886309</v>
      </c>
      <c r="L696" s="19">
        <f t="shared" si="300"/>
        <v>230</v>
      </c>
      <c r="M696" s="38">
        <f t="shared" si="291"/>
        <v>18.414731785428344</v>
      </c>
      <c r="N696" s="19">
        <f t="shared" si="301"/>
        <v>192</v>
      </c>
      <c r="O696" s="38">
        <f t="shared" si="292"/>
        <v>15.372297838270617</v>
      </c>
      <c r="P696" s="19">
        <f t="shared" si="302"/>
        <v>199</v>
      </c>
      <c r="Q696" s="38">
        <f t="shared" si="293"/>
        <v>15.932746196957567</v>
      </c>
      <c r="R696" s="19">
        <f t="shared" si="303"/>
        <v>150</v>
      </c>
      <c r="S696" s="21">
        <f t="shared" si="294"/>
        <v>12.00960768614892</v>
      </c>
    </row>
    <row r="697" spans="1:19" hidden="1" outlineLevel="1">
      <c r="A697" s="22">
        <v>7115</v>
      </c>
      <c r="B697" s="18">
        <v>1</v>
      </c>
      <c r="C697" s="19">
        <f t="shared" si="295"/>
        <v>927</v>
      </c>
      <c r="D697" s="19">
        <f t="shared" si="296"/>
        <v>440</v>
      </c>
      <c r="E697" s="38">
        <f t="shared" si="287"/>
        <v>47.464940668824163</v>
      </c>
      <c r="F697" s="19">
        <f t="shared" si="297"/>
        <v>487</v>
      </c>
      <c r="G697" s="38">
        <f t="shared" si="288"/>
        <v>52.535059331175837</v>
      </c>
      <c r="H697" s="19">
        <f t="shared" si="298"/>
        <v>202</v>
      </c>
      <c r="I697" s="38">
        <f t="shared" si="289"/>
        <v>21.790722761596548</v>
      </c>
      <c r="J697" s="19">
        <f t="shared" si="299"/>
        <v>220</v>
      </c>
      <c r="K697" s="38">
        <f t="shared" si="290"/>
        <v>23.732470334412081</v>
      </c>
      <c r="L697" s="19">
        <f t="shared" si="300"/>
        <v>166</v>
      </c>
      <c r="M697" s="38">
        <f t="shared" si="291"/>
        <v>17.907227615965478</v>
      </c>
      <c r="N697" s="19">
        <f t="shared" si="301"/>
        <v>146</v>
      </c>
      <c r="O697" s="38">
        <f t="shared" si="292"/>
        <v>15.749730312837109</v>
      </c>
      <c r="P697" s="19">
        <f t="shared" si="302"/>
        <v>135</v>
      </c>
      <c r="Q697" s="38">
        <f t="shared" si="293"/>
        <v>14.563106796116505</v>
      </c>
      <c r="R697" s="19">
        <f t="shared" si="303"/>
        <v>58</v>
      </c>
      <c r="S697" s="21">
        <f t="shared" si="294"/>
        <v>6.2567421790722761</v>
      </c>
    </row>
    <row r="698" spans="1:19" hidden="1" outlineLevel="1">
      <c r="A698" s="22">
        <v>7116</v>
      </c>
      <c r="B698" s="18">
        <v>1</v>
      </c>
      <c r="C698" s="19">
        <f t="shared" si="295"/>
        <v>1149</v>
      </c>
      <c r="D698" s="19">
        <f t="shared" si="296"/>
        <v>397</v>
      </c>
      <c r="E698" s="38">
        <f t="shared" si="287"/>
        <v>34.551784160139249</v>
      </c>
      <c r="F698" s="19">
        <f t="shared" si="297"/>
        <v>752</v>
      </c>
      <c r="G698" s="38">
        <f t="shared" si="288"/>
        <v>65.448215839860751</v>
      </c>
      <c r="H698" s="19">
        <f t="shared" si="298"/>
        <v>207</v>
      </c>
      <c r="I698" s="38">
        <f t="shared" si="289"/>
        <v>18.015665796344649</v>
      </c>
      <c r="J698" s="19">
        <f t="shared" si="299"/>
        <v>252</v>
      </c>
      <c r="K698" s="38">
        <f t="shared" si="290"/>
        <v>21.932114882506529</v>
      </c>
      <c r="L698" s="19">
        <f t="shared" si="300"/>
        <v>202</v>
      </c>
      <c r="M698" s="38">
        <f t="shared" si="291"/>
        <v>17.580504786771105</v>
      </c>
      <c r="N698" s="19">
        <f t="shared" si="301"/>
        <v>198</v>
      </c>
      <c r="O698" s="38">
        <f t="shared" si="292"/>
        <v>17.232375979112273</v>
      </c>
      <c r="P698" s="19">
        <f t="shared" si="302"/>
        <v>166</v>
      </c>
      <c r="Q698" s="38">
        <f t="shared" si="293"/>
        <v>14.447345517841601</v>
      </c>
      <c r="R698" s="19">
        <f t="shared" si="303"/>
        <v>124</v>
      </c>
      <c r="S698" s="21">
        <f t="shared" si="294"/>
        <v>10.791993037423847</v>
      </c>
    </row>
    <row r="699" spans="1:19" hidden="1" outlineLevel="1">
      <c r="A699" s="22">
        <v>7117</v>
      </c>
      <c r="B699" s="18">
        <v>1</v>
      </c>
      <c r="C699" s="19">
        <f t="shared" si="295"/>
        <v>672</v>
      </c>
      <c r="D699" s="19">
        <f t="shared" si="296"/>
        <v>258</v>
      </c>
      <c r="E699" s="38">
        <f t="shared" si="287"/>
        <v>38.392857142857146</v>
      </c>
      <c r="F699" s="19">
        <f t="shared" si="297"/>
        <v>414</v>
      </c>
      <c r="G699" s="38">
        <f t="shared" si="288"/>
        <v>61.607142857142854</v>
      </c>
      <c r="H699" s="19">
        <f t="shared" si="298"/>
        <v>140</v>
      </c>
      <c r="I699" s="38">
        <f t="shared" si="289"/>
        <v>20.833333333333332</v>
      </c>
      <c r="J699" s="19">
        <f t="shared" si="299"/>
        <v>132</v>
      </c>
      <c r="K699" s="38">
        <f t="shared" si="290"/>
        <v>19.642857142857142</v>
      </c>
      <c r="L699" s="19">
        <f t="shared" si="300"/>
        <v>118</v>
      </c>
      <c r="M699" s="38">
        <f t="shared" si="291"/>
        <v>17.55952380952381</v>
      </c>
      <c r="N699" s="19">
        <f t="shared" si="301"/>
        <v>124</v>
      </c>
      <c r="O699" s="38">
        <f t="shared" si="292"/>
        <v>18.452380952380953</v>
      </c>
      <c r="P699" s="19">
        <f t="shared" si="302"/>
        <v>72</v>
      </c>
      <c r="Q699" s="38">
        <f t="shared" si="293"/>
        <v>10.714285714285714</v>
      </c>
      <c r="R699" s="19">
        <f t="shared" si="303"/>
        <v>86</v>
      </c>
      <c r="S699" s="21">
        <f t="shared" si="294"/>
        <v>12.797619047619047</v>
      </c>
    </row>
    <row r="700" spans="1:19" hidden="1" outlineLevel="1">
      <c r="A700" s="22">
        <v>7118</v>
      </c>
      <c r="B700" s="18">
        <v>1</v>
      </c>
      <c r="C700" s="19">
        <f t="shared" si="295"/>
        <v>1051</v>
      </c>
      <c r="D700" s="19">
        <f t="shared" si="296"/>
        <v>481</v>
      </c>
      <c r="E700" s="38">
        <f t="shared" si="287"/>
        <v>45.765937202664126</v>
      </c>
      <c r="F700" s="19">
        <f t="shared" si="297"/>
        <v>570</v>
      </c>
      <c r="G700" s="38">
        <f t="shared" si="288"/>
        <v>54.234062797335874</v>
      </c>
      <c r="H700" s="19">
        <f t="shared" si="298"/>
        <v>209</v>
      </c>
      <c r="I700" s="38">
        <f t="shared" si="289"/>
        <v>19.88582302568982</v>
      </c>
      <c r="J700" s="19">
        <f t="shared" si="299"/>
        <v>269</v>
      </c>
      <c r="K700" s="38">
        <f t="shared" si="290"/>
        <v>25.594671741198859</v>
      </c>
      <c r="L700" s="19">
        <f t="shared" si="300"/>
        <v>185</v>
      </c>
      <c r="M700" s="38">
        <f t="shared" si="291"/>
        <v>17.602283539486205</v>
      </c>
      <c r="N700" s="19">
        <f t="shared" si="301"/>
        <v>177</v>
      </c>
      <c r="O700" s="38">
        <f t="shared" si="292"/>
        <v>16.841103710751664</v>
      </c>
      <c r="P700" s="19">
        <f t="shared" si="302"/>
        <v>135</v>
      </c>
      <c r="Q700" s="38">
        <f t="shared" si="293"/>
        <v>12.844909609895337</v>
      </c>
      <c r="R700" s="19">
        <f t="shared" si="303"/>
        <v>76</v>
      </c>
      <c r="S700" s="21">
        <f t="shared" si="294"/>
        <v>7.2312083729781165</v>
      </c>
    </row>
    <row r="701" spans="1:19" hidden="1" outlineLevel="1">
      <c r="A701" s="22">
        <v>7119</v>
      </c>
      <c r="B701" s="18">
        <v>1</v>
      </c>
      <c r="C701" s="19">
        <f t="shared" ref="C701:C737" si="304">VLOOKUP(A701,$W$2568:$AF$24962,2,0)</f>
        <v>1017</v>
      </c>
      <c r="D701" s="19">
        <f t="shared" ref="D701:D737" si="305">VLOOKUP(A701,$W$2568:$AF$24962,3,0)</f>
        <v>448</v>
      </c>
      <c r="E701" s="38">
        <f t="shared" si="287"/>
        <v>44.051130776794494</v>
      </c>
      <c r="F701" s="19">
        <f t="shared" ref="F701:F737" si="306">VLOOKUP(A701,$W$2568:$AF$24962,4,0)</f>
        <v>569</v>
      </c>
      <c r="G701" s="38">
        <f t="shared" si="288"/>
        <v>55.948869223205506</v>
      </c>
      <c r="H701" s="19">
        <f t="shared" ref="H701:H737" si="307">VLOOKUP(A701,$W$2568:$AF$24962,5,0)</f>
        <v>229</v>
      </c>
      <c r="I701" s="38">
        <f t="shared" si="289"/>
        <v>22.517207472959686</v>
      </c>
      <c r="J701" s="19">
        <f t="shared" ref="J701:J737" si="308">VLOOKUP(A701,$W$2568:$AF$24962,6,0)</f>
        <v>257</v>
      </c>
      <c r="K701" s="38">
        <f t="shared" si="290"/>
        <v>25.270403146509341</v>
      </c>
      <c r="L701" s="19">
        <f t="shared" ref="L701:L737" si="309">VLOOKUP(A701,$W$2568:$AF$24962,7,0)</f>
        <v>176</v>
      </c>
      <c r="M701" s="38">
        <f t="shared" si="291"/>
        <v>17.305801376597838</v>
      </c>
      <c r="N701" s="19">
        <f t="shared" ref="N701:N737" si="310">VLOOKUP(A701,$W$2568:$AF$24962,8,0)</f>
        <v>167</v>
      </c>
      <c r="O701" s="38">
        <f t="shared" si="292"/>
        <v>16.420845624385446</v>
      </c>
      <c r="P701" s="19">
        <f t="shared" ref="P701:P737" si="311">VLOOKUP(A701,$W$2568:$AF$24962,9,0)</f>
        <v>124</v>
      </c>
      <c r="Q701" s="38">
        <f t="shared" si="293"/>
        <v>12.192723697148477</v>
      </c>
      <c r="R701" s="19">
        <f t="shared" ref="R701:R737" si="312">VLOOKUP(A701,$W$2568:$AF$24962,10,0)</f>
        <v>64</v>
      </c>
      <c r="S701" s="21">
        <f t="shared" si="294"/>
        <v>6.2930186823992136</v>
      </c>
    </row>
    <row r="702" spans="1:19" hidden="1" outlineLevel="1">
      <c r="A702" s="22">
        <v>7120</v>
      </c>
      <c r="B702" s="18">
        <v>1</v>
      </c>
      <c r="C702" s="19">
        <f t="shared" si="304"/>
        <v>461</v>
      </c>
      <c r="D702" s="19">
        <f t="shared" si="305"/>
        <v>215</v>
      </c>
      <c r="E702" s="38">
        <f t="shared" si="287"/>
        <v>46.637744034707161</v>
      </c>
      <c r="F702" s="19">
        <f t="shared" si="306"/>
        <v>246</v>
      </c>
      <c r="G702" s="38">
        <f t="shared" si="288"/>
        <v>53.362255965292839</v>
      </c>
      <c r="H702" s="19">
        <f t="shared" si="307"/>
        <v>128</v>
      </c>
      <c r="I702" s="38">
        <f t="shared" si="289"/>
        <v>27.765726681127983</v>
      </c>
      <c r="J702" s="19">
        <f t="shared" si="308"/>
        <v>115</v>
      </c>
      <c r="K702" s="38">
        <f t="shared" si="290"/>
        <v>24.945770065075923</v>
      </c>
      <c r="L702" s="19">
        <f t="shared" si="309"/>
        <v>67</v>
      </c>
      <c r="M702" s="38">
        <f t="shared" si="291"/>
        <v>14.533622559652928</v>
      </c>
      <c r="N702" s="19">
        <f t="shared" si="310"/>
        <v>81</v>
      </c>
      <c r="O702" s="38">
        <f t="shared" si="292"/>
        <v>17.570498915401302</v>
      </c>
      <c r="P702" s="19">
        <f t="shared" si="311"/>
        <v>50</v>
      </c>
      <c r="Q702" s="38">
        <f t="shared" si="293"/>
        <v>10.845986984815617</v>
      </c>
      <c r="R702" s="19">
        <f t="shared" si="312"/>
        <v>20</v>
      </c>
      <c r="S702" s="21">
        <f t="shared" si="294"/>
        <v>4.3383947939262475</v>
      </c>
    </row>
    <row r="703" spans="1:19" hidden="1" outlineLevel="1">
      <c r="A703" s="22">
        <v>7121</v>
      </c>
      <c r="B703" s="18">
        <v>1</v>
      </c>
      <c r="C703" s="19">
        <f t="shared" si="304"/>
        <v>1937</v>
      </c>
      <c r="D703" s="19">
        <f t="shared" si="305"/>
        <v>893</v>
      </c>
      <c r="E703" s="38">
        <f t="shared" si="287"/>
        <v>46.102219927723283</v>
      </c>
      <c r="F703" s="19">
        <f t="shared" si="306"/>
        <v>1044</v>
      </c>
      <c r="G703" s="38">
        <f t="shared" si="288"/>
        <v>53.897780072276717</v>
      </c>
      <c r="H703" s="19">
        <f t="shared" si="307"/>
        <v>444</v>
      </c>
      <c r="I703" s="38">
        <f t="shared" si="289"/>
        <v>22.922044398554466</v>
      </c>
      <c r="J703" s="19">
        <f t="shared" si="308"/>
        <v>493</v>
      </c>
      <c r="K703" s="38">
        <f t="shared" si="290"/>
        <v>25.451729478575118</v>
      </c>
      <c r="L703" s="19">
        <f t="shared" si="309"/>
        <v>341</v>
      </c>
      <c r="M703" s="38">
        <f t="shared" si="291"/>
        <v>17.604543107898813</v>
      </c>
      <c r="N703" s="19">
        <f t="shared" si="310"/>
        <v>283</v>
      </c>
      <c r="O703" s="38">
        <f t="shared" si="292"/>
        <v>14.610221992772328</v>
      </c>
      <c r="P703" s="19">
        <f t="shared" si="311"/>
        <v>255</v>
      </c>
      <c r="Q703" s="38">
        <f t="shared" si="293"/>
        <v>13.164687661331957</v>
      </c>
      <c r="R703" s="19">
        <f t="shared" si="312"/>
        <v>121</v>
      </c>
      <c r="S703" s="21">
        <f t="shared" si="294"/>
        <v>6.2467733608673202</v>
      </c>
    </row>
    <row r="704" spans="1:19" hidden="1" outlineLevel="1">
      <c r="A704" s="22">
        <v>7122</v>
      </c>
      <c r="B704" s="18">
        <v>1</v>
      </c>
      <c r="C704" s="19">
        <f t="shared" si="304"/>
        <v>1843</v>
      </c>
      <c r="D704" s="19">
        <f t="shared" si="305"/>
        <v>823</v>
      </c>
      <c r="E704" s="38">
        <f t="shared" si="287"/>
        <v>44.655453065653823</v>
      </c>
      <c r="F704" s="19">
        <f t="shared" si="306"/>
        <v>1020</v>
      </c>
      <c r="G704" s="38">
        <f t="shared" si="288"/>
        <v>55.344546934346177</v>
      </c>
      <c r="H704" s="19">
        <f t="shared" si="307"/>
        <v>367</v>
      </c>
      <c r="I704" s="38">
        <f t="shared" si="289"/>
        <v>19.913185024416713</v>
      </c>
      <c r="J704" s="19">
        <f t="shared" si="308"/>
        <v>427</v>
      </c>
      <c r="K704" s="38">
        <f t="shared" si="290"/>
        <v>23.168746608790016</v>
      </c>
      <c r="L704" s="19">
        <f t="shared" si="309"/>
        <v>319</v>
      </c>
      <c r="M704" s="38">
        <f t="shared" si="291"/>
        <v>17.308735756918068</v>
      </c>
      <c r="N704" s="19">
        <f t="shared" si="310"/>
        <v>304</v>
      </c>
      <c r="O704" s="38">
        <f t="shared" si="292"/>
        <v>16.494845360824741</v>
      </c>
      <c r="P704" s="19">
        <f t="shared" si="311"/>
        <v>275</v>
      </c>
      <c r="Q704" s="38">
        <f t="shared" si="293"/>
        <v>14.921323928377646</v>
      </c>
      <c r="R704" s="19">
        <f t="shared" si="312"/>
        <v>151</v>
      </c>
      <c r="S704" s="21">
        <f t="shared" si="294"/>
        <v>8.1931633206728165</v>
      </c>
    </row>
    <row r="705" spans="1:19" hidden="1" outlineLevel="1">
      <c r="A705" s="22">
        <v>7123</v>
      </c>
      <c r="B705" s="18">
        <v>1</v>
      </c>
      <c r="C705" s="19">
        <f t="shared" si="304"/>
        <v>817</v>
      </c>
      <c r="D705" s="19">
        <f t="shared" si="305"/>
        <v>369</v>
      </c>
      <c r="E705" s="38">
        <f t="shared" si="287"/>
        <v>45.165238678090574</v>
      </c>
      <c r="F705" s="19">
        <f t="shared" si="306"/>
        <v>448</v>
      </c>
      <c r="G705" s="38">
        <f t="shared" si="288"/>
        <v>54.834761321909426</v>
      </c>
      <c r="H705" s="19">
        <f t="shared" si="307"/>
        <v>180</v>
      </c>
      <c r="I705" s="38">
        <f t="shared" si="289"/>
        <v>22.031823745410037</v>
      </c>
      <c r="J705" s="19">
        <f t="shared" si="308"/>
        <v>161</v>
      </c>
      <c r="K705" s="38">
        <f t="shared" si="290"/>
        <v>19.706242350061199</v>
      </c>
      <c r="L705" s="19">
        <f t="shared" si="309"/>
        <v>218</v>
      </c>
      <c r="M705" s="38">
        <f t="shared" si="291"/>
        <v>26.682986536107713</v>
      </c>
      <c r="N705" s="19">
        <f t="shared" si="310"/>
        <v>153</v>
      </c>
      <c r="O705" s="38">
        <f t="shared" si="292"/>
        <v>18.727050183598532</v>
      </c>
      <c r="P705" s="19">
        <f t="shared" si="311"/>
        <v>80</v>
      </c>
      <c r="Q705" s="38">
        <f t="shared" si="293"/>
        <v>9.7919216646266829</v>
      </c>
      <c r="R705" s="19">
        <f t="shared" si="312"/>
        <v>25</v>
      </c>
      <c r="S705" s="21">
        <f t="shared" si="294"/>
        <v>3.0599755201958385</v>
      </c>
    </row>
    <row r="706" spans="1:19" hidden="1" outlineLevel="1">
      <c r="A706" s="22">
        <v>7124</v>
      </c>
      <c r="B706" s="18">
        <v>1</v>
      </c>
      <c r="C706" s="19">
        <f t="shared" si="304"/>
        <v>404</v>
      </c>
      <c r="D706" s="19">
        <f t="shared" si="305"/>
        <v>164</v>
      </c>
      <c r="E706" s="38">
        <f t="shared" si="287"/>
        <v>40.594059405940591</v>
      </c>
      <c r="F706" s="19">
        <f t="shared" si="306"/>
        <v>240</v>
      </c>
      <c r="G706" s="38">
        <f t="shared" si="288"/>
        <v>59.405940594059409</v>
      </c>
      <c r="H706" s="19">
        <f t="shared" si="307"/>
        <v>87</v>
      </c>
      <c r="I706" s="38">
        <f t="shared" si="289"/>
        <v>21.534653465346533</v>
      </c>
      <c r="J706" s="19">
        <f t="shared" si="308"/>
        <v>97</v>
      </c>
      <c r="K706" s="38">
        <f t="shared" si="290"/>
        <v>24.009900990099009</v>
      </c>
      <c r="L706" s="19">
        <f t="shared" si="309"/>
        <v>71</v>
      </c>
      <c r="M706" s="38">
        <f t="shared" si="291"/>
        <v>17.574257425742573</v>
      </c>
      <c r="N706" s="19">
        <f t="shared" si="310"/>
        <v>53</v>
      </c>
      <c r="O706" s="38">
        <f t="shared" si="292"/>
        <v>13.118811881188119</v>
      </c>
      <c r="P706" s="19">
        <f t="shared" si="311"/>
        <v>69</v>
      </c>
      <c r="Q706" s="38">
        <f t="shared" si="293"/>
        <v>17.079207920792079</v>
      </c>
      <c r="R706" s="19">
        <f t="shared" si="312"/>
        <v>27</v>
      </c>
      <c r="S706" s="21">
        <f t="shared" si="294"/>
        <v>6.6831683168316829</v>
      </c>
    </row>
    <row r="707" spans="1:19" hidden="1" outlineLevel="1">
      <c r="A707" s="22">
        <v>7125</v>
      </c>
      <c r="B707" s="18">
        <v>1</v>
      </c>
      <c r="C707" s="19">
        <f t="shared" si="304"/>
        <v>1005</v>
      </c>
      <c r="D707" s="19">
        <f t="shared" si="305"/>
        <v>508</v>
      </c>
      <c r="E707" s="38">
        <f t="shared" si="287"/>
        <v>50.547263681592042</v>
      </c>
      <c r="F707" s="19">
        <f t="shared" si="306"/>
        <v>497</v>
      </c>
      <c r="G707" s="38">
        <f t="shared" si="288"/>
        <v>49.452736318407958</v>
      </c>
      <c r="H707" s="19">
        <f t="shared" si="307"/>
        <v>226</v>
      </c>
      <c r="I707" s="38">
        <f t="shared" si="289"/>
        <v>22.487562189054728</v>
      </c>
      <c r="J707" s="19">
        <f t="shared" si="308"/>
        <v>252</v>
      </c>
      <c r="K707" s="38">
        <f t="shared" si="290"/>
        <v>25.074626865671643</v>
      </c>
      <c r="L707" s="19">
        <f t="shared" si="309"/>
        <v>211</v>
      </c>
      <c r="M707" s="38">
        <f t="shared" si="291"/>
        <v>20.99502487562189</v>
      </c>
      <c r="N707" s="19">
        <f t="shared" si="310"/>
        <v>136</v>
      </c>
      <c r="O707" s="38">
        <f t="shared" si="292"/>
        <v>13.532338308457712</v>
      </c>
      <c r="P707" s="19">
        <f t="shared" si="311"/>
        <v>131</v>
      </c>
      <c r="Q707" s="38">
        <f t="shared" si="293"/>
        <v>13.034825870646767</v>
      </c>
      <c r="R707" s="19">
        <f t="shared" si="312"/>
        <v>49</v>
      </c>
      <c r="S707" s="21">
        <f t="shared" si="294"/>
        <v>4.8756218905472632</v>
      </c>
    </row>
    <row r="708" spans="1:19" hidden="1" outlineLevel="1">
      <c r="A708" s="22">
        <v>7126</v>
      </c>
      <c r="B708" s="18">
        <v>1</v>
      </c>
      <c r="C708" s="19">
        <f t="shared" si="304"/>
        <v>618</v>
      </c>
      <c r="D708" s="19">
        <f t="shared" si="305"/>
        <v>311</v>
      </c>
      <c r="E708" s="38">
        <f t="shared" ref="E708:E771" si="313">D708*100/C708</f>
        <v>50.323624595469255</v>
      </c>
      <c r="F708" s="19">
        <f t="shared" si="306"/>
        <v>307</v>
      </c>
      <c r="G708" s="38">
        <f t="shared" ref="G708:G771" si="314">F708*100/C708</f>
        <v>49.676375404530745</v>
      </c>
      <c r="H708" s="19">
        <f t="shared" si="307"/>
        <v>178</v>
      </c>
      <c r="I708" s="38">
        <f t="shared" ref="I708:I771" si="315">H708*100/C708</f>
        <v>28.802588996763753</v>
      </c>
      <c r="J708" s="19">
        <f t="shared" si="308"/>
        <v>148</v>
      </c>
      <c r="K708" s="38">
        <f t="shared" ref="K708:K771" si="316">J708*100/C708</f>
        <v>23.948220064724918</v>
      </c>
      <c r="L708" s="19">
        <f t="shared" si="309"/>
        <v>122</v>
      </c>
      <c r="M708" s="38">
        <f t="shared" ref="M708:M771" si="317">L708*100/C708</f>
        <v>19.741100323624597</v>
      </c>
      <c r="N708" s="19">
        <f t="shared" si="310"/>
        <v>89</v>
      </c>
      <c r="O708" s="38">
        <f t="shared" ref="O708:O771" si="318">N708*100/C708</f>
        <v>14.401294498381876</v>
      </c>
      <c r="P708" s="19">
        <f t="shared" si="311"/>
        <v>53</v>
      </c>
      <c r="Q708" s="38">
        <f t="shared" ref="Q708:Q771" si="319">P708*100/C708</f>
        <v>8.5760517799352751</v>
      </c>
      <c r="R708" s="19">
        <f t="shared" si="312"/>
        <v>28</v>
      </c>
      <c r="S708" s="21">
        <f t="shared" ref="S708:S771" si="320">R708*100/C708</f>
        <v>4.5307443365695796</v>
      </c>
    </row>
    <row r="709" spans="1:19" hidden="1" outlineLevel="1">
      <c r="A709" s="22">
        <v>7127</v>
      </c>
      <c r="B709" s="18">
        <v>1</v>
      </c>
      <c r="C709" s="19">
        <f t="shared" si="304"/>
        <v>1408</v>
      </c>
      <c r="D709" s="19">
        <f t="shared" si="305"/>
        <v>653</v>
      </c>
      <c r="E709" s="38">
        <f t="shared" si="313"/>
        <v>46.377840909090907</v>
      </c>
      <c r="F709" s="19">
        <f t="shared" si="306"/>
        <v>755</v>
      </c>
      <c r="G709" s="38">
        <f t="shared" si="314"/>
        <v>53.622159090909093</v>
      </c>
      <c r="H709" s="19">
        <f t="shared" si="307"/>
        <v>322</v>
      </c>
      <c r="I709" s="38">
        <f t="shared" si="315"/>
        <v>22.869318181818183</v>
      </c>
      <c r="J709" s="19">
        <f t="shared" si="308"/>
        <v>377</v>
      </c>
      <c r="K709" s="38">
        <f t="shared" si="316"/>
        <v>26.775568181818183</v>
      </c>
      <c r="L709" s="19">
        <f t="shared" si="309"/>
        <v>251</v>
      </c>
      <c r="M709" s="38">
        <f t="shared" si="317"/>
        <v>17.826704545454547</v>
      </c>
      <c r="N709" s="19">
        <f t="shared" si="310"/>
        <v>210</v>
      </c>
      <c r="O709" s="38">
        <f t="shared" si="318"/>
        <v>14.914772727272727</v>
      </c>
      <c r="P709" s="19">
        <f t="shared" si="311"/>
        <v>167</v>
      </c>
      <c r="Q709" s="38">
        <f t="shared" si="319"/>
        <v>11.860795454545455</v>
      </c>
      <c r="R709" s="19">
        <f t="shared" si="312"/>
        <v>81</v>
      </c>
      <c r="S709" s="21">
        <f t="shared" si="320"/>
        <v>5.7528409090909092</v>
      </c>
    </row>
    <row r="710" spans="1:19" hidden="1" outlineLevel="1">
      <c r="A710" s="22">
        <v>7128</v>
      </c>
      <c r="B710" s="18">
        <v>1</v>
      </c>
      <c r="C710" s="19">
        <f t="shared" si="304"/>
        <v>1387</v>
      </c>
      <c r="D710" s="19">
        <f t="shared" si="305"/>
        <v>731</v>
      </c>
      <c r="E710" s="38">
        <f t="shared" si="313"/>
        <v>52.70367700072098</v>
      </c>
      <c r="F710" s="19">
        <f t="shared" si="306"/>
        <v>656</v>
      </c>
      <c r="G710" s="38">
        <f t="shared" si="314"/>
        <v>47.29632299927902</v>
      </c>
      <c r="H710" s="19">
        <f t="shared" si="307"/>
        <v>464</v>
      </c>
      <c r="I710" s="38">
        <f t="shared" si="315"/>
        <v>33.453496755587601</v>
      </c>
      <c r="J710" s="19">
        <f t="shared" si="308"/>
        <v>303</v>
      </c>
      <c r="K710" s="38">
        <f t="shared" si="316"/>
        <v>21.845710165825523</v>
      </c>
      <c r="L710" s="19">
        <f t="shared" si="309"/>
        <v>252</v>
      </c>
      <c r="M710" s="38">
        <f t="shared" si="317"/>
        <v>18.168709444844989</v>
      </c>
      <c r="N710" s="19">
        <f t="shared" si="310"/>
        <v>195</v>
      </c>
      <c r="O710" s="38">
        <f t="shared" si="318"/>
        <v>14.059120403749098</v>
      </c>
      <c r="P710" s="19">
        <f t="shared" si="311"/>
        <v>114</v>
      </c>
      <c r="Q710" s="38">
        <f t="shared" si="319"/>
        <v>8.2191780821917817</v>
      </c>
      <c r="R710" s="19">
        <f t="shared" si="312"/>
        <v>59</v>
      </c>
      <c r="S710" s="21">
        <f t="shared" si="320"/>
        <v>4.2537851478010094</v>
      </c>
    </row>
    <row r="711" spans="1:19" hidden="1" outlineLevel="1">
      <c r="A711" s="22">
        <v>7129</v>
      </c>
      <c r="B711" s="18">
        <v>1</v>
      </c>
      <c r="C711" s="19">
        <f t="shared" si="304"/>
        <v>1816</v>
      </c>
      <c r="D711" s="19">
        <f t="shared" si="305"/>
        <v>898</v>
      </c>
      <c r="E711" s="38">
        <f t="shared" si="313"/>
        <v>49.44933920704846</v>
      </c>
      <c r="F711" s="19">
        <f t="shared" si="306"/>
        <v>918</v>
      </c>
      <c r="G711" s="38">
        <f t="shared" si="314"/>
        <v>50.55066079295154</v>
      </c>
      <c r="H711" s="19">
        <f t="shared" si="307"/>
        <v>461</v>
      </c>
      <c r="I711" s="38">
        <f t="shared" si="315"/>
        <v>25.385462555066081</v>
      </c>
      <c r="J711" s="19">
        <f t="shared" si="308"/>
        <v>478</v>
      </c>
      <c r="K711" s="38">
        <f t="shared" si="316"/>
        <v>26.321585903083701</v>
      </c>
      <c r="L711" s="19">
        <f t="shared" si="309"/>
        <v>338</v>
      </c>
      <c r="M711" s="38">
        <f t="shared" si="317"/>
        <v>18.612334801762113</v>
      </c>
      <c r="N711" s="19">
        <f t="shared" si="310"/>
        <v>262</v>
      </c>
      <c r="O711" s="38">
        <f t="shared" si="318"/>
        <v>14.427312775330396</v>
      </c>
      <c r="P711" s="19">
        <f t="shared" si="311"/>
        <v>199</v>
      </c>
      <c r="Q711" s="38">
        <f t="shared" si="319"/>
        <v>10.958149779735683</v>
      </c>
      <c r="R711" s="19">
        <f t="shared" si="312"/>
        <v>78</v>
      </c>
      <c r="S711" s="21">
        <f t="shared" si="320"/>
        <v>4.2951541850220263</v>
      </c>
    </row>
    <row r="712" spans="1:19" hidden="1" outlineLevel="1">
      <c r="A712" s="22">
        <v>7130</v>
      </c>
      <c r="B712" s="18">
        <v>1</v>
      </c>
      <c r="C712" s="19">
        <f t="shared" si="304"/>
        <v>2330</v>
      </c>
      <c r="D712" s="19">
        <f t="shared" si="305"/>
        <v>1105</v>
      </c>
      <c r="E712" s="38">
        <f t="shared" si="313"/>
        <v>47.42489270386266</v>
      </c>
      <c r="F712" s="19">
        <f t="shared" si="306"/>
        <v>1225</v>
      </c>
      <c r="G712" s="38">
        <f t="shared" si="314"/>
        <v>52.57510729613734</v>
      </c>
      <c r="H712" s="19">
        <f t="shared" si="307"/>
        <v>525</v>
      </c>
      <c r="I712" s="38">
        <f t="shared" si="315"/>
        <v>22.532188841201716</v>
      </c>
      <c r="J712" s="19">
        <f t="shared" si="308"/>
        <v>645</v>
      </c>
      <c r="K712" s="38">
        <f t="shared" si="316"/>
        <v>27.682403433476395</v>
      </c>
      <c r="L712" s="19">
        <f t="shared" si="309"/>
        <v>433</v>
      </c>
      <c r="M712" s="38">
        <f t="shared" si="317"/>
        <v>18.583690987124463</v>
      </c>
      <c r="N712" s="19">
        <f t="shared" si="310"/>
        <v>370</v>
      </c>
      <c r="O712" s="38">
        <f t="shared" si="318"/>
        <v>15.879828326180258</v>
      </c>
      <c r="P712" s="19">
        <f t="shared" si="311"/>
        <v>248</v>
      </c>
      <c r="Q712" s="38">
        <f t="shared" si="319"/>
        <v>10.643776824034335</v>
      </c>
      <c r="R712" s="19">
        <f t="shared" si="312"/>
        <v>109</v>
      </c>
      <c r="S712" s="21">
        <f t="shared" si="320"/>
        <v>4.6781115879828326</v>
      </c>
    </row>
    <row r="713" spans="1:19" hidden="1" outlineLevel="1">
      <c r="A713" s="22">
        <v>7131</v>
      </c>
      <c r="B713" s="18">
        <v>1</v>
      </c>
      <c r="C713" s="19">
        <f t="shared" si="304"/>
        <v>2193</v>
      </c>
      <c r="D713" s="19">
        <f t="shared" si="305"/>
        <v>1013</v>
      </c>
      <c r="E713" s="38">
        <f t="shared" si="313"/>
        <v>46.192430460556317</v>
      </c>
      <c r="F713" s="19">
        <f t="shared" si="306"/>
        <v>1180</v>
      </c>
      <c r="G713" s="38">
        <f t="shared" si="314"/>
        <v>53.807569539443683</v>
      </c>
      <c r="H713" s="19">
        <f t="shared" si="307"/>
        <v>571</v>
      </c>
      <c r="I713" s="38">
        <f t="shared" si="315"/>
        <v>26.037391700866394</v>
      </c>
      <c r="J713" s="19">
        <f t="shared" si="308"/>
        <v>550</v>
      </c>
      <c r="K713" s="38">
        <f t="shared" si="316"/>
        <v>25.079799361605108</v>
      </c>
      <c r="L713" s="19">
        <f t="shared" si="309"/>
        <v>369</v>
      </c>
      <c r="M713" s="38">
        <f t="shared" si="317"/>
        <v>16.82626538987688</v>
      </c>
      <c r="N713" s="19">
        <f t="shared" si="310"/>
        <v>297</v>
      </c>
      <c r="O713" s="38">
        <f t="shared" si="318"/>
        <v>13.543091655266759</v>
      </c>
      <c r="P713" s="19">
        <f t="shared" si="311"/>
        <v>288</v>
      </c>
      <c r="Q713" s="38">
        <f t="shared" si="319"/>
        <v>13.132694938440492</v>
      </c>
      <c r="R713" s="19">
        <f t="shared" si="312"/>
        <v>118</v>
      </c>
      <c r="S713" s="21">
        <f t="shared" si="320"/>
        <v>5.3807569539443687</v>
      </c>
    </row>
    <row r="714" spans="1:19" hidden="1" outlineLevel="1">
      <c r="A714" s="22">
        <v>7132</v>
      </c>
      <c r="B714" s="18">
        <v>1</v>
      </c>
      <c r="C714" s="19">
        <f t="shared" si="304"/>
        <v>2090</v>
      </c>
      <c r="D714" s="19">
        <f t="shared" si="305"/>
        <v>1016</v>
      </c>
      <c r="E714" s="38">
        <f t="shared" si="313"/>
        <v>48.612440191387563</v>
      </c>
      <c r="F714" s="19">
        <f t="shared" si="306"/>
        <v>1074</v>
      </c>
      <c r="G714" s="38">
        <f t="shared" si="314"/>
        <v>51.387559808612437</v>
      </c>
      <c r="H714" s="19">
        <f t="shared" si="307"/>
        <v>480</v>
      </c>
      <c r="I714" s="38">
        <f t="shared" si="315"/>
        <v>22.966507177033492</v>
      </c>
      <c r="J714" s="19">
        <f t="shared" si="308"/>
        <v>549</v>
      </c>
      <c r="K714" s="38">
        <f t="shared" si="316"/>
        <v>26.267942583732058</v>
      </c>
      <c r="L714" s="19">
        <f t="shared" si="309"/>
        <v>362</v>
      </c>
      <c r="M714" s="38">
        <f t="shared" si="317"/>
        <v>17.320574162679424</v>
      </c>
      <c r="N714" s="19">
        <f t="shared" si="310"/>
        <v>313</v>
      </c>
      <c r="O714" s="38">
        <f t="shared" si="318"/>
        <v>14.976076555023923</v>
      </c>
      <c r="P714" s="19">
        <f t="shared" si="311"/>
        <v>247</v>
      </c>
      <c r="Q714" s="38">
        <f t="shared" si="319"/>
        <v>11.818181818181818</v>
      </c>
      <c r="R714" s="19">
        <f t="shared" si="312"/>
        <v>139</v>
      </c>
      <c r="S714" s="21">
        <f t="shared" si="320"/>
        <v>6.6507177033492821</v>
      </c>
    </row>
    <row r="715" spans="1:19" hidden="1" outlineLevel="1">
      <c r="A715" s="22">
        <v>7133</v>
      </c>
      <c r="B715" s="18">
        <v>1</v>
      </c>
      <c r="C715" s="19">
        <f t="shared" si="304"/>
        <v>887</v>
      </c>
      <c r="D715" s="19">
        <f t="shared" si="305"/>
        <v>465</v>
      </c>
      <c r="E715" s="38">
        <f t="shared" si="313"/>
        <v>52.423900789177004</v>
      </c>
      <c r="F715" s="19">
        <f t="shared" si="306"/>
        <v>422</v>
      </c>
      <c r="G715" s="38">
        <f t="shared" si="314"/>
        <v>47.576099210822996</v>
      </c>
      <c r="H715" s="19">
        <f t="shared" si="307"/>
        <v>166</v>
      </c>
      <c r="I715" s="38">
        <f t="shared" si="315"/>
        <v>18.714768883878243</v>
      </c>
      <c r="J715" s="19">
        <f t="shared" si="308"/>
        <v>171</v>
      </c>
      <c r="K715" s="38">
        <f t="shared" si="316"/>
        <v>19.278466741826382</v>
      </c>
      <c r="L715" s="19">
        <f t="shared" si="309"/>
        <v>128</v>
      </c>
      <c r="M715" s="38">
        <f t="shared" si="317"/>
        <v>14.430665163472378</v>
      </c>
      <c r="N715" s="19">
        <f t="shared" si="310"/>
        <v>131</v>
      </c>
      <c r="O715" s="38">
        <f t="shared" si="318"/>
        <v>14.768883878241263</v>
      </c>
      <c r="P715" s="19">
        <f t="shared" si="311"/>
        <v>168</v>
      </c>
      <c r="Q715" s="38">
        <f t="shared" si="319"/>
        <v>18.940248027057496</v>
      </c>
      <c r="R715" s="19">
        <f t="shared" si="312"/>
        <v>123</v>
      </c>
      <c r="S715" s="21">
        <f t="shared" si="320"/>
        <v>13.86696730552424</v>
      </c>
    </row>
    <row r="716" spans="1:19" hidden="1" outlineLevel="1">
      <c r="A716" s="22">
        <v>7134</v>
      </c>
      <c r="B716" s="18">
        <v>1</v>
      </c>
      <c r="C716" s="19">
        <f t="shared" si="304"/>
        <v>459</v>
      </c>
      <c r="D716" s="19">
        <f t="shared" si="305"/>
        <v>260</v>
      </c>
      <c r="E716" s="38">
        <f t="shared" si="313"/>
        <v>56.644880174291941</v>
      </c>
      <c r="F716" s="19">
        <f t="shared" si="306"/>
        <v>199</v>
      </c>
      <c r="G716" s="38">
        <f t="shared" si="314"/>
        <v>43.355119825708059</v>
      </c>
      <c r="H716" s="19">
        <f t="shared" si="307"/>
        <v>104</v>
      </c>
      <c r="I716" s="38">
        <f t="shared" si="315"/>
        <v>22.657952069716774</v>
      </c>
      <c r="J716" s="19">
        <f t="shared" si="308"/>
        <v>116</v>
      </c>
      <c r="K716" s="38">
        <f t="shared" si="316"/>
        <v>25.272331154684096</v>
      </c>
      <c r="L716" s="19">
        <f t="shared" si="309"/>
        <v>66</v>
      </c>
      <c r="M716" s="38">
        <f t="shared" si="317"/>
        <v>14.379084967320262</v>
      </c>
      <c r="N716" s="19">
        <f t="shared" si="310"/>
        <v>85</v>
      </c>
      <c r="O716" s="38">
        <f t="shared" si="318"/>
        <v>18.518518518518519</v>
      </c>
      <c r="P716" s="19">
        <f t="shared" si="311"/>
        <v>60</v>
      </c>
      <c r="Q716" s="38">
        <f t="shared" si="319"/>
        <v>13.071895424836601</v>
      </c>
      <c r="R716" s="19">
        <f t="shared" si="312"/>
        <v>28</v>
      </c>
      <c r="S716" s="21">
        <f t="shared" si="320"/>
        <v>6.1002178649237475</v>
      </c>
    </row>
    <row r="717" spans="1:19" hidden="1" outlineLevel="1">
      <c r="A717" s="22">
        <v>7135</v>
      </c>
      <c r="B717" s="18">
        <v>1</v>
      </c>
      <c r="C717" s="19">
        <f t="shared" si="304"/>
        <v>720</v>
      </c>
      <c r="D717" s="19">
        <f t="shared" si="305"/>
        <v>377</v>
      </c>
      <c r="E717" s="38">
        <f t="shared" si="313"/>
        <v>52.361111111111114</v>
      </c>
      <c r="F717" s="19">
        <f t="shared" si="306"/>
        <v>343</v>
      </c>
      <c r="G717" s="38">
        <f t="shared" si="314"/>
        <v>47.638888888888886</v>
      </c>
      <c r="H717" s="19">
        <f t="shared" si="307"/>
        <v>167</v>
      </c>
      <c r="I717" s="38">
        <f t="shared" si="315"/>
        <v>23.194444444444443</v>
      </c>
      <c r="J717" s="19">
        <f t="shared" si="308"/>
        <v>158</v>
      </c>
      <c r="K717" s="38">
        <f t="shared" si="316"/>
        <v>21.944444444444443</v>
      </c>
      <c r="L717" s="19">
        <f t="shared" si="309"/>
        <v>152</v>
      </c>
      <c r="M717" s="38">
        <f t="shared" si="317"/>
        <v>21.111111111111111</v>
      </c>
      <c r="N717" s="19">
        <f t="shared" si="310"/>
        <v>119</v>
      </c>
      <c r="O717" s="38">
        <f t="shared" si="318"/>
        <v>16.527777777777779</v>
      </c>
      <c r="P717" s="19">
        <f t="shared" si="311"/>
        <v>87</v>
      </c>
      <c r="Q717" s="38">
        <f t="shared" si="319"/>
        <v>12.083333333333334</v>
      </c>
      <c r="R717" s="19">
        <f t="shared" si="312"/>
        <v>37</v>
      </c>
      <c r="S717" s="21">
        <f t="shared" si="320"/>
        <v>5.1388888888888893</v>
      </c>
    </row>
    <row r="718" spans="1:19" hidden="1" outlineLevel="1">
      <c r="A718" s="22">
        <v>7136</v>
      </c>
      <c r="B718" s="18">
        <v>1</v>
      </c>
      <c r="C718" s="19">
        <f t="shared" si="304"/>
        <v>1026</v>
      </c>
      <c r="D718" s="19">
        <f t="shared" si="305"/>
        <v>541</v>
      </c>
      <c r="E718" s="38">
        <f t="shared" si="313"/>
        <v>52.729044834307992</v>
      </c>
      <c r="F718" s="19">
        <f t="shared" si="306"/>
        <v>485</v>
      </c>
      <c r="G718" s="38">
        <f t="shared" si="314"/>
        <v>47.270955165692008</v>
      </c>
      <c r="H718" s="19">
        <f t="shared" si="307"/>
        <v>213</v>
      </c>
      <c r="I718" s="38">
        <f t="shared" si="315"/>
        <v>20.760233918128655</v>
      </c>
      <c r="J718" s="19">
        <f t="shared" si="308"/>
        <v>266</v>
      </c>
      <c r="K718" s="38">
        <f t="shared" si="316"/>
        <v>25.925925925925927</v>
      </c>
      <c r="L718" s="19">
        <f t="shared" si="309"/>
        <v>205</v>
      </c>
      <c r="M718" s="38">
        <f t="shared" si="317"/>
        <v>19.980506822612085</v>
      </c>
      <c r="N718" s="19">
        <f t="shared" si="310"/>
        <v>158</v>
      </c>
      <c r="O718" s="38">
        <f t="shared" si="318"/>
        <v>15.399610136452242</v>
      </c>
      <c r="P718" s="19">
        <f t="shared" si="311"/>
        <v>124</v>
      </c>
      <c r="Q718" s="38">
        <f t="shared" si="319"/>
        <v>12.085769980506823</v>
      </c>
      <c r="R718" s="19">
        <f t="shared" si="312"/>
        <v>60</v>
      </c>
      <c r="S718" s="21">
        <f t="shared" si="320"/>
        <v>5.8479532163742691</v>
      </c>
    </row>
    <row r="719" spans="1:19" hidden="1" outlineLevel="1">
      <c r="A719" s="22">
        <v>7137</v>
      </c>
      <c r="B719" s="18">
        <v>1</v>
      </c>
      <c r="C719" s="19">
        <f t="shared" si="304"/>
        <v>692</v>
      </c>
      <c r="D719" s="19">
        <f t="shared" si="305"/>
        <v>380</v>
      </c>
      <c r="E719" s="38">
        <f t="shared" si="313"/>
        <v>54.913294797687861</v>
      </c>
      <c r="F719" s="19">
        <f t="shared" si="306"/>
        <v>312</v>
      </c>
      <c r="G719" s="38">
        <f t="shared" si="314"/>
        <v>45.086705202312139</v>
      </c>
      <c r="H719" s="19">
        <f t="shared" si="307"/>
        <v>168</v>
      </c>
      <c r="I719" s="38">
        <f t="shared" si="315"/>
        <v>24.277456647398843</v>
      </c>
      <c r="J719" s="19">
        <f t="shared" si="308"/>
        <v>183</v>
      </c>
      <c r="K719" s="38">
        <f t="shared" si="316"/>
        <v>26.445086705202311</v>
      </c>
      <c r="L719" s="19">
        <f t="shared" si="309"/>
        <v>129</v>
      </c>
      <c r="M719" s="38">
        <f t="shared" si="317"/>
        <v>18.641618497109828</v>
      </c>
      <c r="N719" s="19">
        <f t="shared" si="310"/>
        <v>101</v>
      </c>
      <c r="O719" s="38">
        <f t="shared" si="318"/>
        <v>14.595375722543352</v>
      </c>
      <c r="P719" s="19">
        <f t="shared" si="311"/>
        <v>75</v>
      </c>
      <c r="Q719" s="38">
        <f t="shared" si="319"/>
        <v>10.83815028901734</v>
      </c>
      <c r="R719" s="19">
        <f t="shared" si="312"/>
        <v>36</v>
      </c>
      <c r="S719" s="21">
        <f t="shared" si="320"/>
        <v>5.202312138728324</v>
      </c>
    </row>
    <row r="720" spans="1:19" hidden="1" outlineLevel="1">
      <c r="A720" s="22">
        <v>7138</v>
      </c>
      <c r="B720" s="18">
        <v>1</v>
      </c>
      <c r="C720" s="19">
        <f t="shared" si="304"/>
        <v>649</v>
      </c>
      <c r="D720" s="19">
        <f t="shared" si="305"/>
        <v>355</v>
      </c>
      <c r="E720" s="38">
        <f t="shared" si="313"/>
        <v>54.699537750385211</v>
      </c>
      <c r="F720" s="19">
        <f t="shared" si="306"/>
        <v>294</v>
      </c>
      <c r="G720" s="38">
        <f t="shared" si="314"/>
        <v>45.300462249614789</v>
      </c>
      <c r="H720" s="19">
        <f t="shared" si="307"/>
        <v>153</v>
      </c>
      <c r="I720" s="38">
        <f t="shared" si="315"/>
        <v>23.57473035439137</v>
      </c>
      <c r="J720" s="19">
        <f t="shared" si="308"/>
        <v>181</v>
      </c>
      <c r="K720" s="38">
        <f t="shared" si="316"/>
        <v>27.889060092449924</v>
      </c>
      <c r="L720" s="19">
        <f t="shared" si="309"/>
        <v>85</v>
      </c>
      <c r="M720" s="38">
        <f t="shared" si="317"/>
        <v>13.097072419106317</v>
      </c>
      <c r="N720" s="19">
        <f t="shared" si="310"/>
        <v>137</v>
      </c>
      <c r="O720" s="38">
        <f t="shared" si="318"/>
        <v>21.109399075500772</v>
      </c>
      <c r="P720" s="19">
        <f t="shared" si="311"/>
        <v>71</v>
      </c>
      <c r="Q720" s="38">
        <f t="shared" si="319"/>
        <v>10.939907550077042</v>
      </c>
      <c r="R720" s="19">
        <f t="shared" si="312"/>
        <v>22</v>
      </c>
      <c r="S720" s="21">
        <f t="shared" si="320"/>
        <v>3.3898305084745761</v>
      </c>
    </row>
    <row r="721" spans="1:19" hidden="1" outlineLevel="1">
      <c r="A721" s="22">
        <v>7139</v>
      </c>
      <c r="B721" s="18">
        <v>1</v>
      </c>
      <c r="C721" s="19">
        <f t="shared" si="304"/>
        <v>2048</v>
      </c>
      <c r="D721" s="19">
        <f t="shared" si="305"/>
        <v>958</v>
      </c>
      <c r="E721" s="38">
        <f t="shared" si="313"/>
        <v>46.77734375</v>
      </c>
      <c r="F721" s="19">
        <f t="shared" si="306"/>
        <v>1090</v>
      </c>
      <c r="G721" s="38">
        <f t="shared" si="314"/>
        <v>53.22265625</v>
      </c>
      <c r="H721" s="19">
        <f t="shared" si="307"/>
        <v>480</v>
      </c>
      <c r="I721" s="38">
        <f t="shared" si="315"/>
        <v>23.4375</v>
      </c>
      <c r="J721" s="19">
        <f t="shared" si="308"/>
        <v>473</v>
      </c>
      <c r="K721" s="38">
        <f t="shared" si="316"/>
        <v>23.095703125</v>
      </c>
      <c r="L721" s="19">
        <f t="shared" si="309"/>
        <v>368</v>
      </c>
      <c r="M721" s="38">
        <f t="shared" si="317"/>
        <v>17.96875</v>
      </c>
      <c r="N721" s="19">
        <f t="shared" si="310"/>
        <v>324</v>
      </c>
      <c r="O721" s="38">
        <f t="shared" si="318"/>
        <v>15.8203125</v>
      </c>
      <c r="P721" s="19">
        <f t="shared" si="311"/>
        <v>277</v>
      </c>
      <c r="Q721" s="38">
        <f t="shared" si="319"/>
        <v>13.525390625</v>
      </c>
      <c r="R721" s="19">
        <f t="shared" si="312"/>
        <v>126</v>
      </c>
      <c r="S721" s="21">
        <f t="shared" si="320"/>
        <v>6.15234375</v>
      </c>
    </row>
    <row r="722" spans="1:19" hidden="1" outlineLevel="1">
      <c r="A722" s="22">
        <v>7140</v>
      </c>
      <c r="B722" s="18">
        <v>1</v>
      </c>
      <c r="C722" s="19">
        <f t="shared" si="304"/>
        <v>1651</v>
      </c>
      <c r="D722" s="19">
        <f t="shared" si="305"/>
        <v>760</v>
      </c>
      <c r="E722" s="38">
        <f t="shared" si="313"/>
        <v>46.032707450030287</v>
      </c>
      <c r="F722" s="19">
        <f t="shared" si="306"/>
        <v>891</v>
      </c>
      <c r="G722" s="38">
        <f t="shared" si="314"/>
        <v>53.967292549969713</v>
      </c>
      <c r="H722" s="19">
        <f t="shared" si="307"/>
        <v>394</v>
      </c>
      <c r="I722" s="38">
        <f t="shared" si="315"/>
        <v>23.864324651726225</v>
      </c>
      <c r="J722" s="19">
        <f t="shared" si="308"/>
        <v>437</v>
      </c>
      <c r="K722" s="38">
        <f t="shared" si="316"/>
        <v>26.468806783767413</v>
      </c>
      <c r="L722" s="19">
        <f t="shared" si="309"/>
        <v>289</v>
      </c>
      <c r="M722" s="38">
        <f t="shared" si="317"/>
        <v>17.504542701393095</v>
      </c>
      <c r="N722" s="19">
        <f t="shared" si="310"/>
        <v>263</v>
      </c>
      <c r="O722" s="38">
        <f t="shared" si="318"/>
        <v>15.929739551786795</v>
      </c>
      <c r="P722" s="19">
        <f t="shared" si="311"/>
        <v>170</v>
      </c>
      <c r="Q722" s="38">
        <f t="shared" si="319"/>
        <v>10.296789824348879</v>
      </c>
      <c r="R722" s="19">
        <f t="shared" si="312"/>
        <v>98</v>
      </c>
      <c r="S722" s="21">
        <f t="shared" si="320"/>
        <v>5.9357964869775897</v>
      </c>
    </row>
    <row r="723" spans="1:19" hidden="1" outlineLevel="1">
      <c r="A723" s="22">
        <v>7141</v>
      </c>
      <c r="B723" s="18">
        <v>1</v>
      </c>
      <c r="C723" s="19">
        <f t="shared" si="304"/>
        <v>1728</v>
      </c>
      <c r="D723" s="19">
        <f t="shared" si="305"/>
        <v>804</v>
      </c>
      <c r="E723" s="38">
        <f t="shared" si="313"/>
        <v>46.527777777777779</v>
      </c>
      <c r="F723" s="19">
        <f t="shared" si="306"/>
        <v>924</v>
      </c>
      <c r="G723" s="38">
        <f t="shared" si="314"/>
        <v>53.472222222222221</v>
      </c>
      <c r="H723" s="19">
        <f t="shared" si="307"/>
        <v>427</v>
      </c>
      <c r="I723" s="38">
        <f t="shared" si="315"/>
        <v>24.710648148148149</v>
      </c>
      <c r="J723" s="19">
        <f t="shared" si="308"/>
        <v>422</v>
      </c>
      <c r="K723" s="38">
        <f t="shared" si="316"/>
        <v>24.421296296296298</v>
      </c>
      <c r="L723" s="19">
        <f t="shared" si="309"/>
        <v>304</v>
      </c>
      <c r="M723" s="38">
        <f t="shared" si="317"/>
        <v>17.592592592592592</v>
      </c>
      <c r="N723" s="19">
        <f t="shared" si="310"/>
        <v>266</v>
      </c>
      <c r="O723" s="38">
        <f t="shared" si="318"/>
        <v>15.393518518518519</v>
      </c>
      <c r="P723" s="19">
        <f t="shared" si="311"/>
        <v>217</v>
      </c>
      <c r="Q723" s="38">
        <f t="shared" si="319"/>
        <v>12.55787037037037</v>
      </c>
      <c r="R723" s="19">
        <f t="shared" si="312"/>
        <v>92</v>
      </c>
      <c r="S723" s="21">
        <f t="shared" si="320"/>
        <v>5.3240740740740744</v>
      </c>
    </row>
    <row r="724" spans="1:19" hidden="1" outlineLevel="1">
      <c r="A724" s="22">
        <v>7142</v>
      </c>
      <c r="B724" s="18">
        <v>1</v>
      </c>
      <c r="C724" s="19">
        <f t="shared" si="304"/>
        <v>2223</v>
      </c>
      <c r="D724" s="19">
        <f t="shared" si="305"/>
        <v>1022</v>
      </c>
      <c r="E724" s="38">
        <f t="shared" si="313"/>
        <v>45.973909131803872</v>
      </c>
      <c r="F724" s="19">
        <f t="shared" si="306"/>
        <v>1201</v>
      </c>
      <c r="G724" s="38">
        <f t="shared" si="314"/>
        <v>54.026090868196128</v>
      </c>
      <c r="H724" s="19">
        <f t="shared" si="307"/>
        <v>451</v>
      </c>
      <c r="I724" s="38">
        <f t="shared" si="315"/>
        <v>20.287899235267655</v>
      </c>
      <c r="J724" s="19">
        <f t="shared" si="308"/>
        <v>566</v>
      </c>
      <c r="K724" s="38">
        <f t="shared" si="316"/>
        <v>25.461088618983357</v>
      </c>
      <c r="L724" s="19">
        <f t="shared" si="309"/>
        <v>433</v>
      </c>
      <c r="M724" s="38">
        <f t="shared" si="317"/>
        <v>19.478182636077374</v>
      </c>
      <c r="N724" s="19">
        <f t="shared" si="310"/>
        <v>331</v>
      </c>
      <c r="O724" s="38">
        <f t="shared" si="318"/>
        <v>14.8897885739991</v>
      </c>
      <c r="P724" s="19">
        <f t="shared" si="311"/>
        <v>285</v>
      </c>
      <c r="Q724" s="38">
        <f t="shared" si="319"/>
        <v>12.820512820512821</v>
      </c>
      <c r="R724" s="19">
        <f t="shared" si="312"/>
        <v>157</v>
      </c>
      <c r="S724" s="21">
        <f t="shared" si="320"/>
        <v>7.0625281151596937</v>
      </c>
    </row>
    <row r="725" spans="1:19" hidden="1" outlineLevel="1">
      <c r="A725" s="22">
        <v>7143</v>
      </c>
      <c r="B725" s="18">
        <v>1</v>
      </c>
      <c r="C725" s="19">
        <f t="shared" si="304"/>
        <v>1722</v>
      </c>
      <c r="D725" s="19">
        <f t="shared" si="305"/>
        <v>780</v>
      </c>
      <c r="E725" s="38">
        <f t="shared" si="313"/>
        <v>45.296167247386762</v>
      </c>
      <c r="F725" s="19">
        <f t="shared" si="306"/>
        <v>942</v>
      </c>
      <c r="G725" s="38">
        <f t="shared" si="314"/>
        <v>54.703832752613238</v>
      </c>
      <c r="H725" s="19">
        <f t="shared" si="307"/>
        <v>359</v>
      </c>
      <c r="I725" s="38">
        <f t="shared" si="315"/>
        <v>20.847851335656213</v>
      </c>
      <c r="J725" s="19">
        <f t="shared" si="308"/>
        <v>436</v>
      </c>
      <c r="K725" s="38">
        <f t="shared" si="316"/>
        <v>25.319396051103368</v>
      </c>
      <c r="L725" s="19">
        <f t="shared" si="309"/>
        <v>329</v>
      </c>
      <c r="M725" s="38">
        <f t="shared" si="317"/>
        <v>19.105691056910569</v>
      </c>
      <c r="N725" s="19">
        <f t="shared" si="310"/>
        <v>271</v>
      </c>
      <c r="O725" s="38">
        <f t="shared" si="318"/>
        <v>15.737514518002323</v>
      </c>
      <c r="P725" s="19">
        <f t="shared" si="311"/>
        <v>208</v>
      </c>
      <c r="Q725" s="38">
        <f t="shared" si="319"/>
        <v>12.078977932636469</v>
      </c>
      <c r="R725" s="19">
        <f t="shared" si="312"/>
        <v>119</v>
      </c>
      <c r="S725" s="21">
        <f t="shared" si="320"/>
        <v>6.9105691056910565</v>
      </c>
    </row>
    <row r="726" spans="1:19" hidden="1" outlineLevel="1">
      <c r="A726" s="22">
        <v>7144</v>
      </c>
      <c r="B726" s="18">
        <v>1</v>
      </c>
      <c r="C726" s="19">
        <f t="shared" si="304"/>
        <v>873</v>
      </c>
      <c r="D726" s="19">
        <f t="shared" si="305"/>
        <v>428</v>
      </c>
      <c r="E726" s="38">
        <f t="shared" si="313"/>
        <v>49.026345933562432</v>
      </c>
      <c r="F726" s="19">
        <f t="shared" si="306"/>
        <v>445</v>
      </c>
      <c r="G726" s="38">
        <f t="shared" si="314"/>
        <v>50.973654066437568</v>
      </c>
      <c r="H726" s="19">
        <f t="shared" si="307"/>
        <v>181</v>
      </c>
      <c r="I726" s="38">
        <f t="shared" si="315"/>
        <v>20.733104238258878</v>
      </c>
      <c r="J726" s="19">
        <f t="shared" si="308"/>
        <v>253</v>
      </c>
      <c r="K726" s="38">
        <f t="shared" si="316"/>
        <v>28.980526918671249</v>
      </c>
      <c r="L726" s="19">
        <f t="shared" si="309"/>
        <v>168</v>
      </c>
      <c r="M726" s="38">
        <f t="shared" si="317"/>
        <v>19.243986254295532</v>
      </c>
      <c r="N726" s="19">
        <f t="shared" si="310"/>
        <v>141</v>
      </c>
      <c r="O726" s="38">
        <f t="shared" si="318"/>
        <v>16.151202749140893</v>
      </c>
      <c r="P726" s="19">
        <f t="shared" si="311"/>
        <v>92</v>
      </c>
      <c r="Q726" s="38">
        <f t="shared" si="319"/>
        <v>10.538373424971363</v>
      </c>
      <c r="R726" s="19">
        <f t="shared" si="312"/>
        <v>38</v>
      </c>
      <c r="S726" s="21">
        <f t="shared" si="320"/>
        <v>4.3528064146620844</v>
      </c>
    </row>
    <row r="727" spans="1:19" hidden="1" outlineLevel="1">
      <c r="A727" s="22">
        <v>7145</v>
      </c>
      <c r="B727" s="18">
        <v>1</v>
      </c>
      <c r="C727" s="19">
        <f t="shared" si="304"/>
        <v>600</v>
      </c>
      <c r="D727" s="19">
        <f t="shared" si="305"/>
        <v>310</v>
      </c>
      <c r="E727" s="38">
        <f t="shared" si="313"/>
        <v>51.666666666666664</v>
      </c>
      <c r="F727" s="19">
        <f t="shared" si="306"/>
        <v>290</v>
      </c>
      <c r="G727" s="38">
        <f t="shared" si="314"/>
        <v>48.333333333333336</v>
      </c>
      <c r="H727" s="19">
        <f t="shared" si="307"/>
        <v>157</v>
      </c>
      <c r="I727" s="38">
        <f t="shared" si="315"/>
        <v>26.166666666666668</v>
      </c>
      <c r="J727" s="19">
        <f t="shared" si="308"/>
        <v>152</v>
      </c>
      <c r="K727" s="38">
        <f t="shared" si="316"/>
        <v>25.333333333333332</v>
      </c>
      <c r="L727" s="19">
        <f t="shared" si="309"/>
        <v>110</v>
      </c>
      <c r="M727" s="38">
        <f t="shared" si="317"/>
        <v>18.333333333333332</v>
      </c>
      <c r="N727" s="19">
        <f t="shared" si="310"/>
        <v>91</v>
      </c>
      <c r="O727" s="38">
        <f t="shared" si="318"/>
        <v>15.166666666666666</v>
      </c>
      <c r="P727" s="19">
        <f t="shared" si="311"/>
        <v>57</v>
      </c>
      <c r="Q727" s="38">
        <f t="shared" si="319"/>
        <v>9.5</v>
      </c>
      <c r="R727" s="19">
        <f t="shared" si="312"/>
        <v>33</v>
      </c>
      <c r="S727" s="21">
        <f t="shared" si="320"/>
        <v>5.5</v>
      </c>
    </row>
    <row r="728" spans="1:19" hidden="1" outlineLevel="1">
      <c r="A728" s="22">
        <v>7146</v>
      </c>
      <c r="B728" s="18">
        <v>1</v>
      </c>
      <c r="C728" s="19">
        <f t="shared" si="304"/>
        <v>919</v>
      </c>
      <c r="D728" s="19">
        <f t="shared" si="305"/>
        <v>474</v>
      </c>
      <c r="E728" s="38">
        <f t="shared" si="313"/>
        <v>51.57780195865071</v>
      </c>
      <c r="F728" s="19">
        <f t="shared" si="306"/>
        <v>445</v>
      </c>
      <c r="G728" s="38">
        <f t="shared" si="314"/>
        <v>48.42219804134929</v>
      </c>
      <c r="H728" s="19">
        <f t="shared" si="307"/>
        <v>237</v>
      </c>
      <c r="I728" s="38">
        <f t="shared" si="315"/>
        <v>25.788900979325355</v>
      </c>
      <c r="J728" s="19">
        <f t="shared" si="308"/>
        <v>253</v>
      </c>
      <c r="K728" s="38">
        <f t="shared" si="316"/>
        <v>27.529923830250272</v>
      </c>
      <c r="L728" s="19">
        <f t="shared" si="309"/>
        <v>177</v>
      </c>
      <c r="M728" s="38">
        <f t="shared" si="317"/>
        <v>19.260065288356909</v>
      </c>
      <c r="N728" s="19">
        <f t="shared" si="310"/>
        <v>116</v>
      </c>
      <c r="O728" s="38">
        <f t="shared" si="318"/>
        <v>12.622415669205658</v>
      </c>
      <c r="P728" s="19">
        <f t="shared" si="311"/>
        <v>91</v>
      </c>
      <c r="Q728" s="38">
        <f t="shared" si="319"/>
        <v>9.9020674646354738</v>
      </c>
      <c r="R728" s="19">
        <f t="shared" si="312"/>
        <v>45</v>
      </c>
      <c r="S728" s="21">
        <f t="shared" si="320"/>
        <v>4.8966267682263327</v>
      </c>
    </row>
    <row r="729" spans="1:19" hidden="1" outlineLevel="1">
      <c r="A729" s="22">
        <v>7147</v>
      </c>
      <c r="B729" s="18">
        <v>1</v>
      </c>
      <c r="C729" s="19">
        <f t="shared" si="304"/>
        <v>2195</v>
      </c>
      <c r="D729" s="19">
        <f t="shared" si="305"/>
        <v>990</v>
      </c>
      <c r="E729" s="38">
        <f t="shared" si="313"/>
        <v>45.102505694760822</v>
      </c>
      <c r="F729" s="19">
        <f t="shared" si="306"/>
        <v>1205</v>
      </c>
      <c r="G729" s="38">
        <f t="shared" si="314"/>
        <v>54.897494305239178</v>
      </c>
      <c r="H729" s="19">
        <f t="shared" si="307"/>
        <v>451</v>
      </c>
      <c r="I729" s="38">
        <f t="shared" si="315"/>
        <v>20.546697038724375</v>
      </c>
      <c r="J729" s="19">
        <f t="shared" si="308"/>
        <v>515</v>
      </c>
      <c r="K729" s="38">
        <f t="shared" si="316"/>
        <v>23.462414578587698</v>
      </c>
      <c r="L729" s="19">
        <f t="shared" si="309"/>
        <v>425</v>
      </c>
      <c r="M729" s="38">
        <f t="shared" si="317"/>
        <v>19.362186788154897</v>
      </c>
      <c r="N729" s="19">
        <f t="shared" si="310"/>
        <v>324</v>
      </c>
      <c r="O729" s="38">
        <f t="shared" si="318"/>
        <v>14.760820045558086</v>
      </c>
      <c r="P729" s="19">
        <f t="shared" si="311"/>
        <v>301</v>
      </c>
      <c r="Q729" s="38">
        <f t="shared" si="319"/>
        <v>13.712984054669704</v>
      </c>
      <c r="R729" s="19">
        <f t="shared" si="312"/>
        <v>179</v>
      </c>
      <c r="S729" s="21">
        <f t="shared" si="320"/>
        <v>8.1548974943052386</v>
      </c>
    </row>
    <row r="730" spans="1:19" hidden="1" outlineLevel="1">
      <c r="A730" s="22">
        <v>7148</v>
      </c>
      <c r="B730" s="18">
        <v>1</v>
      </c>
      <c r="C730" s="19">
        <f t="shared" si="304"/>
        <v>2471</v>
      </c>
      <c r="D730" s="19">
        <f t="shared" si="305"/>
        <v>1147</v>
      </c>
      <c r="E730" s="38">
        <f t="shared" si="313"/>
        <v>46.418454067179283</v>
      </c>
      <c r="F730" s="19">
        <f t="shared" si="306"/>
        <v>1324</v>
      </c>
      <c r="G730" s="38">
        <f t="shared" si="314"/>
        <v>53.581545932820717</v>
      </c>
      <c r="H730" s="19">
        <f t="shared" si="307"/>
        <v>507</v>
      </c>
      <c r="I730" s="38">
        <f t="shared" si="315"/>
        <v>20.518008903278027</v>
      </c>
      <c r="J730" s="19">
        <f t="shared" si="308"/>
        <v>570</v>
      </c>
      <c r="K730" s="38">
        <f t="shared" si="316"/>
        <v>23.067583974099556</v>
      </c>
      <c r="L730" s="19">
        <f t="shared" si="309"/>
        <v>484</v>
      </c>
      <c r="M730" s="38">
        <f t="shared" si="317"/>
        <v>19.587211655200324</v>
      </c>
      <c r="N730" s="19">
        <f t="shared" si="310"/>
        <v>371</v>
      </c>
      <c r="O730" s="38">
        <f t="shared" si="318"/>
        <v>15.014164305949009</v>
      </c>
      <c r="P730" s="19">
        <f t="shared" si="311"/>
        <v>333</v>
      </c>
      <c r="Q730" s="38">
        <f t="shared" si="319"/>
        <v>13.476325374342371</v>
      </c>
      <c r="R730" s="19">
        <f t="shared" si="312"/>
        <v>206</v>
      </c>
      <c r="S730" s="21">
        <f t="shared" si="320"/>
        <v>8.3367057871307164</v>
      </c>
    </row>
    <row r="731" spans="1:19" hidden="1" outlineLevel="1">
      <c r="A731" s="22">
        <v>7149</v>
      </c>
      <c r="B731" s="18">
        <v>1</v>
      </c>
      <c r="C731" s="19">
        <f t="shared" si="304"/>
        <v>2430</v>
      </c>
      <c r="D731" s="19">
        <f t="shared" si="305"/>
        <v>1140</v>
      </c>
      <c r="E731" s="38">
        <f t="shared" si="313"/>
        <v>46.913580246913583</v>
      </c>
      <c r="F731" s="19">
        <f t="shared" si="306"/>
        <v>1290</v>
      </c>
      <c r="G731" s="38">
        <f t="shared" si="314"/>
        <v>53.086419753086417</v>
      </c>
      <c r="H731" s="19">
        <f t="shared" si="307"/>
        <v>557</v>
      </c>
      <c r="I731" s="38">
        <f t="shared" si="315"/>
        <v>22.921810699588477</v>
      </c>
      <c r="J731" s="19">
        <f t="shared" si="308"/>
        <v>510</v>
      </c>
      <c r="K731" s="38">
        <f t="shared" si="316"/>
        <v>20.987654320987655</v>
      </c>
      <c r="L731" s="19">
        <f t="shared" si="309"/>
        <v>495</v>
      </c>
      <c r="M731" s="38">
        <f t="shared" si="317"/>
        <v>20.37037037037037</v>
      </c>
      <c r="N731" s="19">
        <f t="shared" si="310"/>
        <v>363</v>
      </c>
      <c r="O731" s="38">
        <f t="shared" si="318"/>
        <v>14.938271604938272</v>
      </c>
      <c r="P731" s="19">
        <f t="shared" si="311"/>
        <v>324</v>
      </c>
      <c r="Q731" s="38">
        <f t="shared" si="319"/>
        <v>13.333333333333334</v>
      </c>
      <c r="R731" s="19">
        <f t="shared" si="312"/>
        <v>181</v>
      </c>
      <c r="S731" s="21">
        <f t="shared" si="320"/>
        <v>7.4485596707818926</v>
      </c>
    </row>
    <row r="732" spans="1:19" hidden="1" outlineLevel="1">
      <c r="A732" s="22">
        <v>7150</v>
      </c>
      <c r="B732" s="18">
        <v>1</v>
      </c>
      <c r="C732" s="19">
        <f t="shared" si="304"/>
        <v>1911</v>
      </c>
      <c r="D732" s="19">
        <f t="shared" si="305"/>
        <v>904</v>
      </c>
      <c r="E732" s="38">
        <f t="shared" si="313"/>
        <v>47.305075876504446</v>
      </c>
      <c r="F732" s="19">
        <f t="shared" si="306"/>
        <v>1007</v>
      </c>
      <c r="G732" s="38">
        <f t="shared" si="314"/>
        <v>52.694924123495554</v>
      </c>
      <c r="H732" s="19">
        <f t="shared" si="307"/>
        <v>396</v>
      </c>
      <c r="I732" s="38">
        <f t="shared" si="315"/>
        <v>20.722135007849293</v>
      </c>
      <c r="J732" s="19">
        <f t="shared" si="308"/>
        <v>485</v>
      </c>
      <c r="K732" s="38">
        <f t="shared" si="316"/>
        <v>25.379382522239666</v>
      </c>
      <c r="L732" s="19">
        <f t="shared" si="309"/>
        <v>336</v>
      </c>
      <c r="M732" s="38">
        <f t="shared" si="317"/>
        <v>17.582417582417584</v>
      </c>
      <c r="N732" s="19">
        <f t="shared" si="310"/>
        <v>273</v>
      </c>
      <c r="O732" s="38">
        <f t="shared" si="318"/>
        <v>14.285714285714286</v>
      </c>
      <c r="P732" s="19">
        <f t="shared" si="311"/>
        <v>266</v>
      </c>
      <c r="Q732" s="38">
        <f t="shared" si="319"/>
        <v>13.91941391941392</v>
      </c>
      <c r="R732" s="19">
        <f t="shared" si="312"/>
        <v>155</v>
      </c>
      <c r="S732" s="21">
        <f t="shared" si="320"/>
        <v>8.1109366823652547</v>
      </c>
    </row>
    <row r="733" spans="1:19" hidden="1" outlineLevel="1">
      <c r="A733" s="22">
        <v>7151</v>
      </c>
      <c r="B733" s="18">
        <v>1</v>
      </c>
      <c r="C733" s="19">
        <f t="shared" si="304"/>
        <v>850</v>
      </c>
      <c r="D733" s="19">
        <f t="shared" si="305"/>
        <v>421</v>
      </c>
      <c r="E733" s="38">
        <f t="shared" si="313"/>
        <v>49.529411764705884</v>
      </c>
      <c r="F733" s="19">
        <f t="shared" si="306"/>
        <v>429</v>
      </c>
      <c r="G733" s="38">
        <f t="shared" si="314"/>
        <v>50.470588235294116</v>
      </c>
      <c r="H733" s="19">
        <f t="shared" si="307"/>
        <v>209</v>
      </c>
      <c r="I733" s="38">
        <f t="shared" si="315"/>
        <v>24.588235294117649</v>
      </c>
      <c r="J733" s="19">
        <f t="shared" si="308"/>
        <v>212</v>
      </c>
      <c r="K733" s="38">
        <f t="shared" si="316"/>
        <v>24.941176470588236</v>
      </c>
      <c r="L733" s="19">
        <f t="shared" si="309"/>
        <v>167</v>
      </c>
      <c r="M733" s="38">
        <f t="shared" si="317"/>
        <v>19.647058823529413</v>
      </c>
      <c r="N733" s="19">
        <f t="shared" si="310"/>
        <v>127</v>
      </c>
      <c r="O733" s="38">
        <f t="shared" si="318"/>
        <v>14.941176470588236</v>
      </c>
      <c r="P733" s="19">
        <f t="shared" si="311"/>
        <v>86</v>
      </c>
      <c r="Q733" s="38">
        <f t="shared" si="319"/>
        <v>10.117647058823529</v>
      </c>
      <c r="R733" s="19">
        <f t="shared" si="312"/>
        <v>49</v>
      </c>
      <c r="S733" s="21">
        <f t="shared" si="320"/>
        <v>5.7647058823529411</v>
      </c>
    </row>
    <row r="734" spans="1:19" hidden="1" outlineLevel="1">
      <c r="A734" s="22">
        <v>7152</v>
      </c>
      <c r="B734" s="18">
        <v>1</v>
      </c>
      <c r="C734" s="19">
        <f t="shared" si="304"/>
        <v>1591</v>
      </c>
      <c r="D734" s="19">
        <f t="shared" si="305"/>
        <v>790</v>
      </c>
      <c r="E734" s="38">
        <f t="shared" si="313"/>
        <v>49.654305468258954</v>
      </c>
      <c r="F734" s="19">
        <f t="shared" si="306"/>
        <v>801</v>
      </c>
      <c r="G734" s="38">
        <f t="shared" si="314"/>
        <v>50.345694531741046</v>
      </c>
      <c r="H734" s="19">
        <f t="shared" si="307"/>
        <v>426</v>
      </c>
      <c r="I734" s="38">
        <f t="shared" si="315"/>
        <v>26.775612822124451</v>
      </c>
      <c r="J734" s="19">
        <f t="shared" si="308"/>
        <v>386</v>
      </c>
      <c r="K734" s="38">
        <f t="shared" si="316"/>
        <v>24.261470773098679</v>
      </c>
      <c r="L734" s="19">
        <f t="shared" si="309"/>
        <v>295</v>
      </c>
      <c r="M734" s="38">
        <f t="shared" si="317"/>
        <v>18.541797611565052</v>
      </c>
      <c r="N734" s="19">
        <f t="shared" si="310"/>
        <v>244</v>
      </c>
      <c r="O734" s="38">
        <f t="shared" si="318"/>
        <v>15.336266499057198</v>
      </c>
      <c r="P734" s="19">
        <f t="shared" si="311"/>
        <v>178</v>
      </c>
      <c r="Q734" s="38">
        <f t="shared" si="319"/>
        <v>11.187932118164676</v>
      </c>
      <c r="R734" s="19">
        <f t="shared" si="312"/>
        <v>62</v>
      </c>
      <c r="S734" s="21">
        <f t="shared" si="320"/>
        <v>3.8969201759899432</v>
      </c>
    </row>
    <row r="735" spans="1:19" hidden="1" outlineLevel="1">
      <c r="A735" s="22">
        <v>7408</v>
      </c>
      <c r="B735" s="18">
        <v>1</v>
      </c>
      <c r="C735" s="19">
        <f t="shared" si="304"/>
        <v>1282</v>
      </c>
      <c r="D735" s="19">
        <f t="shared" si="305"/>
        <v>623</v>
      </c>
      <c r="E735" s="38">
        <f t="shared" si="313"/>
        <v>48.595943837753509</v>
      </c>
      <c r="F735" s="19">
        <f t="shared" si="306"/>
        <v>659</v>
      </c>
      <c r="G735" s="38">
        <f t="shared" si="314"/>
        <v>51.404056162246491</v>
      </c>
      <c r="H735" s="19">
        <f t="shared" si="307"/>
        <v>319</v>
      </c>
      <c r="I735" s="38">
        <f t="shared" si="315"/>
        <v>24.882995319812792</v>
      </c>
      <c r="J735" s="19">
        <f t="shared" si="308"/>
        <v>339</v>
      </c>
      <c r="K735" s="38">
        <f t="shared" si="316"/>
        <v>26.443057722308893</v>
      </c>
      <c r="L735" s="19">
        <f t="shared" si="309"/>
        <v>230</v>
      </c>
      <c r="M735" s="38">
        <f t="shared" si="317"/>
        <v>17.940717628705148</v>
      </c>
      <c r="N735" s="19">
        <f t="shared" si="310"/>
        <v>183</v>
      </c>
      <c r="O735" s="38">
        <f t="shared" si="318"/>
        <v>14.274570982839313</v>
      </c>
      <c r="P735" s="19">
        <f t="shared" si="311"/>
        <v>155</v>
      </c>
      <c r="Q735" s="38">
        <f t="shared" si="319"/>
        <v>12.090483619344774</v>
      </c>
      <c r="R735" s="19">
        <f t="shared" si="312"/>
        <v>56</v>
      </c>
      <c r="S735" s="21">
        <f t="shared" si="320"/>
        <v>4.3681747269890794</v>
      </c>
    </row>
    <row r="736" spans="1:19" hidden="1" outlineLevel="1">
      <c r="A736" s="22">
        <v>7409</v>
      </c>
      <c r="B736" s="18">
        <v>1</v>
      </c>
      <c r="C736" s="19">
        <f t="shared" si="304"/>
        <v>611</v>
      </c>
      <c r="D736" s="19">
        <f t="shared" si="305"/>
        <v>311</v>
      </c>
      <c r="E736" s="38">
        <f t="shared" si="313"/>
        <v>50.900163666121109</v>
      </c>
      <c r="F736" s="19">
        <f t="shared" si="306"/>
        <v>300</v>
      </c>
      <c r="G736" s="38">
        <f t="shared" si="314"/>
        <v>49.099836333878891</v>
      </c>
      <c r="H736" s="19">
        <f t="shared" si="307"/>
        <v>143</v>
      </c>
      <c r="I736" s="38">
        <f t="shared" si="315"/>
        <v>23.404255319148938</v>
      </c>
      <c r="J736" s="19">
        <f t="shared" si="308"/>
        <v>138</v>
      </c>
      <c r="K736" s="38">
        <f t="shared" si="316"/>
        <v>22.585924713584287</v>
      </c>
      <c r="L736" s="19">
        <f t="shared" si="309"/>
        <v>117</v>
      </c>
      <c r="M736" s="38">
        <f t="shared" si="317"/>
        <v>19.148936170212767</v>
      </c>
      <c r="N736" s="19">
        <f t="shared" si="310"/>
        <v>106</v>
      </c>
      <c r="O736" s="38">
        <f t="shared" si="318"/>
        <v>17.348608837970541</v>
      </c>
      <c r="P736" s="19">
        <f t="shared" si="311"/>
        <v>70</v>
      </c>
      <c r="Q736" s="38">
        <f t="shared" si="319"/>
        <v>11.456628477905074</v>
      </c>
      <c r="R736" s="19">
        <f t="shared" si="312"/>
        <v>37</v>
      </c>
      <c r="S736" s="21">
        <f t="shared" si="320"/>
        <v>6.0556464811783961</v>
      </c>
    </row>
    <row r="737" spans="1:19" hidden="1" outlineLevel="1">
      <c r="A737" s="22">
        <v>7410</v>
      </c>
      <c r="B737" s="18">
        <v>1</v>
      </c>
      <c r="C737" s="19">
        <f t="shared" si="304"/>
        <v>1089</v>
      </c>
      <c r="D737" s="19">
        <f t="shared" si="305"/>
        <v>510</v>
      </c>
      <c r="E737" s="38">
        <f t="shared" si="313"/>
        <v>46.831955922865014</v>
      </c>
      <c r="F737" s="19">
        <f t="shared" si="306"/>
        <v>579</v>
      </c>
      <c r="G737" s="38">
        <f t="shared" si="314"/>
        <v>53.168044077134986</v>
      </c>
      <c r="H737" s="19">
        <f t="shared" si="307"/>
        <v>303</v>
      </c>
      <c r="I737" s="38">
        <f t="shared" si="315"/>
        <v>27.823691460055098</v>
      </c>
      <c r="J737" s="19">
        <f t="shared" si="308"/>
        <v>237</v>
      </c>
      <c r="K737" s="38">
        <f t="shared" si="316"/>
        <v>21.763085399449036</v>
      </c>
      <c r="L737" s="19">
        <f t="shared" si="309"/>
        <v>246</v>
      </c>
      <c r="M737" s="38">
        <f t="shared" si="317"/>
        <v>22.589531680440771</v>
      </c>
      <c r="N737" s="19">
        <f t="shared" si="310"/>
        <v>144</v>
      </c>
      <c r="O737" s="38">
        <f t="shared" si="318"/>
        <v>13.223140495867769</v>
      </c>
      <c r="P737" s="19">
        <f t="shared" si="311"/>
        <v>122</v>
      </c>
      <c r="Q737" s="38">
        <f t="shared" si="319"/>
        <v>11.202938475665748</v>
      </c>
      <c r="R737" s="19">
        <f t="shared" si="312"/>
        <v>37</v>
      </c>
      <c r="S737" s="21">
        <f t="shared" si="320"/>
        <v>3.3976124885215793</v>
      </c>
    </row>
    <row r="738" spans="1:19" collapsed="1">
      <c r="A738" s="61" t="s">
        <v>148</v>
      </c>
      <c r="B738" s="34">
        <v>250</v>
      </c>
      <c r="C738" s="34">
        <f>SUM(C739,C781,C800,C849,C890,C916,C954)</f>
        <v>318364</v>
      </c>
      <c r="D738" s="34">
        <f>SUM(D739,D781,D800,D849,D890,D916,D954)</f>
        <v>156870</v>
      </c>
      <c r="E738" s="35">
        <f t="shared" si="313"/>
        <v>49.273787237250446</v>
      </c>
      <c r="F738" s="34">
        <f>SUM(F739,F781,F800,F849,F890,F916,F954)</f>
        <v>161494</v>
      </c>
      <c r="G738" s="35">
        <f t="shared" si="314"/>
        <v>50.726212762749554</v>
      </c>
      <c r="H738" s="34">
        <f>SUM(H739,H781,H800,H849,H890,H916,H954)</f>
        <v>84205</v>
      </c>
      <c r="I738" s="35">
        <f t="shared" si="315"/>
        <v>26.449284466836701</v>
      </c>
      <c r="J738" s="34">
        <f>SUM(J739,J781,J800,J849,J890,J916,J954)</f>
        <v>78111</v>
      </c>
      <c r="K738" s="35">
        <f t="shared" si="316"/>
        <v>24.535123317963087</v>
      </c>
      <c r="L738" s="34">
        <f>SUM(L739,L781,L800,L849,L890,L916,L954)</f>
        <v>55096</v>
      </c>
      <c r="M738" s="35">
        <f t="shared" si="317"/>
        <v>17.305976806422837</v>
      </c>
      <c r="N738" s="34">
        <f>SUM(N739,N781,N800,N849,N890,N916,N954)</f>
        <v>47527</v>
      </c>
      <c r="O738" s="35">
        <f t="shared" si="318"/>
        <v>14.928509504843513</v>
      </c>
      <c r="P738" s="34">
        <f>SUM(P739,P781,P800,P849,P890,P916,P954)</f>
        <v>35909</v>
      </c>
      <c r="Q738" s="35">
        <f t="shared" si="319"/>
        <v>11.27922755085374</v>
      </c>
      <c r="R738" s="34">
        <f>SUM(R739,R781,R800,R849,R890,R916,R954)</f>
        <v>17516</v>
      </c>
      <c r="S738" s="35">
        <f t="shared" si="320"/>
        <v>5.5018783530801221</v>
      </c>
    </row>
    <row r="739" spans="1:19">
      <c r="A739" s="20" t="s">
        <v>21</v>
      </c>
      <c r="B739" s="18">
        <v>41</v>
      </c>
      <c r="C739" s="19">
        <f>SUM(C740:C780)</f>
        <v>46103</v>
      </c>
      <c r="D739" s="19">
        <f>SUM(D740:D780)</f>
        <v>23432</v>
      </c>
      <c r="E739" s="38">
        <f t="shared" si="313"/>
        <v>50.825325900700605</v>
      </c>
      <c r="F739" s="19">
        <f>SUM(F740:F780)</f>
        <v>22671</v>
      </c>
      <c r="G739" s="38">
        <f t="shared" si="314"/>
        <v>49.174674099299395</v>
      </c>
      <c r="H739" s="19">
        <f>SUM(H740:H780)</f>
        <v>12716</v>
      </c>
      <c r="I739" s="38">
        <f t="shared" si="315"/>
        <v>27.581719193978699</v>
      </c>
      <c r="J739" s="19">
        <f>SUM(J740:J780)</f>
        <v>11310</v>
      </c>
      <c r="K739" s="38">
        <f t="shared" si="316"/>
        <v>24.532026115437173</v>
      </c>
      <c r="L739" s="19">
        <f>SUM(L740:L780)</f>
        <v>7872</v>
      </c>
      <c r="M739" s="38">
        <f t="shared" si="317"/>
        <v>17.074810749842744</v>
      </c>
      <c r="N739" s="19">
        <f>SUM(N740:N780)</f>
        <v>6807</v>
      </c>
      <c r="O739" s="38">
        <f t="shared" si="318"/>
        <v>14.764765850378501</v>
      </c>
      <c r="P739" s="19">
        <f>SUM(P740:P780)</f>
        <v>5016</v>
      </c>
      <c r="Q739" s="38">
        <f t="shared" si="319"/>
        <v>10.879986118040041</v>
      </c>
      <c r="R739" s="19">
        <f>SUM(R740:R780)</f>
        <v>2382</v>
      </c>
      <c r="S739" s="21">
        <f t="shared" si="320"/>
        <v>5.1666919723228419</v>
      </c>
    </row>
    <row r="740" spans="1:19" hidden="1" outlineLevel="1">
      <c r="A740" s="17">
        <v>3092</v>
      </c>
      <c r="B740" s="18">
        <v>1</v>
      </c>
      <c r="C740" s="19">
        <f t="shared" ref="C740:C780" si="321">VLOOKUP(A740,$W$2568:$AF$24962,2,0)</f>
        <v>690</v>
      </c>
      <c r="D740" s="19">
        <f t="shared" ref="D740:D780" si="322">VLOOKUP(A740,$W$2568:$AF$24962,3,0)</f>
        <v>375</v>
      </c>
      <c r="E740" s="38">
        <f t="shared" si="313"/>
        <v>54.347826086956523</v>
      </c>
      <c r="F740" s="19">
        <f t="shared" ref="F740:F780" si="323">VLOOKUP(A740,$W$2568:$AF$24962,4,0)</f>
        <v>315</v>
      </c>
      <c r="G740" s="38">
        <f t="shared" si="314"/>
        <v>45.652173913043477</v>
      </c>
      <c r="H740" s="19">
        <f t="shared" ref="H740:H780" si="324">VLOOKUP(A740,$W$2568:$AF$24962,5,0)</f>
        <v>188</v>
      </c>
      <c r="I740" s="38">
        <f t="shared" si="315"/>
        <v>27.246376811594203</v>
      </c>
      <c r="J740" s="19">
        <f t="shared" ref="J740:J780" si="325">VLOOKUP(A740,$W$2568:$AF$24962,6,0)</f>
        <v>174</v>
      </c>
      <c r="K740" s="38">
        <f t="shared" si="316"/>
        <v>25.217391304347824</v>
      </c>
      <c r="L740" s="19">
        <f t="shared" ref="L740:L780" si="326">VLOOKUP(A740,$W$2568:$AF$24962,7,0)</f>
        <v>94</v>
      </c>
      <c r="M740" s="38">
        <f t="shared" si="317"/>
        <v>13.623188405797102</v>
      </c>
      <c r="N740" s="19">
        <f t="shared" ref="N740:N780" si="327">VLOOKUP(A740,$W$2568:$AF$24962,8,0)</f>
        <v>123</v>
      </c>
      <c r="O740" s="38">
        <f t="shared" si="318"/>
        <v>17.826086956521738</v>
      </c>
      <c r="P740" s="19">
        <f t="shared" ref="P740:P780" si="328">VLOOKUP(A740,$W$2568:$AF$24962,9,0)</f>
        <v>81</v>
      </c>
      <c r="Q740" s="38">
        <f t="shared" si="319"/>
        <v>11.739130434782609</v>
      </c>
      <c r="R740" s="19">
        <f t="shared" ref="R740:R780" si="329">VLOOKUP(A740,$W$2568:$AF$24962,10,0)</f>
        <v>30</v>
      </c>
      <c r="S740" s="21">
        <f t="shared" si="320"/>
        <v>4.3478260869565215</v>
      </c>
    </row>
    <row r="741" spans="1:19" hidden="1" outlineLevel="1">
      <c r="A741" s="17">
        <v>3093</v>
      </c>
      <c r="B741" s="18">
        <v>1</v>
      </c>
      <c r="C741" s="19">
        <f t="shared" si="321"/>
        <v>652</v>
      </c>
      <c r="D741" s="19">
        <f t="shared" si="322"/>
        <v>339</v>
      </c>
      <c r="E741" s="38">
        <f t="shared" si="313"/>
        <v>51.993865030674847</v>
      </c>
      <c r="F741" s="19">
        <f t="shared" si="323"/>
        <v>313</v>
      </c>
      <c r="G741" s="38">
        <f t="shared" si="314"/>
        <v>48.006134969325153</v>
      </c>
      <c r="H741" s="19">
        <f t="shared" si="324"/>
        <v>183</v>
      </c>
      <c r="I741" s="38">
        <f t="shared" si="315"/>
        <v>28.067484662576685</v>
      </c>
      <c r="J741" s="19">
        <f t="shared" si="325"/>
        <v>158</v>
      </c>
      <c r="K741" s="38">
        <f t="shared" si="316"/>
        <v>24.233128834355828</v>
      </c>
      <c r="L741" s="19">
        <f t="shared" si="326"/>
        <v>122</v>
      </c>
      <c r="M741" s="38">
        <f t="shared" si="317"/>
        <v>18.711656441717793</v>
      </c>
      <c r="N741" s="19">
        <f t="shared" si="327"/>
        <v>92</v>
      </c>
      <c r="O741" s="38">
        <f t="shared" si="318"/>
        <v>14.110429447852761</v>
      </c>
      <c r="P741" s="19">
        <f t="shared" si="328"/>
        <v>60</v>
      </c>
      <c r="Q741" s="38">
        <f t="shared" si="319"/>
        <v>9.2024539877300615</v>
      </c>
      <c r="R741" s="19">
        <f t="shared" si="329"/>
        <v>37</v>
      </c>
      <c r="S741" s="21">
        <f t="shared" si="320"/>
        <v>5.6748466257668708</v>
      </c>
    </row>
    <row r="742" spans="1:19" hidden="1" outlineLevel="1">
      <c r="A742" s="17">
        <v>3094</v>
      </c>
      <c r="B742" s="18">
        <v>1</v>
      </c>
      <c r="C742" s="19">
        <f t="shared" si="321"/>
        <v>557</v>
      </c>
      <c r="D742" s="19">
        <f t="shared" si="322"/>
        <v>283</v>
      </c>
      <c r="E742" s="38">
        <f t="shared" si="313"/>
        <v>50.807899461400361</v>
      </c>
      <c r="F742" s="19">
        <f t="shared" si="323"/>
        <v>274</v>
      </c>
      <c r="G742" s="38">
        <f t="shared" si="314"/>
        <v>49.192100538599639</v>
      </c>
      <c r="H742" s="19">
        <f t="shared" si="324"/>
        <v>154</v>
      </c>
      <c r="I742" s="38">
        <f t="shared" si="315"/>
        <v>27.648114901256733</v>
      </c>
      <c r="J742" s="19">
        <f t="shared" si="325"/>
        <v>169</v>
      </c>
      <c r="K742" s="38">
        <f t="shared" si="316"/>
        <v>30.341113105924595</v>
      </c>
      <c r="L742" s="19">
        <f t="shared" si="326"/>
        <v>93</v>
      </c>
      <c r="M742" s="38">
        <f t="shared" si="317"/>
        <v>16.696588868940754</v>
      </c>
      <c r="N742" s="19">
        <f t="shared" si="327"/>
        <v>75</v>
      </c>
      <c r="O742" s="38">
        <f t="shared" si="318"/>
        <v>13.464991023339318</v>
      </c>
      <c r="P742" s="19">
        <f t="shared" si="328"/>
        <v>51</v>
      </c>
      <c r="Q742" s="38">
        <f t="shared" si="319"/>
        <v>9.1561938958707358</v>
      </c>
      <c r="R742" s="19">
        <f t="shared" si="329"/>
        <v>15</v>
      </c>
      <c r="S742" s="21">
        <f t="shared" si="320"/>
        <v>2.6929982046678638</v>
      </c>
    </row>
    <row r="743" spans="1:19" hidden="1" outlineLevel="1">
      <c r="A743" s="17">
        <v>3095</v>
      </c>
      <c r="B743" s="18">
        <v>1</v>
      </c>
      <c r="C743" s="19">
        <f t="shared" si="321"/>
        <v>996</v>
      </c>
      <c r="D743" s="19">
        <f t="shared" si="322"/>
        <v>523</v>
      </c>
      <c r="E743" s="38">
        <f t="shared" si="313"/>
        <v>52.510040160642568</v>
      </c>
      <c r="F743" s="19">
        <f t="shared" si="323"/>
        <v>473</v>
      </c>
      <c r="G743" s="38">
        <f t="shared" si="314"/>
        <v>47.489959839357432</v>
      </c>
      <c r="H743" s="19">
        <f t="shared" si="324"/>
        <v>270</v>
      </c>
      <c r="I743" s="38">
        <f t="shared" si="315"/>
        <v>27.108433734939759</v>
      </c>
      <c r="J743" s="19">
        <f t="shared" si="325"/>
        <v>241</v>
      </c>
      <c r="K743" s="38">
        <f t="shared" si="316"/>
        <v>24.196787148594378</v>
      </c>
      <c r="L743" s="19">
        <f t="shared" si="326"/>
        <v>194</v>
      </c>
      <c r="M743" s="38">
        <f t="shared" si="317"/>
        <v>19.477911646586346</v>
      </c>
      <c r="N743" s="19">
        <f t="shared" si="327"/>
        <v>127</v>
      </c>
      <c r="O743" s="38">
        <f t="shared" si="318"/>
        <v>12.751004016064257</v>
      </c>
      <c r="P743" s="19">
        <f t="shared" si="328"/>
        <v>106</v>
      </c>
      <c r="Q743" s="38">
        <f t="shared" si="319"/>
        <v>10.642570281124499</v>
      </c>
      <c r="R743" s="19">
        <f t="shared" si="329"/>
        <v>58</v>
      </c>
      <c r="S743" s="21">
        <f t="shared" si="320"/>
        <v>5.8232931726907626</v>
      </c>
    </row>
    <row r="744" spans="1:19" hidden="1" outlineLevel="1">
      <c r="A744" s="17">
        <v>3096</v>
      </c>
      <c r="B744" s="18">
        <v>1</v>
      </c>
      <c r="C744" s="19">
        <f t="shared" si="321"/>
        <v>1180</v>
      </c>
      <c r="D744" s="19">
        <f t="shared" si="322"/>
        <v>614</v>
      </c>
      <c r="E744" s="38">
        <f t="shared" si="313"/>
        <v>52.033898305084747</v>
      </c>
      <c r="F744" s="19">
        <f t="shared" si="323"/>
        <v>566</v>
      </c>
      <c r="G744" s="38">
        <f t="shared" si="314"/>
        <v>47.966101694915253</v>
      </c>
      <c r="H744" s="19">
        <f t="shared" si="324"/>
        <v>327</v>
      </c>
      <c r="I744" s="38">
        <f t="shared" si="315"/>
        <v>27.711864406779661</v>
      </c>
      <c r="J744" s="19">
        <f t="shared" si="325"/>
        <v>280</v>
      </c>
      <c r="K744" s="38">
        <f t="shared" si="316"/>
        <v>23.728813559322035</v>
      </c>
      <c r="L744" s="19">
        <f t="shared" si="326"/>
        <v>186</v>
      </c>
      <c r="M744" s="38">
        <f t="shared" si="317"/>
        <v>15.76271186440678</v>
      </c>
      <c r="N744" s="19">
        <f t="shared" si="327"/>
        <v>174</v>
      </c>
      <c r="O744" s="38">
        <f t="shared" si="318"/>
        <v>14.745762711864407</v>
      </c>
      <c r="P744" s="19">
        <f t="shared" si="328"/>
        <v>156</v>
      </c>
      <c r="Q744" s="38">
        <f t="shared" si="319"/>
        <v>13.220338983050848</v>
      </c>
      <c r="R744" s="19">
        <f t="shared" si="329"/>
        <v>57</v>
      </c>
      <c r="S744" s="21">
        <f t="shared" si="320"/>
        <v>4.8305084745762707</v>
      </c>
    </row>
    <row r="745" spans="1:19" hidden="1" outlineLevel="1">
      <c r="A745" s="17">
        <v>3097</v>
      </c>
      <c r="B745" s="18">
        <v>1</v>
      </c>
      <c r="C745" s="19">
        <f t="shared" si="321"/>
        <v>672</v>
      </c>
      <c r="D745" s="19">
        <f t="shared" si="322"/>
        <v>342</v>
      </c>
      <c r="E745" s="38">
        <f t="shared" si="313"/>
        <v>50.892857142857146</v>
      </c>
      <c r="F745" s="19">
        <f t="shared" si="323"/>
        <v>330</v>
      </c>
      <c r="G745" s="38">
        <f t="shared" si="314"/>
        <v>49.107142857142854</v>
      </c>
      <c r="H745" s="19">
        <f t="shared" si="324"/>
        <v>189</v>
      </c>
      <c r="I745" s="38">
        <f t="shared" si="315"/>
        <v>28.125</v>
      </c>
      <c r="J745" s="19">
        <f t="shared" si="325"/>
        <v>164</v>
      </c>
      <c r="K745" s="38">
        <f t="shared" si="316"/>
        <v>24.404761904761905</v>
      </c>
      <c r="L745" s="19">
        <f t="shared" si="326"/>
        <v>106</v>
      </c>
      <c r="M745" s="38">
        <f t="shared" si="317"/>
        <v>15.773809523809524</v>
      </c>
      <c r="N745" s="19">
        <f t="shared" si="327"/>
        <v>94</v>
      </c>
      <c r="O745" s="38">
        <f t="shared" si="318"/>
        <v>13.988095238095237</v>
      </c>
      <c r="P745" s="19">
        <f t="shared" si="328"/>
        <v>69</v>
      </c>
      <c r="Q745" s="38">
        <f t="shared" si="319"/>
        <v>10.267857142857142</v>
      </c>
      <c r="R745" s="19">
        <f t="shared" si="329"/>
        <v>50</v>
      </c>
      <c r="S745" s="21">
        <f t="shared" si="320"/>
        <v>7.4404761904761907</v>
      </c>
    </row>
    <row r="746" spans="1:19" hidden="1" outlineLevel="1">
      <c r="A746" s="17">
        <v>3098</v>
      </c>
      <c r="B746" s="18">
        <v>1</v>
      </c>
      <c r="C746" s="19">
        <f t="shared" si="321"/>
        <v>1262</v>
      </c>
      <c r="D746" s="19">
        <f t="shared" si="322"/>
        <v>641</v>
      </c>
      <c r="E746" s="38">
        <f t="shared" si="313"/>
        <v>50.792393026941362</v>
      </c>
      <c r="F746" s="19">
        <f t="shared" si="323"/>
        <v>621</v>
      </c>
      <c r="G746" s="38">
        <f t="shared" si="314"/>
        <v>49.207606973058638</v>
      </c>
      <c r="H746" s="19">
        <f t="shared" si="324"/>
        <v>419</v>
      </c>
      <c r="I746" s="38">
        <f t="shared" si="315"/>
        <v>33.201267828843108</v>
      </c>
      <c r="J746" s="19">
        <f t="shared" si="325"/>
        <v>273</v>
      </c>
      <c r="K746" s="38">
        <f t="shared" si="316"/>
        <v>21.632329635499207</v>
      </c>
      <c r="L746" s="19">
        <f t="shared" si="326"/>
        <v>208</v>
      </c>
      <c r="M746" s="38">
        <f t="shared" si="317"/>
        <v>16.481774960380349</v>
      </c>
      <c r="N746" s="19">
        <f t="shared" si="327"/>
        <v>178</v>
      </c>
      <c r="O746" s="38">
        <f t="shared" si="318"/>
        <v>14.10459587955626</v>
      </c>
      <c r="P746" s="19">
        <f t="shared" si="328"/>
        <v>132</v>
      </c>
      <c r="Q746" s="38">
        <f t="shared" si="319"/>
        <v>10.45958795562599</v>
      </c>
      <c r="R746" s="19">
        <f t="shared" si="329"/>
        <v>52</v>
      </c>
      <c r="S746" s="21">
        <f t="shared" si="320"/>
        <v>4.1204437400950873</v>
      </c>
    </row>
    <row r="747" spans="1:19" hidden="1" outlineLevel="1">
      <c r="A747" s="17">
        <v>3099</v>
      </c>
      <c r="B747" s="18">
        <v>1</v>
      </c>
      <c r="C747" s="19">
        <f t="shared" si="321"/>
        <v>567</v>
      </c>
      <c r="D747" s="19">
        <f t="shared" si="322"/>
        <v>293</v>
      </c>
      <c r="E747" s="38">
        <f t="shared" si="313"/>
        <v>51.675485008818342</v>
      </c>
      <c r="F747" s="19">
        <f t="shared" si="323"/>
        <v>274</v>
      </c>
      <c r="G747" s="38">
        <f t="shared" si="314"/>
        <v>48.324514991181658</v>
      </c>
      <c r="H747" s="19">
        <f t="shared" si="324"/>
        <v>158</v>
      </c>
      <c r="I747" s="38">
        <f t="shared" si="315"/>
        <v>27.865961199294532</v>
      </c>
      <c r="J747" s="19">
        <f t="shared" si="325"/>
        <v>166</v>
      </c>
      <c r="K747" s="38">
        <f t="shared" si="316"/>
        <v>29.276895943562611</v>
      </c>
      <c r="L747" s="19">
        <f t="shared" si="326"/>
        <v>78</v>
      </c>
      <c r="M747" s="38">
        <f t="shared" si="317"/>
        <v>13.756613756613756</v>
      </c>
      <c r="N747" s="19">
        <f t="shared" si="327"/>
        <v>64</v>
      </c>
      <c r="O747" s="38">
        <f t="shared" si="318"/>
        <v>11.28747795414462</v>
      </c>
      <c r="P747" s="19">
        <f t="shared" si="328"/>
        <v>68</v>
      </c>
      <c r="Q747" s="38">
        <f t="shared" si="319"/>
        <v>11.99294532627866</v>
      </c>
      <c r="R747" s="19">
        <f t="shared" si="329"/>
        <v>33</v>
      </c>
      <c r="S747" s="21">
        <f t="shared" si="320"/>
        <v>5.8201058201058204</v>
      </c>
    </row>
    <row r="748" spans="1:19" hidden="1" outlineLevel="1">
      <c r="A748" s="17">
        <v>3100</v>
      </c>
      <c r="B748" s="18">
        <v>1</v>
      </c>
      <c r="C748" s="19">
        <f t="shared" si="321"/>
        <v>578</v>
      </c>
      <c r="D748" s="19">
        <f t="shared" si="322"/>
        <v>289</v>
      </c>
      <c r="E748" s="38">
        <f t="shared" si="313"/>
        <v>50</v>
      </c>
      <c r="F748" s="19">
        <f t="shared" si="323"/>
        <v>289</v>
      </c>
      <c r="G748" s="38">
        <f t="shared" si="314"/>
        <v>50</v>
      </c>
      <c r="H748" s="19">
        <f t="shared" si="324"/>
        <v>168</v>
      </c>
      <c r="I748" s="38">
        <f t="shared" si="315"/>
        <v>29.065743944636679</v>
      </c>
      <c r="J748" s="19">
        <f t="shared" si="325"/>
        <v>128</v>
      </c>
      <c r="K748" s="38">
        <f t="shared" si="316"/>
        <v>22.145328719723182</v>
      </c>
      <c r="L748" s="19">
        <f t="shared" si="326"/>
        <v>114</v>
      </c>
      <c r="M748" s="38">
        <f t="shared" si="317"/>
        <v>19.72318339100346</v>
      </c>
      <c r="N748" s="19">
        <f t="shared" si="327"/>
        <v>84</v>
      </c>
      <c r="O748" s="38">
        <f t="shared" si="318"/>
        <v>14.53287197231834</v>
      </c>
      <c r="P748" s="19">
        <f t="shared" si="328"/>
        <v>60</v>
      </c>
      <c r="Q748" s="38">
        <f t="shared" si="319"/>
        <v>10.380622837370241</v>
      </c>
      <c r="R748" s="19">
        <f t="shared" si="329"/>
        <v>24</v>
      </c>
      <c r="S748" s="21">
        <f t="shared" si="320"/>
        <v>4.1522491349480966</v>
      </c>
    </row>
    <row r="749" spans="1:19" hidden="1" outlineLevel="1">
      <c r="A749" s="17">
        <v>3101</v>
      </c>
      <c r="B749" s="18">
        <v>1</v>
      </c>
      <c r="C749" s="19">
        <f t="shared" si="321"/>
        <v>1098</v>
      </c>
      <c r="D749" s="19">
        <f t="shared" si="322"/>
        <v>579</v>
      </c>
      <c r="E749" s="38">
        <f t="shared" si="313"/>
        <v>52.732240437158467</v>
      </c>
      <c r="F749" s="19">
        <f t="shared" si="323"/>
        <v>519</v>
      </c>
      <c r="G749" s="38">
        <f t="shared" si="314"/>
        <v>47.267759562841533</v>
      </c>
      <c r="H749" s="19">
        <f t="shared" si="324"/>
        <v>316</v>
      </c>
      <c r="I749" s="38">
        <f t="shared" si="315"/>
        <v>28.779599271402549</v>
      </c>
      <c r="J749" s="19">
        <f t="shared" si="325"/>
        <v>278</v>
      </c>
      <c r="K749" s="38">
        <f t="shared" si="316"/>
        <v>25.318761384335154</v>
      </c>
      <c r="L749" s="19">
        <f t="shared" si="326"/>
        <v>172</v>
      </c>
      <c r="M749" s="38">
        <f t="shared" si="317"/>
        <v>15.664845173041895</v>
      </c>
      <c r="N749" s="19">
        <f t="shared" si="327"/>
        <v>156</v>
      </c>
      <c r="O749" s="38">
        <f t="shared" si="318"/>
        <v>14.207650273224044</v>
      </c>
      <c r="P749" s="19">
        <f t="shared" si="328"/>
        <v>133</v>
      </c>
      <c r="Q749" s="38">
        <f t="shared" si="319"/>
        <v>12.112932604735883</v>
      </c>
      <c r="R749" s="19">
        <f t="shared" si="329"/>
        <v>43</v>
      </c>
      <c r="S749" s="21">
        <f t="shared" si="320"/>
        <v>3.9162112932604738</v>
      </c>
    </row>
    <row r="750" spans="1:19" hidden="1" outlineLevel="1">
      <c r="A750" s="17">
        <v>3102</v>
      </c>
      <c r="B750" s="18">
        <v>1</v>
      </c>
      <c r="C750" s="19">
        <f t="shared" si="321"/>
        <v>622</v>
      </c>
      <c r="D750" s="19">
        <f t="shared" si="322"/>
        <v>326</v>
      </c>
      <c r="E750" s="38">
        <f t="shared" si="313"/>
        <v>52.411575562700968</v>
      </c>
      <c r="F750" s="19">
        <f t="shared" si="323"/>
        <v>296</v>
      </c>
      <c r="G750" s="38">
        <f t="shared" si="314"/>
        <v>47.588424437299032</v>
      </c>
      <c r="H750" s="19">
        <f t="shared" si="324"/>
        <v>182</v>
      </c>
      <c r="I750" s="38">
        <f t="shared" si="315"/>
        <v>29.260450160771704</v>
      </c>
      <c r="J750" s="19">
        <f t="shared" si="325"/>
        <v>152</v>
      </c>
      <c r="K750" s="38">
        <f t="shared" si="316"/>
        <v>24.437299035369776</v>
      </c>
      <c r="L750" s="19">
        <f t="shared" si="326"/>
        <v>116</v>
      </c>
      <c r="M750" s="38">
        <f t="shared" si="317"/>
        <v>18.64951768488746</v>
      </c>
      <c r="N750" s="19">
        <f t="shared" si="327"/>
        <v>92</v>
      </c>
      <c r="O750" s="38">
        <f t="shared" si="318"/>
        <v>14.790996784565916</v>
      </c>
      <c r="P750" s="19">
        <f t="shared" si="328"/>
        <v>52</v>
      </c>
      <c r="Q750" s="38">
        <f t="shared" si="319"/>
        <v>8.360128617363344</v>
      </c>
      <c r="R750" s="19">
        <f t="shared" si="329"/>
        <v>28</v>
      </c>
      <c r="S750" s="21">
        <f t="shared" si="320"/>
        <v>4.501607717041801</v>
      </c>
    </row>
    <row r="751" spans="1:19" hidden="1" outlineLevel="1">
      <c r="A751" s="17">
        <v>3103</v>
      </c>
      <c r="B751" s="18">
        <v>1</v>
      </c>
      <c r="C751" s="19">
        <f t="shared" si="321"/>
        <v>795</v>
      </c>
      <c r="D751" s="19">
        <f t="shared" si="322"/>
        <v>427</v>
      </c>
      <c r="E751" s="38">
        <f t="shared" si="313"/>
        <v>53.710691823899374</v>
      </c>
      <c r="F751" s="19">
        <f t="shared" si="323"/>
        <v>368</v>
      </c>
      <c r="G751" s="38">
        <f t="shared" si="314"/>
        <v>46.289308176100626</v>
      </c>
      <c r="H751" s="19">
        <f t="shared" si="324"/>
        <v>255</v>
      </c>
      <c r="I751" s="38">
        <f t="shared" si="315"/>
        <v>32.075471698113205</v>
      </c>
      <c r="J751" s="19">
        <f t="shared" si="325"/>
        <v>173</v>
      </c>
      <c r="K751" s="38">
        <f t="shared" si="316"/>
        <v>21.761006289308177</v>
      </c>
      <c r="L751" s="19">
        <f t="shared" si="326"/>
        <v>159</v>
      </c>
      <c r="M751" s="38">
        <f t="shared" si="317"/>
        <v>20</v>
      </c>
      <c r="N751" s="19">
        <f t="shared" si="327"/>
        <v>109</v>
      </c>
      <c r="O751" s="38">
        <f t="shared" si="318"/>
        <v>13.710691823899371</v>
      </c>
      <c r="P751" s="19">
        <f t="shared" si="328"/>
        <v>56</v>
      </c>
      <c r="Q751" s="38">
        <f t="shared" si="319"/>
        <v>7.0440251572327046</v>
      </c>
      <c r="R751" s="19">
        <f t="shared" si="329"/>
        <v>43</v>
      </c>
      <c r="S751" s="21">
        <f t="shared" si="320"/>
        <v>5.4088050314465406</v>
      </c>
    </row>
    <row r="752" spans="1:19" hidden="1" outlineLevel="1">
      <c r="A752" s="17">
        <v>3104</v>
      </c>
      <c r="B752" s="18">
        <v>1</v>
      </c>
      <c r="C752" s="19">
        <f t="shared" si="321"/>
        <v>1443</v>
      </c>
      <c r="D752" s="19">
        <f t="shared" si="322"/>
        <v>745</v>
      </c>
      <c r="E752" s="38">
        <f t="shared" si="313"/>
        <v>51.628551628551627</v>
      </c>
      <c r="F752" s="19">
        <f t="shared" si="323"/>
        <v>698</v>
      </c>
      <c r="G752" s="38">
        <f t="shared" si="314"/>
        <v>48.371448371448373</v>
      </c>
      <c r="H752" s="19">
        <f t="shared" si="324"/>
        <v>417</v>
      </c>
      <c r="I752" s="38">
        <f t="shared" si="315"/>
        <v>28.898128898128899</v>
      </c>
      <c r="J752" s="19">
        <f t="shared" si="325"/>
        <v>355</v>
      </c>
      <c r="K752" s="38">
        <f t="shared" si="316"/>
        <v>24.601524601524602</v>
      </c>
      <c r="L752" s="19">
        <f t="shared" si="326"/>
        <v>265</v>
      </c>
      <c r="M752" s="38">
        <f t="shared" si="317"/>
        <v>18.364518364518364</v>
      </c>
      <c r="N752" s="19">
        <f t="shared" si="327"/>
        <v>201</v>
      </c>
      <c r="O752" s="38">
        <f t="shared" si="318"/>
        <v>13.929313929313929</v>
      </c>
      <c r="P752" s="19">
        <f t="shared" si="328"/>
        <v>142</v>
      </c>
      <c r="Q752" s="38">
        <f t="shared" si="319"/>
        <v>9.8406098406098401</v>
      </c>
      <c r="R752" s="19">
        <f t="shared" si="329"/>
        <v>63</v>
      </c>
      <c r="S752" s="21">
        <f t="shared" si="320"/>
        <v>4.3659043659043659</v>
      </c>
    </row>
    <row r="753" spans="1:19" hidden="1" outlineLevel="1">
      <c r="A753" s="17">
        <v>3105</v>
      </c>
      <c r="B753" s="18">
        <v>1</v>
      </c>
      <c r="C753" s="19">
        <f t="shared" si="321"/>
        <v>1362</v>
      </c>
      <c r="D753" s="19">
        <f t="shared" si="322"/>
        <v>705</v>
      </c>
      <c r="E753" s="38">
        <f t="shared" si="313"/>
        <v>51.762114537444937</v>
      </c>
      <c r="F753" s="19">
        <f t="shared" si="323"/>
        <v>657</v>
      </c>
      <c r="G753" s="38">
        <f t="shared" si="314"/>
        <v>48.237885462555063</v>
      </c>
      <c r="H753" s="19">
        <f t="shared" si="324"/>
        <v>411</v>
      </c>
      <c r="I753" s="38">
        <f t="shared" si="315"/>
        <v>30.176211453744493</v>
      </c>
      <c r="J753" s="19">
        <f t="shared" si="325"/>
        <v>316</v>
      </c>
      <c r="K753" s="38">
        <f t="shared" si="316"/>
        <v>23.201174743024964</v>
      </c>
      <c r="L753" s="19">
        <f t="shared" si="326"/>
        <v>292</v>
      </c>
      <c r="M753" s="38">
        <f t="shared" si="317"/>
        <v>21.439060205580031</v>
      </c>
      <c r="N753" s="19">
        <f t="shared" si="327"/>
        <v>159</v>
      </c>
      <c r="O753" s="38">
        <f t="shared" si="318"/>
        <v>11.674008810572687</v>
      </c>
      <c r="P753" s="19">
        <f t="shared" si="328"/>
        <v>105</v>
      </c>
      <c r="Q753" s="38">
        <f t="shared" si="319"/>
        <v>7.7092511013215859</v>
      </c>
      <c r="R753" s="19">
        <f t="shared" si="329"/>
        <v>79</v>
      </c>
      <c r="S753" s="21">
        <f t="shared" si="320"/>
        <v>5.800293685756241</v>
      </c>
    </row>
    <row r="754" spans="1:19" hidden="1" outlineLevel="1">
      <c r="A754" s="17">
        <v>3106</v>
      </c>
      <c r="B754" s="18">
        <v>1</v>
      </c>
      <c r="C754" s="19">
        <f t="shared" si="321"/>
        <v>2394</v>
      </c>
      <c r="D754" s="19">
        <f t="shared" si="322"/>
        <v>1179</v>
      </c>
      <c r="E754" s="38">
        <f t="shared" si="313"/>
        <v>49.248120300751879</v>
      </c>
      <c r="F754" s="19">
        <f t="shared" si="323"/>
        <v>1215</v>
      </c>
      <c r="G754" s="38">
        <f t="shared" si="314"/>
        <v>50.751879699248121</v>
      </c>
      <c r="H754" s="19">
        <f t="shared" si="324"/>
        <v>715</v>
      </c>
      <c r="I754" s="38">
        <f t="shared" si="315"/>
        <v>29.866332497911444</v>
      </c>
      <c r="J754" s="19">
        <f t="shared" si="325"/>
        <v>528</v>
      </c>
      <c r="K754" s="38">
        <f t="shared" si="316"/>
        <v>22.055137844611529</v>
      </c>
      <c r="L754" s="19">
        <f t="shared" si="326"/>
        <v>404</v>
      </c>
      <c r="M754" s="38">
        <f t="shared" si="317"/>
        <v>16.875522138680033</v>
      </c>
      <c r="N754" s="19">
        <f t="shared" si="327"/>
        <v>361</v>
      </c>
      <c r="O754" s="38">
        <f t="shared" si="318"/>
        <v>15.079365079365079</v>
      </c>
      <c r="P754" s="19">
        <f t="shared" si="328"/>
        <v>272</v>
      </c>
      <c r="Q754" s="38">
        <f t="shared" si="319"/>
        <v>11.361737677527151</v>
      </c>
      <c r="R754" s="19">
        <f t="shared" si="329"/>
        <v>114</v>
      </c>
      <c r="S754" s="21">
        <f t="shared" si="320"/>
        <v>4.7619047619047619</v>
      </c>
    </row>
    <row r="755" spans="1:19" hidden="1" outlineLevel="1">
      <c r="A755" s="17">
        <v>3107</v>
      </c>
      <c r="B755" s="18">
        <v>1</v>
      </c>
      <c r="C755" s="19">
        <f t="shared" si="321"/>
        <v>795</v>
      </c>
      <c r="D755" s="19">
        <f t="shared" si="322"/>
        <v>412</v>
      </c>
      <c r="E755" s="38">
        <f t="shared" si="313"/>
        <v>51.823899371069182</v>
      </c>
      <c r="F755" s="19">
        <f t="shared" si="323"/>
        <v>383</v>
      </c>
      <c r="G755" s="38">
        <f t="shared" si="314"/>
        <v>48.176100628930818</v>
      </c>
      <c r="H755" s="19">
        <f t="shared" si="324"/>
        <v>256</v>
      </c>
      <c r="I755" s="38">
        <f t="shared" si="315"/>
        <v>32.20125786163522</v>
      </c>
      <c r="J755" s="19">
        <f t="shared" si="325"/>
        <v>171</v>
      </c>
      <c r="K755" s="38">
        <f t="shared" si="316"/>
        <v>21.509433962264151</v>
      </c>
      <c r="L755" s="19">
        <f t="shared" si="326"/>
        <v>134</v>
      </c>
      <c r="M755" s="38">
        <f t="shared" si="317"/>
        <v>16.855345911949687</v>
      </c>
      <c r="N755" s="19">
        <f t="shared" si="327"/>
        <v>125</v>
      </c>
      <c r="O755" s="38">
        <f t="shared" si="318"/>
        <v>15.723270440251572</v>
      </c>
      <c r="P755" s="19">
        <f t="shared" si="328"/>
        <v>57</v>
      </c>
      <c r="Q755" s="38">
        <f t="shared" si="319"/>
        <v>7.1698113207547172</v>
      </c>
      <c r="R755" s="19">
        <f t="shared" si="329"/>
        <v>52</v>
      </c>
      <c r="S755" s="21">
        <f t="shared" si="320"/>
        <v>6.5408805031446544</v>
      </c>
    </row>
    <row r="756" spans="1:19" hidden="1" outlineLevel="1">
      <c r="A756" s="17">
        <v>3108</v>
      </c>
      <c r="B756" s="18">
        <v>1</v>
      </c>
      <c r="C756" s="19">
        <f t="shared" si="321"/>
        <v>1350</v>
      </c>
      <c r="D756" s="19">
        <f t="shared" si="322"/>
        <v>712</v>
      </c>
      <c r="E756" s="38">
        <f t="shared" si="313"/>
        <v>52.74074074074074</v>
      </c>
      <c r="F756" s="19">
        <f t="shared" si="323"/>
        <v>638</v>
      </c>
      <c r="G756" s="38">
        <f t="shared" si="314"/>
        <v>47.25925925925926</v>
      </c>
      <c r="H756" s="19">
        <f t="shared" si="324"/>
        <v>405</v>
      </c>
      <c r="I756" s="38">
        <f t="shared" si="315"/>
        <v>30</v>
      </c>
      <c r="J756" s="19">
        <f t="shared" si="325"/>
        <v>312</v>
      </c>
      <c r="K756" s="38">
        <f t="shared" si="316"/>
        <v>23.111111111111111</v>
      </c>
      <c r="L756" s="19">
        <f t="shared" si="326"/>
        <v>244</v>
      </c>
      <c r="M756" s="38">
        <f t="shared" si="317"/>
        <v>18.074074074074073</v>
      </c>
      <c r="N756" s="19">
        <f t="shared" si="327"/>
        <v>208</v>
      </c>
      <c r="O756" s="38">
        <f t="shared" si="318"/>
        <v>15.407407407407407</v>
      </c>
      <c r="P756" s="19">
        <f t="shared" si="328"/>
        <v>125</v>
      </c>
      <c r="Q756" s="38">
        <f t="shared" si="319"/>
        <v>9.2592592592592595</v>
      </c>
      <c r="R756" s="19">
        <f t="shared" si="329"/>
        <v>56</v>
      </c>
      <c r="S756" s="21">
        <f t="shared" si="320"/>
        <v>4.1481481481481479</v>
      </c>
    </row>
    <row r="757" spans="1:19" hidden="1" outlineLevel="1">
      <c r="A757" s="17">
        <v>3109</v>
      </c>
      <c r="B757" s="18">
        <v>1</v>
      </c>
      <c r="C757" s="19">
        <f t="shared" si="321"/>
        <v>653</v>
      </c>
      <c r="D757" s="19">
        <f t="shared" si="322"/>
        <v>344</v>
      </c>
      <c r="E757" s="38">
        <f t="shared" si="313"/>
        <v>52.679938744257271</v>
      </c>
      <c r="F757" s="19">
        <f t="shared" si="323"/>
        <v>309</v>
      </c>
      <c r="G757" s="38">
        <f t="shared" si="314"/>
        <v>47.320061255742729</v>
      </c>
      <c r="H757" s="19">
        <f t="shared" si="324"/>
        <v>162</v>
      </c>
      <c r="I757" s="38">
        <f t="shared" si="315"/>
        <v>24.808575803981622</v>
      </c>
      <c r="J757" s="19">
        <f t="shared" si="325"/>
        <v>188</v>
      </c>
      <c r="K757" s="38">
        <f t="shared" si="316"/>
        <v>28.790199081163859</v>
      </c>
      <c r="L757" s="19">
        <f t="shared" si="326"/>
        <v>108</v>
      </c>
      <c r="M757" s="38">
        <f t="shared" si="317"/>
        <v>16.539050535987748</v>
      </c>
      <c r="N757" s="19">
        <f t="shared" si="327"/>
        <v>90</v>
      </c>
      <c r="O757" s="38">
        <f t="shared" si="318"/>
        <v>13.782542113323125</v>
      </c>
      <c r="P757" s="19">
        <f t="shared" si="328"/>
        <v>76</v>
      </c>
      <c r="Q757" s="38">
        <f t="shared" si="319"/>
        <v>11.638591117917304</v>
      </c>
      <c r="R757" s="19">
        <f t="shared" si="329"/>
        <v>29</v>
      </c>
      <c r="S757" s="21">
        <f t="shared" si="320"/>
        <v>4.4410413476263404</v>
      </c>
    </row>
    <row r="758" spans="1:19" hidden="1" outlineLevel="1">
      <c r="A758" s="17">
        <v>3110</v>
      </c>
      <c r="B758" s="18">
        <v>1</v>
      </c>
      <c r="C758" s="19">
        <f t="shared" si="321"/>
        <v>982</v>
      </c>
      <c r="D758" s="19">
        <f t="shared" si="322"/>
        <v>524</v>
      </c>
      <c r="E758" s="38">
        <f t="shared" si="313"/>
        <v>53.360488798370675</v>
      </c>
      <c r="F758" s="19">
        <f t="shared" si="323"/>
        <v>458</v>
      </c>
      <c r="G758" s="38">
        <f t="shared" si="314"/>
        <v>46.639511201629325</v>
      </c>
      <c r="H758" s="19">
        <f t="shared" si="324"/>
        <v>272</v>
      </c>
      <c r="I758" s="38">
        <f t="shared" si="315"/>
        <v>27.698574338085539</v>
      </c>
      <c r="J758" s="19">
        <f t="shared" si="325"/>
        <v>246</v>
      </c>
      <c r="K758" s="38">
        <f t="shared" si="316"/>
        <v>25.05091649694501</v>
      </c>
      <c r="L758" s="19">
        <f t="shared" si="326"/>
        <v>170</v>
      </c>
      <c r="M758" s="38">
        <f t="shared" si="317"/>
        <v>17.311608961303463</v>
      </c>
      <c r="N758" s="19">
        <f t="shared" si="327"/>
        <v>134</v>
      </c>
      <c r="O758" s="38">
        <f t="shared" si="318"/>
        <v>13.645621181262729</v>
      </c>
      <c r="P758" s="19">
        <f t="shared" si="328"/>
        <v>107</v>
      </c>
      <c r="Q758" s="38">
        <f t="shared" si="319"/>
        <v>10.896130346232178</v>
      </c>
      <c r="R758" s="19">
        <f t="shared" si="329"/>
        <v>53</v>
      </c>
      <c r="S758" s="21">
        <f t="shared" si="320"/>
        <v>5.3971486761710796</v>
      </c>
    </row>
    <row r="759" spans="1:19" hidden="1" outlineLevel="1">
      <c r="A759" s="17">
        <v>3111</v>
      </c>
      <c r="B759" s="18">
        <v>1</v>
      </c>
      <c r="C759" s="19">
        <f t="shared" si="321"/>
        <v>1387</v>
      </c>
      <c r="D759" s="19">
        <f t="shared" si="322"/>
        <v>709</v>
      </c>
      <c r="E759" s="38">
        <f t="shared" si="313"/>
        <v>51.117519826964674</v>
      </c>
      <c r="F759" s="19">
        <f t="shared" si="323"/>
        <v>678</v>
      </c>
      <c r="G759" s="38">
        <f t="shared" si="314"/>
        <v>48.882480173035326</v>
      </c>
      <c r="H759" s="19">
        <f t="shared" si="324"/>
        <v>434</v>
      </c>
      <c r="I759" s="38">
        <f t="shared" si="315"/>
        <v>31.290555155010814</v>
      </c>
      <c r="J759" s="19">
        <f t="shared" si="325"/>
        <v>298</v>
      </c>
      <c r="K759" s="38">
        <f t="shared" si="316"/>
        <v>21.485219899062724</v>
      </c>
      <c r="L759" s="19">
        <f t="shared" si="326"/>
        <v>257</v>
      </c>
      <c r="M759" s="38">
        <f t="shared" si="317"/>
        <v>18.529199711607788</v>
      </c>
      <c r="N759" s="19">
        <f t="shared" si="327"/>
        <v>203</v>
      </c>
      <c r="O759" s="38">
        <f t="shared" si="318"/>
        <v>14.635904830569574</v>
      </c>
      <c r="P759" s="19">
        <f t="shared" si="328"/>
        <v>123</v>
      </c>
      <c r="Q759" s="38">
        <f t="shared" si="319"/>
        <v>8.8680605623648159</v>
      </c>
      <c r="R759" s="19">
        <f t="shared" si="329"/>
        <v>72</v>
      </c>
      <c r="S759" s="21">
        <f t="shared" si="320"/>
        <v>5.1910598413842823</v>
      </c>
    </row>
    <row r="760" spans="1:19" hidden="1" outlineLevel="1">
      <c r="A760" s="17">
        <v>3112</v>
      </c>
      <c r="B760" s="18">
        <v>1</v>
      </c>
      <c r="C760" s="19">
        <f t="shared" si="321"/>
        <v>1917</v>
      </c>
      <c r="D760" s="19">
        <f t="shared" si="322"/>
        <v>1015</v>
      </c>
      <c r="E760" s="38">
        <f t="shared" si="313"/>
        <v>52.947313510693789</v>
      </c>
      <c r="F760" s="19">
        <f t="shared" si="323"/>
        <v>902</v>
      </c>
      <c r="G760" s="38">
        <f t="shared" si="314"/>
        <v>47.052686489306211</v>
      </c>
      <c r="H760" s="19">
        <f t="shared" si="324"/>
        <v>545</v>
      </c>
      <c r="I760" s="38">
        <f t="shared" si="315"/>
        <v>28.429838288993217</v>
      </c>
      <c r="J760" s="19">
        <f t="shared" si="325"/>
        <v>419</v>
      </c>
      <c r="K760" s="38">
        <f t="shared" si="316"/>
        <v>21.857068335941577</v>
      </c>
      <c r="L760" s="19">
        <f t="shared" si="326"/>
        <v>349</v>
      </c>
      <c r="M760" s="38">
        <f t="shared" si="317"/>
        <v>18.205529473135108</v>
      </c>
      <c r="N760" s="19">
        <f t="shared" si="327"/>
        <v>316</v>
      </c>
      <c r="O760" s="38">
        <f t="shared" si="318"/>
        <v>16.484089723526342</v>
      </c>
      <c r="P760" s="19">
        <f t="shared" si="328"/>
        <v>165</v>
      </c>
      <c r="Q760" s="38">
        <f t="shared" si="319"/>
        <v>8.6071987480438192</v>
      </c>
      <c r="R760" s="19">
        <f t="shared" si="329"/>
        <v>123</v>
      </c>
      <c r="S760" s="21">
        <f t="shared" si="320"/>
        <v>6.4162754303599376</v>
      </c>
    </row>
    <row r="761" spans="1:19" hidden="1" outlineLevel="1">
      <c r="A761" s="17">
        <v>3113</v>
      </c>
      <c r="B761" s="18">
        <v>1</v>
      </c>
      <c r="C761" s="19">
        <f t="shared" si="321"/>
        <v>147</v>
      </c>
      <c r="D761" s="19">
        <f t="shared" si="322"/>
        <v>86</v>
      </c>
      <c r="E761" s="38">
        <f t="shared" si="313"/>
        <v>58.503401360544217</v>
      </c>
      <c r="F761" s="19">
        <f t="shared" si="323"/>
        <v>61</v>
      </c>
      <c r="G761" s="38">
        <f t="shared" si="314"/>
        <v>41.496598639455783</v>
      </c>
      <c r="H761" s="19">
        <f t="shared" si="324"/>
        <v>27</v>
      </c>
      <c r="I761" s="38">
        <f t="shared" si="315"/>
        <v>18.367346938775512</v>
      </c>
      <c r="J761" s="19">
        <f t="shared" si="325"/>
        <v>33</v>
      </c>
      <c r="K761" s="38">
        <f t="shared" si="316"/>
        <v>22.448979591836736</v>
      </c>
      <c r="L761" s="19">
        <f t="shared" si="326"/>
        <v>29</v>
      </c>
      <c r="M761" s="38">
        <f t="shared" si="317"/>
        <v>19.727891156462587</v>
      </c>
      <c r="N761" s="19">
        <f t="shared" si="327"/>
        <v>36</v>
      </c>
      <c r="O761" s="38">
        <f t="shared" si="318"/>
        <v>24.489795918367346</v>
      </c>
      <c r="P761" s="19">
        <f t="shared" si="328"/>
        <v>16</v>
      </c>
      <c r="Q761" s="38">
        <f t="shared" si="319"/>
        <v>10.884353741496598</v>
      </c>
      <c r="R761" s="19">
        <f t="shared" si="329"/>
        <v>6</v>
      </c>
      <c r="S761" s="21">
        <f t="shared" si="320"/>
        <v>4.0816326530612246</v>
      </c>
    </row>
    <row r="762" spans="1:19" hidden="1" outlineLevel="1">
      <c r="A762" s="17">
        <v>3119</v>
      </c>
      <c r="B762" s="18">
        <v>1</v>
      </c>
      <c r="C762" s="19">
        <f t="shared" si="321"/>
        <v>732</v>
      </c>
      <c r="D762" s="19">
        <f t="shared" si="322"/>
        <v>378</v>
      </c>
      <c r="E762" s="38">
        <f t="shared" si="313"/>
        <v>51.639344262295083</v>
      </c>
      <c r="F762" s="19">
        <f t="shared" si="323"/>
        <v>354</v>
      </c>
      <c r="G762" s="38">
        <f t="shared" si="314"/>
        <v>48.360655737704917</v>
      </c>
      <c r="H762" s="19">
        <f t="shared" si="324"/>
        <v>178</v>
      </c>
      <c r="I762" s="38">
        <f t="shared" si="315"/>
        <v>24.316939890710383</v>
      </c>
      <c r="J762" s="19">
        <f t="shared" si="325"/>
        <v>180</v>
      </c>
      <c r="K762" s="38">
        <f t="shared" si="316"/>
        <v>24.590163934426229</v>
      </c>
      <c r="L762" s="19">
        <f t="shared" si="326"/>
        <v>100</v>
      </c>
      <c r="M762" s="38">
        <f t="shared" si="317"/>
        <v>13.66120218579235</v>
      </c>
      <c r="N762" s="19">
        <f t="shared" si="327"/>
        <v>132</v>
      </c>
      <c r="O762" s="38">
        <f t="shared" si="318"/>
        <v>18.032786885245901</v>
      </c>
      <c r="P762" s="19">
        <f t="shared" si="328"/>
        <v>101</v>
      </c>
      <c r="Q762" s="38">
        <f t="shared" si="319"/>
        <v>13.797814207650273</v>
      </c>
      <c r="R762" s="19">
        <f t="shared" si="329"/>
        <v>41</v>
      </c>
      <c r="S762" s="21">
        <f t="shared" si="320"/>
        <v>5.6010928961748636</v>
      </c>
    </row>
    <row r="763" spans="1:19" hidden="1" outlineLevel="1">
      <c r="A763" s="17">
        <v>3120</v>
      </c>
      <c r="B763" s="18">
        <v>1</v>
      </c>
      <c r="C763" s="19">
        <f t="shared" si="321"/>
        <v>2584</v>
      </c>
      <c r="D763" s="19">
        <f t="shared" si="322"/>
        <v>1205</v>
      </c>
      <c r="E763" s="38">
        <f t="shared" si="313"/>
        <v>46.633126934984517</v>
      </c>
      <c r="F763" s="19">
        <f t="shared" si="323"/>
        <v>1379</v>
      </c>
      <c r="G763" s="38">
        <f t="shared" si="314"/>
        <v>53.366873065015483</v>
      </c>
      <c r="H763" s="19">
        <f t="shared" si="324"/>
        <v>666</v>
      </c>
      <c r="I763" s="38">
        <f t="shared" si="315"/>
        <v>25.773993808049536</v>
      </c>
      <c r="J763" s="19">
        <f t="shared" si="325"/>
        <v>659</v>
      </c>
      <c r="K763" s="38">
        <f t="shared" si="316"/>
        <v>25.503095975232199</v>
      </c>
      <c r="L763" s="19">
        <f t="shared" si="326"/>
        <v>444</v>
      </c>
      <c r="M763" s="38">
        <f t="shared" si="317"/>
        <v>17.182662538699692</v>
      </c>
      <c r="N763" s="19">
        <f t="shared" si="327"/>
        <v>380</v>
      </c>
      <c r="O763" s="38">
        <f t="shared" si="318"/>
        <v>14.705882352941176</v>
      </c>
      <c r="P763" s="19">
        <f t="shared" si="328"/>
        <v>314</v>
      </c>
      <c r="Q763" s="38">
        <f t="shared" si="319"/>
        <v>12.15170278637771</v>
      </c>
      <c r="R763" s="19">
        <f t="shared" si="329"/>
        <v>121</v>
      </c>
      <c r="S763" s="21">
        <f t="shared" si="320"/>
        <v>4.6826625386996907</v>
      </c>
    </row>
    <row r="764" spans="1:19" hidden="1" outlineLevel="1">
      <c r="A764" s="17">
        <v>3121</v>
      </c>
      <c r="B764" s="18">
        <v>1</v>
      </c>
      <c r="C764" s="19">
        <f t="shared" si="321"/>
        <v>2532</v>
      </c>
      <c r="D764" s="19">
        <f t="shared" si="322"/>
        <v>1185</v>
      </c>
      <c r="E764" s="38">
        <f t="shared" si="313"/>
        <v>46.800947867298575</v>
      </c>
      <c r="F764" s="19">
        <f t="shared" si="323"/>
        <v>1347</v>
      </c>
      <c r="G764" s="38">
        <f t="shared" si="314"/>
        <v>53.199052132701425</v>
      </c>
      <c r="H764" s="19">
        <f t="shared" si="324"/>
        <v>690</v>
      </c>
      <c r="I764" s="38">
        <f t="shared" si="315"/>
        <v>27.251184834123222</v>
      </c>
      <c r="J764" s="19">
        <f t="shared" si="325"/>
        <v>607</v>
      </c>
      <c r="K764" s="38">
        <f t="shared" si="316"/>
        <v>23.973143759873619</v>
      </c>
      <c r="L764" s="19">
        <f t="shared" si="326"/>
        <v>418</v>
      </c>
      <c r="M764" s="38">
        <f t="shared" si="317"/>
        <v>16.5086887835703</v>
      </c>
      <c r="N764" s="19">
        <f t="shared" si="327"/>
        <v>388</v>
      </c>
      <c r="O764" s="38">
        <f t="shared" si="318"/>
        <v>15.323854660347552</v>
      </c>
      <c r="P764" s="19">
        <f t="shared" si="328"/>
        <v>303</v>
      </c>
      <c r="Q764" s="38">
        <f t="shared" si="319"/>
        <v>11.966824644549764</v>
      </c>
      <c r="R764" s="19">
        <f t="shared" si="329"/>
        <v>126</v>
      </c>
      <c r="S764" s="21">
        <f t="shared" si="320"/>
        <v>4.9763033175355451</v>
      </c>
    </row>
    <row r="765" spans="1:19" hidden="1" outlineLevel="1">
      <c r="A765" s="17">
        <v>3122</v>
      </c>
      <c r="B765" s="18">
        <v>1</v>
      </c>
      <c r="C765" s="19">
        <f t="shared" si="321"/>
        <v>2188</v>
      </c>
      <c r="D765" s="19">
        <f t="shared" si="322"/>
        <v>1024</v>
      </c>
      <c r="E765" s="38">
        <f t="shared" si="313"/>
        <v>46.800731261425959</v>
      </c>
      <c r="F765" s="19">
        <f t="shared" si="323"/>
        <v>1164</v>
      </c>
      <c r="G765" s="38">
        <f t="shared" si="314"/>
        <v>53.199268738574041</v>
      </c>
      <c r="H765" s="19">
        <f t="shared" si="324"/>
        <v>603</v>
      </c>
      <c r="I765" s="38">
        <f t="shared" si="315"/>
        <v>27.559414990859231</v>
      </c>
      <c r="J765" s="19">
        <f t="shared" si="325"/>
        <v>514</v>
      </c>
      <c r="K765" s="38">
        <f t="shared" si="316"/>
        <v>23.491773308957953</v>
      </c>
      <c r="L765" s="19">
        <f t="shared" si="326"/>
        <v>350</v>
      </c>
      <c r="M765" s="38">
        <f t="shared" si="317"/>
        <v>15.996343692870202</v>
      </c>
      <c r="N765" s="19">
        <f t="shared" si="327"/>
        <v>295</v>
      </c>
      <c r="O765" s="38">
        <f t="shared" si="318"/>
        <v>13.482632541133455</v>
      </c>
      <c r="P765" s="19">
        <f t="shared" si="328"/>
        <v>283</v>
      </c>
      <c r="Q765" s="38">
        <f t="shared" si="319"/>
        <v>12.934186471663621</v>
      </c>
      <c r="R765" s="19">
        <f t="shared" si="329"/>
        <v>143</v>
      </c>
      <c r="S765" s="21">
        <f t="shared" si="320"/>
        <v>6.5356489945155394</v>
      </c>
    </row>
    <row r="766" spans="1:19" hidden="1" outlineLevel="1">
      <c r="A766" s="17">
        <v>3123</v>
      </c>
      <c r="B766" s="18">
        <v>1</v>
      </c>
      <c r="C766" s="19">
        <f t="shared" si="321"/>
        <v>105</v>
      </c>
      <c r="D766" s="19">
        <f t="shared" si="322"/>
        <v>50</v>
      </c>
      <c r="E766" s="38">
        <f t="shared" si="313"/>
        <v>47.61904761904762</v>
      </c>
      <c r="F766" s="19">
        <f t="shared" si="323"/>
        <v>55</v>
      </c>
      <c r="G766" s="38">
        <f t="shared" si="314"/>
        <v>52.38095238095238</v>
      </c>
      <c r="H766" s="19">
        <f t="shared" si="324"/>
        <v>32</v>
      </c>
      <c r="I766" s="38">
        <f t="shared" si="315"/>
        <v>30.476190476190474</v>
      </c>
      <c r="J766" s="19">
        <f t="shared" si="325"/>
        <v>25</v>
      </c>
      <c r="K766" s="38">
        <f t="shared" si="316"/>
        <v>23.80952380952381</v>
      </c>
      <c r="L766" s="19">
        <f t="shared" si="326"/>
        <v>19</v>
      </c>
      <c r="M766" s="38">
        <f t="shared" si="317"/>
        <v>18.095238095238095</v>
      </c>
      <c r="N766" s="19">
        <f t="shared" si="327"/>
        <v>12</v>
      </c>
      <c r="O766" s="38">
        <f t="shared" si="318"/>
        <v>11.428571428571429</v>
      </c>
      <c r="P766" s="19">
        <f t="shared" si="328"/>
        <v>13</v>
      </c>
      <c r="Q766" s="38">
        <f t="shared" si="319"/>
        <v>12.380952380952381</v>
      </c>
      <c r="R766" s="19">
        <f t="shared" si="329"/>
        <v>4</v>
      </c>
      <c r="S766" s="21">
        <f t="shared" si="320"/>
        <v>3.8095238095238093</v>
      </c>
    </row>
    <row r="767" spans="1:19" hidden="1" outlineLevel="1">
      <c r="A767" s="17">
        <v>3124</v>
      </c>
      <c r="B767" s="18">
        <v>1</v>
      </c>
      <c r="C767" s="19">
        <f t="shared" si="321"/>
        <v>1758</v>
      </c>
      <c r="D767" s="19">
        <f t="shared" si="322"/>
        <v>921</v>
      </c>
      <c r="E767" s="38">
        <f t="shared" si="313"/>
        <v>52.389078498293514</v>
      </c>
      <c r="F767" s="19">
        <f t="shared" si="323"/>
        <v>837</v>
      </c>
      <c r="G767" s="38">
        <f t="shared" si="314"/>
        <v>47.610921501706486</v>
      </c>
      <c r="H767" s="19">
        <f t="shared" si="324"/>
        <v>409</v>
      </c>
      <c r="I767" s="38">
        <f t="shared" si="315"/>
        <v>23.265073947667805</v>
      </c>
      <c r="J767" s="19">
        <f t="shared" si="325"/>
        <v>465</v>
      </c>
      <c r="K767" s="38">
        <f t="shared" si="316"/>
        <v>26.450511945392492</v>
      </c>
      <c r="L767" s="19">
        <f t="shared" si="326"/>
        <v>287</v>
      </c>
      <c r="M767" s="38">
        <f t="shared" si="317"/>
        <v>16.32536973833902</v>
      </c>
      <c r="N767" s="19">
        <f t="shared" si="327"/>
        <v>293</v>
      </c>
      <c r="O767" s="38">
        <f t="shared" si="318"/>
        <v>16.666666666666668</v>
      </c>
      <c r="P767" s="19">
        <f t="shared" si="328"/>
        <v>195</v>
      </c>
      <c r="Q767" s="38">
        <f t="shared" si="319"/>
        <v>11.092150170648464</v>
      </c>
      <c r="R767" s="19">
        <f t="shared" si="329"/>
        <v>109</v>
      </c>
      <c r="S767" s="21">
        <f t="shared" si="320"/>
        <v>6.2002275312855515</v>
      </c>
    </row>
    <row r="768" spans="1:19" hidden="1" outlineLevel="1">
      <c r="A768" s="17">
        <v>3125</v>
      </c>
      <c r="B768" s="18">
        <v>1</v>
      </c>
      <c r="C768" s="19">
        <f t="shared" si="321"/>
        <v>1380</v>
      </c>
      <c r="D768" s="19">
        <f t="shared" si="322"/>
        <v>712</v>
      </c>
      <c r="E768" s="38">
        <f t="shared" si="313"/>
        <v>51.594202898550726</v>
      </c>
      <c r="F768" s="19">
        <f t="shared" si="323"/>
        <v>668</v>
      </c>
      <c r="G768" s="38">
        <f t="shared" si="314"/>
        <v>48.405797101449274</v>
      </c>
      <c r="H768" s="19">
        <f t="shared" si="324"/>
        <v>368</v>
      </c>
      <c r="I768" s="38">
        <f t="shared" si="315"/>
        <v>26.666666666666668</v>
      </c>
      <c r="J768" s="19">
        <f t="shared" si="325"/>
        <v>329</v>
      </c>
      <c r="K768" s="38">
        <f t="shared" si="316"/>
        <v>23.840579710144926</v>
      </c>
      <c r="L768" s="19">
        <f t="shared" si="326"/>
        <v>253</v>
      </c>
      <c r="M768" s="38">
        <f t="shared" si="317"/>
        <v>18.333333333333332</v>
      </c>
      <c r="N768" s="19">
        <f t="shared" si="327"/>
        <v>191</v>
      </c>
      <c r="O768" s="38">
        <f t="shared" si="318"/>
        <v>13.840579710144928</v>
      </c>
      <c r="P768" s="19">
        <f t="shared" si="328"/>
        <v>156</v>
      </c>
      <c r="Q768" s="38">
        <f t="shared" si="319"/>
        <v>11.304347826086957</v>
      </c>
      <c r="R768" s="19">
        <f t="shared" si="329"/>
        <v>83</v>
      </c>
      <c r="S768" s="21">
        <f t="shared" si="320"/>
        <v>6.0144927536231885</v>
      </c>
    </row>
    <row r="769" spans="1:19" hidden="1" outlineLevel="1">
      <c r="A769" s="17">
        <v>3126</v>
      </c>
      <c r="B769" s="18">
        <v>1</v>
      </c>
      <c r="C769" s="19">
        <f t="shared" si="321"/>
        <v>775</v>
      </c>
      <c r="D769" s="19">
        <f t="shared" si="322"/>
        <v>411</v>
      </c>
      <c r="E769" s="38">
        <f t="shared" si="313"/>
        <v>53.032258064516128</v>
      </c>
      <c r="F769" s="19">
        <f t="shared" si="323"/>
        <v>364</v>
      </c>
      <c r="G769" s="38">
        <f t="shared" si="314"/>
        <v>46.967741935483872</v>
      </c>
      <c r="H769" s="19">
        <f t="shared" si="324"/>
        <v>192</v>
      </c>
      <c r="I769" s="38">
        <f t="shared" si="315"/>
        <v>24.774193548387096</v>
      </c>
      <c r="J769" s="19">
        <f t="shared" si="325"/>
        <v>216</v>
      </c>
      <c r="K769" s="38">
        <f t="shared" si="316"/>
        <v>27.870967741935484</v>
      </c>
      <c r="L769" s="19">
        <f t="shared" si="326"/>
        <v>117</v>
      </c>
      <c r="M769" s="38">
        <f t="shared" si="317"/>
        <v>15.096774193548388</v>
      </c>
      <c r="N769" s="19">
        <f t="shared" si="327"/>
        <v>121</v>
      </c>
      <c r="O769" s="38">
        <f t="shared" si="318"/>
        <v>15.612903225806452</v>
      </c>
      <c r="P769" s="19">
        <f t="shared" si="328"/>
        <v>87</v>
      </c>
      <c r="Q769" s="38">
        <f t="shared" si="319"/>
        <v>11.225806451612904</v>
      </c>
      <c r="R769" s="19">
        <f t="shared" si="329"/>
        <v>42</v>
      </c>
      <c r="S769" s="21">
        <f t="shared" si="320"/>
        <v>5.419354838709677</v>
      </c>
    </row>
    <row r="770" spans="1:19" hidden="1" outlineLevel="1">
      <c r="A770" s="17">
        <v>3127</v>
      </c>
      <c r="B770" s="18">
        <v>1</v>
      </c>
      <c r="C770" s="19">
        <f t="shared" si="321"/>
        <v>622</v>
      </c>
      <c r="D770" s="19">
        <f t="shared" si="322"/>
        <v>308</v>
      </c>
      <c r="E770" s="38">
        <f t="shared" si="313"/>
        <v>49.517684887459808</v>
      </c>
      <c r="F770" s="19">
        <f t="shared" si="323"/>
        <v>314</v>
      </c>
      <c r="G770" s="38">
        <f t="shared" si="314"/>
        <v>50.482315112540192</v>
      </c>
      <c r="H770" s="19">
        <f t="shared" si="324"/>
        <v>147</v>
      </c>
      <c r="I770" s="38">
        <f t="shared" si="315"/>
        <v>23.633440514469452</v>
      </c>
      <c r="J770" s="19">
        <f t="shared" si="325"/>
        <v>165</v>
      </c>
      <c r="K770" s="38">
        <f t="shared" si="316"/>
        <v>26.527331189710612</v>
      </c>
      <c r="L770" s="19">
        <f t="shared" si="326"/>
        <v>119</v>
      </c>
      <c r="M770" s="38">
        <f t="shared" si="317"/>
        <v>19.131832797427652</v>
      </c>
      <c r="N770" s="19">
        <f t="shared" si="327"/>
        <v>94</v>
      </c>
      <c r="O770" s="38">
        <f t="shared" si="318"/>
        <v>15.112540192926046</v>
      </c>
      <c r="P770" s="19">
        <f t="shared" si="328"/>
        <v>72</v>
      </c>
      <c r="Q770" s="38">
        <f t="shared" si="319"/>
        <v>11.57556270096463</v>
      </c>
      <c r="R770" s="19">
        <f t="shared" si="329"/>
        <v>25</v>
      </c>
      <c r="S770" s="21">
        <f t="shared" si="320"/>
        <v>4.019292604501608</v>
      </c>
    </row>
    <row r="771" spans="1:19" hidden="1" outlineLevel="1">
      <c r="A771" s="17">
        <v>3128</v>
      </c>
      <c r="B771" s="18">
        <v>1</v>
      </c>
      <c r="C771" s="19">
        <f t="shared" si="321"/>
        <v>1146</v>
      </c>
      <c r="D771" s="19">
        <f t="shared" si="322"/>
        <v>611</v>
      </c>
      <c r="E771" s="38">
        <f t="shared" si="313"/>
        <v>53.315881326352532</v>
      </c>
      <c r="F771" s="19">
        <f t="shared" si="323"/>
        <v>535</v>
      </c>
      <c r="G771" s="38">
        <f t="shared" si="314"/>
        <v>46.684118673647468</v>
      </c>
      <c r="H771" s="19">
        <f t="shared" si="324"/>
        <v>298</v>
      </c>
      <c r="I771" s="38">
        <f t="shared" si="315"/>
        <v>26.00349040139616</v>
      </c>
      <c r="J771" s="19">
        <f t="shared" si="325"/>
        <v>318</v>
      </c>
      <c r="K771" s="38">
        <f t="shared" si="316"/>
        <v>27.748691099476439</v>
      </c>
      <c r="L771" s="19">
        <f t="shared" si="326"/>
        <v>184</v>
      </c>
      <c r="M771" s="38">
        <f t="shared" si="317"/>
        <v>16.055846422338568</v>
      </c>
      <c r="N771" s="19">
        <f t="shared" si="327"/>
        <v>151</v>
      </c>
      <c r="O771" s="38">
        <f t="shared" si="318"/>
        <v>13.176265270506109</v>
      </c>
      <c r="P771" s="19">
        <f t="shared" si="328"/>
        <v>128</v>
      </c>
      <c r="Q771" s="38">
        <f t="shared" si="319"/>
        <v>11.169284467713787</v>
      </c>
      <c r="R771" s="19">
        <f t="shared" si="329"/>
        <v>67</v>
      </c>
      <c r="S771" s="21">
        <f t="shared" si="320"/>
        <v>5.8464223385689351</v>
      </c>
    </row>
    <row r="772" spans="1:19" hidden="1" outlineLevel="1">
      <c r="A772" s="17">
        <v>3129</v>
      </c>
      <c r="B772" s="18">
        <v>1</v>
      </c>
      <c r="C772" s="19">
        <f t="shared" si="321"/>
        <v>1472</v>
      </c>
      <c r="D772" s="19">
        <f t="shared" si="322"/>
        <v>777</v>
      </c>
      <c r="E772" s="38">
        <f t="shared" ref="E772:E835" si="330">D772*100/C772</f>
        <v>52.785326086956523</v>
      </c>
      <c r="F772" s="19">
        <f t="shared" si="323"/>
        <v>695</v>
      </c>
      <c r="G772" s="38">
        <f t="shared" ref="G772:G835" si="331">F772*100/C772</f>
        <v>47.214673913043477</v>
      </c>
      <c r="H772" s="19">
        <f t="shared" si="324"/>
        <v>408</v>
      </c>
      <c r="I772" s="38">
        <f t="shared" ref="I772:I835" si="332">H772*100/C772</f>
        <v>27.717391304347824</v>
      </c>
      <c r="J772" s="19">
        <f t="shared" si="325"/>
        <v>373</v>
      </c>
      <c r="K772" s="38">
        <f t="shared" ref="K772:K835" si="333">J772*100/C772</f>
        <v>25.339673913043477</v>
      </c>
      <c r="L772" s="19">
        <f t="shared" si="326"/>
        <v>256</v>
      </c>
      <c r="M772" s="38">
        <f t="shared" ref="M772:M835" si="334">L772*100/C772</f>
        <v>17.391304347826086</v>
      </c>
      <c r="N772" s="19">
        <f t="shared" si="327"/>
        <v>227</v>
      </c>
      <c r="O772" s="38">
        <f t="shared" ref="O772:O835" si="335">N772*100/C772</f>
        <v>15.421195652173912</v>
      </c>
      <c r="P772" s="19">
        <f t="shared" si="328"/>
        <v>153</v>
      </c>
      <c r="Q772" s="38">
        <f t="shared" ref="Q772:Q835" si="336">P772*100/C772</f>
        <v>10.394021739130435</v>
      </c>
      <c r="R772" s="19">
        <f t="shared" si="329"/>
        <v>55</v>
      </c>
      <c r="S772" s="21">
        <f t="shared" ref="S772:S835" si="337">R772*100/C772</f>
        <v>3.7364130434782608</v>
      </c>
    </row>
    <row r="773" spans="1:19" hidden="1" outlineLevel="1">
      <c r="A773" s="17">
        <v>3130</v>
      </c>
      <c r="B773" s="18">
        <v>1</v>
      </c>
      <c r="C773" s="19">
        <f t="shared" si="321"/>
        <v>773</v>
      </c>
      <c r="D773" s="19">
        <f t="shared" si="322"/>
        <v>414</v>
      </c>
      <c r="E773" s="38">
        <f t="shared" si="330"/>
        <v>53.557567917205695</v>
      </c>
      <c r="F773" s="19">
        <f t="shared" si="323"/>
        <v>359</v>
      </c>
      <c r="G773" s="38">
        <f t="shared" si="331"/>
        <v>46.442432082794305</v>
      </c>
      <c r="H773" s="19">
        <f t="shared" si="324"/>
        <v>204</v>
      </c>
      <c r="I773" s="38">
        <f t="shared" si="332"/>
        <v>26.390685640362225</v>
      </c>
      <c r="J773" s="19">
        <f t="shared" si="325"/>
        <v>209</v>
      </c>
      <c r="K773" s="38">
        <f t="shared" si="333"/>
        <v>27.037516170763261</v>
      </c>
      <c r="L773" s="19">
        <f t="shared" si="326"/>
        <v>108</v>
      </c>
      <c r="M773" s="38">
        <f t="shared" si="334"/>
        <v>13.971539456662354</v>
      </c>
      <c r="N773" s="19">
        <f t="shared" si="327"/>
        <v>125</v>
      </c>
      <c r="O773" s="38">
        <f t="shared" si="335"/>
        <v>16.170763260025872</v>
      </c>
      <c r="P773" s="19">
        <f t="shared" si="328"/>
        <v>90</v>
      </c>
      <c r="Q773" s="38">
        <f t="shared" si="336"/>
        <v>11.642949547218629</v>
      </c>
      <c r="R773" s="19">
        <f t="shared" si="329"/>
        <v>37</v>
      </c>
      <c r="S773" s="21">
        <f t="shared" si="337"/>
        <v>4.7865459249676583</v>
      </c>
    </row>
    <row r="774" spans="1:19" hidden="1" outlineLevel="1">
      <c r="A774" s="17">
        <v>3133</v>
      </c>
      <c r="B774" s="18">
        <v>1</v>
      </c>
      <c r="C774" s="19">
        <f t="shared" si="321"/>
        <v>240</v>
      </c>
      <c r="D774" s="19">
        <f t="shared" si="322"/>
        <v>125</v>
      </c>
      <c r="E774" s="38">
        <f t="shared" si="330"/>
        <v>52.083333333333336</v>
      </c>
      <c r="F774" s="19">
        <f t="shared" si="323"/>
        <v>115</v>
      </c>
      <c r="G774" s="38">
        <f t="shared" si="331"/>
        <v>47.916666666666664</v>
      </c>
      <c r="H774" s="19">
        <f t="shared" si="324"/>
        <v>72</v>
      </c>
      <c r="I774" s="38">
        <f t="shared" si="332"/>
        <v>30</v>
      </c>
      <c r="J774" s="19">
        <f t="shared" si="325"/>
        <v>72</v>
      </c>
      <c r="K774" s="38">
        <f t="shared" si="333"/>
        <v>30</v>
      </c>
      <c r="L774" s="19">
        <f t="shared" si="326"/>
        <v>32</v>
      </c>
      <c r="M774" s="38">
        <f t="shared" si="334"/>
        <v>13.333333333333334</v>
      </c>
      <c r="N774" s="19">
        <f t="shared" si="327"/>
        <v>43</v>
      </c>
      <c r="O774" s="38">
        <f t="shared" si="335"/>
        <v>17.916666666666668</v>
      </c>
      <c r="P774" s="19">
        <f t="shared" si="328"/>
        <v>19</v>
      </c>
      <c r="Q774" s="38">
        <f t="shared" si="336"/>
        <v>7.916666666666667</v>
      </c>
      <c r="R774" s="19">
        <f t="shared" si="329"/>
        <v>2</v>
      </c>
      <c r="S774" s="21">
        <f t="shared" si="337"/>
        <v>0.83333333333333337</v>
      </c>
    </row>
    <row r="775" spans="1:19" hidden="1" outlineLevel="1">
      <c r="A775" s="17">
        <v>3134</v>
      </c>
      <c r="B775" s="18">
        <v>1</v>
      </c>
      <c r="C775" s="19">
        <f t="shared" si="321"/>
        <v>1447</v>
      </c>
      <c r="D775" s="19">
        <f t="shared" si="322"/>
        <v>725</v>
      </c>
      <c r="E775" s="38">
        <f t="shared" si="330"/>
        <v>50.103662750518311</v>
      </c>
      <c r="F775" s="19">
        <f t="shared" si="323"/>
        <v>722</v>
      </c>
      <c r="G775" s="38">
        <f t="shared" si="331"/>
        <v>49.896337249481689</v>
      </c>
      <c r="H775" s="19">
        <f t="shared" si="324"/>
        <v>346</v>
      </c>
      <c r="I775" s="38">
        <f t="shared" si="332"/>
        <v>23.911541119557704</v>
      </c>
      <c r="J775" s="19">
        <f t="shared" si="325"/>
        <v>399</v>
      </c>
      <c r="K775" s="38">
        <f t="shared" si="333"/>
        <v>27.574291637871458</v>
      </c>
      <c r="L775" s="19">
        <f t="shared" si="326"/>
        <v>241</v>
      </c>
      <c r="M775" s="38">
        <f t="shared" si="334"/>
        <v>16.655148583275743</v>
      </c>
      <c r="N775" s="19">
        <f t="shared" si="327"/>
        <v>201</v>
      </c>
      <c r="O775" s="38">
        <f t="shared" si="335"/>
        <v>13.890808569454043</v>
      </c>
      <c r="P775" s="19">
        <f t="shared" si="328"/>
        <v>177</v>
      </c>
      <c r="Q775" s="38">
        <f t="shared" si="336"/>
        <v>12.232204561161023</v>
      </c>
      <c r="R775" s="19">
        <f t="shared" si="329"/>
        <v>83</v>
      </c>
      <c r="S775" s="21">
        <f t="shared" si="337"/>
        <v>5.7360055286800273</v>
      </c>
    </row>
    <row r="776" spans="1:19" hidden="1" outlineLevel="1">
      <c r="A776" s="17">
        <v>3135</v>
      </c>
      <c r="B776" s="18">
        <v>1</v>
      </c>
      <c r="C776" s="19">
        <f t="shared" si="321"/>
        <v>1217</v>
      </c>
      <c r="D776" s="19">
        <f t="shared" si="322"/>
        <v>642</v>
      </c>
      <c r="E776" s="38">
        <f t="shared" si="330"/>
        <v>52.752670501232537</v>
      </c>
      <c r="F776" s="19">
        <f t="shared" si="323"/>
        <v>575</v>
      </c>
      <c r="G776" s="38">
        <f t="shared" si="331"/>
        <v>47.247329498767463</v>
      </c>
      <c r="H776" s="19">
        <f t="shared" si="324"/>
        <v>296</v>
      </c>
      <c r="I776" s="38">
        <f t="shared" si="332"/>
        <v>24.322103533278554</v>
      </c>
      <c r="J776" s="19">
        <f t="shared" si="325"/>
        <v>303</v>
      </c>
      <c r="K776" s="38">
        <f t="shared" si="333"/>
        <v>24.897288414133115</v>
      </c>
      <c r="L776" s="19">
        <f t="shared" si="326"/>
        <v>223</v>
      </c>
      <c r="M776" s="38">
        <f t="shared" si="334"/>
        <v>18.323746918652425</v>
      </c>
      <c r="N776" s="19">
        <f t="shared" si="327"/>
        <v>164</v>
      </c>
      <c r="O776" s="38">
        <f t="shared" si="335"/>
        <v>13.475760065735415</v>
      </c>
      <c r="P776" s="19">
        <f t="shared" si="328"/>
        <v>151</v>
      </c>
      <c r="Q776" s="38">
        <f t="shared" si="336"/>
        <v>12.407559572719803</v>
      </c>
      <c r="R776" s="19">
        <f t="shared" si="329"/>
        <v>80</v>
      </c>
      <c r="S776" s="21">
        <f t="shared" si="337"/>
        <v>6.5735414954806899</v>
      </c>
    </row>
    <row r="777" spans="1:19" hidden="1" outlineLevel="1">
      <c r="A777" s="17">
        <v>3136</v>
      </c>
      <c r="B777" s="18">
        <v>1</v>
      </c>
      <c r="C777" s="19">
        <f t="shared" si="321"/>
        <v>1987</v>
      </c>
      <c r="D777" s="19">
        <f t="shared" si="322"/>
        <v>999</v>
      </c>
      <c r="E777" s="38">
        <f t="shared" si="330"/>
        <v>50.276799194765978</v>
      </c>
      <c r="F777" s="19">
        <f t="shared" si="323"/>
        <v>988</v>
      </c>
      <c r="G777" s="38">
        <f t="shared" si="331"/>
        <v>49.723200805234022</v>
      </c>
      <c r="H777" s="19">
        <f t="shared" si="324"/>
        <v>523</v>
      </c>
      <c r="I777" s="38">
        <f t="shared" si="332"/>
        <v>26.321087065928534</v>
      </c>
      <c r="J777" s="19">
        <f t="shared" si="325"/>
        <v>499</v>
      </c>
      <c r="K777" s="38">
        <f t="shared" si="333"/>
        <v>25.113236034222446</v>
      </c>
      <c r="L777" s="19">
        <f t="shared" si="326"/>
        <v>331</v>
      </c>
      <c r="M777" s="38">
        <f t="shared" si="334"/>
        <v>16.658278812279818</v>
      </c>
      <c r="N777" s="19">
        <f t="shared" si="327"/>
        <v>313</v>
      </c>
      <c r="O777" s="38">
        <f t="shared" si="335"/>
        <v>15.752390538500253</v>
      </c>
      <c r="P777" s="19">
        <f t="shared" si="328"/>
        <v>208</v>
      </c>
      <c r="Q777" s="38">
        <f t="shared" si="336"/>
        <v>10.468042274786109</v>
      </c>
      <c r="R777" s="19">
        <f t="shared" si="329"/>
        <v>113</v>
      </c>
      <c r="S777" s="21">
        <f t="shared" si="337"/>
        <v>5.686965274282838</v>
      </c>
    </row>
    <row r="778" spans="1:19" hidden="1" outlineLevel="1">
      <c r="A778" s="17">
        <v>3137</v>
      </c>
      <c r="B778" s="18">
        <v>1</v>
      </c>
      <c r="C778" s="19">
        <f t="shared" si="321"/>
        <v>1409</v>
      </c>
      <c r="D778" s="19">
        <f t="shared" si="322"/>
        <v>688</v>
      </c>
      <c r="E778" s="38">
        <f t="shared" si="330"/>
        <v>48.828956706884313</v>
      </c>
      <c r="F778" s="19">
        <f t="shared" si="323"/>
        <v>721</v>
      </c>
      <c r="G778" s="38">
        <f t="shared" si="331"/>
        <v>51.171043293115687</v>
      </c>
      <c r="H778" s="19">
        <f t="shared" si="324"/>
        <v>391</v>
      </c>
      <c r="I778" s="38">
        <f t="shared" si="332"/>
        <v>27.750177430801987</v>
      </c>
      <c r="J778" s="19">
        <f t="shared" si="325"/>
        <v>333</v>
      </c>
      <c r="K778" s="38">
        <f t="shared" si="333"/>
        <v>23.633782824698368</v>
      </c>
      <c r="L778" s="19">
        <f t="shared" si="326"/>
        <v>265</v>
      </c>
      <c r="M778" s="38">
        <f t="shared" si="334"/>
        <v>18.807665010645849</v>
      </c>
      <c r="N778" s="19">
        <f t="shared" si="327"/>
        <v>193</v>
      </c>
      <c r="O778" s="38">
        <f t="shared" si="335"/>
        <v>13.697657913413769</v>
      </c>
      <c r="P778" s="19">
        <f t="shared" si="328"/>
        <v>165</v>
      </c>
      <c r="Q778" s="38">
        <f t="shared" si="336"/>
        <v>11.710432931156848</v>
      </c>
      <c r="R778" s="19">
        <f t="shared" si="329"/>
        <v>62</v>
      </c>
      <c r="S778" s="21">
        <f t="shared" si="337"/>
        <v>4.4002838892831795</v>
      </c>
    </row>
    <row r="779" spans="1:19" hidden="1" outlineLevel="1">
      <c r="A779" s="17">
        <v>3247</v>
      </c>
      <c r="B779" s="18">
        <v>1</v>
      </c>
      <c r="C779" s="19">
        <f t="shared" si="321"/>
        <v>387</v>
      </c>
      <c r="D779" s="19">
        <f t="shared" si="322"/>
        <v>194</v>
      </c>
      <c r="E779" s="38">
        <f t="shared" si="330"/>
        <v>50.129198966408268</v>
      </c>
      <c r="F779" s="19">
        <f t="shared" si="323"/>
        <v>193</v>
      </c>
      <c r="G779" s="38">
        <f t="shared" si="331"/>
        <v>49.870801033591732</v>
      </c>
      <c r="H779" s="19">
        <f t="shared" si="324"/>
        <v>115</v>
      </c>
      <c r="I779" s="38">
        <f t="shared" si="332"/>
        <v>29.715762273901809</v>
      </c>
      <c r="J779" s="19">
        <f t="shared" si="325"/>
        <v>90</v>
      </c>
      <c r="K779" s="38">
        <f t="shared" si="333"/>
        <v>23.255813953488371</v>
      </c>
      <c r="L779" s="19">
        <f t="shared" si="326"/>
        <v>71</v>
      </c>
      <c r="M779" s="38">
        <f t="shared" si="334"/>
        <v>18.34625322997416</v>
      </c>
      <c r="N779" s="19">
        <f t="shared" si="327"/>
        <v>66</v>
      </c>
      <c r="O779" s="38">
        <f t="shared" si="335"/>
        <v>17.054263565891471</v>
      </c>
      <c r="P779" s="19">
        <f t="shared" si="328"/>
        <v>31</v>
      </c>
      <c r="Q779" s="38">
        <f t="shared" si="336"/>
        <v>8.0103359173126609</v>
      </c>
      <c r="R779" s="19">
        <f t="shared" si="329"/>
        <v>14</v>
      </c>
      <c r="S779" s="21">
        <f t="shared" si="337"/>
        <v>3.6175710594315245</v>
      </c>
    </row>
    <row r="780" spans="1:19" hidden="1" outlineLevel="1">
      <c r="A780" s="17">
        <v>3251</v>
      </c>
      <c r="B780" s="18">
        <v>1</v>
      </c>
      <c r="C780" s="19">
        <f t="shared" si="321"/>
        <v>1250</v>
      </c>
      <c r="D780" s="19">
        <f t="shared" si="322"/>
        <v>601</v>
      </c>
      <c r="E780" s="38">
        <f t="shared" si="330"/>
        <v>48.08</v>
      </c>
      <c r="F780" s="19">
        <f t="shared" si="323"/>
        <v>649</v>
      </c>
      <c r="G780" s="38">
        <f t="shared" si="331"/>
        <v>51.92</v>
      </c>
      <c r="H780" s="19">
        <f t="shared" si="324"/>
        <v>325</v>
      </c>
      <c r="I780" s="38">
        <f t="shared" si="332"/>
        <v>26</v>
      </c>
      <c r="J780" s="19">
        <f t="shared" si="325"/>
        <v>332</v>
      </c>
      <c r="K780" s="38">
        <f t="shared" si="333"/>
        <v>26.56</v>
      </c>
      <c r="L780" s="19">
        <f t="shared" si="326"/>
        <v>160</v>
      </c>
      <c r="M780" s="38">
        <f t="shared" si="334"/>
        <v>12.8</v>
      </c>
      <c r="N780" s="19">
        <f t="shared" si="327"/>
        <v>217</v>
      </c>
      <c r="O780" s="38">
        <f t="shared" si="335"/>
        <v>17.36</v>
      </c>
      <c r="P780" s="19">
        <f t="shared" si="328"/>
        <v>158</v>
      </c>
      <c r="Q780" s="38">
        <f t="shared" si="336"/>
        <v>12.64</v>
      </c>
      <c r="R780" s="19">
        <f t="shared" si="329"/>
        <v>58</v>
      </c>
      <c r="S780" s="21">
        <f t="shared" si="337"/>
        <v>4.6399999999999997</v>
      </c>
    </row>
    <row r="781" spans="1:19" collapsed="1">
      <c r="A781" s="20" t="s">
        <v>22</v>
      </c>
      <c r="B781" s="18">
        <v>18</v>
      </c>
      <c r="C781" s="19">
        <f>SUM(C782:C799)</f>
        <v>30225</v>
      </c>
      <c r="D781" s="19">
        <f>SUM(D782:D799)</f>
        <v>14268</v>
      </c>
      <c r="E781" s="38">
        <f t="shared" si="330"/>
        <v>47.205955334987593</v>
      </c>
      <c r="F781" s="19">
        <f>SUM(F782:F799)</f>
        <v>15957</v>
      </c>
      <c r="G781" s="38">
        <f t="shared" si="331"/>
        <v>52.794044665012407</v>
      </c>
      <c r="H781" s="19">
        <f>SUM(H782:H799)</f>
        <v>7290</v>
      </c>
      <c r="I781" s="38">
        <f t="shared" si="332"/>
        <v>24.11910669975186</v>
      </c>
      <c r="J781" s="19">
        <f>SUM(J782:J799)</f>
        <v>7827</v>
      </c>
      <c r="K781" s="38">
        <f t="shared" si="333"/>
        <v>25.895781637717121</v>
      </c>
      <c r="L781" s="19">
        <f>SUM(L782:L799)</f>
        <v>4941</v>
      </c>
      <c r="M781" s="38">
        <f t="shared" si="334"/>
        <v>16.347394540942929</v>
      </c>
      <c r="N781" s="19">
        <f>SUM(N782:N799)</f>
        <v>4695</v>
      </c>
      <c r="O781" s="38">
        <f t="shared" si="335"/>
        <v>15.533498759305211</v>
      </c>
      <c r="P781" s="19">
        <f>SUM(P782:P799)</f>
        <v>3871</v>
      </c>
      <c r="Q781" s="38">
        <f t="shared" si="336"/>
        <v>12.807278742762614</v>
      </c>
      <c r="R781" s="19">
        <f>SUM(R782:R799)</f>
        <v>1601</v>
      </c>
      <c r="S781" s="21">
        <f t="shared" si="337"/>
        <v>5.2969396195202645</v>
      </c>
    </row>
    <row r="782" spans="1:19" hidden="1" outlineLevel="1">
      <c r="A782" s="17">
        <v>3001</v>
      </c>
      <c r="B782" s="18">
        <v>1</v>
      </c>
      <c r="C782" s="19">
        <f t="shared" ref="C782:C799" si="338">VLOOKUP(A782,$W$2568:$AF$24962,2,0)</f>
        <v>803</v>
      </c>
      <c r="D782" s="19">
        <f t="shared" ref="D782:D799" si="339">VLOOKUP(A782,$W$2568:$AF$24962,3,0)</f>
        <v>402</v>
      </c>
      <c r="E782" s="38">
        <f t="shared" si="330"/>
        <v>50.062266500622663</v>
      </c>
      <c r="F782" s="19">
        <f t="shared" ref="F782:F799" si="340">VLOOKUP(A782,$W$2568:$AF$24962,4,0)</f>
        <v>401</v>
      </c>
      <c r="G782" s="38">
        <f t="shared" si="331"/>
        <v>49.937733499377337</v>
      </c>
      <c r="H782" s="19">
        <f t="shared" ref="H782:H799" si="341">VLOOKUP(A782,$W$2568:$AF$24962,5,0)</f>
        <v>198</v>
      </c>
      <c r="I782" s="38">
        <f t="shared" si="332"/>
        <v>24.657534246575342</v>
      </c>
      <c r="J782" s="19">
        <f t="shared" ref="J782:J799" si="342">VLOOKUP(A782,$W$2568:$AF$24962,6,0)</f>
        <v>218</v>
      </c>
      <c r="K782" s="38">
        <f t="shared" si="333"/>
        <v>27.148194271481941</v>
      </c>
      <c r="L782" s="19">
        <f t="shared" ref="L782:L799" si="343">VLOOKUP(A782,$W$2568:$AF$24962,7,0)</f>
        <v>151</v>
      </c>
      <c r="M782" s="38">
        <f t="shared" si="334"/>
        <v>18.804483188044831</v>
      </c>
      <c r="N782" s="19">
        <f t="shared" ref="N782:N799" si="344">VLOOKUP(A782,$W$2568:$AF$24962,8,0)</f>
        <v>113</v>
      </c>
      <c r="O782" s="38">
        <f t="shared" si="335"/>
        <v>14.072229140722291</v>
      </c>
      <c r="P782" s="19">
        <f t="shared" ref="P782:P799" si="345">VLOOKUP(A782,$W$2568:$AF$24962,9,0)</f>
        <v>93</v>
      </c>
      <c r="Q782" s="38">
        <f t="shared" si="336"/>
        <v>11.581569115815691</v>
      </c>
      <c r="R782" s="19">
        <f t="shared" ref="R782:R799" si="346">VLOOKUP(A782,$W$2568:$AF$24962,10,0)</f>
        <v>30</v>
      </c>
      <c r="S782" s="21">
        <f t="shared" si="337"/>
        <v>3.7359900373599002</v>
      </c>
    </row>
    <row r="783" spans="1:19" hidden="1" outlineLevel="1">
      <c r="A783" s="17">
        <v>3002</v>
      </c>
      <c r="B783" s="18">
        <v>1</v>
      </c>
      <c r="C783" s="19">
        <f t="shared" si="338"/>
        <v>2096</v>
      </c>
      <c r="D783" s="19">
        <f t="shared" si="339"/>
        <v>995</v>
      </c>
      <c r="E783" s="38">
        <f t="shared" si="330"/>
        <v>47.471374045801525</v>
      </c>
      <c r="F783" s="19">
        <f t="shared" si="340"/>
        <v>1101</v>
      </c>
      <c r="G783" s="38">
        <f t="shared" si="331"/>
        <v>52.528625954198475</v>
      </c>
      <c r="H783" s="19">
        <f t="shared" si="341"/>
        <v>519</v>
      </c>
      <c r="I783" s="38">
        <f t="shared" si="332"/>
        <v>24.761450381679388</v>
      </c>
      <c r="J783" s="19">
        <f t="shared" si="342"/>
        <v>541</v>
      </c>
      <c r="K783" s="38">
        <f t="shared" si="333"/>
        <v>25.811068702290076</v>
      </c>
      <c r="L783" s="19">
        <f t="shared" si="343"/>
        <v>356</v>
      </c>
      <c r="M783" s="38">
        <f t="shared" si="334"/>
        <v>16.984732824427482</v>
      </c>
      <c r="N783" s="19">
        <f t="shared" si="344"/>
        <v>334</v>
      </c>
      <c r="O783" s="38">
        <f t="shared" si="335"/>
        <v>15.935114503816793</v>
      </c>
      <c r="P783" s="19">
        <f t="shared" si="345"/>
        <v>210</v>
      </c>
      <c r="Q783" s="38">
        <f t="shared" si="336"/>
        <v>10.019083969465649</v>
      </c>
      <c r="R783" s="19">
        <f t="shared" si="346"/>
        <v>136</v>
      </c>
      <c r="S783" s="21">
        <f t="shared" si="337"/>
        <v>6.4885496183206106</v>
      </c>
    </row>
    <row r="784" spans="1:19" hidden="1" outlineLevel="1">
      <c r="A784" s="17">
        <v>3003</v>
      </c>
      <c r="B784" s="18">
        <v>1</v>
      </c>
      <c r="C784" s="19">
        <f t="shared" si="338"/>
        <v>2272</v>
      </c>
      <c r="D784" s="19">
        <f t="shared" si="339"/>
        <v>1097</v>
      </c>
      <c r="E784" s="38">
        <f t="shared" si="330"/>
        <v>48.283450704225352</v>
      </c>
      <c r="F784" s="19">
        <f t="shared" si="340"/>
        <v>1175</v>
      </c>
      <c r="G784" s="38">
        <f t="shared" si="331"/>
        <v>51.716549295774648</v>
      </c>
      <c r="H784" s="19">
        <f t="shared" si="341"/>
        <v>524</v>
      </c>
      <c r="I784" s="38">
        <f t="shared" si="332"/>
        <v>23.06338028169014</v>
      </c>
      <c r="J784" s="19">
        <f t="shared" si="342"/>
        <v>662</v>
      </c>
      <c r="K784" s="38">
        <f t="shared" si="333"/>
        <v>29.137323943661972</v>
      </c>
      <c r="L784" s="19">
        <f t="shared" si="343"/>
        <v>329</v>
      </c>
      <c r="M784" s="38">
        <f t="shared" si="334"/>
        <v>14.480633802816902</v>
      </c>
      <c r="N784" s="19">
        <f t="shared" si="344"/>
        <v>302</v>
      </c>
      <c r="O784" s="38">
        <f t="shared" si="335"/>
        <v>13.29225352112676</v>
      </c>
      <c r="P784" s="19">
        <f t="shared" si="345"/>
        <v>344</v>
      </c>
      <c r="Q784" s="38">
        <f t="shared" si="336"/>
        <v>15.140845070422536</v>
      </c>
      <c r="R784" s="19">
        <f t="shared" si="346"/>
        <v>111</v>
      </c>
      <c r="S784" s="21">
        <f t="shared" si="337"/>
        <v>4.88556338028169</v>
      </c>
    </row>
    <row r="785" spans="1:19" hidden="1" outlineLevel="1">
      <c r="A785" s="17">
        <v>3004</v>
      </c>
      <c r="B785" s="18">
        <v>1</v>
      </c>
      <c r="C785" s="19">
        <f t="shared" si="338"/>
        <v>2383</v>
      </c>
      <c r="D785" s="19">
        <f t="shared" si="339"/>
        <v>1194</v>
      </c>
      <c r="E785" s="38">
        <f t="shared" si="330"/>
        <v>50.104909777591274</v>
      </c>
      <c r="F785" s="19">
        <f t="shared" si="340"/>
        <v>1189</v>
      </c>
      <c r="G785" s="38">
        <f t="shared" si="331"/>
        <v>49.895090222408726</v>
      </c>
      <c r="H785" s="19">
        <f t="shared" si="341"/>
        <v>532</v>
      </c>
      <c r="I785" s="38">
        <f t="shared" si="332"/>
        <v>22.324800671422576</v>
      </c>
      <c r="J785" s="19">
        <f t="shared" si="342"/>
        <v>748</v>
      </c>
      <c r="K785" s="38">
        <f t="shared" si="333"/>
        <v>31.389005455308435</v>
      </c>
      <c r="L785" s="19">
        <f t="shared" si="343"/>
        <v>314</v>
      </c>
      <c r="M785" s="38">
        <f t="shared" si="334"/>
        <v>13.176668065463701</v>
      </c>
      <c r="N785" s="19">
        <f t="shared" si="344"/>
        <v>319</v>
      </c>
      <c r="O785" s="38">
        <f t="shared" si="335"/>
        <v>13.386487620646244</v>
      </c>
      <c r="P785" s="19">
        <f t="shared" si="345"/>
        <v>402</v>
      </c>
      <c r="Q785" s="38">
        <f t="shared" si="336"/>
        <v>16.869492236676457</v>
      </c>
      <c r="R785" s="19">
        <f t="shared" si="346"/>
        <v>68</v>
      </c>
      <c r="S785" s="21">
        <f t="shared" si="337"/>
        <v>2.8535459504825851</v>
      </c>
    </row>
    <row r="786" spans="1:19" hidden="1" outlineLevel="1">
      <c r="A786" s="17">
        <v>3005</v>
      </c>
      <c r="B786" s="18">
        <v>1</v>
      </c>
      <c r="C786" s="19">
        <f t="shared" si="338"/>
        <v>2261</v>
      </c>
      <c r="D786" s="19">
        <f t="shared" si="339"/>
        <v>1120</v>
      </c>
      <c r="E786" s="38">
        <f t="shared" si="330"/>
        <v>49.535603715170282</v>
      </c>
      <c r="F786" s="19">
        <f t="shared" si="340"/>
        <v>1141</v>
      </c>
      <c r="G786" s="38">
        <f t="shared" si="331"/>
        <v>50.464396284829718</v>
      </c>
      <c r="H786" s="19">
        <f t="shared" si="341"/>
        <v>540</v>
      </c>
      <c r="I786" s="38">
        <f t="shared" si="332"/>
        <v>23.883237505528527</v>
      </c>
      <c r="J786" s="19">
        <f t="shared" si="342"/>
        <v>595</v>
      </c>
      <c r="K786" s="38">
        <f t="shared" si="333"/>
        <v>26.315789473684209</v>
      </c>
      <c r="L786" s="19">
        <f t="shared" si="343"/>
        <v>354</v>
      </c>
      <c r="M786" s="38">
        <f t="shared" si="334"/>
        <v>15.656789031402035</v>
      </c>
      <c r="N786" s="19">
        <f t="shared" si="344"/>
        <v>356</v>
      </c>
      <c r="O786" s="38">
        <f t="shared" si="335"/>
        <v>15.745245466607695</v>
      </c>
      <c r="P786" s="19">
        <f t="shared" si="345"/>
        <v>281</v>
      </c>
      <c r="Q786" s="38">
        <f t="shared" si="336"/>
        <v>12.428129146395401</v>
      </c>
      <c r="R786" s="19">
        <f t="shared" si="346"/>
        <v>135</v>
      </c>
      <c r="S786" s="21">
        <f t="shared" si="337"/>
        <v>5.9708093763821317</v>
      </c>
    </row>
    <row r="787" spans="1:19" hidden="1" outlineLevel="1">
      <c r="A787" s="17">
        <v>3006</v>
      </c>
      <c r="B787" s="18">
        <v>1</v>
      </c>
      <c r="C787" s="19">
        <f t="shared" si="338"/>
        <v>2276</v>
      </c>
      <c r="D787" s="19">
        <f t="shared" si="339"/>
        <v>1130</v>
      </c>
      <c r="E787" s="38">
        <f t="shared" si="330"/>
        <v>49.648506151142357</v>
      </c>
      <c r="F787" s="19">
        <f t="shared" si="340"/>
        <v>1146</v>
      </c>
      <c r="G787" s="38">
        <f t="shared" si="331"/>
        <v>50.351493848857643</v>
      </c>
      <c r="H787" s="19">
        <f t="shared" si="341"/>
        <v>531</v>
      </c>
      <c r="I787" s="38">
        <f t="shared" si="332"/>
        <v>23.330404217926187</v>
      </c>
      <c r="J787" s="19">
        <f t="shared" si="342"/>
        <v>628</v>
      </c>
      <c r="K787" s="38">
        <f t="shared" si="333"/>
        <v>27.59226713532513</v>
      </c>
      <c r="L787" s="19">
        <f t="shared" si="343"/>
        <v>335</v>
      </c>
      <c r="M787" s="38">
        <f t="shared" si="334"/>
        <v>14.718804920913884</v>
      </c>
      <c r="N787" s="19">
        <f t="shared" si="344"/>
        <v>322</v>
      </c>
      <c r="O787" s="38">
        <f t="shared" si="335"/>
        <v>14.14762741652021</v>
      </c>
      <c r="P787" s="19">
        <f t="shared" si="345"/>
        <v>343</v>
      </c>
      <c r="Q787" s="38">
        <f t="shared" si="336"/>
        <v>15.070298769771529</v>
      </c>
      <c r="R787" s="19">
        <f t="shared" si="346"/>
        <v>117</v>
      </c>
      <c r="S787" s="21">
        <f t="shared" si="337"/>
        <v>5.1405975395430579</v>
      </c>
    </row>
    <row r="788" spans="1:19" hidden="1" outlineLevel="1">
      <c r="A788" s="17">
        <v>3007</v>
      </c>
      <c r="B788" s="18">
        <v>1</v>
      </c>
      <c r="C788" s="19">
        <f t="shared" si="338"/>
        <v>1876</v>
      </c>
      <c r="D788" s="19">
        <f t="shared" si="339"/>
        <v>936</v>
      </c>
      <c r="E788" s="38">
        <f t="shared" si="330"/>
        <v>49.893390191897652</v>
      </c>
      <c r="F788" s="19">
        <f t="shared" si="340"/>
        <v>940</v>
      </c>
      <c r="G788" s="38">
        <f t="shared" si="331"/>
        <v>50.106609808102348</v>
      </c>
      <c r="H788" s="19">
        <f t="shared" si="341"/>
        <v>408</v>
      </c>
      <c r="I788" s="38">
        <f t="shared" si="332"/>
        <v>21.748400852878465</v>
      </c>
      <c r="J788" s="19">
        <f t="shared" si="342"/>
        <v>475</v>
      </c>
      <c r="K788" s="38">
        <f t="shared" si="333"/>
        <v>25.319829424307038</v>
      </c>
      <c r="L788" s="19">
        <f t="shared" si="343"/>
        <v>323</v>
      </c>
      <c r="M788" s="38">
        <f t="shared" si="334"/>
        <v>17.217484008528785</v>
      </c>
      <c r="N788" s="19">
        <f t="shared" si="344"/>
        <v>282</v>
      </c>
      <c r="O788" s="38">
        <f t="shared" si="335"/>
        <v>15.031982942430703</v>
      </c>
      <c r="P788" s="19">
        <f t="shared" si="345"/>
        <v>253</v>
      </c>
      <c r="Q788" s="38">
        <f t="shared" si="336"/>
        <v>13.486140724946695</v>
      </c>
      <c r="R788" s="19">
        <f t="shared" si="346"/>
        <v>135</v>
      </c>
      <c r="S788" s="21">
        <f t="shared" si="337"/>
        <v>7.1961620469083156</v>
      </c>
    </row>
    <row r="789" spans="1:19" hidden="1" outlineLevel="1">
      <c r="A789" s="17">
        <v>3008</v>
      </c>
      <c r="B789" s="18">
        <v>1</v>
      </c>
      <c r="C789" s="19">
        <f t="shared" si="338"/>
        <v>1867</v>
      </c>
      <c r="D789" s="19">
        <f t="shared" si="339"/>
        <v>796</v>
      </c>
      <c r="E789" s="38">
        <f t="shared" si="330"/>
        <v>42.635243706480985</v>
      </c>
      <c r="F789" s="19">
        <f t="shared" si="340"/>
        <v>1071</v>
      </c>
      <c r="G789" s="38">
        <f t="shared" si="331"/>
        <v>57.364756293519015</v>
      </c>
      <c r="H789" s="19">
        <f t="shared" si="341"/>
        <v>498</v>
      </c>
      <c r="I789" s="38">
        <f t="shared" si="332"/>
        <v>26.673808248527049</v>
      </c>
      <c r="J789" s="19">
        <f t="shared" si="342"/>
        <v>457</v>
      </c>
      <c r="K789" s="38">
        <f t="shared" si="333"/>
        <v>24.477771826459559</v>
      </c>
      <c r="L789" s="19">
        <f t="shared" si="343"/>
        <v>352</v>
      </c>
      <c r="M789" s="38">
        <f t="shared" si="334"/>
        <v>18.853776111408678</v>
      </c>
      <c r="N789" s="19">
        <f t="shared" si="344"/>
        <v>292</v>
      </c>
      <c r="O789" s="38">
        <f t="shared" si="335"/>
        <v>15.640064274236744</v>
      </c>
      <c r="P789" s="19">
        <f t="shared" si="345"/>
        <v>191</v>
      </c>
      <c r="Q789" s="38">
        <f t="shared" si="336"/>
        <v>10.230316014997323</v>
      </c>
      <c r="R789" s="19">
        <f t="shared" si="346"/>
        <v>77</v>
      </c>
      <c r="S789" s="21">
        <f t="shared" si="337"/>
        <v>4.1242635243706482</v>
      </c>
    </row>
    <row r="790" spans="1:19" hidden="1" outlineLevel="1">
      <c r="A790" s="17">
        <v>3009</v>
      </c>
      <c r="B790" s="18">
        <v>1</v>
      </c>
      <c r="C790" s="19">
        <f t="shared" si="338"/>
        <v>1709</v>
      </c>
      <c r="D790" s="19">
        <f t="shared" si="339"/>
        <v>745</v>
      </c>
      <c r="E790" s="38">
        <f t="shared" si="330"/>
        <v>43.592744294909302</v>
      </c>
      <c r="F790" s="19">
        <f t="shared" si="340"/>
        <v>964</v>
      </c>
      <c r="G790" s="38">
        <f t="shared" si="331"/>
        <v>56.407255705090698</v>
      </c>
      <c r="H790" s="19">
        <f t="shared" si="341"/>
        <v>429</v>
      </c>
      <c r="I790" s="38">
        <f t="shared" si="332"/>
        <v>25.102399063779988</v>
      </c>
      <c r="J790" s="19">
        <f t="shared" si="342"/>
        <v>414</v>
      </c>
      <c r="K790" s="38">
        <f t="shared" si="333"/>
        <v>24.224692802808661</v>
      </c>
      <c r="L790" s="19">
        <f t="shared" si="343"/>
        <v>299</v>
      </c>
      <c r="M790" s="38">
        <f t="shared" si="334"/>
        <v>17.495611468695142</v>
      </c>
      <c r="N790" s="19">
        <f t="shared" si="344"/>
        <v>300</v>
      </c>
      <c r="O790" s="38">
        <f t="shared" si="335"/>
        <v>17.554125219426567</v>
      </c>
      <c r="P790" s="19">
        <f t="shared" si="345"/>
        <v>177</v>
      </c>
      <c r="Q790" s="38">
        <f t="shared" si="336"/>
        <v>10.356933879461673</v>
      </c>
      <c r="R790" s="19">
        <f t="shared" si="346"/>
        <v>90</v>
      </c>
      <c r="S790" s="21">
        <f t="shared" si="337"/>
        <v>5.2662375658279696</v>
      </c>
    </row>
    <row r="791" spans="1:19" hidden="1" outlineLevel="1">
      <c r="A791" s="17">
        <v>3010</v>
      </c>
      <c r="B791" s="18">
        <v>1</v>
      </c>
      <c r="C791" s="19">
        <f t="shared" si="338"/>
        <v>1381</v>
      </c>
      <c r="D791" s="19">
        <f t="shared" si="339"/>
        <v>631</v>
      </c>
      <c r="E791" s="38">
        <f t="shared" si="330"/>
        <v>45.691527878349021</v>
      </c>
      <c r="F791" s="19">
        <f t="shared" si="340"/>
        <v>750</v>
      </c>
      <c r="G791" s="38">
        <f t="shared" si="331"/>
        <v>54.308472121650979</v>
      </c>
      <c r="H791" s="19">
        <f t="shared" si="341"/>
        <v>365</v>
      </c>
      <c r="I791" s="38">
        <f t="shared" si="332"/>
        <v>26.430123099203477</v>
      </c>
      <c r="J791" s="19">
        <f t="shared" si="342"/>
        <v>300</v>
      </c>
      <c r="K791" s="38">
        <f t="shared" si="333"/>
        <v>21.723388848660392</v>
      </c>
      <c r="L791" s="19">
        <f t="shared" si="343"/>
        <v>232</v>
      </c>
      <c r="M791" s="38">
        <f t="shared" si="334"/>
        <v>16.799420709630702</v>
      </c>
      <c r="N791" s="19">
        <f t="shared" si="344"/>
        <v>237</v>
      </c>
      <c r="O791" s="38">
        <f t="shared" si="335"/>
        <v>17.161477190441708</v>
      </c>
      <c r="P791" s="19">
        <f t="shared" si="345"/>
        <v>169</v>
      </c>
      <c r="Q791" s="38">
        <f t="shared" si="336"/>
        <v>12.237509051412021</v>
      </c>
      <c r="R791" s="19">
        <f t="shared" si="346"/>
        <v>78</v>
      </c>
      <c r="S791" s="21">
        <f t="shared" si="337"/>
        <v>5.6480811006517015</v>
      </c>
    </row>
    <row r="792" spans="1:19" hidden="1" outlineLevel="1">
      <c r="A792" s="17">
        <v>3011</v>
      </c>
      <c r="B792" s="18">
        <v>1</v>
      </c>
      <c r="C792" s="19">
        <f t="shared" si="338"/>
        <v>1373</v>
      </c>
      <c r="D792" s="19">
        <f t="shared" si="339"/>
        <v>663</v>
      </c>
      <c r="E792" s="38">
        <f t="shared" si="330"/>
        <v>48.288419519300803</v>
      </c>
      <c r="F792" s="19">
        <f t="shared" si="340"/>
        <v>710</v>
      </c>
      <c r="G792" s="38">
        <f t="shared" si="331"/>
        <v>51.711580480699197</v>
      </c>
      <c r="H792" s="19">
        <f t="shared" si="341"/>
        <v>322</v>
      </c>
      <c r="I792" s="38">
        <f t="shared" si="332"/>
        <v>23.452294246176255</v>
      </c>
      <c r="J792" s="19">
        <f t="shared" si="342"/>
        <v>325</v>
      </c>
      <c r="K792" s="38">
        <f t="shared" si="333"/>
        <v>23.670793882010198</v>
      </c>
      <c r="L792" s="19">
        <f t="shared" si="343"/>
        <v>206</v>
      </c>
      <c r="M792" s="38">
        <f t="shared" si="334"/>
        <v>15.003641660597232</v>
      </c>
      <c r="N792" s="19">
        <f t="shared" si="344"/>
        <v>244</v>
      </c>
      <c r="O792" s="38">
        <f t="shared" si="335"/>
        <v>17.771303714493808</v>
      </c>
      <c r="P792" s="19">
        <f t="shared" si="345"/>
        <v>202</v>
      </c>
      <c r="Q792" s="38">
        <f t="shared" si="336"/>
        <v>14.712308812818645</v>
      </c>
      <c r="R792" s="19">
        <f t="shared" si="346"/>
        <v>74</v>
      </c>
      <c r="S792" s="21">
        <f t="shared" si="337"/>
        <v>5.3896576839038604</v>
      </c>
    </row>
    <row r="793" spans="1:19" hidden="1" outlineLevel="1">
      <c r="A793" s="17">
        <v>3012</v>
      </c>
      <c r="B793" s="18">
        <v>1</v>
      </c>
      <c r="C793" s="19">
        <f t="shared" si="338"/>
        <v>1813</v>
      </c>
      <c r="D793" s="19">
        <f t="shared" si="339"/>
        <v>792</v>
      </c>
      <c r="E793" s="38">
        <f t="shared" si="330"/>
        <v>43.684500827357972</v>
      </c>
      <c r="F793" s="19">
        <f t="shared" si="340"/>
        <v>1021</v>
      </c>
      <c r="G793" s="38">
        <f t="shared" si="331"/>
        <v>56.315499172642028</v>
      </c>
      <c r="H793" s="19">
        <f t="shared" si="341"/>
        <v>465</v>
      </c>
      <c r="I793" s="38">
        <f t="shared" si="332"/>
        <v>25.648097076668506</v>
      </c>
      <c r="J793" s="19">
        <f t="shared" si="342"/>
        <v>440</v>
      </c>
      <c r="K793" s="38">
        <f t="shared" si="333"/>
        <v>24.269167126309984</v>
      </c>
      <c r="L793" s="19">
        <f t="shared" si="343"/>
        <v>331</v>
      </c>
      <c r="M793" s="38">
        <f t="shared" si="334"/>
        <v>18.257032542746828</v>
      </c>
      <c r="N793" s="19">
        <f t="shared" si="344"/>
        <v>315</v>
      </c>
      <c r="O793" s="38">
        <f t="shared" si="335"/>
        <v>17.374517374517374</v>
      </c>
      <c r="P793" s="19">
        <f t="shared" si="345"/>
        <v>194</v>
      </c>
      <c r="Q793" s="38">
        <f t="shared" si="336"/>
        <v>10.70049641478213</v>
      </c>
      <c r="R793" s="19">
        <f t="shared" si="346"/>
        <v>68</v>
      </c>
      <c r="S793" s="21">
        <f t="shared" si="337"/>
        <v>3.7506894649751792</v>
      </c>
    </row>
    <row r="794" spans="1:19" hidden="1" outlineLevel="1">
      <c r="A794" s="17">
        <v>3013</v>
      </c>
      <c r="B794" s="18">
        <v>1</v>
      </c>
      <c r="C794" s="19">
        <f t="shared" si="338"/>
        <v>1925</v>
      </c>
      <c r="D794" s="19">
        <f t="shared" si="339"/>
        <v>824</v>
      </c>
      <c r="E794" s="38">
        <f t="shared" si="330"/>
        <v>42.805194805194802</v>
      </c>
      <c r="F794" s="19">
        <f t="shared" si="340"/>
        <v>1101</v>
      </c>
      <c r="G794" s="38">
        <f t="shared" si="331"/>
        <v>57.194805194805198</v>
      </c>
      <c r="H794" s="19">
        <f t="shared" si="341"/>
        <v>455</v>
      </c>
      <c r="I794" s="38">
        <f t="shared" si="332"/>
        <v>23.636363636363637</v>
      </c>
      <c r="J794" s="19">
        <f t="shared" si="342"/>
        <v>482</v>
      </c>
      <c r="K794" s="38">
        <f t="shared" si="333"/>
        <v>25.038961038961038</v>
      </c>
      <c r="L794" s="19">
        <f t="shared" si="343"/>
        <v>347</v>
      </c>
      <c r="M794" s="38">
        <f t="shared" si="334"/>
        <v>18.025974025974026</v>
      </c>
      <c r="N794" s="19">
        <f t="shared" si="344"/>
        <v>305</v>
      </c>
      <c r="O794" s="38">
        <f t="shared" si="335"/>
        <v>15.844155844155845</v>
      </c>
      <c r="P794" s="19">
        <f t="shared" si="345"/>
        <v>233</v>
      </c>
      <c r="Q794" s="38">
        <f t="shared" si="336"/>
        <v>12.103896103896103</v>
      </c>
      <c r="R794" s="19">
        <f t="shared" si="346"/>
        <v>103</v>
      </c>
      <c r="S794" s="21">
        <f t="shared" si="337"/>
        <v>5.3506493506493502</v>
      </c>
    </row>
    <row r="795" spans="1:19" hidden="1" outlineLevel="1">
      <c r="A795" s="17">
        <v>3014</v>
      </c>
      <c r="B795" s="18">
        <v>1</v>
      </c>
      <c r="C795" s="19">
        <f t="shared" si="338"/>
        <v>1609</v>
      </c>
      <c r="D795" s="19">
        <f t="shared" si="339"/>
        <v>779</v>
      </c>
      <c r="E795" s="38">
        <f t="shared" si="330"/>
        <v>48.415164698570543</v>
      </c>
      <c r="F795" s="19">
        <f t="shared" si="340"/>
        <v>830</v>
      </c>
      <c r="G795" s="38">
        <f t="shared" si="331"/>
        <v>51.584835301429457</v>
      </c>
      <c r="H795" s="19">
        <f t="shared" si="341"/>
        <v>373</v>
      </c>
      <c r="I795" s="38">
        <f t="shared" si="332"/>
        <v>23.182100683654443</v>
      </c>
      <c r="J795" s="19">
        <f t="shared" si="342"/>
        <v>376</v>
      </c>
      <c r="K795" s="38">
        <f t="shared" si="333"/>
        <v>23.36855189558732</v>
      </c>
      <c r="L795" s="19">
        <f t="shared" si="343"/>
        <v>265</v>
      </c>
      <c r="M795" s="38">
        <f t="shared" si="334"/>
        <v>16.46985705407085</v>
      </c>
      <c r="N795" s="19">
        <f t="shared" si="344"/>
        <v>291</v>
      </c>
      <c r="O795" s="38">
        <f t="shared" si="335"/>
        <v>18.085767557489124</v>
      </c>
      <c r="P795" s="19">
        <f t="shared" si="345"/>
        <v>187</v>
      </c>
      <c r="Q795" s="38">
        <f t="shared" si="336"/>
        <v>11.622125543816034</v>
      </c>
      <c r="R795" s="19">
        <f t="shared" si="346"/>
        <v>117</v>
      </c>
      <c r="S795" s="21">
        <f t="shared" si="337"/>
        <v>7.2715972653822254</v>
      </c>
    </row>
    <row r="796" spans="1:19" hidden="1" outlineLevel="1">
      <c r="A796" s="17">
        <v>3015</v>
      </c>
      <c r="B796" s="18">
        <v>1</v>
      </c>
      <c r="C796" s="19">
        <f t="shared" si="338"/>
        <v>1310</v>
      </c>
      <c r="D796" s="19">
        <f t="shared" si="339"/>
        <v>610</v>
      </c>
      <c r="E796" s="38">
        <f t="shared" si="330"/>
        <v>46.564885496183209</v>
      </c>
      <c r="F796" s="19">
        <f t="shared" si="340"/>
        <v>700</v>
      </c>
      <c r="G796" s="38">
        <f t="shared" si="331"/>
        <v>53.435114503816791</v>
      </c>
      <c r="H796" s="19">
        <f t="shared" si="341"/>
        <v>304</v>
      </c>
      <c r="I796" s="38">
        <f t="shared" si="332"/>
        <v>23.206106870229007</v>
      </c>
      <c r="J796" s="19">
        <f t="shared" si="342"/>
        <v>313</v>
      </c>
      <c r="K796" s="38">
        <f t="shared" si="333"/>
        <v>23.893129770992367</v>
      </c>
      <c r="L796" s="19">
        <f t="shared" si="343"/>
        <v>220</v>
      </c>
      <c r="M796" s="38">
        <f t="shared" si="334"/>
        <v>16.793893129770993</v>
      </c>
      <c r="N796" s="19">
        <f t="shared" si="344"/>
        <v>209</v>
      </c>
      <c r="O796" s="38">
        <f t="shared" si="335"/>
        <v>15.954198473282442</v>
      </c>
      <c r="P796" s="19">
        <f t="shared" si="345"/>
        <v>152</v>
      </c>
      <c r="Q796" s="38">
        <f t="shared" si="336"/>
        <v>11.603053435114504</v>
      </c>
      <c r="R796" s="19">
        <f t="shared" si="346"/>
        <v>112</v>
      </c>
      <c r="S796" s="21">
        <f t="shared" si="337"/>
        <v>8.5496183206106871</v>
      </c>
    </row>
    <row r="797" spans="1:19" hidden="1" outlineLevel="1">
      <c r="A797" s="17">
        <v>3016</v>
      </c>
      <c r="B797" s="18">
        <v>1</v>
      </c>
      <c r="C797" s="19">
        <f t="shared" si="338"/>
        <v>432</v>
      </c>
      <c r="D797" s="19">
        <f t="shared" si="339"/>
        <v>214</v>
      </c>
      <c r="E797" s="38">
        <f t="shared" si="330"/>
        <v>49.537037037037038</v>
      </c>
      <c r="F797" s="19">
        <f t="shared" si="340"/>
        <v>218</v>
      </c>
      <c r="G797" s="38">
        <f t="shared" si="331"/>
        <v>50.462962962962962</v>
      </c>
      <c r="H797" s="19">
        <f t="shared" si="341"/>
        <v>112</v>
      </c>
      <c r="I797" s="38">
        <f t="shared" si="332"/>
        <v>25.925925925925927</v>
      </c>
      <c r="J797" s="19">
        <f t="shared" si="342"/>
        <v>127</v>
      </c>
      <c r="K797" s="38">
        <f t="shared" si="333"/>
        <v>29.398148148148149</v>
      </c>
      <c r="L797" s="19">
        <f t="shared" si="343"/>
        <v>79</v>
      </c>
      <c r="M797" s="38">
        <f t="shared" si="334"/>
        <v>18.287037037037038</v>
      </c>
      <c r="N797" s="19">
        <f t="shared" si="344"/>
        <v>53</v>
      </c>
      <c r="O797" s="38">
        <f t="shared" si="335"/>
        <v>12.268518518518519</v>
      </c>
      <c r="P797" s="19">
        <f t="shared" si="345"/>
        <v>43</v>
      </c>
      <c r="Q797" s="38">
        <f t="shared" si="336"/>
        <v>9.9537037037037042</v>
      </c>
      <c r="R797" s="19">
        <f t="shared" si="346"/>
        <v>18</v>
      </c>
      <c r="S797" s="21">
        <f t="shared" si="337"/>
        <v>4.166666666666667</v>
      </c>
    </row>
    <row r="798" spans="1:19" hidden="1" outlineLevel="1">
      <c r="A798" s="17">
        <v>3258</v>
      </c>
      <c r="B798" s="18">
        <v>1</v>
      </c>
      <c r="C798" s="19">
        <f t="shared" si="338"/>
        <v>1549</v>
      </c>
      <c r="D798" s="19">
        <f t="shared" si="339"/>
        <v>753</v>
      </c>
      <c r="E798" s="38">
        <f t="shared" si="330"/>
        <v>48.612007746933507</v>
      </c>
      <c r="F798" s="19">
        <f t="shared" si="340"/>
        <v>796</v>
      </c>
      <c r="G798" s="38">
        <f t="shared" si="331"/>
        <v>51.387992253066493</v>
      </c>
      <c r="H798" s="19">
        <f t="shared" si="341"/>
        <v>384</v>
      </c>
      <c r="I798" s="38">
        <f t="shared" si="332"/>
        <v>24.790187217559716</v>
      </c>
      <c r="J798" s="19">
        <f t="shared" si="342"/>
        <v>410</v>
      </c>
      <c r="K798" s="38">
        <f t="shared" si="333"/>
        <v>26.468689477081988</v>
      </c>
      <c r="L798" s="19">
        <f t="shared" si="343"/>
        <v>242</v>
      </c>
      <c r="M798" s="38">
        <f t="shared" si="334"/>
        <v>15.622982569399612</v>
      </c>
      <c r="N798" s="19">
        <f t="shared" si="344"/>
        <v>204</v>
      </c>
      <c r="O798" s="38">
        <f t="shared" si="335"/>
        <v>13.169786959328599</v>
      </c>
      <c r="P798" s="19">
        <f t="shared" si="345"/>
        <v>239</v>
      </c>
      <c r="Q798" s="38">
        <f t="shared" si="336"/>
        <v>15.429309231762428</v>
      </c>
      <c r="R798" s="19">
        <f t="shared" si="346"/>
        <v>70</v>
      </c>
      <c r="S798" s="21">
        <f t="shared" si="337"/>
        <v>4.5190445448676568</v>
      </c>
    </row>
    <row r="799" spans="1:19" hidden="1" outlineLevel="1">
      <c r="A799" s="17">
        <v>3259</v>
      </c>
      <c r="B799" s="18">
        <v>1</v>
      </c>
      <c r="C799" s="19">
        <f t="shared" si="338"/>
        <v>1290</v>
      </c>
      <c r="D799" s="19">
        <f t="shared" si="339"/>
        <v>587</v>
      </c>
      <c r="E799" s="38">
        <f t="shared" si="330"/>
        <v>45.503875968992247</v>
      </c>
      <c r="F799" s="19">
        <f t="shared" si="340"/>
        <v>703</v>
      </c>
      <c r="G799" s="38">
        <f t="shared" si="331"/>
        <v>54.496124031007753</v>
      </c>
      <c r="H799" s="19">
        <f t="shared" si="341"/>
        <v>331</v>
      </c>
      <c r="I799" s="38">
        <f t="shared" si="332"/>
        <v>25.65891472868217</v>
      </c>
      <c r="J799" s="19">
        <f t="shared" si="342"/>
        <v>316</v>
      </c>
      <c r="K799" s="38">
        <f t="shared" si="333"/>
        <v>24.496124031007753</v>
      </c>
      <c r="L799" s="19">
        <f t="shared" si="343"/>
        <v>206</v>
      </c>
      <c r="M799" s="38">
        <f t="shared" si="334"/>
        <v>15.968992248062015</v>
      </c>
      <c r="N799" s="19">
        <f t="shared" si="344"/>
        <v>217</v>
      </c>
      <c r="O799" s="38">
        <f t="shared" si="335"/>
        <v>16.821705426356591</v>
      </c>
      <c r="P799" s="19">
        <f t="shared" si="345"/>
        <v>158</v>
      </c>
      <c r="Q799" s="38">
        <f t="shared" si="336"/>
        <v>12.248062015503876</v>
      </c>
      <c r="R799" s="19">
        <f t="shared" si="346"/>
        <v>62</v>
      </c>
      <c r="S799" s="21">
        <f t="shared" si="337"/>
        <v>4.8062015503875966</v>
      </c>
    </row>
    <row r="800" spans="1:19" collapsed="1">
      <c r="A800" s="20" t="s">
        <v>23</v>
      </c>
      <c r="B800" s="18">
        <v>48</v>
      </c>
      <c r="C800" s="19">
        <f>SUM(C801:C848)</f>
        <v>61069</v>
      </c>
      <c r="D800" s="19">
        <f>SUM(D801:D848)</f>
        <v>31168</v>
      </c>
      <c r="E800" s="38">
        <f t="shared" si="330"/>
        <v>51.037351192912936</v>
      </c>
      <c r="F800" s="19">
        <f>SUM(F801:F848)</f>
        <v>29901</v>
      </c>
      <c r="G800" s="38">
        <f t="shared" si="331"/>
        <v>48.962648807087064</v>
      </c>
      <c r="H800" s="19">
        <f>SUM(H801:H848)</f>
        <v>17017</v>
      </c>
      <c r="I800" s="38">
        <f t="shared" si="332"/>
        <v>27.86520165714192</v>
      </c>
      <c r="J800" s="19">
        <f>SUM(J801:J848)</f>
        <v>15017</v>
      </c>
      <c r="K800" s="38">
        <f t="shared" si="333"/>
        <v>24.590217622689089</v>
      </c>
      <c r="L800" s="19">
        <f>SUM(L801:L848)</f>
        <v>10686</v>
      </c>
      <c r="M800" s="38">
        <f t="shared" si="334"/>
        <v>17.49823969608148</v>
      </c>
      <c r="N800" s="19">
        <f>SUM(N801:N848)</f>
        <v>9013</v>
      </c>
      <c r="O800" s="38">
        <f t="shared" si="335"/>
        <v>14.758715551261687</v>
      </c>
      <c r="P800" s="19">
        <f>SUM(P801:P848)</f>
        <v>6222</v>
      </c>
      <c r="Q800" s="38">
        <f t="shared" si="336"/>
        <v>10.18847533118276</v>
      </c>
      <c r="R800" s="19">
        <f>SUM(R801:R848)</f>
        <v>3114</v>
      </c>
      <c r="S800" s="21">
        <f t="shared" si="337"/>
        <v>5.0991501416430598</v>
      </c>
    </row>
    <row r="801" spans="1:19" hidden="1" outlineLevel="1">
      <c r="A801" s="17">
        <v>3163</v>
      </c>
      <c r="B801" s="18">
        <v>1</v>
      </c>
      <c r="C801" s="19">
        <f t="shared" ref="C801:C839" si="347">VLOOKUP(A801,$W$2568:$AF$24962,2,0)</f>
        <v>2040</v>
      </c>
      <c r="D801" s="19">
        <f t="shared" ref="D801:D839" si="348">VLOOKUP(A801,$W$2568:$AF$24962,3,0)</f>
        <v>1103</v>
      </c>
      <c r="E801" s="38">
        <f t="shared" si="330"/>
        <v>54.068627450980394</v>
      </c>
      <c r="F801" s="19">
        <f t="shared" ref="F801:F839" si="349">VLOOKUP(A801,$W$2568:$AF$24962,4,0)</f>
        <v>937</v>
      </c>
      <c r="G801" s="38">
        <f t="shared" si="331"/>
        <v>45.931372549019606</v>
      </c>
      <c r="H801" s="19">
        <f t="shared" ref="H801:H839" si="350">VLOOKUP(A801,$W$2568:$AF$24962,5,0)</f>
        <v>590</v>
      </c>
      <c r="I801" s="38">
        <f t="shared" si="332"/>
        <v>28.921568627450981</v>
      </c>
      <c r="J801" s="19">
        <f t="shared" ref="J801:J839" si="351">VLOOKUP(A801,$W$2568:$AF$24962,6,0)</f>
        <v>421</v>
      </c>
      <c r="K801" s="38">
        <f t="shared" si="333"/>
        <v>20.637254901960784</v>
      </c>
      <c r="L801" s="19">
        <f t="shared" ref="L801:L839" si="352">VLOOKUP(A801,$W$2568:$AF$24962,7,0)</f>
        <v>362</v>
      </c>
      <c r="M801" s="38">
        <f t="shared" si="334"/>
        <v>17.745098039215687</v>
      </c>
      <c r="N801" s="19">
        <f t="shared" ref="N801:N839" si="353">VLOOKUP(A801,$W$2568:$AF$24962,8,0)</f>
        <v>325</v>
      </c>
      <c r="O801" s="38">
        <f t="shared" si="335"/>
        <v>15.931372549019608</v>
      </c>
      <c r="P801" s="19">
        <f t="shared" ref="P801:P839" si="354">VLOOKUP(A801,$W$2568:$AF$24962,9,0)</f>
        <v>229</v>
      </c>
      <c r="Q801" s="38">
        <f t="shared" si="336"/>
        <v>11.225490196078431</v>
      </c>
      <c r="R801" s="19">
        <f t="shared" ref="R801:R839" si="355">VLOOKUP(A801,$W$2568:$AF$24962,10,0)</f>
        <v>113</v>
      </c>
      <c r="S801" s="21">
        <f t="shared" si="337"/>
        <v>5.5392156862745097</v>
      </c>
    </row>
    <row r="802" spans="1:19" hidden="1" outlineLevel="1">
      <c r="A802" s="17">
        <v>3164</v>
      </c>
      <c r="B802" s="18">
        <v>1</v>
      </c>
      <c r="C802" s="19">
        <f t="shared" si="347"/>
        <v>469</v>
      </c>
      <c r="D802" s="19">
        <f t="shared" si="348"/>
        <v>239</v>
      </c>
      <c r="E802" s="38">
        <f t="shared" si="330"/>
        <v>50.959488272921106</v>
      </c>
      <c r="F802" s="19">
        <f t="shared" si="349"/>
        <v>230</v>
      </c>
      <c r="G802" s="38">
        <f t="shared" si="331"/>
        <v>49.040511727078894</v>
      </c>
      <c r="H802" s="19">
        <f t="shared" si="350"/>
        <v>131</v>
      </c>
      <c r="I802" s="38">
        <f t="shared" si="332"/>
        <v>27.931769722814497</v>
      </c>
      <c r="J802" s="19">
        <f t="shared" si="351"/>
        <v>117</v>
      </c>
      <c r="K802" s="38">
        <f t="shared" si="333"/>
        <v>24.946695095948826</v>
      </c>
      <c r="L802" s="19">
        <f t="shared" si="352"/>
        <v>81</v>
      </c>
      <c r="M802" s="38">
        <f t="shared" si="334"/>
        <v>17.270788912579956</v>
      </c>
      <c r="N802" s="19">
        <f t="shared" si="353"/>
        <v>76</v>
      </c>
      <c r="O802" s="38">
        <f t="shared" si="335"/>
        <v>16.204690831556505</v>
      </c>
      <c r="P802" s="19">
        <f t="shared" si="354"/>
        <v>49</v>
      </c>
      <c r="Q802" s="38">
        <f t="shared" si="336"/>
        <v>10.447761194029852</v>
      </c>
      <c r="R802" s="19">
        <f t="shared" si="355"/>
        <v>15</v>
      </c>
      <c r="S802" s="21">
        <f t="shared" si="337"/>
        <v>3.1982942430703623</v>
      </c>
    </row>
    <row r="803" spans="1:19" hidden="1" outlineLevel="1">
      <c r="A803" s="17">
        <v>3165</v>
      </c>
      <c r="B803" s="18">
        <v>1</v>
      </c>
      <c r="C803" s="19">
        <f t="shared" si="347"/>
        <v>802</v>
      </c>
      <c r="D803" s="19">
        <f t="shared" si="348"/>
        <v>424</v>
      </c>
      <c r="E803" s="38">
        <f t="shared" si="330"/>
        <v>52.867830423940148</v>
      </c>
      <c r="F803" s="19">
        <f t="shared" si="349"/>
        <v>378</v>
      </c>
      <c r="G803" s="38">
        <f t="shared" si="331"/>
        <v>47.132169576059852</v>
      </c>
      <c r="H803" s="19">
        <f t="shared" si="350"/>
        <v>237</v>
      </c>
      <c r="I803" s="38">
        <f t="shared" si="332"/>
        <v>29.551122194513717</v>
      </c>
      <c r="J803" s="19">
        <f t="shared" si="351"/>
        <v>178</v>
      </c>
      <c r="K803" s="38">
        <f t="shared" si="333"/>
        <v>22.194513715710723</v>
      </c>
      <c r="L803" s="19">
        <f t="shared" si="352"/>
        <v>161</v>
      </c>
      <c r="M803" s="38">
        <f t="shared" si="334"/>
        <v>20.074812967581046</v>
      </c>
      <c r="N803" s="19">
        <f t="shared" si="353"/>
        <v>105</v>
      </c>
      <c r="O803" s="38">
        <f t="shared" si="335"/>
        <v>13.092269326683292</v>
      </c>
      <c r="P803" s="19">
        <f t="shared" si="354"/>
        <v>80</v>
      </c>
      <c r="Q803" s="38">
        <f t="shared" si="336"/>
        <v>9.9750623441396513</v>
      </c>
      <c r="R803" s="19">
        <f t="shared" si="355"/>
        <v>41</v>
      </c>
      <c r="S803" s="21">
        <f t="shared" si="337"/>
        <v>5.1122194513715709</v>
      </c>
    </row>
    <row r="804" spans="1:19" hidden="1" outlineLevel="1">
      <c r="A804" s="17">
        <v>3166</v>
      </c>
      <c r="B804" s="18">
        <v>1</v>
      </c>
      <c r="C804" s="19">
        <f t="shared" si="347"/>
        <v>1385</v>
      </c>
      <c r="D804" s="19">
        <f t="shared" si="348"/>
        <v>746</v>
      </c>
      <c r="E804" s="38">
        <f t="shared" si="330"/>
        <v>53.862815884476532</v>
      </c>
      <c r="F804" s="19">
        <f t="shared" si="349"/>
        <v>639</v>
      </c>
      <c r="G804" s="38">
        <f t="shared" si="331"/>
        <v>46.137184115523468</v>
      </c>
      <c r="H804" s="19">
        <f t="shared" si="350"/>
        <v>418</v>
      </c>
      <c r="I804" s="38">
        <f t="shared" si="332"/>
        <v>30.180505415162454</v>
      </c>
      <c r="J804" s="19">
        <f t="shared" si="351"/>
        <v>338</v>
      </c>
      <c r="K804" s="38">
        <f t="shared" si="333"/>
        <v>24.404332129963898</v>
      </c>
      <c r="L804" s="19">
        <f t="shared" si="352"/>
        <v>243</v>
      </c>
      <c r="M804" s="38">
        <f t="shared" si="334"/>
        <v>17.545126353790614</v>
      </c>
      <c r="N804" s="19">
        <f t="shared" si="353"/>
        <v>213</v>
      </c>
      <c r="O804" s="38">
        <f t="shared" si="335"/>
        <v>15.379061371841155</v>
      </c>
      <c r="P804" s="19">
        <f t="shared" si="354"/>
        <v>124</v>
      </c>
      <c r="Q804" s="38">
        <f t="shared" si="336"/>
        <v>8.9530685920577611</v>
      </c>
      <c r="R804" s="19">
        <f t="shared" si="355"/>
        <v>49</v>
      </c>
      <c r="S804" s="21">
        <f t="shared" si="337"/>
        <v>3.5379061371841156</v>
      </c>
    </row>
    <row r="805" spans="1:19" hidden="1" outlineLevel="1">
      <c r="A805" s="17">
        <v>3167</v>
      </c>
      <c r="B805" s="18">
        <v>1</v>
      </c>
      <c r="C805" s="19">
        <f t="shared" si="347"/>
        <v>454</v>
      </c>
      <c r="D805" s="19">
        <f t="shared" si="348"/>
        <v>241</v>
      </c>
      <c r="E805" s="38">
        <f t="shared" si="330"/>
        <v>53.083700440528638</v>
      </c>
      <c r="F805" s="19">
        <f t="shared" si="349"/>
        <v>213</v>
      </c>
      <c r="G805" s="38">
        <f t="shared" si="331"/>
        <v>46.916299559471362</v>
      </c>
      <c r="H805" s="19">
        <f t="shared" si="350"/>
        <v>101</v>
      </c>
      <c r="I805" s="38">
        <f t="shared" si="332"/>
        <v>22.246696035242291</v>
      </c>
      <c r="J805" s="19">
        <f t="shared" si="351"/>
        <v>132</v>
      </c>
      <c r="K805" s="38">
        <f t="shared" si="333"/>
        <v>29.07488986784141</v>
      </c>
      <c r="L805" s="19">
        <f t="shared" si="352"/>
        <v>86</v>
      </c>
      <c r="M805" s="38">
        <f t="shared" si="334"/>
        <v>18.942731277533039</v>
      </c>
      <c r="N805" s="19">
        <f t="shared" si="353"/>
        <v>62</v>
      </c>
      <c r="O805" s="38">
        <f t="shared" si="335"/>
        <v>13.656387665198238</v>
      </c>
      <c r="P805" s="19">
        <f t="shared" si="354"/>
        <v>49</v>
      </c>
      <c r="Q805" s="38">
        <f t="shared" si="336"/>
        <v>10.79295154185022</v>
      </c>
      <c r="R805" s="19">
        <f t="shared" si="355"/>
        <v>24</v>
      </c>
      <c r="S805" s="21">
        <f t="shared" si="337"/>
        <v>5.286343612334802</v>
      </c>
    </row>
    <row r="806" spans="1:19" hidden="1" outlineLevel="1">
      <c r="A806" s="17">
        <v>3168</v>
      </c>
      <c r="B806" s="18">
        <v>1</v>
      </c>
      <c r="C806" s="19">
        <f t="shared" si="347"/>
        <v>983</v>
      </c>
      <c r="D806" s="19">
        <f t="shared" si="348"/>
        <v>528</v>
      </c>
      <c r="E806" s="38">
        <f t="shared" si="330"/>
        <v>53.713123092573753</v>
      </c>
      <c r="F806" s="19">
        <f t="shared" si="349"/>
        <v>455</v>
      </c>
      <c r="G806" s="38">
        <f t="shared" si="331"/>
        <v>46.286876907426247</v>
      </c>
      <c r="H806" s="19">
        <f t="shared" si="350"/>
        <v>259</v>
      </c>
      <c r="I806" s="38">
        <f t="shared" si="332"/>
        <v>26.347914547304171</v>
      </c>
      <c r="J806" s="19">
        <f t="shared" si="351"/>
        <v>260</v>
      </c>
      <c r="K806" s="38">
        <f t="shared" si="333"/>
        <v>26.449643947100711</v>
      </c>
      <c r="L806" s="19">
        <f t="shared" si="352"/>
        <v>180</v>
      </c>
      <c r="M806" s="38">
        <f t="shared" si="334"/>
        <v>18.311291963377418</v>
      </c>
      <c r="N806" s="19">
        <f t="shared" si="353"/>
        <v>149</v>
      </c>
      <c r="O806" s="38">
        <f t="shared" si="335"/>
        <v>15.157680569684638</v>
      </c>
      <c r="P806" s="19">
        <f t="shared" si="354"/>
        <v>87</v>
      </c>
      <c r="Q806" s="38">
        <f t="shared" si="336"/>
        <v>8.8504577822990846</v>
      </c>
      <c r="R806" s="19">
        <f t="shared" si="355"/>
        <v>48</v>
      </c>
      <c r="S806" s="21">
        <f t="shared" si="337"/>
        <v>4.8830111902339777</v>
      </c>
    </row>
    <row r="807" spans="1:19" hidden="1" outlineLevel="1">
      <c r="A807" s="17">
        <v>3169</v>
      </c>
      <c r="B807" s="18">
        <v>1</v>
      </c>
      <c r="C807" s="19">
        <f t="shared" si="347"/>
        <v>1136</v>
      </c>
      <c r="D807" s="19">
        <f t="shared" si="348"/>
        <v>589</v>
      </c>
      <c r="E807" s="38">
        <f t="shared" si="330"/>
        <v>51.848591549295776</v>
      </c>
      <c r="F807" s="19">
        <f t="shared" si="349"/>
        <v>547</v>
      </c>
      <c r="G807" s="38">
        <f t="shared" si="331"/>
        <v>48.151408450704224</v>
      </c>
      <c r="H807" s="19">
        <f t="shared" si="350"/>
        <v>299</v>
      </c>
      <c r="I807" s="38">
        <f t="shared" si="332"/>
        <v>26.320422535211268</v>
      </c>
      <c r="J807" s="19">
        <f t="shared" si="351"/>
        <v>315</v>
      </c>
      <c r="K807" s="38">
        <f t="shared" si="333"/>
        <v>27.72887323943662</v>
      </c>
      <c r="L807" s="19">
        <f t="shared" si="352"/>
        <v>192</v>
      </c>
      <c r="M807" s="38">
        <f t="shared" si="334"/>
        <v>16.901408450704224</v>
      </c>
      <c r="N807" s="19">
        <f t="shared" si="353"/>
        <v>153</v>
      </c>
      <c r="O807" s="38">
        <f t="shared" si="335"/>
        <v>13.46830985915493</v>
      </c>
      <c r="P807" s="19">
        <f t="shared" si="354"/>
        <v>118</v>
      </c>
      <c r="Q807" s="38">
        <f t="shared" si="336"/>
        <v>10.387323943661972</v>
      </c>
      <c r="R807" s="19">
        <f t="shared" si="355"/>
        <v>59</v>
      </c>
      <c r="S807" s="21">
        <f t="shared" si="337"/>
        <v>5.193661971830986</v>
      </c>
    </row>
    <row r="808" spans="1:19" hidden="1" outlineLevel="1">
      <c r="A808" s="17">
        <v>3170</v>
      </c>
      <c r="B808" s="18">
        <v>1</v>
      </c>
      <c r="C808" s="19">
        <f t="shared" si="347"/>
        <v>672</v>
      </c>
      <c r="D808" s="19">
        <f t="shared" si="348"/>
        <v>330</v>
      </c>
      <c r="E808" s="38">
        <f t="shared" si="330"/>
        <v>49.107142857142854</v>
      </c>
      <c r="F808" s="19">
        <f t="shared" si="349"/>
        <v>342</v>
      </c>
      <c r="G808" s="38">
        <f t="shared" si="331"/>
        <v>50.892857142857146</v>
      </c>
      <c r="H808" s="19">
        <f t="shared" si="350"/>
        <v>201</v>
      </c>
      <c r="I808" s="38">
        <f t="shared" si="332"/>
        <v>29.910714285714285</v>
      </c>
      <c r="J808" s="19">
        <f t="shared" si="351"/>
        <v>144</v>
      </c>
      <c r="K808" s="38">
        <f t="shared" si="333"/>
        <v>21.428571428571427</v>
      </c>
      <c r="L808" s="19">
        <f t="shared" si="352"/>
        <v>119</v>
      </c>
      <c r="M808" s="38">
        <f t="shared" si="334"/>
        <v>17.708333333333332</v>
      </c>
      <c r="N808" s="19">
        <f t="shared" si="353"/>
        <v>116</v>
      </c>
      <c r="O808" s="38">
        <f t="shared" si="335"/>
        <v>17.261904761904763</v>
      </c>
      <c r="P808" s="19">
        <f t="shared" si="354"/>
        <v>69</v>
      </c>
      <c r="Q808" s="38">
        <f t="shared" si="336"/>
        <v>10.267857142857142</v>
      </c>
      <c r="R808" s="19">
        <f t="shared" si="355"/>
        <v>23</v>
      </c>
      <c r="S808" s="21">
        <f t="shared" si="337"/>
        <v>3.4226190476190474</v>
      </c>
    </row>
    <row r="809" spans="1:19" hidden="1" outlineLevel="1">
      <c r="A809" s="17">
        <v>3171</v>
      </c>
      <c r="B809" s="18">
        <v>1</v>
      </c>
      <c r="C809" s="19">
        <f t="shared" si="347"/>
        <v>258</v>
      </c>
      <c r="D809" s="19">
        <f t="shared" si="348"/>
        <v>119</v>
      </c>
      <c r="E809" s="38">
        <f t="shared" si="330"/>
        <v>46.124031007751938</v>
      </c>
      <c r="F809" s="19">
        <f t="shared" si="349"/>
        <v>139</v>
      </c>
      <c r="G809" s="38">
        <f t="shared" si="331"/>
        <v>53.875968992248062</v>
      </c>
      <c r="H809" s="19">
        <f t="shared" si="350"/>
        <v>52</v>
      </c>
      <c r="I809" s="38">
        <f t="shared" si="332"/>
        <v>20.155038759689923</v>
      </c>
      <c r="J809" s="19">
        <f t="shared" si="351"/>
        <v>58</v>
      </c>
      <c r="K809" s="38">
        <f t="shared" si="333"/>
        <v>22.480620155038761</v>
      </c>
      <c r="L809" s="19">
        <f t="shared" si="352"/>
        <v>40</v>
      </c>
      <c r="M809" s="38">
        <f t="shared" si="334"/>
        <v>15.503875968992247</v>
      </c>
      <c r="N809" s="19">
        <f t="shared" si="353"/>
        <v>46</v>
      </c>
      <c r="O809" s="38">
        <f t="shared" si="335"/>
        <v>17.829457364341085</v>
      </c>
      <c r="P809" s="19">
        <f t="shared" si="354"/>
        <v>39</v>
      </c>
      <c r="Q809" s="38">
        <f t="shared" si="336"/>
        <v>15.116279069767442</v>
      </c>
      <c r="R809" s="19">
        <f t="shared" si="355"/>
        <v>23</v>
      </c>
      <c r="S809" s="21">
        <f t="shared" si="337"/>
        <v>8.9147286821705425</v>
      </c>
    </row>
    <row r="810" spans="1:19" hidden="1" outlineLevel="1">
      <c r="A810" s="17">
        <v>3172</v>
      </c>
      <c r="B810" s="18">
        <v>1</v>
      </c>
      <c r="C810" s="19">
        <f t="shared" si="347"/>
        <v>1634</v>
      </c>
      <c r="D810" s="19">
        <f t="shared" si="348"/>
        <v>815</v>
      </c>
      <c r="E810" s="38">
        <f t="shared" si="330"/>
        <v>49.877600979192167</v>
      </c>
      <c r="F810" s="19">
        <f t="shared" si="349"/>
        <v>819</v>
      </c>
      <c r="G810" s="38">
        <f t="shared" si="331"/>
        <v>50.122399020807833</v>
      </c>
      <c r="H810" s="19">
        <f t="shared" si="350"/>
        <v>426</v>
      </c>
      <c r="I810" s="38">
        <f t="shared" si="332"/>
        <v>26.070991432068542</v>
      </c>
      <c r="J810" s="19">
        <f t="shared" si="351"/>
        <v>406</v>
      </c>
      <c r="K810" s="38">
        <f t="shared" si="333"/>
        <v>24.847001223990208</v>
      </c>
      <c r="L810" s="19">
        <f t="shared" si="352"/>
        <v>273</v>
      </c>
      <c r="M810" s="38">
        <f t="shared" si="334"/>
        <v>16.707466340269278</v>
      </c>
      <c r="N810" s="19">
        <f t="shared" si="353"/>
        <v>264</v>
      </c>
      <c r="O810" s="38">
        <f t="shared" si="335"/>
        <v>16.156670746634028</v>
      </c>
      <c r="P810" s="19">
        <f t="shared" si="354"/>
        <v>175</v>
      </c>
      <c r="Q810" s="38">
        <f t="shared" si="336"/>
        <v>10.709914320685435</v>
      </c>
      <c r="R810" s="19">
        <f t="shared" si="355"/>
        <v>90</v>
      </c>
      <c r="S810" s="21">
        <f t="shared" si="337"/>
        <v>5.5079559363525092</v>
      </c>
    </row>
    <row r="811" spans="1:19" hidden="1" outlineLevel="1">
      <c r="A811" s="17">
        <v>3173</v>
      </c>
      <c r="B811" s="18">
        <v>1</v>
      </c>
      <c r="C811" s="19">
        <f t="shared" si="347"/>
        <v>776</v>
      </c>
      <c r="D811" s="19">
        <f t="shared" si="348"/>
        <v>397</v>
      </c>
      <c r="E811" s="38">
        <f t="shared" si="330"/>
        <v>51.159793814432987</v>
      </c>
      <c r="F811" s="19">
        <f t="shared" si="349"/>
        <v>379</v>
      </c>
      <c r="G811" s="38">
        <f t="shared" si="331"/>
        <v>48.840206185567013</v>
      </c>
      <c r="H811" s="19">
        <f t="shared" si="350"/>
        <v>211</v>
      </c>
      <c r="I811" s="38">
        <f t="shared" si="332"/>
        <v>27.190721649484537</v>
      </c>
      <c r="J811" s="19">
        <f t="shared" si="351"/>
        <v>193</v>
      </c>
      <c r="K811" s="38">
        <f t="shared" si="333"/>
        <v>24.871134020618555</v>
      </c>
      <c r="L811" s="19">
        <f t="shared" si="352"/>
        <v>136</v>
      </c>
      <c r="M811" s="38">
        <f t="shared" si="334"/>
        <v>17.52577319587629</v>
      </c>
      <c r="N811" s="19">
        <f t="shared" si="353"/>
        <v>111</v>
      </c>
      <c r="O811" s="38">
        <f t="shared" si="335"/>
        <v>14.304123711340207</v>
      </c>
      <c r="P811" s="19">
        <f t="shared" si="354"/>
        <v>90</v>
      </c>
      <c r="Q811" s="38">
        <f t="shared" si="336"/>
        <v>11.597938144329897</v>
      </c>
      <c r="R811" s="19">
        <f t="shared" si="355"/>
        <v>35</v>
      </c>
      <c r="S811" s="21">
        <f t="shared" si="337"/>
        <v>4.5103092783505154</v>
      </c>
    </row>
    <row r="812" spans="1:19" hidden="1" outlineLevel="1">
      <c r="A812" s="17">
        <v>3174</v>
      </c>
      <c r="B812" s="18">
        <v>1</v>
      </c>
      <c r="C812" s="19">
        <f t="shared" si="347"/>
        <v>1328</v>
      </c>
      <c r="D812" s="19">
        <f t="shared" si="348"/>
        <v>688</v>
      </c>
      <c r="E812" s="38">
        <f t="shared" si="330"/>
        <v>51.807228915662648</v>
      </c>
      <c r="F812" s="19">
        <f t="shared" si="349"/>
        <v>640</v>
      </c>
      <c r="G812" s="38">
        <f t="shared" si="331"/>
        <v>48.192771084337352</v>
      </c>
      <c r="H812" s="19">
        <f t="shared" si="350"/>
        <v>357</v>
      </c>
      <c r="I812" s="38">
        <f t="shared" si="332"/>
        <v>26.882530120481928</v>
      </c>
      <c r="J812" s="19">
        <f t="shared" si="351"/>
        <v>341</v>
      </c>
      <c r="K812" s="38">
        <f t="shared" si="333"/>
        <v>25.677710843373493</v>
      </c>
      <c r="L812" s="19">
        <f t="shared" si="352"/>
        <v>231</v>
      </c>
      <c r="M812" s="38">
        <f t="shared" si="334"/>
        <v>17.39457831325301</v>
      </c>
      <c r="N812" s="19">
        <f t="shared" si="353"/>
        <v>187</v>
      </c>
      <c r="O812" s="38">
        <f t="shared" si="335"/>
        <v>14.081325301204819</v>
      </c>
      <c r="P812" s="19">
        <f t="shared" si="354"/>
        <v>135</v>
      </c>
      <c r="Q812" s="38">
        <f t="shared" si="336"/>
        <v>10.16566265060241</v>
      </c>
      <c r="R812" s="19">
        <f t="shared" si="355"/>
        <v>77</v>
      </c>
      <c r="S812" s="21">
        <f t="shared" si="337"/>
        <v>5.7981927710843371</v>
      </c>
    </row>
    <row r="813" spans="1:19" hidden="1" outlineLevel="1">
      <c r="A813" s="17">
        <v>3175</v>
      </c>
      <c r="B813" s="18">
        <v>1</v>
      </c>
      <c r="C813" s="19">
        <f t="shared" si="347"/>
        <v>828</v>
      </c>
      <c r="D813" s="19">
        <f t="shared" si="348"/>
        <v>435</v>
      </c>
      <c r="E813" s="38">
        <f t="shared" si="330"/>
        <v>52.536231884057969</v>
      </c>
      <c r="F813" s="19">
        <f t="shared" si="349"/>
        <v>393</v>
      </c>
      <c r="G813" s="38">
        <f t="shared" si="331"/>
        <v>47.463768115942031</v>
      </c>
      <c r="H813" s="19">
        <f t="shared" si="350"/>
        <v>271</v>
      </c>
      <c r="I813" s="38">
        <f t="shared" si="332"/>
        <v>32.729468599033815</v>
      </c>
      <c r="J813" s="19">
        <f t="shared" si="351"/>
        <v>174</v>
      </c>
      <c r="K813" s="38">
        <f t="shared" si="333"/>
        <v>21.014492753623188</v>
      </c>
      <c r="L813" s="19">
        <f t="shared" si="352"/>
        <v>141</v>
      </c>
      <c r="M813" s="38">
        <f t="shared" si="334"/>
        <v>17.028985507246375</v>
      </c>
      <c r="N813" s="19">
        <f t="shared" si="353"/>
        <v>128</v>
      </c>
      <c r="O813" s="38">
        <f t="shared" si="335"/>
        <v>15.458937198067632</v>
      </c>
      <c r="P813" s="19">
        <f t="shared" si="354"/>
        <v>69</v>
      </c>
      <c r="Q813" s="38">
        <f t="shared" si="336"/>
        <v>8.3333333333333339</v>
      </c>
      <c r="R813" s="19">
        <f t="shared" si="355"/>
        <v>45</v>
      </c>
      <c r="S813" s="21">
        <f t="shared" si="337"/>
        <v>5.4347826086956523</v>
      </c>
    </row>
    <row r="814" spans="1:19" hidden="1" outlineLevel="1">
      <c r="A814" s="17">
        <v>3176</v>
      </c>
      <c r="B814" s="18">
        <v>1</v>
      </c>
      <c r="C814" s="19">
        <f t="shared" si="347"/>
        <v>1677</v>
      </c>
      <c r="D814" s="19">
        <f t="shared" si="348"/>
        <v>860</v>
      </c>
      <c r="E814" s="38">
        <f t="shared" si="330"/>
        <v>51.282051282051285</v>
      </c>
      <c r="F814" s="19">
        <f t="shared" si="349"/>
        <v>817</v>
      </c>
      <c r="G814" s="38">
        <f t="shared" si="331"/>
        <v>48.717948717948715</v>
      </c>
      <c r="H814" s="19">
        <f t="shared" si="350"/>
        <v>482</v>
      </c>
      <c r="I814" s="38">
        <f t="shared" si="332"/>
        <v>28.74180083482409</v>
      </c>
      <c r="J814" s="19">
        <f t="shared" si="351"/>
        <v>420</v>
      </c>
      <c r="K814" s="38">
        <f t="shared" si="333"/>
        <v>25.044722719141323</v>
      </c>
      <c r="L814" s="19">
        <f t="shared" si="352"/>
        <v>295</v>
      </c>
      <c r="M814" s="38">
        <f t="shared" si="334"/>
        <v>17.590936195587357</v>
      </c>
      <c r="N814" s="19">
        <f t="shared" si="353"/>
        <v>241</v>
      </c>
      <c r="O814" s="38">
        <f t="shared" si="335"/>
        <v>14.370900417412045</v>
      </c>
      <c r="P814" s="19">
        <f t="shared" si="354"/>
        <v>145</v>
      </c>
      <c r="Q814" s="38">
        <f t="shared" si="336"/>
        <v>8.6463923673225995</v>
      </c>
      <c r="R814" s="19">
        <f t="shared" si="355"/>
        <v>94</v>
      </c>
      <c r="S814" s="21">
        <f t="shared" si="337"/>
        <v>5.6052474657125817</v>
      </c>
    </row>
    <row r="815" spans="1:19" hidden="1" outlineLevel="1">
      <c r="A815" s="17">
        <v>3177</v>
      </c>
      <c r="B815" s="18">
        <v>1</v>
      </c>
      <c r="C815" s="19">
        <f t="shared" si="347"/>
        <v>1004</v>
      </c>
      <c r="D815" s="19">
        <f t="shared" si="348"/>
        <v>540</v>
      </c>
      <c r="E815" s="38">
        <f t="shared" si="330"/>
        <v>53.784860557768923</v>
      </c>
      <c r="F815" s="19">
        <f t="shared" si="349"/>
        <v>464</v>
      </c>
      <c r="G815" s="38">
        <f t="shared" si="331"/>
        <v>46.215139442231077</v>
      </c>
      <c r="H815" s="19">
        <f t="shared" si="350"/>
        <v>295</v>
      </c>
      <c r="I815" s="38">
        <f t="shared" si="332"/>
        <v>29.382470119521912</v>
      </c>
      <c r="J815" s="19">
        <f t="shared" si="351"/>
        <v>232</v>
      </c>
      <c r="K815" s="38">
        <f t="shared" si="333"/>
        <v>23.107569721115539</v>
      </c>
      <c r="L815" s="19">
        <f t="shared" si="352"/>
        <v>187</v>
      </c>
      <c r="M815" s="38">
        <f t="shared" si="334"/>
        <v>18.625498007968126</v>
      </c>
      <c r="N815" s="19">
        <f t="shared" si="353"/>
        <v>158</v>
      </c>
      <c r="O815" s="38">
        <f t="shared" si="335"/>
        <v>15.737051792828685</v>
      </c>
      <c r="P815" s="19">
        <f t="shared" si="354"/>
        <v>78</v>
      </c>
      <c r="Q815" s="38">
        <f t="shared" si="336"/>
        <v>7.7689243027888448</v>
      </c>
      <c r="R815" s="19">
        <f t="shared" si="355"/>
        <v>54</v>
      </c>
      <c r="S815" s="21">
        <f t="shared" si="337"/>
        <v>5.3784860557768921</v>
      </c>
    </row>
    <row r="816" spans="1:19" hidden="1" outlineLevel="1">
      <c r="A816" s="17">
        <v>3178</v>
      </c>
      <c r="B816" s="18">
        <v>1</v>
      </c>
      <c r="C816" s="19">
        <f t="shared" si="347"/>
        <v>420</v>
      </c>
      <c r="D816" s="19">
        <f t="shared" si="348"/>
        <v>221</v>
      </c>
      <c r="E816" s="38">
        <f t="shared" si="330"/>
        <v>52.61904761904762</v>
      </c>
      <c r="F816" s="19">
        <f t="shared" si="349"/>
        <v>199</v>
      </c>
      <c r="G816" s="38">
        <f t="shared" si="331"/>
        <v>47.38095238095238</v>
      </c>
      <c r="H816" s="19">
        <f t="shared" si="350"/>
        <v>107</v>
      </c>
      <c r="I816" s="38">
        <f t="shared" si="332"/>
        <v>25.476190476190474</v>
      </c>
      <c r="J816" s="19">
        <f t="shared" si="351"/>
        <v>121</v>
      </c>
      <c r="K816" s="38">
        <f t="shared" si="333"/>
        <v>28.80952380952381</v>
      </c>
      <c r="L816" s="19">
        <f t="shared" si="352"/>
        <v>58</v>
      </c>
      <c r="M816" s="38">
        <f t="shared" si="334"/>
        <v>13.80952380952381</v>
      </c>
      <c r="N816" s="19">
        <f t="shared" si="353"/>
        <v>67</v>
      </c>
      <c r="O816" s="38">
        <f t="shared" si="335"/>
        <v>15.952380952380953</v>
      </c>
      <c r="P816" s="19">
        <f t="shared" si="354"/>
        <v>51</v>
      </c>
      <c r="Q816" s="38">
        <f t="shared" si="336"/>
        <v>12.142857142857142</v>
      </c>
      <c r="R816" s="19">
        <f t="shared" si="355"/>
        <v>16</v>
      </c>
      <c r="S816" s="21">
        <f t="shared" si="337"/>
        <v>3.8095238095238093</v>
      </c>
    </row>
    <row r="817" spans="1:19" hidden="1" outlineLevel="1">
      <c r="A817" s="17">
        <v>3179</v>
      </c>
      <c r="B817" s="18">
        <v>1</v>
      </c>
      <c r="C817" s="19">
        <f t="shared" si="347"/>
        <v>978</v>
      </c>
      <c r="D817" s="19">
        <f t="shared" si="348"/>
        <v>518</v>
      </c>
      <c r="E817" s="38">
        <f t="shared" si="330"/>
        <v>52.965235173824134</v>
      </c>
      <c r="F817" s="19">
        <f t="shared" si="349"/>
        <v>460</v>
      </c>
      <c r="G817" s="38">
        <f t="shared" si="331"/>
        <v>47.034764826175866</v>
      </c>
      <c r="H817" s="19">
        <f t="shared" si="350"/>
        <v>269</v>
      </c>
      <c r="I817" s="38">
        <f t="shared" si="332"/>
        <v>27.505112474437627</v>
      </c>
      <c r="J817" s="19">
        <f t="shared" si="351"/>
        <v>233</v>
      </c>
      <c r="K817" s="38">
        <f t="shared" si="333"/>
        <v>23.824130879345603</v>
      </c>
      <c r="L817" s="19">
        <f t="shared" si="352"/>
        <v>197</v>
      </c>
      <c r="M817" s="38">
        <f t="shared" si="334"/>
        <v>20.143149284253578</v>
      </c>
      <c r="N817" s="19">
        <f t="shared" si="353"/>
        <v>137</v>
      </c>
      <c r="O817" s="38">
        <f t="shared" si="335"/>
        <v>14.008179959100204</v>
      </c>
      <c r="P817" s="19">
        <f t="shared" si="354"/>
        <v>89</v>
      </c>
      <c r="Q817" s="38">
        <f t="shared" si="336"/>
        <v>9.1002044989775044</v>
      </c>
      <c r="R817" s="19">
        <f t="shared" si="355"/>
        <v>53</v>
      </c>
      <c r="S817" s="21">
        <f t="shared" si="337"/>
        <v>5.4192229038854807</v>
      </c>
    </row>
    <row r="818" spans="1:19" hidden="1" outlineLevel="1">
      <c r="A818" s="17">
        <v>3180</v>
      </c>
      <c r="B818" s="18">
        <v>1</v>
      </c>
      <c r="C818" s="19">
        <f t="shared" si="347"/>
        <v>2273</v>
      </c>
      <c r="D818" s="19">
        <f t="shared" si="348"/>
        <v>1121</v>
      </c>
      <c r="E818" s="38">
        <f t="shared" si="330"/>
        <v>49.318081830180375</v>
      </c>
      <c r="F818" s="19">
        <f t="shared" si="349"/>
        <v>1152</v>
      </c>
      <c r="G818" s="38">
        <f t="shared" si="331"/>
        <v>50.681918169819625</v>
      </c>
      <c r="H818" s="19">
        <f t="shared" si="350"/>
        <v>578</v>
      </c>
      <c r="I818" s="38">
        <f t="shared" si="332"/>
        <v>25.42894852617686</v>
      </c>
      <c r="J818" s="19">
        <f t="shared" si="351"/>
        <v>630</v>
      </c>
      <c r="K818" s="38">
        <f t="shared" si="333"/>
        <v>27.716673999120104</v>
      </c>
      <c r="L818" s="19">
        <f t="shared" si="352"/>
        <v>373</v>
      </c>
      <c r="M818" s="38">
        <f t="shared" si="334"/>
        <v>16.410030796304444</v>
      </c>
      <c r="N818" s="19">
        <f t="shared" si="353"/>
        <v>329</v>
      </c>
      <c r="O818" s="38">
        <f t="shared" si="335"/>
        <v>14.474263088429389</v>
      </c>
      <c r="P818" s="19">
        <f t="shared" si="354"/>
        <v>254</v>
      </c>
      <c r="Q818" s="38">
        <f t="shared" si="336"/>
        <v>11.17465904091509</v>
      </c>
      <c r="R818" s="19">
        <f t="shared" si="355"/>
        <v>109</v>
      </c>
      <c r="S818" s="21">
        <f t="shared" si="337"/>
        <v>4.7954245490541139</v>
      </c>
    </row>
    <row r="819" spans="1:19" hidden="1" outlineLevel="1">
      <c r="A819" s="17">
        <v>3181</v>
      </c>
      <c r="B819" s="18">
        <v>1</v>
      </c>
      <c r="C819" s="19">
        <f t="shared" si="347"/>
        <v>921</v>
      </c>
      <c r="D819" s="19">
        <f t="shared" si="348"/>
        <v>469</v>
      </c>
      <c r="E819" s="38">
        <f t="shared" si="330"/>
        <v>50.922909880564603</v>
      </c>
      <c r="F819" s="19">
        <f t="shared" si="349"/>
        <v>452</v>
      </c>
      <c r="G819" s="38">
        <f t="shared" si="331"/>
        <v>49.077090119435397</v>
      </c>
      <c r="H819" s="19">
        <f t="shared" si="350"/>
        <v>257</v>
      </c>
      <c r="I819" s="38">
        <f t="shared" si="332"/>
        <v>27.904451682953312</v>
      </c>
      <c r="J819" s="19">
        <f t="shared" si="351"/>
        <v>234</v>
      </c>
      <c r="K819" s="38">
        <f t="shared" si="333"/>
        <v>25.407166123778502</v>
      </c>
      <c r="L819" s="19">
        <f t="shared" si="352"/>
        <v>161</v>
      </c>
      <c r="M819" s="38">
        <f t="shared" si="334"/>
        <v>17.480998914223669</v>
      </c>
      <c r="N819" s="19">
        <f t="shared" si="353"/>
        <v>135</v>
      </c>
      <c r="O819" s="38">
        <f t="shared" si="335"/>
        <v>14.657980456026058</v>
      </c>
      <c r="P819" s="19">
        <f t="shared" si="354"/>
        <v>90</v>
      </c>
      <c r="Q819" s="38">
        <f t="shared" si="336"/>
        <v>9.7719869706840399</v>
      </c>
      <c r="R819" s="19">
        <f t="shared" si="355"/>
        <v>44</v>
      </c>
      <c r="S819" s="21">
        <f t="shared" si="337"/>
        <v>4.7774158523344195</v>
      </c>
    </row>
    <row r="820" spans="1:19" hidden="1" outlineLevel="1">
      <c r="A820" s="17">
        <v>3182</v>
      </c>
      <c r="B820" s="18">
        <v>1</v>
      </c>
      <c r="C820" s="19">
        <f t="shared" si="347"/>
        <v>1748</v>
      </c>
      <c r="D820" s="19">
        <f t="shared" si="348"/>
        <v>904</v>
      </c>
      <c r="E820" s="38">
        <f t="shared" si="330"/>
        <v>51.716247139588098</v>
      </c>
      <c r="F820" s="19">
        <f t="shared" si="349"/>
        <v>844</v>
      </c>
      <c r="G820" s="38">
        <f t="shared" si="331"/>
        <v>48.283752860411902</v>
      </c>
      <c r="H820" s="19">
        <f t="shared" si="350"/>
        <v>500</v>
      </c>
      <c r="I820" s="38">
        <f t="shared" si="332"/>
        <v>28.60411899313501</v>
      </c>
      <c r="J820" s="19">
        <f t="shared" si="351"/>
        <v>458</v>
      </c>
      <c r="K820" s="38">
        <f t="shared" si="333"/>
        <v>26.201372997711669</v>
      </c>
      <c r="L820" s="19">
        <f t="shared" si="352"/>
        <v>296</v>
      </c>
      <c r="M820" s="38">
        <f t="shared" si="334"/>
        <v>16.933638443935926</v>
      </c>
      <c r="N820" s="19">
        <f t="shared" si="353"/>
        <v>262</v>
      </c>
      <c r="O820" s="38">
        <f t="shared" si="335"/>
        <v>14.988558352402746</v>
      </c>
      <c r="P820" s="19">
        <f t="shared" si="354"/>
        <v>149</v>
      </c>
      <c r="Q820" s="38">
        <f t="shared" si="336"/>
        <v>8.5240274599542332</v>
      </c>
      <c r="R820" s="19">
        <f t="shared" si="355"/>
        <v>83</v>
      </c>
      <c r="S820" s="21">
        <f t="shared" si="337"/>
        <v>4.748283752860412</v>
      </c>
    </row>
    <row r="821" spans="1:19" hidden="1" outlineLevel="1">
      <c r="A821" s="17">
        <v>3183</v>
      </c>
      <c r="B821" s="18">
        <v>1</v>
      </c>
      <c r="C821" s="19">
        <f t="shared" si="347"/>
        <v>482</v>
      </c>
      <c r="D821" s="19">
        <f t="shared" si="348"/>
        <v>242</v>
      </c>
      <c r="E821" s="38">
        <f t="shared" si="330"/>
        <v>50.207468879668049</v>
      </c>
      <c r="F821" s="19">
        <f t="shared" si="349"/>
        <v>240</v>
      </c>
      <c r="G821" s="38">
        <f t="shared" si="331"/>
        <v>49.792531120331951</v>
      </c>
      <c r="H821" s="19">
        <f t="shared" si="350"/>
        <v>118</v>
      </c>
      <c r="I821" s="38">
        <f t="shared" si="332"/>
        <v>24.481327800829874</v>
      </c>
      <c r="J821" s="19">
        <f t="shared" si="351"/>
        <v>130</v>
      </c>
      <c r="K821" s="38">
        <f t="shared" si="333"/>
        <v>26.970954356846473</v>
      </c>
      <c r="L821" s="19">
        <f t="shared" si="352"/>
        <v>71</v>
      </c>
      <c r="M821" s="38">
        <f t="shared" si="334"/>
        <v>14.730290456431534</v>
      </c>
      <c r="N821" s="19">
        <f t="shared" si="353"/>
        <v>82</v>
      </c>
      <c r="O821" s="38">
        <f t="shared" si="335"/>
        <v>17.012448132780083</v>
      </c>
      <c r="P821" s="19">
        <f t="shared" si="354"/>
        <v>64</v>
      </c>
      <c r="Q821" s="38">
        <f t="shared" si="336"/>
        <v>13.278008298755188</v>
      </c>
      <c r="R821" s="19">
        <f t="shared" si="355"/>
        <v>17</v>
      </c>
      <c r="S821" s="21">
        <f t="shared" si="337"/>
        <v>3.5269709543568464</v>
      </c>
    </row>
    <row r="822" spans="1:19" hidden="1" outlineLevel="1">
      <c r="A822" s="17">
        <v>3184</v>
      </c>
      <c r="B822" s="18">
        <v>1</v>
      </c>
      <c r="C822" s="19">
        <f t="shared" si="347"/>
        <v>2486</v>
      </c>
      <c r="D822" s="19">
        <f t="shared" si="348"/>
        <v>1162</v>
      </c>
      <c r="E822" s="38">
        <f t="shared" si="330"/>
        <v>46.74175382139984</v>
      </c>
      <c r="F822" s="19">
        <f t="shared" si="349"/>
        <v>1324</v>
      </c>
      <c r="G822" s="38">
        <f t="shared" si="331"/>
        <v>53.25824617860016</v>
      </c>
      <c r="H822" s="19">
        <f t="shared" si="350"/>
        <v>605</v>
      </c>
      <c r="I822" s="38">
        <f t="shared" si="332"/>
        <v>24.336283185840706</v>
      </c>
      <c r="J822" s="19">
        <f t="shared" si="351"/>
        <v>654</v>
      </c>
      <c r="K822" s="38">
        <f t="shared" si="333"/>
        <v>26.307320997586483</v>
      </c>
      <c r="L822" s="19">
        <f t="shared" si="352"/>
        <v>391</v>
      </c>
      <c r="M822" s="38">
        <f t="shared" si="334"/>
        <v>15.728077232502011</v>
      </c>
      <c r="N822" s="19">
        <f t="shared" si="353"/>
        <v>331</v>
      </c>
      <c r="O822" s="38">
        <f t="shared" si="335"/>
        <v>13.31456154465004</v>
      </c>
      <c r="P822" s="19">
        <f t="shared" si="354"/>
        <v>353</v>
      </c>
      <c r="Q822" s="38">
        <f t="shared" si="336"/>
        <v>14.19951729686243</v>
      </c>
      <c r="R822" s="19">
        <f t="shared" si="355"/>
        <v>152</v>
      </c>
      <c r="S822" s="21">
        <f t="shared" si="337"/>
        <v>6.1142397425583264</v>
      </c>
    </row>
    <row r="823" spans="1:19" hidden="1" outlineLevel="1">
      <c r="A823" s="17">
        <v>3185</v>
      </c>
      <c r="B823" s="18">
        <v>1</v>
      </c>
      <c r="C823" s="19">
        <f t="shared" si="347"/>
        <v>2166</v>
      </c>
      <c r="D823" s="19">
        <f t="shared" si="348"/>
        <v>1057</v>
      </c>
      <c r="E823" s="38">
        <f t="shared" si="330"/>
        <v>48.799630655586334</v>
      </c>
      <c r="F823" s="19">
        <f t="shared" si="349"/>
        <v>1109</v>
      </c>
      <c r="G823" s="38">
        <f t="shared" si="331"/>
        <v>51.200369344413666</v>
      </c>
      <c r="H823" s="19">
        <f t="shared" si="350"/>
        <v>572</v>
      </c>
      <c r="I823" s="38">
        <f t="shared" si="332"/>
        <v>26.408125577100645</v>
      </c>
      <c r="J823" s="19">
        <f t="shared" si="351"/>
        <v>564</v>
      </c>
      <c r="K823" s="38">
        <f t="shared" si="333"/>
        <v>26.038781163434901</v>
      </c>
      <c r="L823" s="19">
        <f t="shared" si="352"/>
        <v>353</v>
      </c>
      <c r="M823" s="38">
        <f t="shared" si="334"/>
        <v>16.297322253000925</v>
      </c>
      <c r="N823" s="19">
        <f t="shared" si="353"/>
        <v>304</v>
      </c>
      <c r="O823" s="38">
        <f t="shared" si="335"/>
        <v>14.035087719298245</v>
      </c>
      <c r="P823" s="19">
        <f t="shared" si="354"/>
        <v>263</v>
      </c>
      <c r="Q823" s="38">
        <f t="shared" si="336"/>
        <v>12.142197599261312</v>
      </c>
      <c r="R823" s="19">
        <f t="shared" si="355"/>
        <v>110</v>
      </c>
      <c r="S823" s="21">
        <f t="shared" si="337"/>
        <v>5.0784856879039708</v>
      </c>
    </row>
    <row r="824" spans="1:19" hidden="1" outlineLevel="1">
      <c r="A824" s="17">
        <v>3186</v>
      </c>
      <c r="B824" s="18">
        <v>1</v>
      </c>
      <c r="C824" s="19">
        <f t="shared" si="347"/>
        <v>2114</v>
      </c>
      <c r="D824" s="19">
        <f t="shared" si="348"/>
        <v>1041</v>
      </c>
      <c r="E824" s="38">
        <f t="shared" si="330"/>
        <v>49.24314096499527</v>
      </c>
      <c r="F824" s="19">
        <f t="shared" si="349"/>
        <v>1073</v>
      </c>
      <c r="G824" s="38">
        <f t="shared" si="331"/>
        <v>50.75685903500473</v>
      </c>
      <c r="H824" s="19">
        <f t="shared" si="350"/>
        <v>543</v>
      </c>
      <c r="I824" s="38">
        <f t="shared" si="332"/>
        <v>25.685903500473035</v>
      </c>
      <c r="J824" s="19">
        <f t="shared" si="351"/>
        <v>514</v>
      </c>
      <c r="K824" s="38">
        <f t="shared" si="333"/>
        <v>24.314096499526965</v>
      </c>
      <c r="L824" s="19">
        <f t="shared" si="352"/>
        <v>377</v>
      </c>
      <c r="M824" s="38">
        <f t="shared" si="334"/>
        <v>17.83349101229896</v>
      </c>
      <c r="N824" s="19">
        <f t="shared" si="353"/>
        <v>297</v>
      </c>
      <c r="O824" s="38">
        <f t="shared" si="335"/>
        <v>14.049195837275308</v>
      </c>
      <c r="P824" s="19">
        <f t="shared" si="354"/>
        <v>252</v>
      </c>
      <c r="Q824" s="38">
        <f t="shared" si="336"/>
        <v>11.920529801324504</v>
      </c>
      <c r="R824" s="19">
        <f t="shared" si="355"/>
        <v>131</v>
      </c>
      <c r="S824" s="21">
        <f t="shared" si="337"/>
        <v>6.1967833491012296</v>
      </c>
    </row>
    <row r="825" spans="1:19" hidden="1" outlineLevel="1">
      <c r="A825" s="17">
        <v>3187</v>
      </c>
      <c r="B825" s="18">
        <v>1</v>
      </c>
      <c r="C825" s="19">
        <f t="shared" si="347"/>
        <v>2342</v>
      </c>
      <c r="D825" s="19">
        <f t="shared" si="348"/>
        <v>1112</v>
      </c>
      <c r="E825" s="38">
        <f t="shared" si="330"/>
        <v>47.480785653287789</v>
      </c>
      <c r="F825" s="19">
        <f t="shared" si="349"/>
        <v>1230</v>
      </c>
      <c r="G825" s="38">
        <f t="shared" si="331"/>
        <v>52.519214346712211</v>
      </c>
      <c r="H825" s="19">
        <f t="shared" si="350"/>
        <v>571</v>
      </c>
      <c r="I825" s="38">
        <f t="shared" si="332"/>
        <v>24.380871050384286</v>
      </c>
      <c r="J825" s="19">
        <f t="shared" si="351"/>
        <v>614</v>
      </c>
      <c r="K825" s="38">
        <f t="shared" si="333"/>
        <v>26.216908625106747</v>
      </c>
      <c r="L825" s="19">
        <f t="shared" si="352"/>
        <v>389</v>
      </c>
      <c r="M825" s="38">
        <f t="shared" si="334"/>
        <v>16.609735269000854</v>
      </c>
      <c r="N825" s="19">
        <f t="shared" si="353"/>
        <v>354</v>
      </c>
      <c r="O825" s="38">
        <f t="shared" si="335"/>
        <v>15.11528608027327</v>
      </c>
      <c r="P825" s="19">
        <f t="shared" si="354"/>
        <v>280</v>
      </c>
      <c r="Q825" s="38">
        <f t="shared" si="336"/>
        <v>11.955593509820666</v>
      </c>
      <c r="R825" s="19">
        <f t="shared" si="355"/>
        <v>134</v>
      </c>
      <c r="S825" s="21">
        <f t="shared" si="337"/>
        <v>5.7216054654141759</v>
      </c>
    </row>
    <row r="826" spans="1:19" hidden="1" outlineLevel="1">
      <c r="A826" s="17">
        <v>3188</v>
      </c>
      <c r="B826" s="18">
        <v>1</v>
      </c>
      <c r="C826" s="19">
        <f t="shared" si="347"/>
        <v>853</v>
      </c>
      <c r="D826" s="19">
        <f t="shared" si="348"/>
        <v>436</v>
      </c>
      <c r="E826" s="38">
        <f t="shared" si="330"/>
        <v>51.113716295427899</v>
      </c>
      <c r="F826" s="19">
        <f t="shared" si="349"/>
        <v>417</v>
      </c>
      <c r="G826" s="38">
        <f t="shared" si="331"/>
        <v>48.886283704572101</v>
      </c>
      <c r="H826" s="19">
        <f t="shared" si="350"/>
        <v>219</v>
      </c>
      <c r="I826" s="38">
        <f t="shared" si="332"/>
        <v>25.674091441969519</v>
      </c>
      <c r="J826" s="19">
        <f t="shared" si="351"/>
        <v>259</v>
      </c>
      <c r="K826" s="38">
        <f t="shared" si="333"/>
        <v>30.363423212192263</v>
      </c>
      <c r="L826" s="19">
        <f t="shared" si="352"/>
        <v>145</v>
      </c>
      <c r="M826" s="38">
        <f t="shared" si="334"/>
        <v>16.998827667057444</v>
      </c>
      <c r="N826" s="19">
        <f t="shared" si="353"/>
        <v>101</v>
      </c>
      <c r="O826" s="38">
        <f t="shared" si="335"/>
        <v>11.840562719812427</v>
      </c>
      <c r="P826" s="19">
        <f t="shared" si="354"/>
        <v>88</v>
      </c>
      <c r="Q826" s="38">
        <f t="shared" si="336"/>
        <v>10.316529894490035</v>
      </c>
      <c r="R826" s="19">
        <f t="shared" si="355"/>
        <v>41</v>
      </c>
      <c r="S826" s="21">
        <f t="shared" si="337"/>
        <v>4.8065650644783116</v>
      </c>
    </row>
    <row r="827" spans="1:19" hidden="1" outlineLevel="1">
      <c r="A827" s="17">
        <v>3189</v>
      </c>
      <c r="B827" s="18">
        <v>1</v>
      </c>
      <c r="C827" s="19">
        <f t="shared" si="347"/>
        <v>299</v>
      </c>
      <c r="D827" s="19">
        <f t="shared" si="348"/>
        <v>164</v>
      </c>
      <c r="E827" s="38">
        <f t="shared" si="330"/>
        <v>54.8494983277592</v>
      </c>
      <c r="F827" s="19">
        <f t="shared" si="349"/>
        <v>135</v>
      </c>
      <c r="G827" s="38">
        <f t="shared" si="331"/>
        <v>45.1505016722408</v>
      </c>
      <c r="H827" s="19">
        <f t="shared" si="350"/>
        <v>74</v>
      </c>
      <c r="I827" s="38">
        <f t="shared" si="332"/>
        <v>24.749163879598662</v>
      </c>
      <c r="J827" s="19">
        <f t="shared" si="351"/>
        <v>82</v>
      </c>
      <c r="K827" s="38">
        <f t="shared" si="333"/>
        <v>27.4247491638796</v>
      </c>
      <c r="L827" s="19">
        <f t="shared" si="352"/>
        <v>46</v>
      </c>
      <c r="M827" s="38">
        <f t="shared" si="334"/>
        <v>15.384615384615385</v>
      </c>
      <c r="N827" s="19">
        <f t="shared" si="353"/>
        <v>45</v>
      </c>
      <c r="O827" s="38">
        <f t="shared" si="335"/>
        <v>15.050167224080267</v>
      </c>
      <c r="P827" s="19">
        <f t="shared" si="354"/>
        <v>32</v>
      </c>
      <c r="Q827" s="38">
        <f t="shared" si="336"/>
        <v>10.702341137123746</v>
      </c>
      <c r="R827" s="19">
        <f t="shared" si="355"/>
        <v>20</v>
      </c>
      <c r="S827" s="21">
        <f t="shared" si="337"/>
        <v>6.6889632107023411</v>
      </c>
    </row>
    <row r="828" spans="1:19" hidden="1" outlineLevel="1">
      <c r="A828" s="17">
        <v>3190</v>
      </c>
      <c r="B828" s="18">
        <v>1</v>
      </c>
      <c r="C828" s="19">
        <f t="shared" si="347"/>
        <v>2015</v>
      </c>
      <c r="D828" s="19">
        <f t="shared" si="348"/>
        <v>1052</v>
      </c>
      <c r="E828" s="38">
        <f t="shared" si="330"/>
        <v>52.208436724565757</v>
      </c>
      <c r="F828" s="19">
        <f t="shared" si="349"/>
        <v>963</v>
      </c>
      <c r="G828" s="38">
        <f t="shared" si="331"/>
        <v>47.791563275434243</v>
      </c>
      <c r="H828" s="19">
        <f t="shared" si="350"/>
        <v>518</v>
      </c>
      <c r="I828" s="38">
        <f t="shared" si="332"/>
        <v>25.707196029776675</v>
      </c>
      <c r="J828" s="19">
        <f t="shared" si="351"/>
        <v>516</v>
      </c>
      <c r="K828" s="38">
        <f t="shared" si="333"/>
        <v>25.607940446650122</v>
      </c>
      <c r="L828" s="19">
        <f t="shared" si="352"/>
        <v>359</v>
      </c>
      <c r="M828" s="38">
        <f t="shared" si="334"/>
        <v>17.81637717121588</v>
      </c>
      <c r="N828" s="19">
        <f t="shared" si="353"/>
        <v>286</v>
      </c>
      <c r="O828" s="38">
        <f t="shared" si="335"/>
        <v>14.193548387096774</v>
      </c>
      <c r="P828" s="19">
        <f t="shared" si="354"/>
        <v>236</v>
      </c>
      <c r="Q828" s="38">
        <f t="shared" si="336"/>
        <v>11.712158808933003</v>
      </c>
      <c r="R828" s="19">
        <f t="shared" si="355"/>
        <v>100</v>
      </c>
      <c r="S828" s="21">
        <f t="shared" si="337"/>
        <v>4.9627791563275432</v>
      </c>
    </row>
    <row r="829" spans="1:19" hidden="1" outlineLevel="1">
      <c r="A829" s="17">
        <v>3191</v>
      </c>
      <c r="B829" s="18">
        <v>1</v>
      </c>
      <c r="C829" s="19">
        <f t="shared" si="347"/>
        <v>1796</v>
      </c>
      <c r="D829" s="19">
        <f t="shared" si="348"/>
        <v>909</v>
      </c>
      <c r="E829" s="38">
        <f t="shared" si="330"/>
        <v>50.612472160356347</v>
      </c>
      <c r="F829" s="19">
        <f t="shared" si="349"/>
        <v>887</v>
      </c>
      <c r="G829" s="38">
        <f t="shared" si="331"/>
        <v>49.387527839643653</v>
      </c>
      <c r="H829" s="19">
        <f t="shared" si="350"/>
        <v>487</v>
      </c>
      <c r="I829" s="38">
        <f t="shared" si="332"/>
        <v>27.115812917594656</v>
      </c>
      <c r="J829" s="19">
        <f t="shared" si="351"/>
        <v>438</v>
      </c>
      <c r="K829" s="38">
        <f t="shared" si="333"/>
        <v>24.387527839643653</v>
      </c>
      <c r="L829" s="19">
        <f t="shared" si="352"/>
        <v>313</v>
      </c>
      <c r="M829" s="38">
        <f t="shared" si="334"/>
        <v>17.42761692650334</v>
      </c>
      <c r="N829" s="19">
        <f t="shared" si="353"/>
        <v>294</v>
      </c>
      <c r="O829" s="38">
        <f t="shared" si="335"/>
        <v>16.369710467706014</v>
      </c>
      <c r="P829" s="19">
        <f t="shared" si="354"/>
        <v>167</v>
      </c>
      <c r="Q829" s="38">
        <f t="shared" si="336"/>
        <v>9.2984409799554566</v>
      </c>
      <c r="R829" s="19">
        <f t="shared" si="355"/>
        <v>97</v>
      </c>
      <c r="S829" s="21">
        <f t="shared" si="337"/>
        <v>5.4008908685968819</v>
      </c>
    </row>
    <row r="830" spans="1:19" hidden="1" outlineLevel="1">
      <c r="A830" s="17">
        <v>3192</v>
      </c>
      <c r="B830" s="18">
        <v>1</v>
      </c>
      <c r="C830" s="19">
        <f t="shared" si="347"/>
        <v>181</v>
      </c>
      <c r="D830" s="19">
        <f t="shared" si="348"/>
        <v>80</v>
      </c>
      <c r="E830" s="38">
        <f t="shared" si="330"/>
        <v>44.19889502762431</v>
      </c>
      <c r="F830" s="19">
        <f t="shared" si="349"/>
        <v>101</v>
      </c>
      <c r="G830" s="38">
        <f t="shared" si="331"/>
        <v>55.80110497237569</v>
      </c>
      <c r="H830" s="19">
        <f t="shared" si="350"/>
        <v>40</v>
      </c>
      <c r="I830" s="38">
        <f t="shared" si="332"/>
        <v>22.099447513812155</v>
      </c>
      <c r="J830" s="19">
        <f t="shared" si="351"/>
        <v>35</v>
      </c>
      <c r="K830" s="38">
        <f t="shared" si="333"/>
        <v>19.337016574585636</v>
      </c>
      <c r="L830" s="19">
        <f t="shared" si="352"/>
        <v>31</v>
      </c>
      <c r="M830" s="38">
        <f t="shared" si="334"/>
        <v>17.127071823204421</v>
      </c>
      <c r="N830" s="19">
        <f t="shared" si="353"/>
        <v>30</v>
      </c>
      <c r="O830" s="38">
        <f t="shared" si="335"/>
        <v>16.574585635359117</v>
      </c>
      <c r="P830" s="19">
        <f t="shared" si="354"/>
        <v>30</v>
      </c>
      <c r="Q830" s="38">
        <f t="shared" si="336"/>
        <v>16.574585635359117</v>
      </c>
      <c r="R830" s="19">
        <f t="shared" si="355"/>
        <v>15</v>
      </c>
      <c r="S830" s="21">
        <f t="shared" si="337"/>
        <v>8.2872928176795586</v>
      </c>
    </row>
    <row r="831" spans="1:19" hidden="1" outlineLevel="1">
      <c r="A831" s="17">
        <v>3193</v>
      </c>
      <c r="B831" s="18">
        <v>1</v>
      </c>
      <c r="C831" s="19">
        <f t="shared" si="347"/>
        <v>2307</v>
      </c>
      <c r="D831" s="19">
        <f t="shared" si="348"/>
        <v>1162</v>
      </c>
      <c r="E831" s="38">
        <f t="shared" si="330"/>
        <v>50.36844386649328</v>
      </c>
      <c r="F831" s="19">
        <f t="shared" si="349"/>
        <v>1145</v>
      </c>
      <c r="G831" s="38">
        <f t="shared" si="331"/>
        <v>49.63155613350672</v>
      </c>
      <c r="H831" s="19">
        <f t="shared" si="350"/>
        <v>647</v>
      </c>
      <c r="I831" s="38">
        <f t="shared" si="332"/>
        <v>28.045080190723883</v>
      </c>
      <c r="J831" s="19">
        <f t="shared" si="351"/>
        <v>587</v>
      </c>
      <c r="K831" s="38">
        <f t="shared" si="333"/>
        <v>25.444299956653662</v>
      </c>
      <c r="L831" s="19">
        <f t="shared" si="352"/>
        <v>404</v>
      </c>
      <c r="M831" s="38">
        <f t="shared" si="334"/>
        <v>17.511920242739489</v>
      </c>
      <c r="N831" s="19">
        <f t="shared" si="353"/>
        <v>322</v>
      </c>
      <c r="O831" s="38">
        <f t="shared" si="335"/>
        <v>13.957520589510187</v>
      </c>
      <c r="P831" s="19">
        <f t="shared" si="354"/>
        <v>217</v>
      </c>
      <c r="Q831" s="38">
        <f t="shared" si="336"/>
        <v>9.4061551798872998</v>
      </c>
      <c r="R831" s="19">
        <f t="shared" si="355"/>
        <v>130</v>
      </c>
      <c r="S831" s="21">
        <f t="shared" si="337"/>
        <v>5.6350238404854789</v>
      </c>
    </row>
    <row r="832" spans="1:19" hidden="1" outlineLevel="1">
      <c r="A832" s="17">
        <v>3194</v>
      </c>
      <c r="B832" s="18">
        <v>1</v>
      </c>
      <c r="C832" s="19">
        <f t="shared" si="347"/>
        <v>1799</v>
      </c>
      <c r="D832" s="19">
        <f t="shared" si="348"/>
        <v>952</v>
      </c>
      <c r="E832" s="38">
        <f t="shared" si="330"/>
        <v>52.918287937743187</v>
      </c>
      <c r="F832" s="19">
        <f t="shared" si="349"/>
        <v>847</v>
      </c>
      <c r="G832" s="38">
        <f t="shared" si="331"/>
        <v>47.081712062256813</v>
      </c>
      <c r="H832" s="19">
        <f t="shared" si="350"/>
        <v>529</v>
      </c>
      <c r="I832" s="38">
        <f t="shared" si="332"/>
        <v>29.405225125069482</v>
      </c>
      <c r="J832" s="19">
        <f t="shared" si="351"/>
        <v>458</v>
      </c>
      <c r="K832" s="38">
        <f t="shared" si="333"/>
        <v>25.4585881045025</v>
      </c>
      <c r="L832" s="19">
        <f t="shared" si="352"/>
        <v>312</v>
      </c>
      <c r="M832" s="38">
        <f t="shared" si="334"/>
        <v>17.34296831573096</v>
      </c>
      <c r="N832" s="19">
        <f t="shared" si="353"/>
        <v>266</v>
      </c>
      <c r="O832" s="38">
        <f t="shared" si="335"/>
        <v>14.785992217898833</v>
      </c>
      <c r="P832" s="19">
        <f t="shared" si="354"/>
        <v>158</v>
      </c>
      <c r="Q832" s="38">
        <f t="shared" si="336"/>
        <v>8.7826570316842698</v>
      </c>
      <c r="R832" s="19">
        <f t="shared" si="355"/>
        <v>76</v>
      </c>
      <c r="S832" s="21">
        <f t="shared" si="337"/>
        <v>4.2245692051139523</v>
      </c>
    </row>
    <row r="833" spans="1:19" hidden="1" outlineLevel="1">
      <c r="A833" s="17">
        <v>3195</v>
      </c>
      <c r="B833" s="18">
        <v>1</v>
      </c>
      <c r="C833" s="19">
        <f t="shared" si="347"/>
        <v>2264</v>
      </c>
      <c r="D833" s="19">
        <f t="shared" si="348"/>
        <v>1196</v>
      </c>
      <c r="E833" s="38">
        <f t="shared" si="330"/>
        <v>52.82685512367491</v>
      </c>
      <c r="F833" s="19">
        <f t="shared" si="349"/>
        <v>1068</v>
      </c>
      <c r="G833" s="38">
        <f t="shared" si="331"/>
        <v>47.17314487632509</v>
      </c>
      <c r="H833" s="19">
        <f t="shared" si="350"/>
        <v>685</v>
      </c>
      <c r="I833" s="38">
        <f t="shared" si="332"/>
        <v>30.256183745583037</v>
      </c>
      <c r="J833" s="19">
        <f t="shared" si="351"/>
        <v>520</v>
      </c>
      <c r="K833" s="38">
        <f t="shared" si="333"/>
        <v>22.968197879858657</v>
      </c>
      <c r="L833" s="19">
        <f t="shared" si="352"/>
        <v>396</v>
      </c>
      <c r="M833" s="38">
        <f t="shared" si="334"/>
        <v>17.491166077738516</v>
      </c>
      <c r="N833" s="19">
        <f t="shared" si="353"/>
        <v>362</v>
      </c>
      <c r="O833" s="38">
        <f t="shared" si="335"/>
        <v>15.989399293286219</v>
      </c>
      <c r="P833" s="19">
        <f t="shared" si="354"/>
        <v>185</v>
      </c>
      <c r="Q833" s="38">
        <f t="shared" si="336"/>
        <v>8.171378091872791</v>
      </c>
      <c r="R833" s="19">
        <f t="shared" si="355"/>
        <v>116</v>
      </c>
      <c r="S833" s="21">
        <f t="shared" si="337"/>
        <v>5.1236749116607774</v>
      </c>
    </row>
    <row r="834" spans="1:19" hidden="1" outlineLevel="1">
      <c r="A834" s="17">
        <v>3196</v>
      </c>
      <c r="B834" s="18">
        <v>1</v>
      </c>
      <c r="C834" s="19">
        <f t="shared" si="347"/>
        <v>2010</v>
      </c>
      <c r="D834" s="19">
        <f t="shared" si="348"/>
        <v>1047</v>
      </c>
      <c r="E834" s="38">
        <f t="shared" si="330"/>
        <v>52.089552238805972</v>
      </c>
      <c r="F834" s="19">
        <f t="shared" si="349"/>
        <v>963</v>
      </c>
      <c r="G834" s="38">
        <f t="shared" si="331"/>
        <v>47.910447761194028</v>
      </c>
      <c r="H834" s="19">
        <f t="shared" si="350"/>
        <v>621</v>
      </c>
      <c r="I834" s="38">
        <f t="shared" si="332"/>
        <v>30.895522388059703</v>
      </c>
      <c r="J834" s="19">
        <f t="shared" si="351"/>
        <v>465</v>
      </c>
      <c r="K834" s="38">
        <f t="shared" si="333"/>
        <v>23.134328358208954</v>
      </c>
      <c r="L834" s="19">
        <f t="shared" si="352"/>
        <v>351</v>
      </c>
      <c r="M834" s="38">
        <f t="shared" si="334"/>
        <v>17.46268656716418</v>
      </c>
      <c r="N834" s="19">
        <f t="shared" si="353"/>
        <v>330</v>
      </c>
      <c r="O834" s="38">
        <f t="shared" si="335"/>
        <v>16.417910447761194</v>
      </c>
      <c r="P834" s="19">
        <f t="shared" si="354"/>
        <v>165</v>
      </c>
      <c r="Q834" s="38">
        <f t="shared" si="336"/>
        <v>8.2089552238805972</v>
      </c>
      <c r="R834" s="19">
        <f t="shared" si="355"/>
        <v>78</v>
      </c>
      <c r="S834" s="21">
        <f t="shared" si="337"/>
        <v>3.8805970149253732</v>
      </c>
    </row>
    <row r="835" spans="1:19" hidden="1" outlineLevel="1">
      <c r="A835" s="17">
        <v>3197</v>
      </c>
      <c r="B835" s="18">
        <v>1</v>
      </c>
      <c r="C835" s="19">
        <f t="shared" si="347"/>
        <v>526</v>
      </c>
      <c r="D835" s="19">
        <f t="shared" si="348"/>
        <v>269</v>
      </c>
      <c r="E835" s="38">
        <f t="shared" si="330"/>
        <v>51.140684410646386</v>
      </c>
      <c r="F835" s="19">
        <f t="shared" si="349"/>
        <v>257</v>
      </c>
      <c r="G835" s="38">
        <f t="shared" si="331"/>
        <v>48.859315589353614</v>
      </c>
      <c r="H835" s="19">
        <f t="shared" si="350"/>
        <v>150</v>
      </c>
      <c r="I835" s="38">
        <f t="shared" si="332"/>
        <v>28.517110266159698</v>
      </c>
      <c r="J835" s="19">
        <f t="shared" si="351"/>
        <v>129</v>
      </c>
      <c r="K835" s="38">
        <f t="shared" si="333"/>
        <v>24.524714828897338</v>
      </c>
      <c r="L835" s="19">
        <f t="shared" si="352"/>
        <v>96</v>
      </c>
      <c r="M835" s="38">
        <f t="shared" si="334"/>
        <v>18.250950570342205</v>
      </c>
      <c r="N835" s="19">
        <f t="shared" si="353"/>
        <v>63</v>
      </c>
      <c r="O835" s="38">
        <f t="shared" si="335"/>
        <v>11.977186311787072</v>
      </c>
      <c r="P835" s="19">
        <f t="shared" si="354"/>
        <v>60</v>
      </c>
      <c r="Q835" s="38">
        <f t="shared" si="336"/>
        <v>11.406844106463879</v>
      </c>
      <c r="R835" s="19">
        <f t="shared" si="355"/>
        <v>28</v>
      </c>
      <c r="S835" s="21">
        <f t="shared" si="337"/>
        <v>5.3231939163498101</v>
      </c>
    </row>
    <row r="836" spans="1:19" hidden="1" outlineLevel="1">
      <c r="A836" s="17">
        <v>3198</v>
      </c>
      <c r="B836" s="18">
        <v>1</v>
      </c>
      <c r="C836" s="19">
        <f t="shared" si="347"/>
        <v>1602</v>
      </c>
      <c r="D836" s="19">
        <f t="shared" si="348"/>
        <v>829</v>
      </c>
      <c r="E836" s="38">
        <f t="shared" ref="E836:E839" si="356">D836*100/C836</f>
        <v>51.747815230961301</v>
      </c>
      <c r="F836" s="19">
        <f t="shared" si="349"/>
        <v>773</v>
      </c>
      <c r="G836" s="38">
        <f t="shared" ref="G836:G839" si="357">F836*100/C836</f>
        <v>48.252184769038699</v>
      </c>
      <c r="H836" s="19">
        <f t="shared" si="350"/>
        <v>509</v>
      </c>
      <c r="I836" s="38">
        <f t="shared" ref="I836:I839" si="358">H836*100/C836</f>
        <v>31.772784019975031</v>
      </c>
      <c r="J836" s="19">
        <f t="shared" si="351"/>
        <v>340</v>
      </c>
      <c r="K836" s="38">
        <f t="shared" ref="K836:K839" si="359">J836*100/C836</f>
        <v>21.223470661672909</v>
      </c>
      <c r="L836" s="19">
        <f t="shared" si="352"/>
        <v>304</v>
      </c>
      <c r="M836" s="38">
        <f t="shared" ref="M836:M839" si="360">L836*100/C836</f>
        <v>18.976279650436954</v>
      </c>
      <c r="N836" s="19">
        <f t="shared" si="353"/>
        <v>259</v>
      </c>
      <c r="O836" s="38">
        <f t="shared" ref="O836:O839" si="361">N836*100/C836</f>
        <v>16.16729088639201</v>
      </c>
      <c r="P836" s="19">
        <f t="shared" si="354"/>
        <v>119</v>
      </c>
      <c r="Q836" s="38">
        <f t="shared" ref="Q836:Q839" si="362">P836*100/C836</f>
        <v>7.428214731585518</v>
      </c>
      <c r="R836" s="19">
        <f t="shared" si="355"/>
        <v>71</v>
      </c>
      <c r="S836" s="21">
        <f t="shared" ref="S836:S839" si="363">R836*100/C836</f>
        <v>4.4319600499375778</v>
      </c>
    </row>
    <row r="837" spans="1:19" hidden="1" outlineLevel="1">
      <c r="A837" s="17">
        <v>3199</v>
      </c>
      <c r="B837" s="18">
        <v>1</v>
      </c>
      <c r="C837" s="19">
        <f t="shared" si="347"/>
        <v>1973</v>
      </c>
      <c r="D837" s="19">
        <f t="shared" si="348"/>
        <v>1036</v>
      </c>
      <c r="E837" s="38">
        <f t="shared" si="356"/>
        <v>52.508869741510388</v>
      </c>
      <c r="F837" s="19">
        <f t="shared" si="349"/>
        <v>937</v>
      </c>
      <c r="G837" s="38">
        <f t="shared" si="357"/>
        <v>47.491130258489612</v>
      </c>
      <c r="H837" s="19">
        <f t="shared" si="350"/>
        <v>564</v>
      </c>
      <c r="I837" s="38">
        <f t="shared" si="358"/>
        <v>28.585909782057779</v>
      </c>
      <c r="J837" s="19">
        <f t="shared" si="351"/>
        <v>458</v>
      </c>
      <c r="K837" s="38">
        <f t="shared" si="359"/>
        <v>23.213380638621388</v>
      </c>
      <c r="L837" s="19">
        <f t="shared" si="352"/>
        <v>358</v>
      </c>
      <c r="M837" s="38">
        <f t="shared" si="360"/>
        <v>18.144956918398378</v>
      </c>
      <c r="N837" s="19">
        <f t="shared" si="353"/>
        <v>301</v>
      </c>
      <c r="O837" s="38">
        <f t="shared" si="361"/>
        <v>15.255955397871261</v>
      </c>
      <c r="P837" s="19">
        <f t="shared" si="354"/>
        <v>163</v>
      </c>
      <c r="Q837" s="38">
        <f t="shared" si="362"/>
        <v>8.2615306639635069</v>
      </c>
      <c r="R837" s="19">
        <f t="shared" si="355"/>
        <v>129</v>
      </c>
      <c r="S837" s="21">
        <f t="shared" si="363"/>
        <v>6.5382665990876836</v>
      </c>
    </row>
    <row r="838" spans="1:19" hidden="1" outlineLevel="1">
      <c r="A838" s="17">
        <v>3201</v>
      </c>
      <c r="B838" s="18">
        <v>1</v>
      </c>
      <c r="C838" s="19">
        <f t="shared" si="347"/>
        <v>2215</v>
      </c>
      <c r="D838" s="19">
        <f t="shared" si="348"/>
        <v>1070</v>
      </c>
      <c r="E838" s="38">
        <f t="shared" si="356"/>
        <v>48.306997742663654</v>
      </c>
      <c r="F838" s="19">
        <f t="shared" si="349"/>
        <v>1145</v>
      </c>
      <c r="G838" s="38">
        <f t="shared" si="357"/>
        <v>51.693002257336346</v>
      </c>
      <c r="H838" s="19">
        <f t="shared" si="350"/>
        <v>613</v>
      </c>
      <c r="I838" s="38">
        <f t="shared" si="358"/>
        <v>27.674943566591423</v>
      </c>
      <c r="J838" s="19">
        <f t="shared" si="351"/>
        <v>493</v>
      </c>
      <c r="K838" s="38">
        <f t="shared" si="359"/>
        <v>22.257336343115124</v>
      </c>
      <c r="L838" s="19">
        <f t="shared" si="352"/>
        <v>371</v>
      </c>
      <c r="M838" s="38">
        <f t="shared" si="360"/>
        <v>16.74943566591422</v>
      </c>
      <c r="N838" s="19">
        <f t="shared" si="353"/>
        <v>330</v>
      </c>
      <c r="O838" s="38">
        <f t="shared" si="361"/>
        <v>14.89841986455982</v>
      </c>
      <c r="P838" s="19">
        <f t="shared" si="354"/>
        <v>276</v>
      </c>
      <c r="Q838" s="38">
        <f t="shared" si="362"/>
        <v>12.460496613995485</v>
      </c>
      <c r="R838" s="19">
        <f t="shared" si="355"/>
        <v>132</v>
      </c>
      <c r="S838" s="21">
        <f t="shared" si="363"/>
        <v>5.9593679458239279</v>
      </c>
    </row>
    <row r="839" spans="1:19" hidden="1" outlineLevel="1">
      <c r="A839" s="17">
        <v>3202</v>
      </c>
      <c r="B839" s="18">
        <v>1</v>
      </c>
      <c r="C839" s="19">
        <f t="shared" si="347"/>
        <v>1550</v>
      </c>
      <c r="D839" s="19">
        <f t="shared" si="348"/>
        <v>779</v>
      </c>
      <c r="E839" s="38">
        <f t="shared" si="356"/>
        <v>50.258064516129032</v>
      </c>
      <c r="F839" s="19">
        <f t="shared" si="349"/>
        <v>771</v>
      </c>
      <c r="G839" s="38">
        <f t="shared" si="357"/>
        <v>49.741935483870968</v>
      </c>
      <c r="H839" s="19">
        <f t="shared" si="350"/>
        <v>455</v>
      </c>
      <c r="I839" s="38">
        <f t="shared" si="358"/>
        <v>29.35483870967742</v>
      </c>
      <c r="J839" s="19">
        <f t="shared" si="351"/>
        <v>369</v>
      </c>
      <c r="K839" s="38">
        <f t="shared" si="359"/>
        <v>23.806451612903224</v>
      </c>
      <c r="L839" s="19">
        <f t="shared" si="352"/>
        <v>275</v>
      </c>
      <c r="M839" s="38">
        <f t="shared" si="360"/>
        <v>17.741935483870968</v>
      </c>
      <c r="N839" s="19">
        <f t="shared" si="353"/>
        <v>225</v>
      </c>
      <c r="O839" s="38">
        <f t="shared" si="361"/>
        <v>14.516129032258064</v>
      </c>
      <c r="P839" s="19">
        <f t="shared" si="354"/>
        <v>150</v>
      </c>
      <c r="Q839" s="38">
        <f t="shared" si="362"/>
        <v>9.67741935483871</v>
      </c>
      <c r="R839" s="19">
        <f t="shared" si="355"/>
        <v>76</v>
      </c>
      <c r="S839" s="21">
        <f t="shared" si="363"/>
        <v>4.903225806451613</v>
      </c>
    </row>
    <row r="840" spans="1:19" hidden="1" outlineLevel="1">
      <c r="A840" s="17">
        <v>3203</v>
      </c>
      <c r="B840" s="18">
        <v>1</v>
      </c>
      <c r="C840" s="19"/>
      <c r="D840" s="19"/>
      <c r="E840" s="38"/>
      <c r="F840" s="19"/>
      <c r="G840" s="38"/>
      <c r="H840" s="19"/>
      <c r="I840" s="38"/>
      <c r="J840" s="19"/>
      <c r="K840" s="38"/>
      <c r="L840" s="19"/>
      <c r="M840" s="38"/>
      <c r="N840" s="19"/>
      <c r="O840" s="38"/>
      <c r="P840" s="19"/>
      <c r="Q840" s="38"/>
      <c r="R840" s="19"/>
      <c r="S840" s="21"/>
    </row>
    <row r="841" spans="1:19" hidden="1" outlineLevel="1">
      <c r="A841" s="17">
        <v>3204</v>
      </c>
      <c r="B841" s="18">
        <v>1</v>
      </c>
      <c r="C841" s="19">
        <f t="shared" ref="C841:C848" si="364">VLOOKUP(A841,$W$2568:$AF$24962,2,0)</f>
        <v>201</v>
      </c>
      <c r="D841" s="19">
        <f t="shared" ref="D841:D848" si="365">VLOOKUP(A841,$W$2568:$AF$24962,3,0)</f>
        <v>109</v>
      </c>
      <c r="E841" s="38">
        <f t="shared" ref="E841:E904" si="366">D841*100/C841</f>
        <v>54.228855721393032</v>
      </c>
      <c r="F841" s="19">
        <f t="shared" ref="F841:F848" si="367">VLOOKUP(A841,$W$2568:$AF$24962,4,0)</f>
        <v>92</v>
      </c>
      <c r="G841" s="38">
        <f t="shared" ref="G841:G904" si="368">F841*100/C841</f>
        <v>45.771144278606968</v>
      </c>
      <c r="H841" s="19">
        <f t="shared" ref="H841:H848" si="369">VLOOKUP(A841,$W$2568:$AF$24962,5,0)</f>
        <v>46</v>
      </c>
      <c r="I841" s="38">
        <f t="shared" ref="I841:I904" si="370">H841*100/C841</f>
        <v>22.885572139303484</v>
      </c>
      <c r="J841" s="19">
        <f t="shared" ref="J841:J848" si="371">VLOOKUP(A841,$W$2568:$AF$24962,6,0)</f>
        <v>49</v>
      </c>
      <c r="K841" s="38">
        <f t="shared" ref="K841:K904" si="372">J841*100/C841</f>
        <v>24.378109452736318</v>
      </c>
      <c r="L841" s="19">
        <f t="shared" ref="L841:L848" si="373">VLOOKUP(A841,$W$2568:$AF$24962,7,0)</f>
        <v>46</v>
      </c>
      <c r="M841" s="38">
        <f t="shared" ref="M841:M904" si="374">L841*100/C841</f>
        <v>22.885572139303484</v>
      </c>
      <c r="N841" s="19">
        <f t="shared" ref="N841:N848" si="375">VLOOKUP(A841,$W$2568:$AF$24962,8,0)</f>
        <v>37</v>
      </c>
      <c r="O841" s="38">
        <f t="shared" ref="O841:O904" si="376">N841*100/C841</f>
        <v>18.407960199004975</v>
      </c>
      <c r="P841" s="19">
        <f t="shared" ref="P841:P848" si="377">VLOOKUP(A841,$W$2568:$AF$24962,9,0)</f>
        <v>19</v>
      </c>
      <c r="Q841" s="38">
        <f t="shared" ref="Q841:Q904" si="378">P841*100/C841</f>
        <v>9.4527363184079594</v>
      </c>
      <c r="R841" s="19">
        <f t="shared" ref="R841:R848" si="379">VLOOKUP(A841,$W$2568:$AF$24962,10,0)</f>
        <v>4</v>
      </c>
      <c r="S841" s="21">
        <f t="shared" ref="S841:S904" si="380">R841*100/C841</f>
        <v>1.9900497512437811</v>
      </c>
    </row>
    <row r="842" spans="1:19" hidden="1" outlineLevel="1">
      <c r="A842" s="17">
        <v>3205</v>
      </c>
      <c r="B842" s="18">
        <v>1</v>
      </c>
      <c r="C842" s="19">
        <f t="shared" si="364"/>
        <v>1164</v>
      </c>
      <c r="D842" s="19">
        <f t="shared" si="365"/>
        <v>586</v>
      </c>
      <c r="E842" s="38">
        <f t="shared" si="366"/>
        <v>50.343642611683848</v>
      </c>
      <c r="F842" s="19">
        <f t="shared" si="367"/>
        <v>578</v>
      </c>
      <c r="G842" s="38">
        <f t="shared" si="368"/>
        <v>49.656357388316152</v>
      </c>
      <c r="H842" s="19">
        <f t="shared" si="369"/>
        <v>356</v>
      </c>
      <c r="I842" s="38">
        <f t="shared" si="370"/>
        <v>30.584192439862544</v>
      </c>
      <c r="J842" s="19">
        <f t="shared" si="371"/>
        <v>277</v>
      </c>
      <c r="K842" s="38">
        <f t="shared" si="372"/>
        <v>23.79725085910653</v>
      </c>
      <c r="L842" s="19">
        <f t="shared" si="373"/>
        <v>188</v>
      </c>
      <c r="M842" s="38">
        <f t="shared" si="374"/>
        <v>16.151202749140893</v>
      </c>
      <c r="N842" s="19">
        <f t="shared" si="375"/>
        <v>177</v>
      </c>
      <c r="O842" s="38">
        <f t="shared" si="376"/>
        <v>15.206185567010309</v>
      </c>
      <c r="P842" s="19">
        <f t="shared" si="377"/>
        <v>113</v>
      </c>
      <c r="Q842" s="38">
        <f t="shared" si="378"/>
        <v>9.7079037800687278</v>
      </c>
      <c r="R842" s="19">
        <f t="shared" si="379"/>
        <v>53</v>
      </c>
      <c r="S842" s="21">
        <f t="shared" si="380"/>
        <v>4.5532646048109964</v>
      </c>
    </row>
    <row r="843" spans="1:19" hidden="1" outlineLevel="1">
      <c r="A843" s="17">
        <v>3206</v>
      </c>
      <c r="B843" s="18">
        <v>1</v>
      </c>
      <c r="C843" s="19">
        <f t="shared" si="364"/>
        <v>53</v>
      </c>
      <c r="D843" s="19">
        <f t="shared" si="365"/>
        <v>27</v>
      </c>
      <c r="E843" s="38">
        <f t="shared" si="366"/>
        <v>50.943396226415096</v>
      </c>
      <c r="F843" s="19">
        <f t="shared" si="367"/>
        <v>26</v>
      </c>
      <c r="G843" s="38">
        <f t="shared" si="368"/>
        <v>49.056603773584904</v>
      </c>
      <c r="H843" s="19">
        <f t="shared" si="369"/>
        <v>9</v>
      </c>
      <c r="I843" s="38">
        <f t="shared" si="370"/>
        <v>16.981132075471699</v>
      </c>
      <c r="J843" s="19">
        <f t="shared" si="371"/>
        <v>8</v>
      </c>
      <c r="K843" s="38">
        <f t="shared" si="372"/>
        <v>15.09433962264151</v>
      </c>
      <c r="L843" s="19">
        <f t="shared" si="373"/>
        <v>17</v>
      </c>
      <c r="M843" s="38">
        <f t="shared" si="374"/>
        <v>32.075471698113205</v>
      </c>
      <c r="N843" s="19">
        <f t="shared" si="375"/>
        <v>14</v>
      </c>
      <c r="O843" s="38">
        <f t="shared" si="376"/>
        <v>26.415094339622641</v>
      </c>
      <c r="P843" s="19">
        <f t="shared" si="377"/>
        <v>3</v>
      </c>
      <c r="Q843" s="38">
        <f t="shared" si="378"/>
        <v>5.6603773584905657</v>
      </c>
      <c r="R843" s="19">
        <f t="shared" si="379"/>
        <v>2</v>
      </c>
      <c r="S843" s="21">
        <f t="shared" si="380"/>
        <v>3.7735849056603774</v>
      </c>
    </row>
    <row r="844" spans="1:19" hidden="1" outlineLevel="1">
      <c r="A844" s="17">
        <v>3246</v>
      </c>
      <c r="B844" s="18">
        <v>1</v>
      </c>
      <c r="C844" s="19">
        <f t="shared" si="364"/>
        <v>2244</v>
      </c>
      <c r="D844" s="19">
        <f t="shared" si="365"/>
        <v>1137</v>
      </c>
      <c r="E844" s="38">
        <f t="shared" si="366"/>
        <v>50.668449197860966</v>
      </c>
      <c r="F844" s="19">
        <f t="shared" si="367"/>
        <v>1107</v>
      </c>
      <c r="G844" s="38">
        <f t="shared" si="368"/>
        <v>49.331550802139034</v>
      </c>
      <c r="H844" s="19">
        <f t="shared" si="369"/>
        <v>693</v>
      </c>
      <c r="I844" s="38">
        <f t="shared" si="370"/>
        <v>30.882352941176471</v>
      </c>
      <c r="J844" s="19">
        <f t="shared" si="371"/>
        <v>523</v>
      </c>
      <c r="K844" s="38">
        <f t="shared" si="372"/>
        <v>23.306595365418893</v>
      </c>
      <c r="L844" s="19">
        <f t="shared" si="373"/>
        <v>439</v>
      </c>
      <c r="M844" s="38">
        <f t="shared" si="374"/>
        <v>19.563279857397504</v>
      </c>
      <c r="N844" s="19">
        <f t="shared" si="375"/>
        <v>294</v>
      </c>
      <c r="O844" s="38">
        <f t="shared" si="376"/>
        <v>13.101604278074866</v>
      </c>
      <c r="P844" s="19">
        <f t="shared" si="377"/>
        <v>191</v>
      </c>
      <c r="Q844" s="38">
        <f t="shared" si="378"/>
        <v>8.5115864527629235</v>
      </c>
      <c r="R844" s="19">
        <f t="shared" si="379"/>
        <v>104</v>
      </c>
      <c r="S844" s="21">
        <f t="shared" si="380"/>
        <v>4.6345811051693406</v>
      </c>
    </row>
    <row r="845" spans="1:19" hidden="1" outlineLevel="1">
      <c r="A845" s="17">
        <v>3249</v>
      </c>
      <c r="B845" s="18">
        <v>1</v>
      </c>
      <c r="C845" s="19">
        <f t="shared" si="364"/>
        <v>1716</v>
      </c>
      <c r="D845" s="19">
        <f t="shared" si="365"/>
        <v>888</v>
      </c>
      <c r="E845" s="38">
        <f t="shared" si="366"/>
        <v>51.748251748251747</v>
      </c>
      <c r="F845" s="19">
        <f t="shared" si="367"/>
        <v>828</v>
      </c>
      <c r="G845" s="38">
        <f t="shared" si="368"/>
        <v>48.251748251748253</v>
      </c>
      <c r="H845" s="19">
        <f t="shared" si="369"/>
        <v>476</v>
      </c>
      <c r="I845" s="38">
        <f t="shared" si="370"/>
        <v>27.738927738927739</v>
      </c>
      <c r="J845" s="19">
        <f t="shared" si="371"/>
        <v>416</v>
      </c>
      <c r="K845" s="38">
        <f t="shared" si="372"/>
        <v>24.242424242424242</v>
      </c>
      <c r="L845" s="19">
        <f t="shared" si="373"/>
        <v>306</v>
      </c>
      <c r="M845" s="38">
        <f t="shared" si="374"/>
        <v>17.832167832167833</v>
      </c>
      <c r="N845" s="19">
        <f t="shared" si="375"/>
        <v>248</v>
      </c>
      <c r="O845" s="38">
        <f t="shared" si="376"/>
        <v>14.452214452214452</v>
      </c>
      <c r="P845" s="19">
        <f t="shared" si="377"/>
        <v>178</v>
      </c>
      <c r="Q845" s="38">
        <f t="shared" si="378"/>
        <v>10.372960372960373</v>
      </c>
      <c r="R845" s="19">
        <f t="shared" si="379"/>
        <v>92</v>
      </c>
      <c r="S845" s="21">
        <f t="shared" si="380"/>
        <v>5.3613053613053614</v>
      </c>
    </row>
    <row r="846" spans="1:19" hidden="1" outlineLevel="1">
      <c r="A846" s="17">
        <v>3252</v>
      </c>
      <c r="B846" s="18">
        <v>1</v>
      </c>
      <c r="C846" s="19">
        <f t="shared" si="364"/>
        <v>1744</v>
      </c>
      <c r="D846" s="19">
        <f t="shared" si="365"/>
        <v>898</v>
      </c>
      <c r="E846" s="38">
        <f t="shared" si="366"/>
        <v>51.490825688073393</v>
      </c>
      <c r="F846" s="19">
        <f t="shared" si="367"/>
        <v>846</v>
      </c>
      <c r="G846" s="38">
        <f t="shared" si="368"/>
        <v>48.509174311926607</v>
      </c>
      <c r="H846" s="19">
        <f t="shared" si="369"/>
        <v>527</v>
      </c>
      <c r="I846" s="38">
        <f t="shared" si="370"/>
        <v>30.217889908256879</v>
      </c>
      <c r="J846" s="19">
        <f t="shared" si="371"/>
        <v>428</v>
      </c>
      <c r="K846" s="38">
        <f t="shared" si="372"/>
        <v>24.541284403669724</v>
      </c>
      <c r="L846" s="19">
        <f t="shared" si="373"/>
        <v>313</v>
      </c>
      <c r="M846" s="38">
        <f t="shared" si="374"/>
        <v>17.947247706422019</v>
      </c>
      <c r="N846" s="19">
        <f t="shared" si="375"/>
        <v>247</v>
      </c>
      <c r="O846" s="38">
        <f t="shared" si="376"/>
        <v>14.162844036697248</v>
      </c>
      <c r="P846" s="19">
        <f t="shared" si="377"/>
        <v>171</v>
      </c>
      <c r="Q846" s="38">
        <f t="shared" si="378"/>
        <v>9.8050458715596331</v>
      </c>
      <c r="R846" s="19">
        <f t="shared" si="379"/>
        <v>58</v>
      </c>
      <c r="S846" s="21">
        <f t="shared" si="380"/>
        <v>3.3256880733944953</v>
      </c>
    </row>
    <row r="847" spans="1:19" hidden="1" outlineLevel="1">
      <c r="A847" s="17">
        <v>3253</v>
      </c>
      <c r="B847" s="18">
        <v>1</v>
      </c>
      <c r="C847" s="19">
        <f t="shared" si="364"/>
        <v>1079</v>
      </c>
      <c r="D847" s="19">
        <f t="shared" si="365"/>
        <v>588</v>
      </c>
      <c r="E847" s="38">
        <f t="shared" si="366"/>
        <v>54.494902687673772</v>
      </c>
      <c r="F847" s="19">
        <f t="shared" si="367"/>
        <v>491</v>
      </c>
      <c r="G847" s="38">
        <f t="shared" si="368"/>
        <v>45.505097312326228</v>
      </c>
      <c r="H847" s="19">
        <f t="shared" si="369"/>
        <v>328</v>
      </c>
      <c r="I847" s="38">
        <f t="shared" si="370"/>
        <v>30.398517145505096</v>
      </c>
      <c r="J847" s="19">
        <f t="shared" si="371"/>
        <v>249</v>
      </c>
      <c r="K847" s="38">
        <f t="shared" si="372"/>
        <v>23.076923076923077</v>
      </c>
      <c r="L847" s="19">
        <f t="shared" si="373"/>
        <v>209</v>
      </c>
      <c r="M847" s="38">
        <f t="shared" si="374"/>
        <v>19.369786839666357</v>
      </c>
      <c r="N847" s="19">
        <f t="shared" si="375"/>
        <v>140</v>
      </c>
      <c r="O847" s="38">
        <f t="shared" si="376"/>
        <v>12.974976830398518</v>
      </c>
      <c r="P847" s="19">
        <f t="shared" si="377"/>
        <v>108</v>
      </c>
      <c r="Q847" s="38">
        <f t="shared" si="378"/>
        <v>10.009267840593141</v>
      </c>
      <c r="R847" s="19">
        <f t="shared" si="379"/>
        <v>45</v>
      </c>
      <c r="S847" s="21">
        <f t="shared" si="380"/>
        <v>4.1705282669138093</v>
      </c>
    </row>
    <row r="848" spans="1:19" hidden="1" outlineLevel="1">
      <c r="A848" s="17">
        <v>3260</v>
      </c>
      <c r="B848" s="18">
        <v>1</v>
      </c>
      <c r="C848" s="19">
        <f t="shared" si="364"/>
        <v>102</v>
      </c>
      <c r="D848" s="19">
        <f t="shared" si="365"/>
        <v>53</v>
      </c>
      <c r="E848" s="38">
        <f t="shared" si="366"/>
        <v>51.96078431372549</v>
      </c>
      <c r="F848" s="19">
        <f t="shared" si="367"/>
        <v>49</v>
      </c>
      <c r="G848" s="38">
        <f t="shared" si="368"/>
        <v>48.03921568627451</v>
      </c>
      <c r="H848" s="19">
        <f t="shared" si="369"/>
        <v>21</v>
      </c>
      <c r="I848" s="38">
        <f t="shared" si="370"/>
        <v>20.588235294117649</v>
      </c>
      <c r="J848" s="19">
        <f t="shared" si="371"/>
        <v>37</v>
      </c>
      <c r="K848" s="38">
        <f t="shared" si="372"/>
        <v>36.274509803921568</v>
      </c>
      <c r="L848" s="19">
        <f t="shared" si="373"/>
        <v>14</v>
      </c>
      <c r="M848" s="38">
        <f t="shared" si="374"/>
        <v>13.725490196078431</v>
      </c>
      <c r="N848" s="19">
        <f t="shared" si="375"/>
        <v>10</v>
      </c>
      <c r="O848" s="38">
        <f t="shared" si="376"/>
        <v>9.8039215686274517</v>
      </c>
      <c r="P848" s="19">
        <f t="shared" si="377"/>
        <v>12</v>
      </c>
      <c r="Q848" s="38">
        <f t="shared" si="378"/>
        <v>11.764705882352942</v>
      </c>
      <c r="R848" s="19">
        <f t="shared" si="379"/>
        <v>8</v>
      </c>
      <c r="S848" s="21">
        <f t="shared" si="380"/>
        <v>7.8431372549019605</v>
      </c>
    </row>
    <row r="849" spans="1:19" collapsed="1">
      <c r="A849" s="20" t="s">
        <v>24</v>
      </c>
      <c r="B849" s="18">
        <v>40</v>
      </c>
      <c r="C849" s="19">
        <f>SUM(C850:C889)</f>
        <v>57772</v>
      </c>
      <c r="D849" s="19">
        <f>SUM(D850:D889)</f>
        <v>28281</v>
      </c>
      <c r="E849" s="38">
        <f t="shared" si="366"/>
        <v>48.95277989337395</v>
      </c>
      <c r="F849" s="19">
        <f>SUM(F850:F889)</f>
        <v>29491</v>
      </c>
      <c r="G849" s="38">
        <f t="shared" si="368"/>
        <v>51.04722010662605</v>
      </c>
      <c r="H849" s="19">
        <f>SUM(H850:H889)</f>
        <v>14621</v>
      </c>
      <c r="I849" s="38">
        <f t="shared" si="370"/>
        <v>25.308107733850306</v>
      </c>
      <c r="J849" s="19">
        <f>SUM(J850:J889)</f>
        <v>13751</v>
      </c>
      <c r="K849" s="38">
        <f t="shared" si="372"/>
        <v>23.802187911098802</v>
      </c>
      <c r="L849" s="19">
        <f>SUM(L850:L889)</f>
        <v>10171</v>
      </c>
      <c r="M849" s="38">
        <f t="shared" si="374"/>
        <v>17.605414387592607</v>
      </c>
      <c r="N849" s="19">
        <f>SUM(N850:N889)</f>
        <v>8878</v>
      </c>
      <c r="O849" s="38">
        <f t="shared" si="376"/>
        <v>15.367305961365368</v>
      </c>
      <c r="P849" s="19">
        <f>SUM(P850:P889)</f>
        <v>7012</v>
      </c>
      <c r="Q849" s="38">
        <f t="shared" si="378"/>
        <v>12.137367582912137</v>
      </c>
      <c r="R849" s="19">
        <f>SUM(R850:R889)</f>
        <v>3339</v>
      </c>
      <c r="S849" s="21">
        <f t="shared" si="380"/>
        <v>5.7796164231807801</v>
      </c>
    </row>
    <row r="850" spans="1:19" hidden="1" outlineLevel="1">
      <c r="A850" s="17">
        <v>3017</v>
      </c>
      <c r="B850" s="18">
        <v>1</v>
      </c>
      <c r="C850" s="19">
        <f t="shared" ref="C850:C889" si="381">VLOOKUP(A850,$W$2568:$AF$24962,2,0)</f>
        <v>1278</v>
      </c>
      <c r="D850" s="19">
        <f t="shared" ref="D850:D889" si="382">VLOOKUP(A850,$W$2568:$AF$24962,3,0)</f>
        <v>660</v>
      </c>
      <c r="E850" s="38">
        <f t="shared" si="366"/>
        <v>51.643192488262912</v>
      </c>
      <c r="F850" s="19">
        <f t="shared" ref="F850:F889" si="383">VLOOKUP(A850,$W$2568:$AF$24962,4,0)</f>
        <v>618</v>
      </c>
      <c r="G850" s="38">
        <f t="shared" si="368"/>
        <v>48.356807511737088</v>
      </c>
      <c r="H850" s="19">
        <f t="shared" ref="H850:H889" si="384">VLOOKUP(A850,$W$2568:$AF$24962,5,0)</f>
        <v>316</v>
      </c>
      <c r="I850" s="38">
        <f t="shared" si="370"/>
        <v>24.726134585289515</v>
      </c>
      <c r="J850" s="19">
        <f t="shared" ref="J850:J889" si="385">VLOOKUP(A850,$W$2568:$AF$24962,6,0)</f>
        <v>319</v>
      </c>
      <c r="K850" s="38">
        <f t="shared" si="372"/>
        <v>24.960876369327075</v>
      </c>
      <c r="L850" s="19">
        <f t="shared" ref="L850:L889" si="386">VLOOKUP(A850,$W$2568:$AF$24962,7,0)</f>
        <v>232</v>
      </c>
      <c r="M850" s="38">
        <f t="shared" si="374"/>
        <v>18.153364632237871</v>
      </c>
      <c r="N850" s="19">
        <f t="shared" ref="N850:N889" si="387">VLOOKUP(A850,$W$2568:$AF$24962,8,0)</f>
        <v>202</v>
      </c>
      <c r="O850" s="38">
        <f t="shared" si="376"/>
        <v>15.805946791862285</v>
      </c>
      <c r="P850" s="19">
        <f t="shared" ref="P850:P889" si="388">VLOOKUP(A850,$W$2568:$AF$24962,9,0)</f>
        <v>144</v>
      </c>
      <c r="Q850" s="38">
        <f t="shared" si="378"/>
        <v>11.267605633802816</v>
      </c>
      <c r="R850" s="19">
        <f t="shared" ref="R850:R889" si="389">VLOOKUP(A850,$W$2568:$AF$24962,10,0)</f>
        <v>65</v>
      </c>
      <c r="S850" s="21">
        <f t="shared" si="380"/>
        <v>5.0860719874804383</v>
      </c>
    </row>
    <row r="851" spans="1:19" hidden="1" outlineLevel="1">
      <c r="A851" s="22">
        <v>3018</v>
      </c>
      <c r="B851" s="18">
        <v>1</v>
      </c>
      <c r="C851" s="19">
        <f t="shared" si="381"/>
        <v>1745</v>
      </c>
      <c r="D851" s="19">
        <f t="shared" si="382"/>
        <v>924</v>
      </c>
      <c r="E851" s="38">
        <f t="shared" si="366"/>
        <v>52.9512893982808</v>
      </c>
      <c r="F851" s="19">
        <f t="shared" si="383"/>
        <v>821</v>
      </c>
      <c r="G851" s="38">
        <f t="shared" si="368"/>
        <v>47.0487106017192</v>
      </c>
      <c r="H851" s="19">
        <f t="shared" si="384"/>
        <v>485</v>
      </c>
      <c r="I851" s="38">
        <f t="shared" si="370"/>
        <v>27.793696275071632</v>
      </c>
      <c r="J851" s="19">
        <f t="shared" si="385"/>
        <v>404</v>
      </c>
      <c r="K851" s="38">
        <f t="shared" si="372"/>
        <v>23.151862464183381</v>
      </c>
      <c r="L851" s="19">
        <f t="shared" si="386"/>
        <v>314</v>
      </c>
      <c r="M851" s="38">
        <f t="shared" si="374"/>
        <v>17.994269340974213</v>
      </c>
      <c r="N851" s="19">
        <f t="shared" si="387"/>
        <v>264</v>
      </c>
      <c r="O851" s="38">
        <f t="shared" si="376"/>
        <v>15.128939828080229</v>
      </c>
      <c r="P851" s="19">
        <f t="shared" si="388"/>
        <v>190</v>
      </c>
      <c r="Q851" s="38">
        <f t="shared" si="378"/>
        <v>10.888252148997134</v>
      </c>
      <c r="R851" s="19">
        <f t="shared" si="389"/>
        <v>88</v>
      </c>
      <c r="S851" s="21">
        <f t="shared" si="380"/>
        <v>5.0429799426934094</v>
      </c>
    </row>
    <row r="852" spans="1:19" hidden="1" outlineLevel="1">
      <c r="A852" s="22">
        <v>3019</v>
      </c>
      <c r="B852" s="18">
        <v>1</v>
      </c>
      <c r="C852" s="19">
        <f t="shared" si="381"/>
        <v>1685</v>
      </c>
      <c r="D852" s="19">
        <f t="shared" si="382"/>
        <v>865</v>
      </c>
      <c r="E852" s="38">
        <f t="shared" si="366"/>
        <v>51.335311572700299</v>
      </c>
      <c r="F852" s="19">
        <f t="shared" si="383"/>
        <v>820</v>
      </c>
      <c r="G852" s="38">
        <f t="shared" si="368"/>
        <v>48.664688427299701</v>
      </c>
      <c r="H852" s="19">
        <f t="shared" si="384"/>
        <v>450</v>
      </c>
      <c r="I852" s="38">
        <f t="shared" si="370"/>
        <v>26.706231454005934</v>
      </c>
      <c r="J852" s="19">
        <f t="shared" si="385"/>
        <v>413</v>
      </c>
      <c r="K852" s="38">
        <f t="shared" si="372"/>
        <v>24.510385756676559</v>
      </c>
      <c r="L852" s="19">
        <f t="shared" si="386"/>
        <v>310</v>
      </c>
      <c r="M852" s="38">
        <f t="shared" si="374"/>
        <v>18.397626112759642</v>
      </c>
      <c r="N852" s="19">
        <f t="shared" si="387"/>
        <v>267</v>
      </c>
      <c r="O852" s="38">
        <f t="shared" si="376"/>
        <v>15.845697329376854</v>
      </c>
      <c r="P852" s="19">
        <f t="shared" si="388"/>
        <v>154</v>
      </c>
      <c r="Q852" s="38">
        <f t="shared" si="378"/>
        <v>9.1394658753709201</v>
      </c>
      <c r="R852" s="19">
        <f t="shared" si="389"/>
        <v>91</v>
      </c>
      <c r="S852" s="21">
        <f t="shared" si="380"/>
        <v>5.4005934718100894</v>
      </c>
    </row>
    <row r="853" spans="1:19" hidden="1" outlineLevel="1">
      <c r="A853" s="22">
        <v>3020</v>
      </c>
      <c r="B853" s="18">
        <v>1</v>
      </c>
      <c r="C853" s="19">
        <f t="shared" si="381"/>
        <v>1354</v>
      </c>
      <c r="D853" s="19">
        <f t="shared" si="382"/>
        <v>652</v>
      </c>
      <c r="E853" s="38">
        <f t="shared" si="366"/>
        <v>48.153618906942391</v>
      </c>
      <c r="F853" s="19">
        <f t="shared" si="383"/>
        <v>702</v>
      </c>
      <c r="G853" s="38">
        <f t="shared" si="368"/>
        <v>51.846381093057609</v>
      </c>
      <c r="H853" s="19">
        <f t="shared" si="384"/>
        <v>322</v>
      </c>
      <c r="I853" s="38">
        <f t="shared" si="370"/>
        <v>23.781388478581981</v>
      </c>
      <c r="J853" s="19">
        <f t="shared" si="385"/>
        <v>366</v>
      </c>
      <c r="K853" s="38">
        <f t="shared" si="372"/>
        <v>27.031019202363368</v>
      </c>
      <c r="L853" s="19">
        <f t="shared" si="386"/>
        <v>223</v>
      </c>
      <c r="M853" s="38">
        <f t="shared" si="374"/>
        <v>16.469719350073856</v>
      </c>
      <c r="N853" s="19">
        <f t="shared" si="387"/>
        <v>200</v>
      </c>
      <c r="O853" s="38">
        <f t="shared" si="376"/>
        <v>14.771048744460856</v>
      </c>
      <c r="P853" s="19">
        <f t="shared" si="388"/>
        <v>162</v>
      </c>
      <c r="Q853" s="38">
        <f t="shared" si="378"/>
        <v>11.964549483013293</v>
      </c>
      <c r="R853" s="19">
        <f t="shared" si="389"/>
        <v>81</v>
      </c>
      <c r="S853" s="21">
        <f t="shared" si="380"/>
        <v>5.9822747415066466</v>
      </c>
    </row>
    <row r="854" spans="1:19" hidden="1" outlineLevel="1">
      <c r="A854" s="22">
        <v>3021</v>
      </c>
      <c r="B854" s="18">
        <v>1</v>
      </c>
      <c r="C854" s="19">
        <f t="shared" si="381"/>
        <v>1317</v>
      </c>
      <c r="D854" s="19">
        <f t="shared" si="382"/>
        <v>658</v>
      </c>
      <c r="E854" s="38">
        <f t="shared" si="366"/>
        <v>49.962034927866362</v>
      </c>
      <c r="F854" s="19">
        <f t="shared" si="383"/>
        <v>659</v>
      </c>
      <c r="G854" s="38">
        <f t="shared" si="368"/>
        <v>50.037965072133638</v>
      </c>
      <c r="H854" s="19">
        <f t="shared" si="384"/>
        <v>339</v>
      </c>
      <c r="I854" s="38">
        <f t="shared" si="370"/>
        <v>25.740318906605921</v>
      </c>
      <c r="J854" s="19">
        <f t="shared" si="385"/>
        <v>338</v>
      </c>
      <c r="K854" s="38">
        <f t="shared" si="372"/>
        <v>25.66438876233865</v>
      </c>
      <c r="L854" s="19">
        <f t="shared" si="386"/>
        <v>220</v>
      </c>
      <c r="M854" s="38">
        <f t="shared" si="374"/>
        <v>16.704631738800305</v>
      </c>
      <c r="N854" s="19">
        <f t="shared" si="387"/>
        <v>206</v>
      </c>
      <c r="O854" s="38">
        <f t="shared" si="376"/>
        <v>15.641609719058467</v>
      </c>
      <c r="P854" s="19">
        <f t="shared" si="388"/>
        <v>152</v>
      </c>
      <c r="Q854" s="38">
        <f t="shared" si="378"/>
        <v>11.541381928625665</v>
      </c>
      <c r="R854" s="19">
        <f t="shared" si="389"/>
        <v>62</v>
      </c>
      <c r="S854" s="21">
        <f t="shared" si="380"/>
        <v>4.7076689445709947</v>
      </c>
    </row>
    <row r="855" spans="1:19" hidden="1" outlineLevel="1">
      <c r="A855" s="22">
        <v>3022</v>
      </c>
      <c r="B855" s="18">
        <v>1</v>
      </c>
      <c r="C855" s="19">
        <f t="shared" si="381"/>
        <v>1027</v>
      </c>
      <c r="D855" s="19">
        <f t="shared" si="382"/>
        <v>528</v>
      </c>
      <c r="E855" s="38">
        <f t="shared" si="366"/>
        <v>51.411879259980523</v>
      </c>
      <c r="F855" s="19">
        <f t="shared" si="383"/>
        <v>499</v>
      </c>
      <c r="G855" s="38">
        <f t="shared" si="368"/>
        <v>48.588120740019477</v>
      </c>
      <c r="H855" s="19">
        <f t="shared" si="384"/>
        <v>257</v>
      </c>
      <c r="I855" s="38">
        <f t="shared" si="370"/>
        <v>25.024342745861734</v>
      </c>
      <c r="J855" s="19">
        <f t="shared" si="385"/>
        <v>253</v>
      </c>
      <c r="K855" s="38">
        <f t="shared" si="372"/>
        <v>24.634858812074</v>
      </c>
      <c r="L855" s="19">
        <f t="shared" si="386"/>
        <v>199</v>
      </c>
      <c r="M855" s="38">
        <f t="shared" si="374"/>
        <v>19.37682570593963</v>
      </c>
      <c r="N855" s="19">
        <f t="shared" si="387"/>
        <v>168</v>
      </c>
      <c r="O855" s="38">
        <f t="shared" si="376"/>
        <v>16.358325219084712</v>
      </c>
      <c r="P855" s="19">
        <f t="shared" si="388"/>
        <v>99</v>
      </c>
      <c r="Q855" s="38">
        <f t="shared" si="378"/>
        <v>9.639727361246349</v>
      </c>
      <c r="R855" s="19">
        <f t="shared" si="389"/>
        <v>51</v>
      </c>
      <c r="S855" s="21">
        <f t="shared" si="380"/>
        <v>4.9659201557935733</v>
      </c>
    </row>
    <row r="856" spans="1:19" hidden="1" outlineLevel="1">
      <c r="A856" s="22">
        <v>3023</v>
      </c>
      <c r="B856" s="18">
        <v>1</v>
      </c>
      <c r="C856" s="19">
        <f t="shared" si="381"/>
        <v>2093</v>
      </c>
      <c r="D856" s="19">
        <f t="shared" si="382"/>
        <v>1045</v>
      </c>
      <c r="E856" s="38">
        <f t="shared" si="366"/>
        <v>49.92833253702819</v>
      </c>
      <c r="F856" s="19">
        <f t="shared" si="383"/>
        <v>1048</v>
      </c>
      <c r="G856" s="38">
        <f t="shared" si="368"/>
        <v>50.07166746297181</v>
      </c>
      <c r="H856" s="19">
        <f t="shared" si="384"/>
        <v>519</v>
      </c>
      <c r="I856" s="38">
        <f t="shared" si="370"/>
        <v>24.796942188246536</v>
      </c>
      <c r="J856" s="19">
        <f t="shared" si="385"/>
        <v>523</v>
      </c>
      <c r="K856" s="38">
        <f t="shared" si="372"/>
        <v>24.98805542283803</v>
      </c>
      <c r="L856" s="19">
        <f t="shared" si="386"/>
        <v>428</v>
      </c>
      <c r="M856" s="38">
        <f t="shared" si="374"/>
        <v>20.449116101290013</v>
      </c>
      <c r="N856" s="19">
        <f t="shared" si="387"/>
        <v>327</v>
      </c>
      <c r="O856" s="38">
        <f t="shared" si="376"/>
        <v>15.623506927854754</v>
      </c>
      <c r="P856" s="19">
        <f t="shared" si="388"/>
        <v>208</v>
      </c>
      <c r="Q856" s="38">
        <f t="shared" si="378"/>
        <v>9.9378881987577632</v>
      </c>
      <c r="R856" s="19">
        <f t="shared" si="389"/>
        <v>88</v>
      </c>
      <c r="S856" s="21">
        <f t="shared" si="380"/>
        <v>4.2044911610128999</v>
      </c>
    </row>
    <row r="857" spans="1:19" hidden="1" outlineLevel="1">
      <c r="A857" s="22">
        <v>3024</v>
      </c>
      <c r="B857" s="18">
        <v>1</v>
      </c>
      <c r="C857" s="19">
        <f t="shared" si="381"/>
        <v>837</v>
      </c>
      <c r="D857" s="19">
        <f t="shared" si="382"/>
        <v>406</v>
      </c>
      <c r="E857" s="38">
        <f t="shared" si="366"/>
        <v>48.506571087216251</v>
      </c>
      <c r="F857" s="19">
        <f t="shared" si="383"/>
        <v>431</v>
      </c>
      <c r="G857" s="38">
        <f t="shared" si="368"/>
        <v>51.493428912783749</v>
      </c>
      <c r="H857" s="19">
        <f t="shared" si="384"/>
        <v>203</v>
      </c>
      <c r="I857" s="38">
        <f t="shared" si="370"/>
        <v>24.253285543608126</v>
      </c>
      <c r="J857" s="19">
        <f t="shared" si="385"/>
        <v>208</v>
      </c>
      <c r="K857" s="38">
        <f t="shared" si="372"/>
        <v>24.850657108721624</v>
      </c>
      <c r="L857" s="19">
        <f t="shared" si="386"/>
        <v>163</v>
      </c>
      <c r="M857" s="38">
        <f t="shared" si="374"/>
        <v>19.47431302270012</v>
      </c>
      <c r="N857" s="19">
        <f t="shared" si="387"/>
        <v>133</v>
      </c>
      <c r="O857" s="38">
        <f t="shared" si="376"/>
        <v>15.890083632019117</v>
      </c>
      <c r="P857" s="19">
        <f t="shared" si="388"/>
        <v>89</v>
      </c>
      <c r="Q857" s="38">
        <f t="shared" si="378"/>
        <v>10.63321385902031</v>
      </c>
      <c r="R857" s="19">
        <f t="shared" si="389"/>
        <v>41</v>
      </c>
      <c r="S857" s="21">
        <f t="shared" si="380"/>
        <v>4.8984468339307048</v>
      </c>
    </row>
    <row r="858" spans="1:19" hidden="1" outlineLevel="1">
      <c r="A858" s="22">
        <v>3025</v>
      </c>
      <c r="B858" s="18">
        <v>1</v>
      </c>
      <c r="C858" s="19">
        <f t="shared" si="381"/>
        <v>768</v>
      </c>
      <c r="D858" s="19">
        <f t="shared" si="382"/>
        <v>365</v>
      </c>
      <c r="E858" s="38">
        <f t="shared" si="366"/>
        <v>47.526041666666664</v>
      </c>
      <c r="F858" s="19">
        <f t="shared" si="383"/>
        <v>403</v>
      </c>
      <c r="G858" s="38">
        <f t="shared" si="368"/>
        <v>52.473958333333336</v>
      </c>
      <c r="H858" s="19">
        <f t="shared" si="384"/>
        <v>181</v>
      </c>
      <c r="I858" s="38">
        <f t="shared" si="370"/>
        <v>23.567708333333332</v>
      </c>
      <c r="J858" s="19">
        <f t="shared" si="385"/>
        <v>227</v>
      </c>
      <c r="K858" s="38">
        <f t="shared" si="372"/>
        <v>29.557291666666668</v>
      </c>
      <c r="L858" s="19">
        <f t="shared" si="386"/>
        <v>114</v>
      </c>
      <c r="M858" s="38">
        <f t="shared" si="374"/>
        <v>14.84375</v>
      </c>
      <c r="N858" s="19">
        <f t="shared" si="387"/>
        <v>111</v>
      </c>
      <c r="O858" s="38">
        <f t="shared" si="376"/>
        <v>14.453125</v>
      </c>
      <c r="P858" s="19">
        <f t="shared" si="388"/>
        <v>106</v>
      </c>
      <c r="Q858" s="38">
        <f t="shared" si="378"/>
        <v>13.802083333333334</v>
      </c>
      <c r="R858" s="19">
        <f t="shared" si="389"/>
        <v>29</v>
      </c>
      <c r="S858" s="21">
        <f t="shared" si="380"/>
        <v>3.7760416666666665</v>
      </c>
    </row>
    <row r="859" spans="1:19" hidden="1" outlineLevel="1">
      <c r="A859" s="22">
        <v>3026</v>
      </c>
      <c r="B859" s="18">
        <v>1</v>
      </c>
      <c r="C859" s="19">
        <f t="shared" si="381"/>
        <v>2167</v>
      </c>
      <c r="D859" s="19">
        <f t="shared" si="382"/>
        <v>1067</v>
      </c>
      <c r="E859" s="38">
        <f t="shared" si="366"/>
        <v>49.238578680203048</v>
      </c>
      <c r="F859" s="19">
        <f t="shared" si="383"/>
        <v>1100</v>
      </c>
      <c r="G859" s="38">
        <f t="shared" si="368"/>
        <v>50.761421319796952</v>
      </c>
      <c r="H859" s="19">
        <f t="shared" si="384"/>
        <v>508</v>
      </c>
      <c r="I859" s="38">
        <f t="shared" si="370"/>
        <v>23.44254730041532</v>
      </c>
      <c r="J859" s="19">
        <f t="shared" si="385"/>
        <v>553</v>
      </c>
      <c r="K859" s="38">
        <f t="shared" si="372"/>
        <v>25.519150899861561</v>
      </c>
      <c r="L859" s="19">
        <f t="shared" si="386"/>
        <v>351</v>
      </c>
      <c r="M859" s="38">
        <f t="shared" si="374"/>
        <v>16.197508075680666</v>
      </c>
      <c r="N859" s="19">
        <f t="shared" si="387"/>
        <v>390</v>
      </c>
      <c r="O859" s="38">
        <f t="shared" si="376"/>
        <v>17.997231195200737</v>
      </c>
      <c r="P859" s="19">
        <f t="shared" si="388"/>
        <v>239</v>
      </c>
      <c r="Q859" s="38">
        <f t="shared" si="378"/>
        <v>11.029072450392247</v>
      </c>
      <c r="R859" s="19">
        <f t="shared" si="389"/>
        <v>126</v>
      </c>
      <c r="S859" s="21">
        <f t="shared" si="380"/>
        <v>5.8144900784494693</v>
      </c>
    </row>
    <row r="860" spans="1:19" hidden="1" outlineLevel="1">
      <c r="A860" s="22">
        <v>3027</v>
      </c>
      <c r="B860" s="18">
        <v>1</v>
      </c>
      <c r="C860" s="19">
        <f t="shared" si="381"/>
        <v>2435</v>
      </c>
      <c r="D860" s="19">
        <f t="shared" si="382"/>
        <v>1007</v>
      </c>
      <c r="E860" s="38">
        <f t="shared" si="366"/>
        <v>41.355236139630392</v>
      </c>
      <c r="F860" s="19">
        <f t="shared" si="383"/>
        <v>1428</v>
      </c>
      <c r="G860" s="38">
        <f t="shared" si="368"/>
        <v>58.644763860369608</v>
      </c>
      <c r="H860" s="19">
        <f t="shared" si="384"/>
        <v>588</v>
      </c>
      <c r="I860" s="38">
        <f t="shared" si="370"/>
        <v>24.147843942505133</v>
      </c>
      <c r="J860" s="19">
        <f t="shared" si="385"/>
        <v>564</v>
      </c>
      <c r="K860" s="38">
        <f t="shared" si="372"/>
        <v>23.162217659137578</v>
      </c>
      <c r="L860" s="19">
        <f t="shared" si="386"/>
        <v>439</v>
      </c>
      <c r="M860" s="38">
        <f t="shared" si="374"/>
        <v>18.028747433264886</v>
      </c>
      <c r="N860" s="19">
        <f t="shared" si="387"/>
        <v>332</v>
      </c>
      <c r="O860" s="38">
        <f t="shared" si="376"/>
        <v>13.634496919917865</v>
      </c>
      <c r="P860" s="19">
        <f t="shared" si="388"/>
        <v>381</v>
      </c>
      <c r="Q860" s="38">
        <f t="shared" si="378"/>
        <v>15.646817248459959</v>
      </c>
      <c r="R860" s="19">
        <f t="shared" si="389"/>
        <v>131</v>
      </c>
      <c r="S860" s="21">
        <f t="shared" si="380"/>
        <v>5.3798767967145791</v>
      </c>
    </row>
    <row r="861" spans="1:19" hidden="1" outlineLevel="1">
      <c r="A861" s="22">
        <v>3028</v>
      </c>
      <c r="B861" s="18">
        <v>1</v>
      </c>
      <c r="C861" s="19">
        <f t="shared" si="381"/>
        <v>2244</v>
      </c>
      <c r="D861" s="19">
        <f t="shared" si="382"/>
        <v>1040</v>
      </c>
      <c r="E861" s="38">
        <f t="shared" si="366"/>
        <v>46.345811051693403</v>
      </c>
      <c r="F861" s="19">
        <f t="shared" si="383"/>
        <v>1204</v>
      </c>
      <c r="G861" s="38">
        <f t="shared" si="368"/>
        <v>53.654188948306597</v>
      </c>
      <c r="H861" s="19">
        <f t="shared" si="384"/>
        <v>534</v>
      </c>
      <c r="I861" s="38">
        <f t="shared" si="370"/>
        <v>23.796791443850267</v>
      </c>
      <c r="J861" s="19">
        <f t="shared" si="385"/>
        <v>473</v>
      </c>
      <c r="K861" s="38">
        <f t="shared" si="372"/>
        <v>21.078431372549019</v>
      </c>
      <c r="L861" s="19">
        <f t="shared" si="386"/>
        <v>379</v>
      </c>
      <c r="M861" s="38">
        <f t="shared" si="374"/>
        <v>16.889483065953655</v>
      </c>
      <c r="N861" s="19">
        <f t="shared" si="387"/>
        <v>391</v>
      </c>
      <c r="O861" s="38">
        <f t="shared" si="376"/>
        <v>17.424242424242426</v>
      </c>
      <c r="P861" s="19">
        <f t="shared" si="388"/>
        <v>288</v>
      </c>
      <c r="Q861" s="38">
        <f t="shared" si="378"/>
        <v>12.834224598930481</v>
      </c>
      <c r="R861" s="19">
        <f t="shared" si="389"/>
        <v>179</v>
      </c>
      <c r="S861" s="21">
        <f t="shared" si="380"/>
        <v>7.9768270944741531</v>
      </c>
    </row>
    <row r="862" spans="1:19" hidden="1" outlineLevel="1">
      <c r="A862" s="22">
        <v>3029</v>
      </c>
      <c r="B862" s="18">
        <v>1</v>
      </c>
      <c r="C862" s="19">
        <f t="shared" si="381"/>
        <v>2295</v>
      </c>
      <c r="D862" s="19">
        <f t="shared" si="382"/>
        <v>1050</v>
      </c>
      <c r="E862" s="38">
        <f t="shared" si="366"/>
        <v>45.751633986928105</v>
      </c>
      <c r="F862" s="19">
        <f t="shared" si="383"/>
        <v>1245</v>
      </c>
      <c r="G862" s="38">
        <f t="shared" si="368"/>
        <v>54.248366013071895</v>
      </c>
      <c r="H862" s="19">
        <f t="shared" si="384"/>
        <v>500</v>
      </c>
      <c r="I862" s="38">
        <f t="shared" si="370"/>
        <v>21.786492374727668</v>
      </c>
      <c r="J862" s="19">
        <f t="shared" si="385"/>
        <v>556</v>
      </c>
      <c r="K862" s="38">
        <f t="shared" si="372"/>
        <v>24.226579520697168</v>
      </c>
      <c r="L862" s="19">
        <f t="shared" si="386"/>
        <v>402</v>
      </c>
      <c r="M862" s="38">
        <f t="shared" si="374"/>
        <v>17.516339869281047</v>
      </c>
      <c r="N862" s="19">
        <f t="shared" si="387"/>
        <v>358</v>
      </c>
      <c r="O862" s="38">
        <f t="shared" si="376"/>
        <v>15.599128540305012</v>
      </c>
      <c r="P862" s="19">
        <f t="shared" si="388"/>
        <v>325</v>
      </c>
      <c r="Q862" s="38">
        <f t="shared" si="378"/>
        <v>14.161220043572985</v>
      </c>
      <c r="R862" s="19">
        <f t="shared" si="389"/>
        <v>154</v>
      </c>
      <c r="S862" s="21">
        <f t="shared" si="380"/>
        <v>6.7102396514161224</v>
      </c>
    </row>
    <row r="863" spans="1:19" hidden="1" outlineLevel="1">
      <c r="A863" s="22">
        <v>3030</v>
      </c>
      <c r="B863" s="18">
        <v>1</v>
      </c>
      <c r="C863" s="19">
        <f t="shared" si="381"/>
        <v>2507</v>
      </c>
      <c r="D863" s="19">
        <f t="shared" si="382"/>
        <v>1210</v>
      </c>
      <c r="E863" s="38">
        <f t="shared" si="366"/>
        <v>48.264858396489828</v>
      </c>
      <c r="F863" s="19">
        <f t="shared" si="383"/>
        <v>1297</v>
      </c>
      <c r="G863" s="38">
        <f t="shared" si="368"/>
        <v>51.735141603510172</v>
      </c>
      <c r="H863" s="19">
        <f t="shared" si="384"/>
        <v>597</v>
      </c>
      <c r="I863" s="38">
        <f t="shared" si="370"/>
        <v>23.813322696449941</v>
      </c>
      <c r="J863" s="19">
        <f t="shared" si="385"/>
        <v>633</v>
      </c>
      <c r="K863" s="38">
        <f t="shared" si="372"/>
        <v>25.249301954527322</v>
      </c>
      <c r="L863" s="19">
        <f t="shared" si="386"/>
        <v>408</v>
      </c>
      <c r="M863" s="38">
        <f t="shared" si="374"/>
        <v>16.274431591543678</v>
      </c>
      <c r="N863" s="19">
        <f t="shared" si="387"/>
        <v>391</v>
      </c>
      <c r="O863" s="38">
        <f t="shared" si="376"/>
        <v>15.596330275229358</v>
      </c>
      <c r="P863" s="19">
        <f t="shared" si="388"/>
        <v>318</v>
      </c>
      <c r="Q863" s="38">
        <f t="shared" si="378"/>
        <v>12.684483446350219</v>
      </c>
      <c r="R863" s="19">
        <f t="shared" si="389"/>
        <v>160</v>
      </c>
      <c r="S863" s="21">
        <f t="shared" si="380"/>
        <v>6.3821300358994817</v>
      </c>
    </row>
    <row r="864" spans="1:19" hidden="1" outlineLevel="1">
      <c r="A864" s="22">
        <v>3031</v>
      </c>
      <c r="B864" s="18">
        <v>1</v>
      </c>
      <c r="C864" s="19">
        <f t="shared" si="381"/>
        <v>1283</v>
      </c>
      <c r="D864" s="19">
        <f t="shared" si="382"/>
        <v>623</v>
      </c>
      <c r="E864" s="38">
        <f t="shared" si="366"/>
        <v>48.558067030397503</v>
      </c>
      <c r="F864" s="19">
        <f t="shared" si="383"/>
        <v>660</v>
      </c>
      <c r="G864" s="38">
        <f t="shared" si="368"/>
        <v>51.441932969602497</v>
      </c>
      <c r="H864" s="19">
        <f t="shared" si="384"/>
        <v>309</v>
      </c>
      <c r="I864" s="38">
        <f t="shared" si="370"/>
        <v>24.084177708495712</v>
      </c>
      <c r="J864" s="19">
        <f t="shared" si="385"/>
        <v>299</v>
      </c>
      <c r="K864" s="38">
        <f t="shared" si="372"/>
        <v>23.304754481683553</v>
      </c>
      <c r="L864" s="19">
        <f t="shared" si="386"/>
        <v>252</v>
      </c>
      <c r="M864" s="38">
        <f t="shared" si="374"/>
        <v>19.641465315666405</v>
      </c>
      <c r="N864" s="19">
        <f t="shared" si="387"/>
        <v>206</v>
      </c>
      <c r="O864" s="38">
        <f t="shared" si="376"/>
        <v>16.056118472330475</v>
      </c>
      <c r="P864" s="19">
        <f t="shared" si="388"/>
        <v>147</v>
      </c>
      <c r="Q864" s="38">
        <f t="shared" si="378"/>
        <v>11.457521434138737</v>
      </c>
      <c r="R864" s="19">
        <f t="shared" si="389"/>
        <v>70</v>
      </c>
      <c r="S864" s="21">
        <f t="shared" si="380"/>
        <v>5.4559625876851134</v>
      </c>
    </row>
    <row r="865" spans="1:19" hidden="1" outlineLevel="1">
      <c r="A865" s="22">
        <v>3032</v>
      </c>
      <c r="B865" s="18">
        <v>1</v>
      </c>
      <c r="C865" s="19">
        <f t="shared" si="381"/>
        <v>1912</v>
      </c>
      <c r="D865" s="19">
        <f t="shared" si="382"/>
        <v>891</v>
      </c>
      <c r="E865" s="38">
        <f t="shared" si="366"/>
        <v>46.60041841004184</v>
      </c>
      <c r="F865" s="19">
        <f t="shared" si="383"/>
        <v>1021</v>
      </c>
      <c r="G865" s="38">
        <f t="shared" si="368"/>
        <v>53.39958158995816</v>
      </c>
      <c r="H865" s="19">
        <f t="shared" si="384"/>
        <v>462</v>
      </c>
      <c r="I865" s="38">
        <f t="shared" si="370"/>
        <v>24.16317991631799</v>
      </c>
      <c r="J865" s="19">
        <f t="shared" si="385"/>
        <v>415</v>
      </c>
      <c r="K865" s="38">
        <f t="shared" si="372"/>
        <v>21.705020920502093</v>
      </c>
      <c r="L865" s="19">
        <f t="shared" si="386"/>
        <v>311</v>
      </c>
      <c r="M865" s="38">
        <f t="shared" si="374"/>
        <v>16.265690376569037</v>
      </c>
      <c r="N865" s="19">
        <f t="shared" si="387"/>
        <v>313</v>
      </c>
      <c r="O865" s="38">
        <f t="shared" si="376"/>
        <v>16.37029288702929</v>
      </c>
      <c r="P865" s="19">
        <f t="shared" si="388"/>
        <v>279</v>
      </c>
      <c r="Q865" s="38">
        <f t="shared" si="378"/>
        <v>14.592050209205022</v>
      </c>
      <c r="R865" s="19">
        <f t="shared" si="389"/>
        <v>132</v>
      </c>
      <c r="S865" s="21">
        <f t="shared" si="380"/>
        <v>6.9037656903765692</v>
      </c>
    </row>
    <row r="866" spans="1:19" hidden="1" outlineLevel="1">
      <c r="A866" s="22">
        <v>3033</v>
      </c>
      <c r="B866" s="18">
        <v>1</v>
      </c>
      <c r="C866" s="19">
        <f t="shared" si="381"/>
        <v>899</v>
      </c>
      <c r="D866" s="19">
        <f t="shared" si="382"/>
        <v>434</v>
      </c>
      <c r="E866" s="38">
        <f t="shared" si="366"/>
        <v>48.275862068965516</v>
      </c>
      <c r="F866" s="19">
        <f t="shared" si="383"/>
        <v>465</v>
      </c>
      <c r="G866" s="38">
        <f t="shared" si="368"/>
        <v>51.724137931034484</v>
      </c>
      <c r="H866" s="19">
        <f t="shared" si="384"/>
        <v>197</v>
      </c>
      <c r="I866" s="38">
        <f t="shared" si="370"/>
        <v>21.913236929922135</v>
      </c>
      <c r="J866" s="19">
        <f t="shared" si="385"/>
        <v>220</v>
      </c>
      <c r="K866" s="38">
        <f t="shared" si="372"/>
        <v>24.471635150166851</v>
      </c>
      <c r="L866" s="19">
        <f t="shared" si="386"/>
        <v>156</v>
      </c>
      <c r="M866" s="38">
        <f t="shared" si="374"/>
        <v>17.352614015572858</v>
      </c>
      <c r="N866" s="19">
        <f t="shared" si="387"/>
        <v>137</v>
      </c>
      <c r="O866" s="38">
        <f t="shared" si="376"/>
        <v>15.239154616240267</v>
      </c>
      <c r="P866" s="19">
        <f t="shared" si="388"/>
        <v>113</v>
      </c>
      <c r="Q866" s="38">
        <f t="shared" si="378"/>
        <v>12.56952169076752</v>
      </c>
      <c r="R866" s="19">
        <f t="shared" si="389"/>
        <v>76</v>
      </c>
      <c r="S866" s="21">
        <f t="shared" si="380"/>
        <v>8.4538375973303665</v>
      </c>
    </row>
    <row r="867" spans="1:19" hidden="1" outlineLevel="1">
      <c r="A867" s="22">
        <v>3034</v>
      </c>
      <c r="B867" s="18">
        <v>1</v>
      </c>
      <c r="C867" s="19">
        <f t="shared" si="381"/>
        <v>2067</v>
      </c>
      <c r="D867" s="19">
        <f t="shared" si="382"/>
        <v>1063</v>
      </c>
      <c r="E867" s="38">
        <f t="shared" si="366"/>
        <v>51.427189163038221</v>
      </c>
      <c r="F867" s="19">
        <f t="shared" si="383"/>
        <v>1004</v>
      </c>
      <c r="G867" s="38">
        <f t="shared" si="368"/>
        <v>48.572810836961779</v>
      </c>
      <c r="H867" s="19">
        <f t="shared" si="384"/>
        <v>536</v>
      </c>
      <c r="I867" s="38">
        <f t="shared" si="370"/>
        <v>25.931301402999516</v>
      </c>
      <c r="J867" s="19">
        <f t="shared" si="385"/>
        <v>511</v>
      </c>
      <c r="K867" s="38">
        <f t="shared" si="372"/>
        <v>24.721819061441703</v>
      </c>
      <c r="L867" s="19">
        <f t="shared" si="386"/>
        <v>394</v>
      </c>
      <c r="M867" s="38">
        <f t="shared" si="374"/>
        <v>19.061441702951136</v>
      </c>
      <c r="N867" s="19">
        <f t="shared" si="387"/>
        <v>303</v>
      </c>
      <c r="O867" s="38">
        <f t="shared" si="376"/>
        <v>14.658925979680697</v>
      </c>
      <c r="P867" s="19">
        <f t="shared" si="388"/>
        <v>209</v>
      </c>
      <c r="Q867" s="38">
        <f t="shared" si="378"/>
        <v>10.111272375423319</v>
      </c>
      <c r="R867" s="19">
        <f t="shared" si="389"/>
        <v>114</v>
      </c>
      <c r="S867" s="21">
        <f t="shared" si="380"/>
        <v>5.5152394775036289</v>
      </c>
    </row>
    <row r="868" spans="1:19" hidden="1" outlineLevel="1">
      <c r="A868" s="22">
        <v>3035</v>
      </c>
      <c r="B868" s="18">
        <v>1</v>
      </c>
      <c r="C868" s="19">
        <f t="shared" si="381"/>
        <v>1931</v>
      </c>
      <c r="D868" s="19">
        <f t="shared" si="382"/>
        <v>1003</v>
      </c>
      <c r="E868" s="38">
        <f t="shared" si="366"/>
        <v>51.941998964267221</v>
      </c>
      <c r="F868" s="19">
        <f t="shared" si="383"/>
        <v>928</v>
      </c>
      <c r="G868" s="38">
        <f t="shared" si="368"/>
        <v>48.058001035732779</v>
      </c>
      <c r="H868" s="19">
        <f t="shared" si="384"/>
        <v>553</v>
      </c>
      <c r="I868" s="38">
        <f t="shared" si="370"/>
        <v>28.638011393060591</v>
      </c>
      <c r="J868" s="19">
        <f t="shared" si="385"/>
        <v>501</v>
      </c>
      <c r="K868" s="38">
        <f t="shared" si="372"/>
        <v>25.945106162610045</v>
      </c>
      <c r="L868" s="19">
        <f t="shared" si="386"/>
        <v>319</v>
      </c>
      <c r="M868" s="38">
        <f t="shared" si="374"/>
        <v>16.519937856033142</v>
      </c>
      <c r="N868" s="19">
        <f t="shared" si="387"/>
        <v>275</v>
      </c>
      <c r="O868" s="38">
        <f t="shared" si="376"/>
        <v>14.241325737959606</v>
      </c>
      <c r="P868" s="19">
        <f t="shared" si="388"/>
        <v>197</v>
      </c>
      <c r="Q868" s="38">
        <f t="shared" si="378"/>
        <v>10.201967892283792</v>
      </c>
      <c r="R868" s="19">
        <f t="shared" si="389"/>
        <v>86</v>
      </c>
      <c r="S868" s="21">
        <f t="shared" si="380"/>
        <v>4.4536509580528225</v>
      </c>
    </row>
    <row r="869" spans="1:19" hidden="1" outlineLevel="1">
      <c r="A869" s="22">
        <v>3036</v>
      </c>
      <c r="B869" s="18">
        <v>1</v>
      </c>
      <c r="C869" s="19">
        <f t="shared" si="381"/>
        <v>2112</v>
      </c>
      <c r="D869" s="19">
        <f t="shared" si="382"/>
        <v>1089</v>
      </c>
      <c r="E869" s="38">
        <f t="shared" si="366"/>
        <v>51.5625</v>
      </c>
      <c r="F869" s="19">
        <f t="shared" si="383"/>
        <v>1023</v>
      </c>
      <c r="G869" s="38">
        <f t="shared" si="368"/>
        <v>48.4375</v>
      </c>
      <c r="H869" s="19">
        <f t="shared" si="384"/>
        <v>577</v>
      </c>
      <c r="I869" s="38">
        <f t="shared" si="370"/>
        <v>27.320075757575758</v>
      </c>
      <c r="J869" s="19">
        <f t="shared" si="385"/>
        <v>520</v>
      </c>
      <c r="K869" s="38">
        <f t="shared" si="372"/>
        <v>24.621212121212121</v>
      </c>
      <c r="L869" s="19">
        <f t="shared" si="386"/>
        <v>359</v>
      </c>
      <c r="M869" s="38">
        <f t="shared" si="374"/>
        <v>16.998106060606062</v>
      </c>
      <c r="N869" s="19">
        <f t="shared" si="387"/>
        <v>318</v>
      </c>
      <c r="O869" s="38">
        <f t="shared" si="376"/>
        <v>15.056818181818182</v>
      </c>
      <c r="P869" s="19">
        <f t="shared" si="388"/>
        <v>216</v>
      </c>
      <c r="Q869" s="38">
        <f t="shared" si="378"/>
        <v>10.227272727272727</v>
      </c>
      <c r="R869" s="19">
        <f t="shared" si="389"/>
        <v>122</v>
      </c>
      <c r="S869" s="21">
        <f t="shared" si="380"/>
        <v>5.7765151515151514</v>
      </c>
    </row>
    <row r="870" spans="1:19" hidden="1" outlineLevel="1">
      <c r="A870" s="22">
        <v>3037</v>
      </c>
      <c r="B870" s="18">
        <v>1</v>
      </c>
      <c r="C870" s="19">
        <f t="shared" si="381"/>
        <v>1740</v>
      </c>
      <c r="D870" s="19">
        <f t="shared" si="382"/>
        <v>837</v>
      </c>
      <c r="E870" s="38">
        <f t="shared" si="366"/>
        <v>48.103448275862071</v>
      </c>
      <c r="F870" s="19">
        <f t="shared" si="383"/>
        <v>903</v>
      </c>
      <c r="G870" s="38">
        <f t="shared" si="368"/>
        <v>51.896551724137929</v>
      </c>
      <c r="H870" s="19">
        <f t="shared" si="384"/>
        <v>453</v>
      </c>
      <c r="I870" s="38">
        <f t="shared" si="370"/>
        <v>26.03448275862069</v>
      </c>
      <c r="J870" s="19">
        <f t="shared" si="385"/>
        <v>386</v>
      </c>
      <c r="K870" s="38">
        <f t="shared" si="372"/>
        <v>22.183908045977013</v>
      </c>
      <c r="L870" s="19">
        <f t="shared" si="386"/>
        <v>300</v>
      </c>
      <c r="M870" s="38">
        <f t="shared" si="374"/>
        <v>17.241379310344829</v>
      </c>
      <c r="N870" s="19">
        <f t="shared" si="387"/>
        <v>303</v>
      </c>
      <c r="O870" s="38">
        <f t="shared" si="376"/>
        <v>17.413793103448278</v>
      </c>
      <c r="P870" s="19">
        <f t="shared" si="388"/>
        <v>202</v>
      </c>
      <c r="Q870" s="38">
        <f t="shared" si="378"/>
        <v>11.60919540229885</v>
      </c>
      <c r="R870" s="19">
        <f t="shared" si="389"/>
        <v>96</v>
      </c>
      <c r="S870" s="21">
        <f t="shared" si="380"/>
        <v>5.5172413793103452</v>
      </c>
    </row>
    <row r="871" spans="1:19" hidden="1" outlineLevel="1">
      <c r="A871" s="22">
        <v>3038</v>
      </c>
      <c r="B871" s="18">
        <v>1</v>
      </c>
      <c r="C871" s="19">
        <f t="shared" si="381"/>
        <v>1975</v>
      </c>
      <c r="D871" s="19">
        <f t="shared" si="382"/>
        <v>942</v>
      </c>
      <c r="E871" s="38">
        <f t="shared" si="366"/>
        <v>47.696202531645568</v>
      </c>
      <c r="F871" s="19">
        <f t="shared" si="383"/>
        <v>1033</v>
      </c>
      <c r="G871" s="38">
        <f t="shared" si="368"/>
        <v>52.303797468354432</v>
      </c>
      <c r="H871" s="19">
        <f t="shared" si="384"/>
        <v>473</v>
      </c>
      <c r="I871" s="38">
        <f t="shared" si="370"/>
        <v>23.949367088607595</v>
      </c>
      <c r="J871" s="19">
        <f t="shared" si="385"/>
        <v>455</v>
      </c>
      <c r="K871" s="38">
        <f t="shared" si="372"/>
        <v>23.037974683544302</v>
      </c>
      <c r="L871" s="19">
        <f t="shared" si="386"/>
        <v>326</v>
      </c>
      <c r="M871" s="38">
        <f t="shared" si="374"/>
        <v>16.50632911392405</v>
      </c>
      <c r="N871" s="19">
        <f t="shared" si="387"/>
        <v>310</v>
      </c>
      <c r="O871" s="38">
        <f t="shared" si="376"/>
        <v>15.69620253164557</v>
      </c>
      <c r="P871" s="19">
        <f t="shared" si="388"/>
        <v>280</v>
      </c>
      <c r="Q871" s="38">
        <f t="shared" si="378"/>
        <v>14.177215189873417</v>
      </c>
      <c r="R871" s="19">
        <f t="shared" si="389"/>
        <v>131</v>
      </c>
      <c r="S871" s="21">
        <f t="shared" si="380"/>
        <v>6.6329113924050631</v>
      </c>
    </row>
    <row r="872" spans="1:19" hidden="1" outlineLevel="1">
      <c r="A872" s="22">
        <v>3039</v>
      </c>
      <c r="B872" s="18">
        <v>1</v>
      </c>
      <c r="C872" s="19">
        <f t="shared" si="381"/>
        <v>144</v>
      </c>
      <c r="D872" s="19">
        <f t="shared" si="382"/>
        <v>72</v>
      </c>
      <c r="E872" s="38">
        <f t="shared" si="366"/>
        <v>50</v>
      </c>
      <c r="F872" s="19">
        <f t="shared" si="383"/>
        <v>72</v>
      </c>
      <c r="G872" s="38">
        <f t="shared" si="368"/>
        <v>50</v>
      </c>
      <c r="H872" s="19">
        <f t="shared" si="384"/>
        <v>31</v>
      </c>
      <c r="I872" s="38">
        <f t="shared" si="370"/>
        <v>21.527777777777779</v>
      </c>
      <c r="J872" s="19">
        <f t="shared" si="385"/>
        <v>28</v>
      </c>
      <c r="K872" s="38">
        <f t="shared" si="372"/>
        <v>19.444444444444443</v>
      </c>
      <c r="L872" s="19">
        <f t="shared" si="386"/>
        <v>32</v>
      </c>
      <c r="M872" s="38">
        <f t="shared" si="374"/>
        <v>22.222222222222221</v>
      </c>
      <c r="N872" s="19">
        <f t="shared" si="387"/>
        <v>20</v>
      </c>
      <c r="O872" s="38">
        <f t="shared" si="376"/>
        <v>13.888888888888889</v>
      </c>
      <c r="P872" s="19">
        <f t="shared" si="388"/>
        <v>17</v>
      </c>
      <c r="Q872" s="38">
        <f t="shared" si="378"/>
        <v>11.805555555555555</v>
      </c>
      <c r="R872" s="19">
        <f t="shared" si="389"/>
        <v>16</v>
      </c>
      <c r="S872" s="21">
        <f t="shared" si="380"/>
        <v>11.111111111111111</v>
      </c>
    </row>
    <row r="873" spans="1:19" hidden="1" outlineLevel="1">
      <c r="A873" s="22">
        <v>3040</v>
      </c>
      <c r="B873" s="18">
        <v>1</v>
      </c>
      <c r="C873" s="19">
        <f t="shared" si="381"/>
        <v>1486</v>
      </c>
      <c r="D873" s="19">
        <f t="shared" si="382"/>
        <v>769</v>
      </c>
      <c r="E873" s="38">
        <f t="shared" si="366"/>
        <v>51.749663526244952</v>
      </c>
      <c r="F873" s="19">
        <f t="shared" si="383"/>
        <v>717</v>
      </c>
      <c r="G873" s="38">
        <f t="shared" si="368"/>
        <v>48.250336473755048</v>
      </c>
      <c r="H873" s="19">
        <f t="shared" si="384"/>
        <v>382</v>
      </c>
      <c r="I873" s="38">
        <f t="shared" si="370"/>
        <v>25.706594885598925</v>
      </c>
      <c r="J873" s="19">
        <f t="shared" si="385"/>
        <v>368</v>
      </c>
      <c r="K873" s="38">
        <f t="shared" si="372"/>
        <v>24.764468371467025</v>
      </c>
      <c r="L873" s="19">
        <f t="shared" si="386"/>
        <v>290</v>
      </c>
      <c r="M873" s="38">
        <f t="shared" si="374"/>
        <v>19.515477792732167</v>
      </c>
      <c r="N873" s="19">
        <f t="shared" si="387"/>
        <v>192</v>
      </c>
      <c r="O873" s="38">
        <f t="shared" si="376"/>
        <v>12.920592193808883</v>
      </c>
      <c r="P873" s="19">
        <f t="shared" si="388"/>
        <v>167</v>
      </c>
      <c r="Q873" s="38">
        <f t="shared" si="378"/>
        <v>11.238223418573352</v>
      </c>
      <c r="R873" s="19">
        <f t="shared" si="389"/>
        <v>87</v>
      </c>
      <c r="S873" s="21">
        <f t="shared" si="380"/>
        <v>5.8546433378196499</v>
      </c>
    </row>
    <row r="874" spans="1:19" hidden="1" outlineLevel="1">
      <c r="A874" s="22">
        <v>3041</v>
      </c>
      <c r="B874" s="18">
        <v>1</v>
      </c>
      <c r="C874" s="19">
        <f t="shared" si="381"/>
        <v>2111</v>
      </c>
      <c r="D874" s="19">
        <f t="shared" si="382"/>
        <v>1034</v>
      </c>
      <c r="E874" s="38">
        <f t="shared" si="366"/>
        <v>48.981525343439131</v>
      </c>
      <c r="F874" s="19">
        <f t="shared" si="383"/>
        <v>1077</v>
      </c>
      <c r="G874" s="38">
        <f t="shared" si="368"/>
        <v>51.018474656560869</v>
      </c>
      <c r="H874" s="19">
        <f t="shared" si="384"/>
        <v>551</v>
      </c>
      <c r="I874" s="38">
        <f t="shared" si="370"/>
        <v>26.1013737565135</v>
      </c>
      <c r="J874" s="19">
        <f t="shared" si="385"/>
        <v>464</v>
      </c>
      <c r="K874" s="38">
        <f t="shared" si="372"/>
        <v>21.98010421601137</v>
      </c>
      <c r="L874" s="19">
        <f t="shared" si="386"/>
        <v>371</v>
      </c>
      <c r="M874" s="38">
        <f t="shared" si="374"/>
        <v>17.574609189957368</v>
      </c>
      <c r="N874" s="19">
        <f t="shared" si="387"/>
        <v>342</v>
      </c>
      <c r="O874" s="38">
        <f t="shared" si="376"/>
        <v>16.200852676456655</v>
      </c>
      <c r="P874" s="19">
        <f t="shared" si="388"/>
        <v>280</v>
      </c>
      <c r="Q874" s="38">
        <f t="shared" si="378"/>
        <v>13.263855992420654</v>
      </c>
      <c r="R874" s="19">
        <f t="shared" si="389"/>
        <v>103</v>
      </c>
      <c r="S874" s="21">
        <f t="shared" si="380"/>
        <v>4.879204168640455</v>
      </c>
    </row>
    <row r="875" spans="1:19" hidden="1" outlineLevel="1">
      <c r="A875" s="22">
        <v>3042</v>
      </c>
      <c r="B875" s="18">
        <v>1</v>
      </c>
      <c r="C875" s="19">
        <f t="shared" si="381"/>
        <v>672</v>
      </c>
      <c r="D875" s="19">
        <f t="shared" si="382"/>
        <v>359</v>
      </c>
      <c r="E875" s="38">
        <f t="shared" si="366"/>
        <v>53.422619047619051</v>
      </c>
      <c r="F875" s="19">
        <f t="shared" si="383"/>
        <v>313</v>
      </c>
      <c r="G875" s="38">
        <f t="shared" si="368"/>
        <v>46.577380952380949</v>
      </c>
      <c r="H875" s="19">
        <f t="shared" si="384"/>
        <v>172</v>
      </c>
      <c r="I875" s="38">
        <f t="shared" si="370"/>
        <v>25.595238095238095</v>
      </c>
      <c r="J875" s="19">
        <f t="shared" si="385"/>
        <v>134</v>
      </c>
      <c r="K875" s="38">
        <f t="shared" si="372"/>
        <v>19.94047619047619</v>
      </c>
      <c r="L875" s="19">
        <f t="shared" si="386"/>
        <v>144</v>
      </c>
      <c r="M875" s="38">
        <f t="shared" si="374"/>
        <v>21.428571428571427</v>
      </c>
      <c r="N875" s="19">
        <f t="shared" si="387"/>
        <v>117</v>
      </c>
      <c r="O875" s="38">
        <f t="shared" si="376"/>
        <v>17.410714285714285</v>
      </c>
      <c r="P875" s="19">
        <f t="shared" si="388"/>
        <v>60</v>
      </c>
      <c r="Q875" s="38">
        <f t="shared" si="378"/>
        <v>8.9285714285714288</v>
      </c>
      <c r="R875" s="19">
        <f t="shared" si="389"/>
        <v>45</v>
      </c>
      <c r="S875" s="21">
        <f t="shared" si="380"/>
        <v>6.6964285714285712</v>
      </c>
    </row>
    <row r="876" spans="1:19" hidden="1" outlineLevel="1">
      <c r="A876" s="22">
        <v>3043</v>
      </c>
      <c r="B876" s="18">
        <v>1</v>
      </c>
      <c r="C876" s="19">
        <f t="shared" si="381"/>
        <v>2225</v>
      </c>
      <c r="D876" s="19">
        <f t="shared" si="382"/>
        <v>1050</v>
      </c>
      <c r="E876" s="38">
        <f t="shared" si="366"/>
        <v>47.19101123595506</v>
      </c>
      <c r="F876" s="19">
        <f t="shared" si="383"/>
        <v>1175</v>
      </c>
      <c r="G876" s="38">
        <f t="shared" si="368"/>
        <v>52.80898876404494</v>
      </c>
      <c r="H876" s="19">
        <f t="shared" si="384"/>
        <v>583</v>
      </c>
      <c r="I876" s="38">
        <f t="shared" si="370"/>
        <v>26.202247191011235</v>
      </c>
      <c r="J876" s="19">
        <f t="shared" si="385"/>
        <v>478</v>
      </c>
      <c r="K876" s="38">
        <f t="shared" si="372"/>
        <v>21.483146067415731</v>
      </c>
      <c r="L876" s="19">
        <f t="shared" si="386"/>
        <v>377</v>
      </c>
      <c r="M876" s="38">
        <f t="shared" si="374"/>
        <v>16.943820224719101</v>
      </c>
      <c r="N876" s="19">
        <f t="shared" si="387"/>
        <v>321</v>
      </c>
      <c r="O876" s="38">
        <f t="shared" si="376"/>
        <v>14.426966292134832</v>
      </c>
      <c r="P876" s="19">
        <f t="shared" si="388"/>
        <v>323</v>
      </c>
      <c r="Q876" s="38">
        <f t="shared" si="378"/>
        <v>14.51685393258427</v>
      </c>
      <c r="R876" s="19">
        <f t="shared" si="389"/>
        <v>143</v>
      </c>
      <c r="S876" s="21">
        <f t="shared" si="380"/>
        <v>6.4269662921348312</v>
      </c>
    </row>
    <row r="877" spans="1:19" hidden="1" outlineLevel="1">
      <c r="A877" s="22">
        <v>3044</v>
      </c>
      <c r="B877" s="18">
        <v>1</v>
      </c>
      <c r="C877" s="19">
        <f t="shared" si="381"/>
        <v>1230</v>
      </c>
      <c r="D877" s="19">
        <f t="shared" si="382"/>
        <v>577</v>
      </c>
      <c r="E877" s="38">
        <f t="shared" si="366"/>
        <v>46.91056910569106</v>
      </c>
      <c r="F877" s="19">
        <f t="shared" si="383"/>
        <v>653</v>
      </c>
      <c r="G877" s="38">
        <f t="shared" si="368"/>
        <v>53.08943089430894</v>
      </c>
      <c r="H877" s="19">
        <f t="shared" si="384"/>
        <v>302</v>
      </c>
      <c r="I877" s="38">
        <f t="shared" si="370"/>
        <v>24.552845528455286</v>
      </c>
      <c r="J877" s="19">
        <f t="shared" si="385"/>
        <v>276</v>
      </c>
      <c r="K877" s="38">
        <f t="shared" si="372"/>
        <v>22.439024390243901</v>
      </c>
      <c r="L877" s="19">
        <f t="shared" si="386"/>
        <v>202</v>
      </c>
      <c r="M877" s="38">
        <f t="shared" si="374"/>
        <v>16.422764227642276</v>
      </c>
      <c r="N877" s="19">
        <f t="shared" si="387"/>
        <v>179</v>
      </c>
      <c r="O877" s="38">
        <f t="shared" si="376"/>
        <v>14.552845528455284</v>
      </c>
      <c r="P877" s="19">
        <f t="shared" si="388"/>
        <v>183</v>
      </c>
      <c r="Q877" s="38">
        <f t="shared" si="378"/>
        <v>14.878048780487806</v>
      </c>
      <c r="R877" s="19">
        <f t="shared" si="389"/>
        <v>88</v>
      </c>
      <c r="S877" s="21">
        <f t="shared" si="380"/>
        <v>7.154471544715447</v>
      </c>
    </row>
    <row r="878" spans="1:19" hidden="1" outlineLevel="1">
      <c r="A878" s="22">
        <v>3045</v>
      </c>
      <c r="B878" s="18">
        <v>1</v>
      </c>
      <c r="C878" s="19">
        <f t="shared" si="381"/>
        <v>1040</v>
      </c>
      <c r="D878" s="19">
        <f t="shared" si="382"/>
        <v>497</v>
      </c>
      <c r="E878" s="38">
        <f t="shared" si="366"/>
        <v>47.78846153846154</v>
      </c>
      <c r="F878" s="19">
        <f t="shared" si="383"/>
        <v>543</v>
      </c>
      <c r="G878" s="38">
        <f t="shared" si="368"/>
        <v>52.21153846153846</v>
      </c>
      <c r="H878" s="19">
        <f t="shared" si="384"/>
        <v>251</v>
      </c>
      <c r="I878" s="38">
        <f t="shared" si="370"/>
        <v>24.134615384615383</v>
      </c>
      <c r="J878" s="19">
        <f t="shared" si="385"/>
        <v>233</v>
      </c>
      <c r="K878" s="38">
        <f t="shared" si="372"/>
        <v>22.403846153846153</v>
      </c>
      <c r="L878" s="19">
        <f t="shared" si="386"/>
        <v>162</v>
      </c>
      <c r="M878" s="38">
        <f t="shared" si="374"/>
        <v>15.576923076923077</v>
      </c>
      <c r="N878" s="19">
        <f t="shared" si="387"/>
        <v>147</v>
      </c>
      <c r="O878" s="38">
        <f t="shared" si="376"/>
        <v>14.134615384615385</v>
      </c>
      <c r="P878" s="19">
        <f t="shared" si="388"/>
        <v>170</v>
      </c>
      <c r="Q878" s="38">
        <f t="shared" si="378"/>
        <v>16.346153846153847</v>
      </c>
      <c r="R878" s="19">
        <f t="shared" si="389"/>
        <v>77</v>
      </c>
      <c r="S878" s="21">
        <f t="shared" si="380"/>
        <v>7.4038461538461542</v>
      </c>
    </row>
    <row r="879" spans="1:19" hidden="1" outlineLevel="1">
      <c r="A879" s="22">
        <v>3046</v>
      </c>
      <c r="B879" s="18">
        <v>1</v>
      </c>
      <c r="C879" s="19">
        <f t="shared" si="381"/>
        <v>946</v>
      </c>
      <c r="D879" s="19">
        <f t="shared" si="382"/>
        <v>438</v>
      </c>
      <c r="E879" s="38">
        <f t="shared" si="366"/>
        <v>46.300211416490484</v>
      </c>
      <c r="F879" s="19">
        <f t="shared" si="383"/>
        <v>508</v>
      </c>
      <c r="G879" s="38">
        <f t="shared" si="368"/>
        <v>53.699788583509516</v>
      </c>
      <c r="H879" s="19">
        <f t="shared" si="384"/>
        <v>236</v>
      </c>
      <c r="I879" s="38">
        <f t="shared" si="370"/>
        <v>24.947145877378436</v>
      </c>
      <c r="J879" s="19">
        <f t="shared" si="385"/>
        <v>191</v>
      </c>
      <c r="K879" s="38">
        <f t="shared" si="372"/>
        <v>20.190274841437631</v>
      </c>
      <c r="L879" s="19">
        <f t="shared" si="386"/>
        <v>151</v>
      </c>
      <c r="M879" s="38">
        <f t="shared" si="374"/>
        <v>15.961945031712473</v>
      </c>
      <c r="N879" s="19">
        <f t="shared" si="387"/>
        <v>158</v>
      </c>
      <c r="O879" s="38">
        <f t="shared" si="376"/>
        <v>16.701902748414376</v>
      </c>
      <c r="P879" s="19">
        <f t="shared" si="388"/>
        <v>150</v>
      </c>
      <c r="Q879" s="38">
        <f t="shared" si="378"/>
        <v>15.856236786469344</v>
      </c>
      <c r="R879" s="19">
        <f t="shared" si="389"/>
        <v>60</v>
      </c>
      <c r="S879" s="21">
        <f t="shared" si="380"/>
        <v>6.3424947145877377</v>
      </c>
    </row>
    <row r="880" spans="1:19" hidden="1" outlineLevel="1">
      <c r="A880" s="22">
        <v>3047</v>
      </c>
      <c r="B880" s="18">
        <v>1</v>
      </c>
      <c r="C880" s="19">
        <f t="shared" si="381"/>
        <v>585</v>
      </c>
      <c r="D880" s="19">
        <f t="shared" si="382"/>
        <v>298</v>
      </c>
      <c r="E880" s="38">
        <f t="shared" si="366"/>
        <v>50.940170940170937</v>
      </c>
      <c r="F880" s="19">
        <f t="shared" si="383"/>
        <v>287</v>
      </c>
      <c r="G880" s="38">
        <f t="shared" si="368"/>
        <v>49.059829059829063</v>
      </c>
      <c r="H880" s="19">
        <f t="shared" si="384"/>
        <v>174</v>
      </c>
      <c r="I880" s="38">
        <f t="shared" si="370"/>
        <v>29.743589743589745</v>
      </c>
      <c r="J880" s="19">
        <f t="shared" si="385"/>
        <v>122</v>
      </c>
      <c r="K880" s="38">
        <f t="shared" si="372"/>
        <v>20.854700854700855</v>
      </c>
      <c r="L880" s="19">
        <f t="shared" si="386"/>
        <v>113</v>
      </c>
      <c r="M880" s="38">
        <f t="shared" si="374"/>
        <v>19.316239316239315</v>
      </c>
      <c r="N880" s="19">
        <f t="shared" si="387"/>
        <v>85</v>
      </c>
      <c r="O880" s="38">
        <f t="shared" si="376"/>
        <v>14.52991452991453</v>
      </c>
      <c r="P880" s="19">
        <f t="shared" si="388"/>
        <v>52</v>
      </c>
      <c r="Q880" s="38">
        <f t="shared" si="378"/>
        <v>8.8888888888888893</v>
      </c>
      <c r="R880" s="19">
        <f t="shared" si="389"/>
        <v>39</v>
      </c>
      <c r="S880" s="21">
        <f t="shared" si="380"/>
        <v>6.666666666666667</v>
      </c>
    </row>
    <row r="881" spans="1:19" hidden="1" outlineLevel="1">
      <c r="A881" s="22">
        <v>3048</v>
      </c>
      <c r="B881" s="18">
        <v>1</v>
      </c>
      <c r="C881" s="19">
        <f t="shared" si="381"/>
        <v>1455</v>
      </c>
      <c r="D881" s="19">
        <f t="shared" si="382"/>
        <v>751</v>
      </c>
      <c r="E881" s="38">
        <f t="shared" si="366"/>
        <v>51.615120274914091</v>
      </c>
      <c r="F881" s="19">
        <f t="shared" si="383"/>
        <v>704</v>
      </c>
      <c r="G881" s="38">
        <f t="shared" si="368"/>
        <v>48.384879725085909</v>
      </c>
      <c r="H881" s="19">
        <f t="shared" si="384"/>
        <v>412</v>
      </c>
      <c r="I881" s="38">
        <f t="shared" si="370"/>
        <v>28.31615120274914</v>
      </c>
      <c r="J881" s="19">
        <f t="shared" si="385"/>
        <v>300</v>
      </c>
      <c r="K881" s="38">
        <f t="shared" si="372"/>
        <v>20.618556701030929</v>
      </c>
      <c r="L881" s="19">
        <f t="shared" si="386"/>
        <v>265</v>
      </c>
      <c r="M881" s="38">
        <f t="shared" si="374"/>
        <v>18.213058419243985</v>
      </c>
      <c r="N881" s="19">
        <f t="shared" si="387"/>
        <v>232</v>
      </c>
      <c r="O881" s="38">
        <f t="shared" si="376"/>
        <v>15.945017182130584</v>
      </c>
      <c r="P881" s="19">
        <f t="shared" si="388"/>
        <v>173</v>
      </c>
      <c r="Q881" s="38">
        <f t="shared" si="378"/>
        <v>11.890034364261169</v>
      </c>
      <c r="R881" s="19">
        <f t="shared" si="389"/>
        <v>73</v>
      </c>
      <c r="S881" s="21">
        <f t="shared" si="380"/>
        <v>5.0171821305841924</v>
      </c>
    </row>
    <row r="882" spans="1:19" hidden="1" outlineLevel="1">
      <c r="A882" s="22">
        <v>3049</v>
      </c>
      <c r="B882" s="18">
        <v>1</v>
      </c>
      <c r="C882" s="19">
        <f t="shared" si="381"/>
        <v>422</v>
      </c>
      <c r="D882" s="19">
        <f t="shared" si="382"/>
        <v>197</v>
      </c>
      <c r="E882" s="38">
        <f t="shared" si="366"/>
        <v>46.682464454976305</v>
      </c>
      <c r="F882" s="19">
        <f t="shared" si="383"/>
        <v>225</v>
      </c>
      <c r="G882" s="38">
        <f t="shared" si="368"/>
        <v>53.317535545023695</v>
      </c>
      <c r="H882" s="19">
        <f t="shared" si="384"/>
        <v>112</v>
      </c>
      <c r="I882" s="38">
        <f t="shared" si="370"/>
        <v>26.540284360189574</v>
      </c>
      <c r="J882" s="19">
        <f t="shared" si="385"/>
        <v>104</v>
      </c>
      <c r="K882" s="38">
        <f t="shared" si="372"/>
        <v>24.644549763033176</v>
      </c>
      <c r="L882" s="19">
        <f t="shared" si="386"/>
        <v>83</v>
      </c>
      <c r="M882" s="38">
        <f t="shared" si="374"/>
        <v>19.66824644549763</v>
      </c>
      <c r="N882" s="19">
        <f t="shared" si="387"/>
        <v>54</v>
      </c>
      <c r="O882" s="38">
        <f t="shared" si="376"/>
        <v>12.796208530805687</v>
      </c>
      <c r="P882" s="19">
        <f t="shared" si="388"/>
        <v>45</v>
      </c>
      <c r="Q882" s="38">
        <f t="shared" si="378"/>
        <v>10.663507109004739</v>
      </c>
      <c r="R882" s="19">
        <f t="shared" si="389"/>
        <v>24</v>
      </c>
      <c r="S882" s="21">
        <f t="shared" si="380"/>
        <v>5.6872037914691944</v>
      </c>
    </row>
    <row r="883" spans="1:19" hidden="1" outlineLevel="1">
      <c r="A883" s="22">
        <v>3050</v>
      </c>
      <c r="B883" s="18">
        <v>1</v>
      </c>
      <c r="C883" s="19">
        <f t="shared" si="381"/>
        <v>1646</v>
      </c>
      <c r="D883" s="19">
        <f t="shared" si="382"/>
        <v>844</v>
      </c>
      <c r="E883" s="38">
        <f t="shared" si="366"/>
        <v>51.275820170109355</v>
      </c>
      <c r="F883" s="19">
        <f t="shared" si="383"/>
        <v>802</v>
      </c>
      <c r="G883" s="38">
        <f t="shared" si="368"/>
        <v>48.724179829890645</v>
      </c>
      <c r="H883" s="19">
        <f t="shared" si="384"/>
        <v>472</v>
      </c>
      <c r="I883" s="38">
        <f t="shared" si="370"/>
        <v>28.675577156743621</v>
      </c>
      <c r="J883" s="19">
        <f t="shared" si="385"/>
        <v>389</v>
      </c>
      <c r="K883" s="38">
        <f t="shared" si="372"/>
        <v>23.633049817739977</v>
      </c>
      <c r="L883" s="19">
        <f t="shared" si="386"/>
        <v>277</v>
      </c>
      <c r="M883" s="38">
        <f t="shared" si="374"/>
        <v>16.828675577156744</v>
      </c>
      <c r="N883" s="19">
        <f t="shared" si="387"/>
        <v>260</v>
      </c>
      <c r="O883" s="38">
        <f t="shared" si="376"/>
        <v>15.795868772782503</v>
      </c>
      <c r="P883" s="19">
        <f t="shared" si="388"/>
        <v>164</v>
      </c>
      <c r="Q883" s="38">
        <f t="shared" si="378"/>
        <v>9.9635479951397325</v>
      </c>
      <c r="R883" s="19">
        <f t="shared" si="389"/>
        <v>84</v>
      </c>
      <c r="S883" s="21">
        <f t="shared" si="380"/>
        <v>5.1032806804374244</v>
      </c>
    </row>
    <row r="884" spans="1:19" hidden="1" outlineLevel="1">
      <c r="A884" s="22">
        <v>3051</v>
      </c>
      <c r="B884" s="18">
        <v>1</v>
      </c>
      <c r="C884" s="19">
        <f t="shared" si="381"/>
        <v>1067</v>
      </c>
      <c r="D884" s="19">
        <f t="shared" si="382"/>
        <v>568</v>
      </c>
      <c r="E884" s="38">
        <f t="shared" si="366"/>
        <v>53.233364573570761</v>
      </c>
      <c r="F884" s="19">
        <f t="shared" si="383"/>
        <v>499</v>
      </c>
      <c r="G884" s="38">
        <f t="shared" si="368"/>
        <v>46.766635426429239</v>
      </c>
      <c r="H884" s="19">
        <f t="shared" si="384"/>
        <v>303</v>
      </c>
      <c r="I884" s="38">
        <f t="shared" si="370"/>
        <v>28.397375820056233</v>
      </c>
      <c r="J884" s="19">
        <f t="shared" si="385"/>
        <v>249</v>
      </c>
      <c r="K884" s="38">
        <f t="shared" si="372"/>
        <v>23.336457357075915</v>
      </c>
      <c r="L884" s="19">
        <f t="shared" si="386"/>
        <v>209</v>
      </c>
      <c r="M884" s="38">
        <f t="shared" si="374"/>
        <v>19.587628865979383</v>
      </c>
      <c r="N884" s="19">
        <f t="shared" si="387"/>
        <v>134</v>
      </c>
      <c r="O884" s="38">
        <f t="shared" si="376"/>
        <v>12.558575445173384</v>
      </c>
      <c r="P884" s="19">
        <f t="shared" si="388"/>
        <v>107</v>
      </c>
      <c r="Q884" s="38">
        <f t="shared" si="378"/>
        <v>10.028116213683225</v>
      </c>
      <c r="R884" s="19">
        <f t="shared" si="389"/>
        <v>65</v>
      </c>
      <c r="S884" s="21">
        <f t="shared" si="380"/>
        <v>6.0918462980318653</v>
      </c>
    </row>
    <row r="885" spans="1:19" hidden="1" outlineLevel="1">
      <c r="A885" s="22">
        <v>3052</v>
      </c>
      <c r="B885" s="18">
        <v>1</v>
      </c>
      <c r="C885" s="19">
        <f t="shared" si="381"/>
        <v>2156</v>
      </c>
      <c r="D885" s="19">
        <f t="shared" si="382"/>
        <v>1039</v>
      </c>
      <c r="E885" s="38">
        <f t="shared" si="366"/>
        <v>48.191094619666046</v>
      </c>
      <c r="F885" s="19">
        <f t="shared" si="383"/>
        <v>1117</v>
      </c>
      <c r="G885" s="38">
        <f t="shared" si="368"/>
        <v>51.808905380333954</v>
      </c>
      <c r="H885" s="19">
        <f t="shared" si="384"/>
        <v>554</v>
      </c>
      <c r="I885" s="38">
        <f t="shared" si="370"/>
        <v>25.695732838589983</v>
      </c>
      <c r="J885" s="19">
        <f t="shared" si="385"/>
        <v>532</v>
      </c>
      <c r="K885" s="38">
        <f t="shared" si="372"/>
        <v>24.675324675324674</v>
      </c>
      <c r="L885" s="19">
        <f t="shared" si="386"/>
        <v>366</v>
      </c>
      <c r="M885" s="38">
        <f t="shared" si="374"/>
        <v>16.975881261595546</v>
      </c>
      <c r="N885" s="19">
        <f t="shared" si="387"/>
        <v>307</v>
      </c>
      <c r="O885" s="38">
        <f t="shared" si="376"/>
        <v>14.239332096474953</v>
      </c>
      <c r="P885" s="19">
        <f t="shared" si="388"/>
        <v>266</v>
      </c>
      <c r="Q885" s="38">
        <f t="shared" si="378"/>
        <v>12.337662337662337</v>
      </c>
      <c r="R885" s="19">
        <f t="shared" si="389"/>
        <v>131</v>
      </c>
      <c r="S885" s="21">
        <f t="shared" si="380"/>
        <v>6.0760667903525043</v>
      </c>
    </row>
    <row r="886" spans="1:19" hidden="1" outlineLevel="1">
      <c r="A886" s="22">
        <v>3248</v>
      </c>
      <c r="B886" s="18">
        <v>1</v>
      </c>
      <c r="C886" s="19">
        <f t="shared" si="381"/>
        <v>463</v>
      </c>
      <c r="D886" s="19">
        <f t="shared" si="382"/>
        <v>241</v>
      </c>
      <c r="E886" s="38">
        <f t="shared" si="366"/>
        <v>52.051835853131749</v>
      </c>
      <c r="F886" s="19">
        <f t="shared" si="383"/>
        <v>222</v>
      </c>
      <c r="G886" s="38">
        <f t="shared" si="368"/>
        <v>47.948164146868251</v>
      </c>
      <c r="H886" s="19">
        <f t="shared" si="384"/>
        <v>122</v>
      </c>
      <c r="I886" s="38">
        <f t="shared" si="370"/>
        <v>26.349892008639308</v>
      </c>
      <c r="J886" s="19">
        <f t="shared" si="385"/>
        <v>113</v>
      </c>
      <c r="K886" s="38">
        <f t="shared" si="372"/>
        <v>24.406047516198704</v>
      </c>
      <c r="L886" s="19">
        <f t="shared" si="386"/>
        <v>86</v>
      </c>
      <c r="M886" s="38">
        <f t="shared" si="374"/>
        <v>18.574514038876888</v>
      </c>
      <c r="N886" s="19">
        <f t="shared" si="387"/>
        <v>88</v>
      </c>
      <c r="O886" s="38">
        <f t="shared" si="376"/>
        <v>19.00647948164147</v>
      </c>
      <c r="P886" s="19">
        <f t="shared" si="388"/>
        <v>30</v>
      </c>
      <c r="Q886" s="38">
        <f t="shared" si="378"/>
        <v>6.4794816414686824</v>
      </c>
      <c r="R886" s="19">
        <f t="shared" si="389"/>
        <v>24</v>
      </c>
      <c r="S886" s="21">
        <f t="shared" si="380"/>
        <v>5.1835853131749463</v>
      </c>
    </row>
    <row r="887" spans="1:19" hidden="1" outlineLevel="1">
      <c r="A887" s="22">
        <v>3250</v>
      </c>
      <c r="B887" s="18">
        <v>1</v>
      </c>
      <c r="C887" s="19">
        <f t="shared" si="381"/>
        <v>933</v>
      </c>
      <c r="D887" s="19">
        <f t="shared" si="382"/>
        <v>431</v>
      </c>
      <c r="E887" s="38">
        <f t="shared" si="366"/>
        <v>46.19506966773848</v>
      </c>
      <c r="F887" s="19">
        <f t="shared" si="383"/>
        <v>502</v>
      </c>
      <c r="G887" s="38">
        <f t="shared" si="368"/>
        <v>53.80493033226152</v>
      </c>
      <c r="H887" s="19">
        <f t="shared" si="384"/>
        <v>229</v>
      </c>
      <c r="I887" s="38">
        <f t="shared" si="370"/>
        <v>24.544480171489816</v>
      </c>
      <c r="J887" s="19">
        <f t="shared" si="385"/>
        <v>255</v>
      </c>
      <c r="K887" s="38">
        <f t="shared" si="372"/>
        <v>27.331189710610932</v>
      </c>
      <c r="L887" s="19">
        <f t="shared" si="386"/>
        <v>161</v>
      </c>
      <c r="M887" s="38">
        <f t="shared" si="374"/>
        <v>17.256162915326904</v>
      </c>
      <c r="N887" s="19">
        <f t="shared" si="387"/>
        <v>146</v>
      </c>
      <c r="O887" s="38">
        <f t="shared" si="376"/>
        <v>15.64844587352626</v>
      </c>
      <c r="P887" s="19">
        <f t="shared" si="388"/>
        <v>121</v>
      </c>
      <c r="Q887" s="38">
        <f t="shared" si="378"/>
        <v>12.968917470525188</v>
      </c>
      <c r="R887" s="19">
        <f t="shared" si="389"/>
        <v>21</v>
      </c>
      <c r="S887" s="21">
        <f t="shared" si="380"/>
        <v>2.2508038585209005</v>
      </c>
    </row>
    <row r="888" spans="1:19" hidden="1" outlineLevel="1">
      <c r="A888" s="22">
        <v>3254</v>
      </c>
      <c r="B888" s="18">
        <v>1</v>
      </c>
      <c r="C888" s="19">
        <f t="shared" si="381"/>
        <v>620</v>
      </c>
      <c r="D888" s="19">
        <f t="shared" si="382"/>
        <v>306</v>
      </c>
      <c r="E888" s="38">
        <f t="shared" si="366"/>
        <v>49.354838709677416</v>
      </c>
      <c r="F888" s="19">
        <f t="shared" si="383"/>
        <v>314</v>
      </c>
      <c r="G888" s="38">
        <f t="shared" si="368"/>
        <v>50.645161290322584</v>
      </c>
      <c r="H888" s="19">
        <f t="shared" si="384"/>
        <v>126</v>
      </c>
      <c r="I888" s="38">
        <f t="shared" si="370"/>
        <v>20.322580645161292</v>
      </c>
      <c r="J888" s="19">
        <f t="shared" si="385"/>
        <v>150</v>
      </c>
      <c r="K888" s="38">
        <f t="shared" si="372"/>
        <v>24.193548387096776</v>
      </c>
      <c r="L888" s="19">
        <f t="shared" si="386"/>
        <v>122</v>
      </c>
      <c r="M888" s="38">
        <f t="shared" si="374"/>
        <v>19.677419354838708</v>
      </c>
      <c r="N888" s="19">
        <f t="shared" si="387"/>
        <v>78</v>
      </c>
      <c r="O888" s="38">
        <f t="shared" si="376"/>
        <v>12.580645161290322</v>
      </c>
      <c r="P888" s="19">
        <f t="shared" si="388"/>
        <v>93</v>
      </c>
      <c r="Q888" s="38">
        <f t="shared" si="378"/>
        <v>15</v>
      </c>
      <c r="R888" s="19">
        <f t="shared" si="389"/>
        <v>51</v>
      </c>
      <c r="S888" s="21">
        <f t="shared" si="380"/>
        <v>8.2258064516129039</v>
      </c>
    </row>
    <row r="889" spans="1:19" hidden="1" outlineLevel="1">
      <c r="A889" s="22">
        <v>3255</v>
      </c>
      <c r="B889" s="18">
        <v>1</v>
      </c>
      <c r="C889" s="19">
        <f t="shared" si="381"/>
        <v>900</v>
      </c>
      <c r="D889" s="19">
        <f t="shared" si="382"/>
        <v>451</v>
      </c>
      <c r="E889" s="38">
        <f t="shared" si="366"/>
        <v>50.111111111111114</v>
      </c>
      <c r="F889" s="19">
        <f t="shared" si="383"/>
        <v>449</v>
      </c>
      <c r="G889" s="38">
        <f t="shared" si="368"/>
        <v>49.888888888888886</v>
      </c>
      <c r="H889" s="19">
        <f t="shared" si="384"/>
        <v>250</v>
      </c>
      <c r="I889" s="38">
        <f t="shared" si="370"/>
        <v>27.777777777777779</v>
      </c>
      <c r="J889" s="19">
        <f t="shared" si="385"/>
        <v>228</v>
      </c>
      <c r="K889" s="38">
        <f t="shared" si="372"/>
        <v>25.333333333333332</v>
      </c>
      <c r="L889" s="19">
        <f t="shared" si="386"/>
        <v>161</v>
      </c>
      <c r="M889" s="38">
        <f t="shared" si="374"/>
        <v>17.888888888888889</v>
      </c>
      <c r="N889" s="19">
        <f t="shared" si="387"/>
        <v>113</v>
      </c>
      <c r="O889" s="38">
        <f t="shared" si="376"/>
        <v>12.555555555555555</v>
      </c>
      <c r="P889" s="19">
        <f t="shared" si="388"/>
        <v>113</v>
      </c>
      <c r="Q889" s="38">
        <f t="shared" si="378"/>
        <v>12.555555555555555</v>
      </c>
      <c r="R889" s="19">
        <f t="shared" si="389"/>
        <v>35</v>
      </c>
      <c r="S889" s="21">
        <f t="shared" si="380"/>
        <v>3.8888888888888888</v>
      </c>
    </row>
    <row r="890" spans="1:19" collapsed="1">
      <c r="A890" s="20" t="s">
        <v>25</v>
      </c>
      <c r="B890" s="18">
        <v>25</v>
      </c>
      <c r="C890" s="19">
        <f>SUM(C891:C915)</f>
        <v>40014</v>
      </c>
      <c r="D890" s="19">
        <f>SUM(D891:D915)</f>
        <v>17296</v>
      </c>
      <c r="E890" s="38">
        <f t="shared" si="366"/>
        <v>43.224871295046732</v>
      </c>
      <c r="F890" s="19">
        <f>SUM(F891:F915)</f>
        <v>22718</v>
      </c>
      <c r="G890" s="38">
        <f t="shared" si="368"/>
        <v>56.775128704953268</v>
      </c>
      <c r="H890" s="19">
        <f>SUM(H891:H915)</f>
        <v>9831</v>
      </c>
      <c r="I890" s="38">
        <f t="shared" si="370"/>
        <v>24.568900884690358</v>
      </c>
      <c r="J890" s="19">
        <f>SUM(J891:J915)</f>
        <v>10039</v>
      </c>
      <c r="K890" s="38">
        <f t="shared" si="372"/>
        <v>25.088718948368072</v>
      </c>
      <c r="L890" s="19">
        <f>SUM(L891:L915)</f>
        <v>6889</v>
      </c>
      <c r="M890" s="38">
        <f t="shared" si="374"/>
        <v>17.216474234018094</v>
      </c>
      <c r="N890" s="19">
        <f>SUM(N891:N915)</f>
        <v>5830</v>
      </c>
      <c r="O890" s="38">
        <f t="shared" si="376"/>
        <v>14.569900534812815</v>
      </c>
      <c r="P890" s="19">
        <f>SUM(P891:P915)</f>
        <v>4945</v>
      </c>
      <c r="Q890" s="38">
        <f t="shared" si="378"/>
        <v>12.358174638876394</v>
      </c>
      <c r="R890" s="19">
        <f>SUM(R891:R915)</f>
        <v>2480</v>
      </c>
      <c r="S890" s="21">
        <f t="shared" si="380"/>
        <v>6.1978307592342681</v>
      </c>
    </row>
    <row r="891" spans="1:19" hidden="1" outlineLevel="1">
      <c r="A891" s="22">
        <v>3131</v>
      </c>
      <c r="B891" s="18">
        <v>1</v>
      </c>
      <c r="C891" s="19">
        <f t="shared" ref="C891:C915" si="390">VLOOKUP(A891,$W$2568:$AF$24962,2,0)</f>
        <v>598</v>
      </c>
      <c r="D891" s="19">
        <f t="shared" ref="D891:D915" si="391">VLOOKUP(A891,$W$2568:$AF$24962,3,0)</f>
        <v>256</v>
      </c>
      <c r="E891" s="38">
        <f t="shared" si="366"/>
        <v>42.809364548494983</v>
      </c>
      <c r="F891" s="19">
        <f t="shared" ref="F891:F915" si="392">VLOOKUP(A891,$W$2568:$AF$24962,4,0)</f>
        <v>342</v>
      </c>
      <c r="G891" s="38">
        <f t="shared" si="368"/>
        <v>57.190635451505017</v>
      </c>
      <c r="H891" s="19">
        <f t="shared" ref="H891:H915" si="393">VLOOKUP(A891,$W$2568:$AF$24962,5,0)</f>
        <v>118</v>
      </c>
      <c r="I891" s="38">
        <f t="shared" si="370"/>
        <v>19.732441471571907</v>
      </c>
      <c r="J891" s="19">
        <f t="shared" ref="J891:J915" si="394">VLOOKUP(A891,$W$2568:$AF$24962,6,0)</f>
        <v>130</v>
      </c>
      <c r="K891" s="38">
        <f t="shared" si="372"/>
        <v>21.739130434782609</v>
      </c>
      <c r="L891" s="19">
        <f t="shared" ref="L891:L915" si="395">VLOOKUP(A891,$W$2568:$AF$24962,7,0)</f>
        <v>109</v>
      </c>
      <c r="M891" s="38">
        <f t="shared" si="374"/>
        <v>18.22742474916388</v>
      </c>
      <c r="N891" s="19">
        <f t="shared" ref="N891:N915" si="396">VLOOKUP(A891,$W$2568:$AF$24962,8,0)</f>
        <v>76</v>
      </c>
      <c r="O891" s="38">
        <f t="shared" si="376"/>
        <v>12.709030100334449</v>
      </c>
      <c r="P891" s="19">
        <f t="shared" ref="P891:P915" si="397">VLOOKUP(A891,$W$2568:$AF$24962,9,0)</f>
        <v>84</v>
      </c>
      <c r="Q891" s="38">
        <f t="shared" si="378"/>
        <v>14.046822742474916</v>
      </c>
      <c r="R891" s="19">
        <f t="shared" ref="R891:R915" si="398">VLOOKUP(A891,$W$2568:$AF$24962,10,0)</f>
        <v>81</v>
      </c>
      <c r="S891" s="21">
        <f t="shared" si="380"/>
        <v>13.545150501672241</v>
      </c>
    </row>
    <row r="892" spans="1:19" hidden="1" outlineLevel="1">
      <c r="A892" s="22">
        <v>3132</v>
      </c>
      <c r="B892" s="18">
        <v>1</v>
      </c>
      <c r="C892" s="19">
        <f t="shared" si="390"/>
        <v>893</v>
      </c>
      <c r="D892" s="19">
        <f t="shared" si="391"/>
        <v>399</v>
      </c>
      <c r="E892" s="38">
        <f t="shared" si="366"/>
        <v>44.680851063829785</v>
      </c>
      <c r="F892" s="19">
        <f t="shared" si="392"/>
        <v>494</v>
      </c>
      <c r="G892" s="38">
        <f t="shared" si="368"/>
        <v>55.319148936170215</v>
      </c>
      <c r="H892" s="19">
        <f t="shared" si="393"/>
        <v>199</v>
      </c>
      <c r="I892" s="38">
        <f t="shared" si="370"/>
        <v>22.284434490481523</v>
      </c>
      <c r="J892" s="19">
        <f t="shared" si="394"/>
        <v>204</v>
      </c>
      <c r="K892" s="38">
        <f t="shared" si="372"/>
        <v>22.84434490481523</v>
      </c>
      <c r="L892" s="19">
        <f t="shared" si="395"/>
        <v>116</v>
      </c>
      <c r="M892" s="38">
        <f t="shared" si="374"/>
        <v>12.989921612541993</v>
      </c>
      <c r="N892" s="19">
        <f t="shared" si="396"/>
        <v>126</v>
      </c>
      <c r="O892" s="38">
        <f t="shared" si="376"/>
        <v>14.109742441209406</v>
      </c>
      <c r="P892" s="19">
        <f t="shared" si="397"/>
        <v>158</v>
      </c>
      <c r="Q892" s="38">
        <f t="shared" si="378"/>
        <v>17.69316909294513</v>
      </c>
      <c r="R892" s="19">
        <f t="shared" si="398"/>
        <v>90</v>
      </c>
      <c r="S892" s="21">
        <f t="shared" si="380"/>
        <v>10.078387458006718</v>
      </c>
    </row>
    <row r="893" spans="1:19" hidden="1" outlineLevel="1">
      <c r="A893" s="22">
        <v>3138</v>
      </c>
      <c r="B893" s="18">
        <v>1</v>
      </c>
      <c r="C893" s="19">
        <f t="shared" si="390"/>
        <v>2024</v>
      </c>
      <c r="D893" s="19">
        <f t="shared" si="391"/>
        <v>772</v>
      </c>
      <c r="E893" s="38">
        <f t="shared" si="366"/>
        <v>38.142292490118578</v>
      </c>
      <c r="F893" s="19">
        <f t="shared" si="392"/>
        <v>1252</v>
      </c>
      <c r="G893" s="38">
        <f t="shared" si="368"/>
        <v>61.857707509881422</v>
      </c>
      <c r="H893" s="19">
        <f t="shared" si="393"/>
        <v>462</v>
      </c>
      <c r="I893" s="38">
        <f t="shared" si="370"/>
        <v>22.826086956521738</v>
      </c>
      <c r="J893" s="19">
        <f t="shared" si="394"/>
        <v>546</v>
      </c>
      <c r="K893" s="38">
        <f t="shared" si="372"/>
        <v>26.976284584980238</v>
      </c>
      <c r="L893" s="19">
        <f t="shared" si="395"/>
        <v>394</v>
      </c>
      <c r="M893" s="38">
        <f t="shared" si="374"/>
        <v>19.466403162055336</v>
      </c>
      <c r="N893" s="19">
        <f t="shared" si="396"/>
        <v>235</v>
      </c>
      <c r="O893" s="38">
        <f t="shared" si="376"/>
        <v>11.610671936758893</v>
      </c>
      <c r="P893" s="19">
        <f t="shared" si="397"/>
        <v>266</v>
      </c>
      <c r="Q893" s="38">
        <f t="shared" si="378"/>
        <v>13.142292490118576</v>
      </c>
      <c r="R893" s="19">
        <f t="shared" si="398"/>
        <v>121</v>
      </c>
      <c r="S893" s="21">
        <f t="shared" si="380"/>
        <v>5.9782608695652177</v>
      </c>
    </row>
    <row r="894" spans="1:19" hidden="1" outlineLevel="1">
      <c r="A894" s="22">
        <v>3139</v>
      </c>
      <c r="B894" s="18">
        <v>1</v>
      </c>
      <c r="C894" s="19">
        <f t="shared" si="390"/>
        <v>1404</v>
      </c>
      <c r="D894" s="19">
        <f t="shared" si="391"/>
        <v>646</v>
      </c>
      <c r="E894" s="38">
        <f t="shared" si="366"/>
        <v>46.011396011396009</v>
      </c>
      <c r="F894" s="19">
        <f t="shared" si="392"/>
        <v>758</v>
      </c>
      <c r="G894" s="38">
        <f t="shared" si="368"/>
        <v>53.988603988603991</v>
      </c>
      <c r="H894" s="19">
        <f t="shared" si="393"/>
        <v>378</v>
      </c>
      <c r="I894" s="38">
        <f t="shared" si="370"/>
        <v>26.923076923076923</v>
      </c>
      <c r="J894" s="19">
        <f t="shared" si="394"/>
        <v>330</v>
      </c>
      <c r="K894" s="38">
        <f t="shared" si="372"/>
        <v>23.504273504273506</v>
      </c>
      <c r="L894" s="19">
        <f t="shared" si="395"/>
        <v>207</v>
      </c>
      <c r="M894" s="38">
        <f t="shared" si="374"/>
        <v>14.743589743589743</v>
      </c>
      <c r="N894" s="19">
        <f t="shared" si="396"/>
        <v>229</v>
      </c>
      <c r="O894" s="38">
        <f t="shared" si="376"/>
        <v>16.310541310541311</v>
      </c>
      <c r="P894" s="19">
        <f t="shared" si="397"/>
        <v>165</v>
      </c>
      <c r="Q894" s="38">
        <f t="shared" si="378"/>
        <v>11.752136752136753</v>
      </c>
      <c r="R894" s="19">
        <f t="shared" si="398"/>
        <v>95</v>
      </c>
      <c r="S894" s="21">
        <f t="shared" si="380"/>
        <v>6.766381766381766</v>
      </c>
    </row>
    <row r="895" spans="1:19" hidden="1" outlineLevel="1">
      <c r="A895" s="22">
        <v>3140</v>
      </c>
      <c r="B895" s="18">
        <v>1</v>
      </c>
      <c r="C895" s="19">
        <f t="shared" si="390"/>
        <v>1479</v>
      </c>
      <c r="D895" s="19">
        <f t="shared" si="391"/>
        <v>692</v>
      </c>
      <c r="E895" s="38">
        <f t="shared" si="366"/>
        <v>46.788370520622038</v>
      </c>
      <c r="F895" s="19">
        <f t="shared" si="392"/>
        <v>787</v>
      </c>
      <c r="G895" s="38">
        <f t="shared" si="368"/>
        <v>53.211629479377962</v>
      </c>
      <c r="H895" s="19">
        <f t="shared" si="393"/>
        <v>366</v>
      </c>
      <c r="I895" s="38">
        <f t="shared" si="370"/>
        <v>24.746450304259636</v>
      </c>
      <c r="J895" s="19">
        <f t="shared" si="394"/>
        <v>399</v>
      </c>
      <c r="K895" s="38">
        <f t="shared" si="372"/>
        <v>26.977687626774848</v>
      </c>
      <c r="L895" s="19">
        <f t="shared" si="395"/>
        <v>273</v>
      </c>
      <c r="M895" s="38">
        <f t="shared" si="374"/>
        <v>18.458417849898581</v>
      </c>
      <c r="N895" s="19">
        <f t="shared" si="396"/>
        <v>194</v>
      </c>
      <c r="O895" s="38">
        <f t="shared" si="376"/>
        <v>13.116970926301555</v>
      </c>
      <c r="P895" s="19">
        <f t="shared" si="397"/>
        <v>160</v>
      </c>
      <c r="Q895" s="38">
        <f t="shared" si="378"/>
        <v>10.818120351588911</v>
      </c>
      <c r="R895" s="19">
        <f t="shared" si="398"/>
        <v>87</v>
      </c>
      <c r="S895" s="21">
        <f t="shared" si="380"/>
        <v>5.882352941176471</v>
      </c>
    </row>
    <row r="896" spans="1:19" hidden="1" outlineLevel="1">
      <c r="A896" s="22">
        <v>3141</v>
      </c>
      <c r="B896" s="18">
        <v>1</v>
      </c>
      <c r="C896" s="19">
        <f t="shared" si="390"/>
        <v>1384</v>
      </c>
      <c r="D896" s="19">
        <f t="shared" si="391"/>
        <v>598</v>
      </c>
      <c r="E896" s="38">
        <f t="shared" si="366"/>
        <v>43.20809248554913</v>
      </c>
      <c r="F896" s="19">
        <f t="shared" si="392"/>
        <v>786</v>
      </c>
      <c r="G896" s="38">
        <f t="shared" si="368"/>
        <v>56.79190751445087</v>
      </c>
      <c r="H896" s="19">
        <f t="shared" si="393"/>
        <v>349</v>
      </c>
      <c r="I896" s="38">
        <f t="shared" si="370"/>
        <v>25.216763005780347</v>
      </c>
      <c r="J896" s="19">
        <f t="shared" si="394"/>
        <v>325</v>
      </c>
      <c r="K896" s="38">
        <f t="shared" si="372"/>
        <v>23.482658959537574</v>
      </c>
      <c r="L896" s="19">
        <f t="shared" si="395"/>
        <v>258</v>
      </c>
      <c r="M896" s="38">
        <f t="shared" si="374"/>
        <v>18.641618497109828</v>
      </c>
      <c r="N896" s="19">
        <f t="shared" si="396"/>
        <v>223</v>
      </c>
      <c r="O896" s="38">
        <f t="shared" si="376"/>
        <v>16.112716763005782</v>
      </c>
      <c r="P896" s="19">
        <f t="shared" si="397"/>
        <v>146</v>
      </c>
      <c r="Q896" s="38">
        <f t="shared" si="378"/>
        <v>10.549132947976879</v>
      </c>
      <c r="R896" s="19">
        <f t="shared" si="398"/>
        <v>83</v>
      </c>
      <c r="S896" s="21">
        <f t="shared" si="380"/>
        <v>5.997109826589595</v>
      </c>
    </row>
    <row r="897" spans="1:19" hidden="1" outlineLevel="1">
      <c r="A897" s="22">
        <v>3142</v>
      </c>
      <c r="B897" s="18">
        <v>1</v>
      </c>
      <c r="C897" s="19">
        <f t="shared" si="390"/>
        <v>2050</v>
      </c>
      <c r="D897" s="19">
        <f t="shared" si="391"/>
        <v>814</v>
      </c>
      <c r="E897" s="38">
        <f t="shared" si="366"/>
        <v>39.707317073170735</v>
      </c>
      <c r="F897" s="19">
        <f t="shared" si="392"/>
        <v>1236</v>
      </c>
      <c r="G897" s="38">
        <f t="shared" si="368"/>
        <v>60.292682926829265</v>
      </c>
      <c r="H897" s="19">
        <f t="shared" si="393"/>
        <v>473</v>
      </c>
      <c r="I897" s="38">
        <f t="shared" si="370"/>
        <v>23.073170731707318</v>
      </c>
      <c r="J897" s="19">
        <f t="shared" si="394"/>
        <v>541</v>
      </c>
      <c r="K897" s="38">
        <f t="shared" si="372"/>
        <v>26.390243902439025</v>
      </c>
      <c r="L897" s="19">
        <f t="shared" si="395"/>
        <v>417</v>
      </c>
      <c r="M897" s="38">
        <f t="shared" si="374"/>
        <v>20.341463414634145</v>
      </c>
      <c r="N897" s="19">
        <f t="shared" si="396"/>
        <v>272</v>
      </c>
      <c r="O897" s="38">
        <f t="shared" si="376"/>
        <v>13.268292682926829</v>
      </c>
      <c r="P897" s="19">
        <f t="shared" si="397"/>
        <v>236</v>
      </c>
      <c r="Q897" s="38">
        <f t="shared" si="378"/>
        <v>11.512195121951219</v>
      </c>
      <c r="R897" s="19">
        <f t="shared" si="398"/>
        <v>111</v>
      </c>
      <c r="S897" s="21">
        <f t="shared" si="380"/>
        <v>5.4146341463414638</v>
      </c>
    </row>
    <row r="898" spans="1:19" hidden="1" outlineLevel="1">
      <c r="A898" s="22">
        <v>3143</v>
      </c>
      <c r="B898" s="18">
        <v>1</v>
      </c>
      <c r="C898" s="19">
        <f t="shared" si="390"/>
        <v>1310</v>
      </c>
      <c r="D898" s="19">
        <f t="shared" si="391"/>
        <v>553</v>
      </c>
      <c r="E898" s="38">
        <f t="shared" si="366"/>
        <v>42.213740458015266</v>
      </c>
      <c r="F898" s="19">
        <f t="shared" si="392"/>
        <v>757</v>
      </c>
      <c r="G898" s="38">
        <f t="shared" si="368"/>
        <v>57.786259541984734</v>
      </c>
      <c r="H898" s="19">
        <f t="shared" si="393"/>
        <v>317</v>
      </c>
      <c r="I898" s="38">
        <f t="shared" si="370"/>
        <v>24.198473282442748</v>
      </c>
      <c r="J898" s="19">
        <f t="shared" si="394"/>
        <v>308</v>
      </c>
      <c r="K898" s="38">
        <f t="shared" si="372"/>
        <v>23.511450381679388</v>
      </c>
      <c r="L898" s="19">
        <f t="shared" si="395"/>
        <v>243</v>
      </c>
      <c r="M898" s="38">
        <f t="shared" si="374"/>
        <v>18.549618320610687</v>
      </c>
      <c r="N898" s="19">
        <f t="shared" si="396"/>
        <v>202</v>
      </c>
      <c r="O898" s="38">
        <f t="shared" si="376"/>
        <v>15.419847328244275</v>
      </c>
      <c r="P898" s="19">
        <f t="shared" si="397"/>
        <v>139</v>
      </c>
      <c r="Q898" s="38">
        <f t="shared" si="378"/>
        <v>10.610687022900763</v>
      </c>
      <c r="R898" s="19">
        <f t="shared" si="398"/>
        <v>101</v>
      </c>
      <c r="S898" s="21">
        <f t="shared" si="380"/>
        <v>7.7099236641221376</v>
      </c>
    </row>
    <row r="899" spans="1:19" hidden="1" outlineLevel="1">
      <c r="A899" s="22">
        <v>3145</v>
      </c>
      <c r="B899" s="18">
        <v>1</v>
      </c>
      <c r="C899" s="19">
        <f t="shared" si="390"/>
        <v>1927</v>
      </c>
      <c r="D899" s="19">
        <f t="shared" si="391"/>
        <v>895</v>
      </c>
      <c r="E899" s="38">
        <f t="shared" si="366"/>
        <v>46.445251686559416</v>
      </c>
      <c r="F899" s="19">
        <f t="shared" si="392"/>
        <v>1032</v>
      </c>
      <c r="G899" s="38">
        <f t="shared" si="368"/>
        <v>53.554748313440584</v>
      </c>
      <c r="H899" s="19">
        <f t="shared" si="393"/>
        <v>456</v>
      </c>
      <c r="I899" s="38">
        <f t="shared" si="370"/>
        <v>23.663725998962118</v>
      </c>
      <c r="J899" s="19">
        <f t="shared" si="394"/>
        <v>456</v>
      </c>
      <c r="K899" s="38">
        <f t="shared" si="372"/>
        <v>23.663725998962118</v>
      </c>
      <c r="L899" s="19">
        <f t="shared" si="395"/>
        <v>343</v>
      </c>
      <c r="M899" s="38">
        <f t="shared" si="374"/>
        <v>17.799688635184225</v>
      </c>
      <c r="N899" s="19">
        <f t="shared" si="396"/>
        <v>307</v>
      </c>
      <c r="O899" s="38">
        <f t="shared" si="376"/>
        <v>15.93149974052932</v>
      </c>
      <c r="P899" s="19">
        <f t="shared" si="397"/>
        <v>224</v>
      </c>
      <c r="Q899" s="38">
        <f t="shared" si="378"/>
        <v>11.624286455630514</v>
      </c>
      <c r="R899" s="19">
        <f t="shared" si="398"/>
        <v>141</v>
      </c>
      <c r="S899" s="21">
        <f t="shared" si="380"/>
        <v>7.3170731707317076</v>
      </c>
    </row>
    <row r="900" spans="1:19" hidden="1" outlineLevel="1">
      <c r="A900" s="22">
        <v>3146</v>
      </c>
      <c r="B900" s="18">
        <v>1</v>
      </c>
      <c r="C900" s="19">
        <f t="shared" si="390"/>
        <v>1547</v>
      </c>
      <c r="D900" s="19">
        <f t="shared" si="391"/>
        <v>593</v>
      </c>
      <c r="E900" s="38">
        <f t="shared" si="366"/>
        <v>38.332255979314802</v>
      </c>
      <c r="F900" s="19">
        <f t="shared" si="392"/>
        <v>954</v>
      </c>
      <c r="G900" s="38">
        <f t="shared" si="368"/>
        <v>61.667744020685198</v>
      </c>
      <c r="H900" s="19">
        <f t="shared" si="393"/>
        <v>378</v>
      </c>
      <c r="I900" s="38">
        <f t="shared" si="370"/>
        <v>24.434389140271492</v>
      </c>
      <c r="J900" s="19">
        <f t="shared" si="394"/>
        <v>424</v>
      </c>
      <c r="K900" s="38">
        <f t="shared" si="372"/>
        <v>27.407886231415642</v>
      </c>
      <c r="L900" s="19">
        <f t="shared" si="395"/>
        <v>308</v>
      </c>
      <c r="M900" s="38">
        <f t="shared" si="374"/>
        <v>19.909502262443439</v>
      </c>
      <c r="N900" s="19">
        <f t="shared" si="396"/>
        <v>204</v>
      </c>
      <c r="O900" s="38">
        <f t="shared" si="376"/>
        <v>13.186813186813186</v>
      </c>
      <c r="P900" s="19">
        <f t="shared" si="397"/>
        <v>180</v>
      </c>
      <c r="Q900" s="38">
        <f t="shared" si="378"/>
        <v>11.635423400129282</v>
      </c>
      <c r="R900" s="19">
        <f t="shared" si="398"/>
        <v>53</v>
      </c>
      <c r="S900" s="21">
        <f t="shared" si="380"/>
        <v>3.4259857789269552</v>
      </c>
    </row>
    <row r="901" spans="1:19" hidden="1" outlineLevel="1">
      <c r="A901" s="22">
        <v>3147</v>
      </c>
      <c r="B901" s="18">
        <v>1</v>
      </c>
      <c r="C901" s="19">
        <f t="shared" si="390"/>
        <v>2198</v>
      </c>
      <c r="D901" s="19">
        <f t="shared" si="391"/>
        <v>819</v>
      </c>
      <c r="E901" s="38">
        <f t="shared" si="366"/>
        <v>37.261146496815286</v>
      </c>
      <c r="F901" s="19">
        <f t="shared" si="392"/>
        <v>1379</v>
      </c>
      <c r="G901" s="38">
        <f t="shared" si="368"/>
        <v>62.738853503184714</v>
      </c>
      <c r="H901" s="19">
        <f t="shared" si="393"/>
        <v>505</v>
      </c>
      <c r="I901" s="38">
        <f t="shared" si="370"/>
        <v>22.975432211101001</v>
      </c>
      <c r="J901" s="19">
        <f t="shared" si="394"/>
        <v>594</v>
      </c>
      <c r="K901" s="38">
        <f t="shared" si="372"/>
        <v>27.024567788898999</v>
      </c>
      <c r="L901" s="19">
        <f t="shared" si="395"/>
        <v>441</v>
      </c>
      <c r="M901" s="38">
        <f t="shared" si="374"/>
        <v>20.063694267515924</v>
      </c>
      <c r="N901" s="19">
        <f t="shared" si="396"/>
        <v>286</v>
      </c>
      <c r="O901" s="38">
        <f t="shared" si="376"/>
        <v>13.011828935395814</v>
      </c>
      <c r="P901" s="19">
        <f t="shared" si="397"/>
        <v>248</v>
      </c>
      <c r="Q901" s="38">
        <f t="shared" si="378"/>
        <v>11.282984531392175</v>
      </c>
      <c r="R901" s="19">
        <f t="shared" si="398"/>
        <v>124</v>
      </c>
      <c r="S901" s="21">
        <f t="shared" si="380"/>
        <v>5.6414922656960877</v>
      </c>
    </row>
    <row r="902" spans="1:19" hidden="1" outlineLevel="1">
      <c r="A902" s="22">
        <v>3148</v>
      </c>
      <c r="B902" s="18">
        <v>1</v>
      </c>
      <c r="C902" s="19">
        <f t="shared" si="390"/>
        <v>1237</v>
      </c>
      <c r="D902" s="19">
        <f t="shared" si="391"/>
        <v>474</v>
      </c>
      <c r="E902" s="38">
        <f t="shared" si="366"/>
        <v>38.318512530315282</v>
      </c>
      <c r="F902" s="19">
        <f t="shared" si="392"/>
        <v>763</v>
      </c>
      <c r="G902" s="38">
        <f t="shared" si="368"/>
        <v>61.681487469684718</v>
      </c>
      <c r="H902" s="19">
        <f t="shared" si="393"/>
        <v>329</v>
      </c>
      <c r="I902" s="38">
        <f t="shared" si="370"/>
        <v>26.596604688763136</v>
      </c>
      <c r="J902" s="19">
        <f t="shared" si="394"/>
        <v>306</v>
      </c>
      <c r="K902" s="38">
        <f t="shared" si="372"/>
        <v>24.737267582861762</v>
      </c>
      <c r="L902" s="19">
        <f t="shared" si="395"/>
        <v>217</v>
      </c>
      <c r="M902" s="38">
        <f t="shared" si="374"/>
        <v>17.542441390460791</v>
      </c>
      <c r="N902" s="19">
        <f t="shared" si="396"/>
        <v>166</v>
      </c>
      <c r="O902" s="38">
        <f t="shared" si="376"/>
        <v>13.419563459983832</v>
      </c>
      <c r="P902" s="19">
        <f t="shared" si="397"/>
        <v>132</v>
      </c>
      <c r="Q902" s="38">
        <f t="shared" si="378"/>
        <v>10.670978172999192</v>
      </c>
      <c r="R902" s="19">
        <f t="shared" si="398"/>
        <v>87</v>
      </c>
      <c r="S902" s="21">
        <f t="shared" si="380"/>
        <v>7.033144704931285</v>
      </c>
    </row>
    <row r="903" spans="1:19" hidden="1" outlineLevel="1">
      <c r="A903" s="22">
        <v>3149</v>
      </c>
      <c r="B903" s="18">
        <v>1</v>
      </c>
      <c r="C903" s="19">
        <f t="shared" si="390"/>
        <v>716</v>
      </c>
      <c r="D903" s="19">
        <f t="shared" si="391"/>
        <v>315</v>
      </c>
      <c r="E903" s="38">
        <f t="shared" si="366"/>
        <v>43.994413407821227</v>
      </c>
      <c r="F903" s="19">
        <f t="shared" si="392"/>
        <v>401</v>
      </c>
      <c r="G903" s="38">
        <f t="shared" si="368"/>
        <v>56.005586592178773</v>
      </c>
      <c r="H903" s="19">
        <f t="shared" si="393"/>
        <v>184</v>
      </c>
      <c r="I903" s="38">
        <f t="shared" si="370"/>
        <v>25.69832402234637</v>
      </c>
      <c r="J903" s="19">
        <f t="shared" si="394"/>
        <v>186</v>
      </c>
      <c r="K903" s="38">
        <f t="shared" si="372"/>
        <v>25.977653631284916</v>
      </c>
      <c r="L903" s="19">
        <f t="shared" si="395"/>
        <v>107</v>
      </c>
      <c r="M903" s="38">
        <f t="shared" si="374"/>
        <v>14.94413407821229</v>
      </c>
      <c r="N903" s="19">
        <f t="shared" si="396"/>
        <v>126</v>
      </c>
      <c r="O903" s="38">
        <f t="shared" si="376"/>
        <v>17.597765363128492</v>
      </c>
      <c r="P903" s="19">
        <f t="shared" si="397"/>
        <v>77</v>
      </c>
      <c r="Q903" s="38">
        <f t="shared" si="378"/>
        <v>10.754189944134078</v>
      </c>
      <c r="R903" s="19">
        <f t="shared" si="398"/>
        <v>36</v>
      </c>
      <c r="S903" s="21">
        <f t="shared" si="380"/>
        <v>5.027932960893855</v>
      </c>
    </row>
    <row r="904" spans="1:19" hidden="1" outlineLevel="1">
      <c r="A904" s="22">
        <v>3150</v>
      </c>
      <c r="B904" s="18">
        <v>1</v>
      </c>
      <c r="C904" s="19">
        <f t="shared" si="390"/>
        <v>2079</v>
      </c>
      <c r="D904" s="19">
        <f t="shared" si="391"/>
        <v>934</v>
      </c>
      <c r="E904" s="38">
        <f t="shared" si="366"/>
        <v>44.925444925444928</v>
      </c>
      <c r="F904" s="19">
        <f t="shared" si="392"/>
        <v>1145</v>
      </c>
      <c r="G904" s="38">
        <f t="shared" si="368"/>
        <v>55.074555074555072</v>
      </c>
      <c r="H904" s="19">
        <f t="shared" si="393"/>
        <v>516</v>
      </c>
      <c r="I904" s="38">
        <f t="shared" si="370"/>
        <v>24.819624819624821</v>
      </c>
      <c r="J904" s="19">
        <f t="shared" si="394"/>
        <v>509</v>
      </c>
      <c r="K904" s="38">
        <f t="shared" si="372"/>
        <v>24.482924482924481</v>
      </c>
      <c r="L904" s="19">
        <f t="shared" si="395"/>
        <v>341</v>
      </c>
      <c r="M904" s="38">
        <f t="shared" si="374"/>
        <v>16.402116402116402</v>
      </c>
      <c r="N904" s="19">
        <f t="shared" si="396"/>
        <v>310</v>
      </c>
      <c r="O904" s="38">
        <f t="shared" si="376"/>
        <v>14.911014911014911</v>
      </c>
      <c r="P904" s="19">
        <f t="shared" si="397"/>
        <v>256</v>
      </c>
      <c r="Q904" s="38">
        <f t="shared" si="378"/>
        <v>12.313612313612314</v>
      </c>
      <c r="R904" s="19">
        <f t="shared" si="398"/>
        <v>147</v>
      </c>
      <c r="S904" s="21">
        <f t="shared" si="380"/>
        <v>7.0707070707070709</v>
      </c>
    </row>
    <row r="905" spans="1:19" hidden="1" outlineLevel="1">
      <c r="A905" s="22">
        <v>3152</v>
      </c>
      <c r="B905" s="18">
        <v>1</v>
      </c>
      <c r="C905" s="19">
        <f t="shared" si="390"/>
        <v>1588</v>
      </c>
      <c r="D905" s="19">
        <f t="shared" si="391"/>
        <v>745</v>
      </c>
      <c r="E905" s="38">
        <f t="shared" ref="E905:E968" si="399">D905*100/C905</f>
        <v>46.914357682619645</v>
      </c>
      <c r="F905" s="19">
        <f t="shared" si="392"/>
        <v>843</v>
      </c>
      <c r="G905" s="38">
        <f t="shared" ref="G905:G968" si="400">F905*100/C905</f>
        <v>53.085642317380355</v>
      </c>
      <c r="H905" s="19">
        <f t="shared" si="393"/>
        <v>434</v>
      </c>
      <c r="I905" s="38">
        <f t="shared" ref="I905:I968" si="401">H905*100/C905</f>
        <v>27.329974811083122</v>
      </c>
      <c r="J905" s="19">
        <f t="shared" si="394"/>
        <v>335</v>
      </c>
      <c r="K905" s="38">
        <f t="shared" ref="K905:K968" si="402">J905*100/C905</f>
        <v>21.095717884130984</v>
      </c>
      <c r="L905" s="19">
        <f t="shared" si="395"/>
        <v>275</v>
      </c>
      <c r="M905" s="38">
        <f t="shared" ref="M905:M968" si="403">L905*100/C905</f>
        <v>17.317380352644836</v>
      </c>
      <c r="N905" s="19">
        <f t="shared" si="396"/>
        <v>275</v>
      </c>
      <c r="O905" s="38">
        <f t="shared" ref="O905:O968" si="404">N905*100/C905</f>
        <v>17.317380352644836</v>
      </c>
      <c r="P905" s="19">
        <f t="shared" si="397"/>
        <v>181</v>
      </c>
      <c r="Q905" s="38">
        <f t="shared" ref="Q905:Q968" si="405">P905*100/C905</f>
        <v>11.397984886649875</v>
      </c>
      <c r="R905" s="19">
        <f t="shared" si="398"/>
        <v>88</v>
      </c>
      <c r="S905" s="21">
        <f t="shared" ref="S905:S968" si="406">R905*100/C905</f>
        <v>5.5415617128463479</v>
      </c>
    </row>
    <row r="906" spans="1:19" hidden="1" outlineLevel="1">
      <c r="A906" s="22">
        <v>3153</v>
      </c>
      <c r="B906" s="18">
        <v>1</v>
      </c>
      <c r="C906" s="19">
        <f t="shared" si="390"/>
        <v>1604</v>
      </c>
      <c r="D906" s="19">
        <f t="shared" si="391"/>
        <v>712</v>
      </c>
      <c r="E906" s="38">
        <f t="shared" si="399"/>
        <v>44.389027431421447</v>
      </c>
      <c r="F906" s="19">
        <f t="shared" si="392"/>
        <v>892</v>
      </c>
      <c r="G906" s="38">
        <f t="shared" si="400"/>
        <v>55.610972568578553</v>
      </c>
      <c r="H906" s="19">
        <f t="shared" si="393"/>
        <v>418</v>
      </c>
      <c r="I906" s="38">
        <f t="shared" si="401"/>
        <v>26.059850374064837</v>
      </c>
      <c r="J906" s="19">
        <f t="shared" si="394"/>
        <v>365</v>
      </c>
      <c r="K906" s="38">
        <f t="shared" si="402"/>
        <v>22.755610972568579</v>
      </c>
      <c r="L906" s="19">
        <f t="shared" si="395"/>
        <v>260</v>
      </c>
      <c r="M906" s="38">
        <f t="shared" si="403"/>
        <v>16.209476309226932</v>
      </c>
      <c r="N906" s="19">
        <f t="shared" si="396"/>
        <v>252</v>
      </c>
      <c r="O906" s="38">
        <f t="shared" si="404"/>
        <v>15.71072319201995</v>
      </c>
      <c r="P906" s="19">
        <f t="shared" si="397"/>
        <v>207</v>
      </c>
      <c r="Q906" s="38">
        <f t="shared" si="405"/>
        <v>12.905236907730673</v>
      </c>
      <c r="R906" s="19">
        <f t="shared" si="398"/>
        <v>102</v>
      </c>
      <c r="S906" s="21">
        <f t="shared" si="406"/>
        <v>6.3591022443890273</v>
      </c>
    </row>
    <row r="907" spans="1:19" hidden="1" outlineLevel="1">
      <c r="A907" s="22">
        <v>3154</v>
      </c>
      <c r="B907" s="18">
        <v>1</v>
      </c>
      <c r="C907" s="19">
        <f t="shared" si="390"/>
        <v>1654</v>
      </c>
      <c r="D907" s="19">
        <f t="shared" si="391"/>
        <v>751</v>
      </c>
      <c r="E907" s="38">
        <f t="shared" si="399"/>
        <v>45.405078597339781</v>
      </c>
      <c r="F907" s="19">
        <f t="shared" si="392"/>
        <v>903</v>
      </c>
      <c r="G907" s="38">
        <f t="shared" si="400"/>
        <v>54.594921402660219</v>
      </c>
      <c r="H907" s="19">
        <f t="shared" si="393"/>
        <v>420</v>
      </c>
      <c r="I907" s="38">
        <f t="shared" si="401"/>
        <v>25.392986698911731</v>
      </c>
      <c r="J907" s="19">
        <f t="shared" si="394"/>
        <v>402</v>
      </c>
      <c r="K907" s="38">
        <f t="shared" si="402"/>
        <v>24.30471584038694</v>
      </c>
      <c r="L907" s="19">
        <f t="shared" si="395"/>
        <v>266</v>
      </c>
      <c r="M907" s="38">
        <f t="shared" si="403"/>
        <v>16.08222490931076</v>
      </c>
      <c r="N907" s="19">
        <f t="shared" si="396"/>
        <v>263</v>
      </c>
      <c r="O907" s="38">
        <f t="shared" si="404"/>
        <v>15.900846432889963</v>
      </c>
      <c r="P907" s="19">
        <f t="shared" si="397"/>
        <v>208</v>
      </c>
      <c r="Q907" s="38">
        <f t="shared" si="405"/>
        <v>12.575574365175333</v>
      </c>
      <c r="R907" s="19">
        <f t="shared" si="398"/>
        <v>95</v>
      </c>
      <c r="S907" s="21">
        <f t="shared" si="406"/>
        <v>5.7436517533252722</v>
      </c>
    </row>
    <row r="908" spans="1:19" hidden="1" outlineLevel="1">
      <c r="A908" s="22">
        <v>3155</v>
      </c>
      <c r="B908" s="18">
        <v>1</v>
      </c>
      <c r="C908" s="19">
        <f t="shared" si="390"/>
        <v>1694</v>
      </c>
      <c r="D908" s="19">
        <f t="shared" si="391"/>
        <v>591</v>
      </c>
      <c r="E908" s="38">
        <f t="shared" si="399"/>
        <v>34.887839433293976</v>
      </c>
      <c r="F908" s="19">
        <f t="shared" si="392"/>
        <v>1103</v>
      </c>
      <c r="G908" s="38">
        <f t="shared" si="400"/>
        <v>65.112160566706024</v>
      </c>
      <c r="H908" s="19">
        <f t="shared" si="393"/>
        <v>402</v>
      </c>
      <c r="I908" s="38">
        <f t="shared" si="401"/>
        <v>23.73081463990555</v>
      </c>
      <c r="J908" s="19">
        <f t="shared" si="394"/>
        <v>433</v>
      </c>
      <c r="K908" s="38">
        <f t="shared" si="402"/>
        <v>25.560802833530108</v>
      </c>
      <c r="L908" s="19">
        <f t="shared" si="395"/>
        <v>321</v>
      </c>
      <c r="M908" s="38">
        <f t="shared" si="403"/>
        <v>18.949232585596221</v>
      </c>
      <c r="N908" s="19">
        <f t="shared" si="396"/>
        <v>242</v>
      </c>
      <c r="O908" s="38">
        <f t="shared" si="404"/>
        <v>14.285714285714286</v>
      </c>
      <c r="P908" s="19">
        <f t="shared" si="397"/>
        <v>239</v>
      </c>
      <c r="Q908" s="38">
        <f t="shared" si="405"/>
        <v>14.108618654073199</v>
      </c>
      <c r="R908" s="19">
        <f t="shared" si="398"/>
        <v>57</v>
      </c>
      <c r="S908" s="21">
        <f t="shared" si="406"/>
        <v>3.3648170011806378</v>
      </c>
    </row>
    <row r="909" spans="1:19" hidden="1" outlineLevel="1">
      <c r="A909" s="22">
        <v>3156</v>
      </c>
      <c r="B909" s="18">
        <v>1</v>
      </c>
      <c r="C909" s="19">
        <f t="shared" si="390"/>
        <v>1270</v>
      </c>
      <c r="D909" s="19">
        <f t="shared" si="391"/>
        <v>576</v>
      </c>
      <c r="E909" s="38">
        <f t="shared" si="399"/>
        <v>45.354330708661415</v>
      </c>
      <c r="F909" s="19">
        <f t="shared" si="392"/>
        <v>694</v>
      </c>
      <c r="G909" s="38">
        <f t="shared" si="400"/>
        <v>54.645669291338585</v>
      </c>
      <c r="H909" s="19">
        <f t="shared" si="393"/>
        <v>295</v>
      </c>
      <c r="I909" s="38">
        <f t="shared" si="401"/>
        <v>23.228346456692915</v>
      </c>
      <c r="J909" s="19">
        <f t="shared" si="394"/>
        <v>323</v>
      </c>
      <c r="K909" s="38">
        <f t="shared" si="402"/>
        <v>25.433070866141733</v>
      </c>
      <c r="L909" s="19">
        <f t="shared" si="395"/>
        <v>182</v>
      </c>
      <c r="M909" s="38">
        <f t="shared" si="403"/>
        <v>14.330708661417322</v>
      </c>
      <c r="N909" s="19">
        <f t="shared" si="396"/>
        <v>226</v>
      </c>
      <c r="O909" s="38">
        <f t="shared" si="404"/>
        <v>17.795275590551181</v>
      </c>
      <c r="P909" s="19">
        <f t="shared" si="397"/>
        <v>177</v>
      </c>
      <c r="Q909" s="38">
        <f t="shared" si="405"/>
        <v>13.937007874015748</v>
      </c>
      <c r="R909" s="19">
        <f t="shared" si="398"/>
        <v>67</v>
      </c>
      <c r="S909" s="21">
        <f t="shared" si="406"/>
        <v>5.2755905511811028</v>
      </c>
    </row>
    <row r="910" spans="1:19" hidden="1" outlineLevel="1">
      <c r="A910" s="22">
        <v>3157</v>
      </c>
      <c r="B910" s="18">
        <v>1</v>
      </c>
      <c r="C910" s="19">
        <f t="shared" si="390"/>
        <v>1602</v>
      </c>
      <c r="D910" s="19">
        <f t="shared" si="391"/>
        <v>691</v>
      </c>
      <c r="E910" s="38">
        <f t="shared" si="399"/>
        <v>43.133583021223473</v>
      </c>
      <c r="F910" s="19">
        <f t="shared" si="392"/>
        <v>911</v>
      </c>
      <c r="G910" s="38">
        <f t="shared" si="400"/>
        <v>56.866416978776527</v>
      </c>
      <c r="H910" s="19">
        <f t="shared" si="393"/>
        <v>385</v>
      </c>
      <c r="I910" s="38">
        <f t="shared" si="401"/>
        <v>24.032459425717853</v>
      </c>
      <c r="J910" s="19">
        <f t="shared" si="394"/>
        <v>388</v>
      </c>
      <c r="K910" s="38">
        <f t="shared" si="402"/>
        <v>24.219725343320849</v>
      </c>
      <c r="L910" s="19">
        <f t="shared" si="395"/>
        <v>246</v>
      </c>
      <c r="M910" s="38">
        <f t="shared" si="403"/>
        <v>15.355805243445692</v>
      </c>
      <c r="N910" s="19">
        <f t="shared" si="396"/>
        <v>231</v>
      </c>
      <c r="O910" s="38">
        <f t="shared" si="404"/>
        <v>14.419475655430711</v>
      </c>
      <c r="P910" s="19">
        <f t="shared" si="397"/>
        <v>210</v>
      </c>
      <c r="Q910" s="38">
        <f t="shared" si="405"/>
        <v>13.108614232209737</v>
      </c>
      <c r="R910" s="19">
        <f t="shared" si="398"/>
        <v>142</v>
      </c>
      <c r="S910" s="21">
        <f t="shared" si="406"/>
        <v>8.8639200998751555</v>
      </c>
    </row>
    <row r="911" spans="1:19" hidden="1" outlineLevel="1">
      <c r="A911" s="22">
        <v>3158</v>
      </c>
      <c r="B911" s="18">
        <v>1</v>
      </c>
      <c r="C911" s="19">
        <f t="shared" si="390"/>
        <v>1313</v>
      </c>
      <c r="D911" s="19">
        <f t="shared" si="391"/>
        <v>619</v>
      </c>
      <c r="E911" s="38">
        <f t="shared" si="399"/>
        <v>47.143945163747141</v>
      </c>
      <c r="F911" s="19">
        <f t="shared" si="392"/>
        <v>694</v>
      </c>
      <c r="G911" s="38">
        <f t="shared" si="400"/>
        <v>52.856054836252859</v>
      </c>
      <c r="H911" s="19">
        <f t="shared" si="393"/>
        <v>334</v>
      </c>
      <c r="I911" s="38">
        <f t="shared" si="401"/>
        <v>25.437928408225439</v>
      </c>
      <c r="J911" s="19">
        <f t="shared" si="394"/>
        <v>336</v>
      </c>
      <c r="K911" s="38">
        <f t="shared" si="402"/>
        <v>25.590251332825591</v>
      </c>
      <c r="L911" s="19">
        <f t="shared" si="395"/>
        <v>200</v>
      </c>
      <c r="M911" s="38">
        <f t="shared" si="403"/>
        <v>15.232292460015232</v>
      </c>
      <c r="N911" s="19">
        <f t="shared" si="396"/>
        <v>220</v>
      </c>
      <c r="O911" s="38">
        <f t="shared" si="404"/>
        <v>16.755521706016754</v>
      </c>
      <c r="P911" s="19">
        <f t="shared" si="397"/>
        <v>162</v>
      </c>
      <c r="Q911" s="38">
        <f t="shared" si="405"/>
        <v>12.338156892612338</v>
      </c>
      <c r="R911" s="19">
        <f t="shared" si="398"/>
        <v>61</v>
      </c>
      <c r="S911" s="21">
        <f t="shared" si="406"/>
        <v>4.6458492003046459</v>
      </c>
    </row>
    <row r="912" spans="1:19" hidden="1" outlineLevel="1">
      <c r="A912" s="22">
        <v>3159</v>
      </c>
      <c r="B912" s="18">
        <v>1</v>
      </c>
      <c r="C912" s="19">
        <f t="shared" si="390"/>
        <v>2347</v>
      </c>
      <c r="D912" s="19">
        <f t="shared" si="391"/>
        <v>1060</v>
      </c>
      <c r="E912" s="38">
        <f t="shared" si="399"/>
        <v>45.16403919897742</v>
      </c>
      <c r="F912" s="19">
        <f t="shared" si="392"/>
        <v>1287</v>
      </c>
      <c r="G912" s="38">
        <f t="shared" si="400"/>
        <v>54.83596080102258</v>
      </c>
      <c r="H912" s="19">
        <f t="shared" si="393"/>
        <v>598</v>
      </c>
      <c r="I912" s="38">
        <f t="shared" si="401"/>
        <v>25.479335321687259</v>
      </c>
      <c r="J912" s="19">
        <f t="shared" si="394"/>
        <v>616</v>
      </c>
      <c r="K912" s="38">
        <f t="shared" si="402"/>
        <v>26.246271836386878</v>
      </c>
      <c r="L912" s="19">
        <f t="shared" si="395"/>
        <v>355</v>
      </c>
      <c r="M912" s="38">
        <f t="shared" si="403"/>
        <v>15.125692373242437</v>
      </c>
      <c r="N912" s="19">
        <f t="shared" si="396"/>
        <v>340</v>
      </c>
      <c r="O912" s="38">
        <f t="shared" si="404"/>
        <v>14.486578610992757</v>
      </c>
      <c r="P912" s="19">
        <f t="shared" si="397"/>
        <v>298</v>
      </c>
      <c r="Q912" s="38">
        <f t="shared" si="405"/>
        <v>12.697060076693651</v>
      </c>
      <c r="R912" s="19">
        <f t="shared" si="398"/>
        <v>140</v>
      </c>
      <c r="S912" s="21">
        <f t="shared" si="406"/>
        <v>5.9650617809970177</v>
      </c>
    </row>
    <row r="913" spans="1:19" hidden="1" outlineLevel="1">
      <c r="A913" s="22">
        <v>3160</v>
      </c>
      <c r="B913" s="18">
        <v>1</v>
      </c>
      <c r="C913" s="19">
        <f t="shared" si="390"/>
        <v>1954</v>
      </c>
      <c r="D913" s="19">
        <f t="shared" si="391"/>
        <v>891</v>
      </c>
      <c r="E913" s="38">
        <f t="shared" si="399"/>
        <v>45.598771750255885</v>
      </c>
      <c r="F913" s="19">
        <f t="shared" si="392"/>
        <v>1063</v>
      </c>
      <c r="G913" s="38">
        <f t="shared" si="400"/>
        <v>54.401228249744115</v>
      </c>
      <c r="H913" s="19">
        <f t="shared" si="393"/>
        <v>450</v>
      </c>
      <c r="I913" s="38">
        <f t="shared" si="401"/>
        <v>23.029682702149437</v>
      </c>
      <c r="J913" s="19">
        <f t="shared" si="394"/>
        <v>495</v>
      </c>
      <c r="K913" s="38">
        <f t="shared" si="402"/>
        <v>25.33265097236438</v>
      </c>
      <c r="L913" s="19">
        <f t="shared" si="395"/>
        <v>366</v>
      </c>
      <c r="M913" s="38">
        <f t="shared" si="403"/>
        <v>18.730808597748208</v>
      </c>
      <c r="N913" s="19">
        <f t="shared" si="396"/>
        <v>249</v>
      </c>
      <c r="O913" s="38">
        <f t="shared" si="404"/>
        <v>12.743091095189355</v>
      </c>
      <c r="P913" s="19">
        <f t="shared" si="397"/>
        <v>248</v>
      </c>
      <c r="Q913" s="38">
        <f t="shared" si="405"/>
        <v>12.691914022517912</v>
      </c>
      <c r="R913" s="19">
        <f t="shared" si="398"/>
        <v>146</v>
      </c>
      <c r="S913" s="21">
        <f t="shared" si="406"/>
        <v>7.4718526100307061</v>
      </c>
    </row>
    <row r="914" spans="1:19" hidden="1" outlineLevel="1">
      <c r="A914" s="22">
        <v>3161</v>
      </c>
      <c r="B914" s="18">
        <v>1</v>
      </c>
      <c r="C914" s="19">
        <f t="shared" si="390"/>
        <v>2063</v>
      </c>
      <c r="D914" s="19">
        <f t="shared" si="391"/>
        <v>944</v>
      </c>
      <c r="E914" s="38">
        <f t="shared" si="399"/>
        <v>45.758603974793992</v>
      </c>
      <c r="F914" s="19">
        <f t="shared" si="392"/>
        <v>1119</v>
      </c>
      <c r="G914" s="38">
        <f t="shared" si="400"/>
        <v>54.241396025206008</v>
      </c>
      <c r="H914" s="19">
        <f t="shared" si="393"/>
        <v>498</v>
      </c>
      <c r="I914" s="38">
        <f t="shared" si="401"/>
        <v>24.139602520601066</v>
      </c>
      <c r="J914" s="19">
        <f t="shared" si="394"/>
        <v>538</v>
      </c>
      <c r="K914" s="38">
        <f t="shared" si="402"/>
        <v>26.078526417838098</v>
      </c>
      <c r="L914" s="19">
        <f t="shared" si="395"/>
        <v>340</v>
      </c>
      <c r="M914" s="38">
        <f t="shared" si="403"/>
        <v>16.480853126514784</v>
      </c>
      <c r="N914" s="19">
        <f t="shared" si="396"/>
        <v>269</v>
      </c>
      <c r="O914" s="38">
        <f t="shared" si="404"/>
        <v>13.039263208919049</v>
      </c>
      <c r="P914" s="19">
        <f t="shared" si="397"/>
        <v>285</v>
      </c>
      <c r="Q914" s="38">
        <f t="shared" si="405"/>
        <v>13.814832767813863</v>
      </c>
      <c r="R914" s="19">
        <f t="shared" si="398"/>
        <v>133</v>
      </c>
      <c r="S914" s="21">
        <f t="shared" si="406"/>
        <v>6.4469219583131361</v>
      </c>
    </row>
    <row r="915" spans="1:19" hidden="1" outlineLevel="1">
      <c r="A915" s="22">
        <v>3162</v>
      </c>
      <c r="B915" s="18">
        <v>1</v>
      </c>
      <c r="C915" s="19">
        <f t="shared" si="390"/>
        <v>2079</v>
      </c>
      <c r="D915" s="19">
        <f t="shared" si="391"/>
        <v>956</v>
      </c>
      <c r="E915" s="38">
        <f t="shared" si="399"/>
        <v>45.983645983645985</v>
      </c>
      <c r="F915" s="19">
        <f t="shared" si="392"/>
        <v>1123</v>
      </c>
      <c r="G915" s="38">
        <f t="shared" si="400"/>
        <v>54.016354016354015</v>
      </c>
      <c r="H915" s="19">
        <f t="shared" si="393"/>
        <v>567</v>
      </c>
      <c r="I915" s="38">
        <f t="shared" si="401"/>
        <v>27.272727272727273</v>
      </c>
      <c r="J915" s="19">
        <f t="shared" si="394"/>
        <v>550</v>
      </c>
      <c r="K915" s="38">
        <f t="shared" si="402"/>
        <v>26.455026455026456</v>
      </c>
      <c r="L915" s="19">
        <f t="shared" si="395"/>
        <v>304</v>
      </c>
      <c r="M915" s="38">
        <f t="shared" si="403"/>
        <v>14.622414622414622</v>
      </c>
      <c r="N915" s="19">
        <f t="shared" si="396"/>
        <v>307</v>
      </c>
      <c r="O915" s="38">
        <f t="shared" si="404"/>
        <v>14.766714766714767</v>
      </c>
      <c r="P915" s="19">
        <f t="shared" si="397"/>
        <v>259</v>
      </c>
      <c r="Q915" s="38">
        <f t="shared" si="405"/>
        <v>12.457912457912458</v>
      </c>
      <c r="R915" s="19">
        <f t="shared" si="398"/>
        <v>92</v>
      </c>
      <c r="S915" s="21">
        <f t="shared" si="406"/>
        <v>4.4252044252044254</v>
      </c>
    </row>
    <row r="916" spans="1:19" collapsed="1">
      <c r="A916" s="20" t="s">
        <v>26</v>
      </c>
      <c r="B916" s="18">
        <v>37</v>
      </c>
      <c r="C916" s="19">
        <f>SUM(C917:C953)</f>
        <v>40374</v>
      </c>
      <c r="D916" s="19">
        <f>SUM(D917:D953)</f>
        <v>20582</v>
      </c>
      <c r="E916" s="38">
        <f t="shared" si="399"/>
        <v>50.978352405013126</v>
      </c>
      <c r="F916" s="19">
        <f>SUM(F917:F953)</f>
        <v>19792</v>
      </c>
      <c r="G916" s="38">
        <f t="shared" si="400"/>
        <v>49.021647594986874</v>
      </c>
      <c r="H916" s="19">
        <f>SUM(H917:H953)</f>
        <v>10732</v>
      </c>
      <c r="I916" s="38">
        <f t="shared" si="401"/>
        <v>26.581463317976915</v>
      </c>
      <c r="J916" s="19">
        <f>SUM(J917:J953)</f>
        <v>9920</v>
      </c>
      <c r="K916" s="38">
        <f t="shared" si="402"/>
        <v>24.570267994253726</v>
      </c>
      <c r="L916" s="19">
        <f>SUM(L917:L953)</f>
        <v>7239</v>
      </c>
      <c r="M916" s="38">
        <f t="shared" si="403"/>
        <v>17.929855847822857</v>
      </c>
      <c r="N916" s="19">
        <f>SUM(N917:N953)</f>
        <v>5936</v>
      </c>
      <c r="O916" s="38">
        <f t="shared" si="404"/>
        <v>14.702531332045377</v>
      </c>
      <c r="P916" s="19">
        <f>SUM(P917:P953)</f>
        <v>4227</v>
      </c>
      <c r="Q916" s="38">
        <f t="shared" si="405"/>
        <v>10.469609154406301</v>
      </c>
      <c r="R916" s="19">
        <f>SUM(R917:R953)</f>
        <v>2320</v>
      </c>
      <c r="S916" s="21">
        <f t="shared" si="406"/>
        <v>5.746272353494823</v>
      </c>
    </row>
    <row r="917" spans="1:19" hidden="1" outlineLevel="1">
      <c r="A917" s="22">
        <v>3207</v>
      </c>
      <c r="B917" s="18">
        <v>1</v>
      </c>
      <c r="C917" s="19">
        <f t="shared" ref="C917:C953" si="407">VLOOKUP(A917,$W$2568:$AF$24962,2,0)</f>
        <v>1187</v>
      </c>
      <c r="D917" s="19">
        <f t="shared" ref="D917:D953" si="408">VLOOKUP(A917,$W$2568:$AF$24962,3,0)</f>
        <v>599</v>
      </c>
      <c r="E917" s="38">
        <f t="shared" si="399"/>
        <v>50.463352990732943</v>
      </c>
      <c r="F917" s="19">
        <f t="shared" ref="F917:F953" si="409">VLOOKUP(A917,$W$2568:$AF$24962,4,0)</f>
        <v>588</v>
      </c>
      <c r="G917" s="38">
        <f t="shared" si="400"/>
        <v>49.536647009267057</v>
      </c>
      <c r="H917" s="19">
        <f t="shared" ref="H917:H953" si="410">VLOOKUP(A917,$W$2568:$AF$24962,5,0)</f>
        <v>248</v>
      </c>
      <c r="I917" s="38">
        <f t="shared" si="401"/>
        <v>20.893007582139848</v>
      </c>
      <c r="J917" s="19">
        <f t="shared" ref="J917:J953" si="411">VLOOKUP(A917,$W$2568:$AF$24962,6,0)</f>
        <v>319</v>
      </c>
      <c r="K917" s="38">
        <f t="shared" si="402"/>
        <v>26.874473462510529</v>
      </c>
      <c r="L917" s="19">
        <f t="shared" ref="L917:L953" si="412">VLOOKUP(A917,$W$2568:$AF$24962,7,0)</f>
        <v>154</v>
      </c>
      <c r="M917" s="38">
        <f t="shared" si="403"/>
        <v>12.973883740522325</v>
      </c>
      <c r="N917" s="19">
        <f t="shared" ref="N917:N953" si="413">VLOOKUP(A917,$W$2568:$AF$24962,8,0)</f>
        <v>178</v>
      </c>
      <c r="O917" s="38">
        <f t="shared" si="404"/>
        <v>14.995787700084247</v>
      </c>
      <c r="P917" s="19">
        <f t="shared" ref="P917:P953" si="414">VLOOKUP(A917,$W$2568:$AF$24962,9,0)</f>
        <v>192</v>
      </c>
      <c r="Q917" s="38">
        <f t="shared" si="405"/>
        <v>16.175231676495365</v>
      </c>
      <c r="R917" s="19">
        <f t="shared" ref="R917:R953" si="415">VLOOKUP(A917,$W$2568:$AF$24962,10,0)</f>
        <v>96</v>
      </c>
      <c r="S917" s="21">
        <f t="shared" si="406"/>
        <v>8.0876158382476824</v>
      </c>
    </row>
    <row r="918" spans="1:19" hidden="1" outlineLevel="1">
      <c r="A918" s="22">
        <v>3208</v>
      </c>
      <c r="B918" s="18">
        <v>1</v>
      </c>
      <c r="C918" s="19">
        <f t="shared" si="407"/>
        <v>1572</v>
      </c>
      <c r="D918" s="19">
        <f t="shared" si="408"/>
        <v>739</v>
      </c>
      <c r="E918" s="38">
        <f t="shared" si="399"/>
        <v>47.010178117048348</v>
      </c>
      <c r="F918" s="19">
        <f t="shared" si="409"/>
        <v>833</v>
      </c>
      <c r="G918" s="38">
        <f t="shared" si="400"/>
        <v>52.989821882951652</v>
      </c>
      <c r="H918" s="19">
        <f t="shared" si="410"/>
        <v>341</v>
      </c>
      <c r="I918" s="38">
        <f t="shared" si="401"/>
        <v>21.692111959287534</v>
      </c>
      <c r="J918" s="19">
        <f t="shared" si="411"/>
        <v>357</v>
      </c>
      <c r="K918" s="38">
        <f t="shared" si="402"/>
        <v>22.709923664122137</v>
      </c>
      <c r="L918" s="19">
        <f t="shared" si="412"/>
        <v>251</v>
      </c>
      <c r="M918" s="38">
        <f t="shared" si="403"/>
        <v>15.966921119592875</v>
      </c>
      <c r="N918" s="19">
        <f t="shared" si="413"/>
        <v>231</v>
      </c>
      <c r="O918" s="38">
        <f t="shared" si="404"/>
        <v>14.694656488549619</v>
      </c>
      <c r="P918" s="19">
        <f t="shared" si="414"/>
        <v>264</v>
      </c>
      <c r="Q918" s="38">
        <f t="shared" si="405"/>
        <v>16.793893129770993</v>
      </c>
      <c r="R918" s="19">
        <f t="shared" si="415"/>
        <v>128</v>
      </c>
      <c r="S918" s="21">
        <f t="shared" si="406"/>
        <v>8.1424936386768447</v>
      </c>
    </row>
    <row r="919" spans="1:19" hidden="1" outlineLevel="1">
      <c r="A919" s="22">
        <v>3211</v>
      </c>
      <c r="B919" s="18">
        <v>1</v>
      </c>
      <c r="C919" s="19">
        <f t="shared" si="407"/>
        <v>205</v>
      </c>
      <c r="D919" s="19">
        <f t="shared" si="408"/>
        <v>98</v>
      </c>
      <c r="E919" s="38">
        <f t="shared" si="399"/>
        <v>47.804878048780488</v>
      </c>
      <c r="F919" s="19">
        <f t="shared" si="409"/>
        <v>107</v>
      </c>
      <c r="G919" s="38">
        <f t="shared" si="400"/>
        <v>52.195121951219512</v>
      </c>
      <c r="H919" s="19">
        <f t="shared" si="410"/>
        <v>32</v>
      </c>
      <c r="I919" s="38">
        <f t="shared" si="401"/>
        <v>15.609756097560975</v>
      </c>
      <c r="J919" s="19">
        <f t="shared" si="411"/>
        <v>53</v>
      </c>
      <c r="K919" s="38">
        <f t="shared" si="402"/>
        <v>25.853658536585368</v>
      </c>
      <c r="L919" s="19">
        <f t="shared" si="412"/>
        <v>29</v>
      </c>
      <c r="M919" s="38">
        <f t="shared" si="403"/>
        <v>14.146341463414634</v>
      </c>
      <c r="N919" s="19">
        <f t="shared" si="413"/>
        <v>37</v>
      </c>
      <c r="O919" s="38">
        <f t="shared" si="404"/>
        <v>18.048780487804876</v>
      </c>
      <c r="P919" s="19">
        <f t="shared" si="414"/>
        <v>37</v>
      </c>
      <c r="Q919" s="38">
        <f t="shared" si="405"/>
        <v>18.048780487804876</v>
      </c>
      <c r="R919" s="19">
        <f t="shared" si="415"/>
        <v>17</v>
      </c>
      <c r="S919" s="21">
        <f t="shared" si="406"/>
        <v>8.2926829268292686</v>
      </c>
    </row>
    <row r="920" spans="1:19" hidden="1" outlineLevel="1">
      <c r="A920" s="22">
        <v>3212</v>
      </c>
      <c r="B920" s="18">
        <v>1</v>
      </c>
      <c r="C920" s="19">
        <f t="shared" si="407"/>
        <v>1693</v>
      </c>
      <c r="D920" s="19">
        <f t="shared" si="408"/>
        <v>861</v>
      </c>
      <c r="E920" s="38">
        <f t="shared" si="399"/>
        <v>50.856467808623748</v>
      </c>
      <c r="F920" s="19">
        <f t="shared" si="409"/>
        <v>832</v>
      </c>
      <c r="G920" s="38">
        <f t="shared" si="400"/>
        <v>49.143532191376252</v>
      </c>
      <c r="H920" s="19">
        <f t="shared" si="410"/>
        <v>435</v>
      </c>
      <c r="I920" s="38">
        <f t="shared" si="401"/>
        <v>25.694034258712346</v>
      </c>
      <c r="J920" s="19">
        <f t="shared" si="411"/>
        <v>443</v>
      </c>
      <c r="K920" s="38">
        <f t="shared" si="402"/>
        <v>26.166568222090962</v>
      </c>
      <c r="L920" s="19">
        <f t="shared" si="412"/>
        <v>291</v>
      </c>
      <c r="M920" s="38">
        <f t="shared" si="403"/>
        <v>17.188422917897224</v>
      </c>
      <c r="N920" s="19">
        <f t="shared" si="413"/>
        <v>249</v>
      </c>
      <c r="O920" s="38">
        <f t="shared" si="404"/>
        <v>14.70761961015948</v>
      </c>
      <c r="P920" s="19">
        <f t="shared" si="414"/>
        <v>181</v>
      </c>
      <c r="Q920" s="38">
        <f t="shared" si="405"/>
        <v>10.691080921441229</v>
      </c>
      <c r="R920" s="19">
        <f t="shared" si="415"/>
        <v>94</v>
      </c>
      <c r="S920" s="21">
        <f t="shared" si="406"/>
        <v>5.5522740696987594</v>
      </c>
    </row>
    <row r="921" spans="1:19" hidden="1" outlineLevel="1">
      <c r="A921" s="22">
        <v>3213</v>
      </c>
      <c r="B921" s="18">
        <v>1</v>
      </c>
      <c r="C921" s="19">
        <f t="shared" si="407"/>
        <v>360</v>
      </c>
      <c r="D921" s="19">
        <f t="shared" si="408"/>
        <v>181</v>
      </c>
      <c r="E921" s="38">
        <f t="shared" si="399"/>
        <v>50.277777777777779</v>
      </c>
      <c r="F921" s="19">
        <f t="shared" si="409"/>
        <v>179</v>
      </c>
      <c r="G921" s="38">
        <f t="shared" si="400"/>
        <v>49.722222222222221</v>
      </c>
      <c r="H921" s="19">
        <f t="shared" si="410"/>
        <v>99</v>
      </c>
      <c r="I921" s="38">
        <f t="shared" si="401"/>
        <v>27.5</v>
      </c>
      <c r="J921" s="19">
        <f t="shared" si="411"/>
        <v>74</v>
      </c>
      <c r="K921" s="38">
        <f t="shared" si="402"/>
        <v>20.555555555555557</v>
      </c>
      <c r="L921" s="19">
        <f t="shared" si="412"/>
        <v>80</v>
      </c>
      <c r="M921" s="38">
        <f t="shared" si="403"/>
        <v>22.222222222222221</v>
      </c>
      <c r="N921" s="19">
        <f t="shared" si="413"/>
        <v>64</v>
      </c>
      <c r="O921" s="38">
        <f t="shared" si="404"/>
        <v>17.777777777777779</v>
      </c>
      <c r="P921" s="19">
        <f t="shared" si="414"/>
        <v>25</v>
      </c>
      <c r="Q921" s="38">
        <f t="shared" si="405"/>
        <v>6.9444444444444446</v>
      </c>
      <c r="R921" s="19">
        <f t="shared" si="415"/>
        <v>18</v>
      </c>
      <c r="S921" s="21">
        <f t="shared" si="406"/>
        <v>5</v>
      </c>
    </row>
    <row r="922" spans="1:19" hidden="1" outlineLevel="1">
      <c r="A922" s="22">
        <v>3214</v>
      </c>
      <c r="B922" s="18">
        <v>1</v>
      </c>
      <c r="C922" s="19">
        <f t="shared" si="407"/>
        <v>2342</v>
      </c>
      <c r="D922" s="19">
        <f t="shared" si="408"/>
        <v>1166</v>
      </c>
      <c r="E922" s="38">
        <f t="shared" si="399"/>
        <v>49.786507258753204</v>
      </c>
      <c r="F922" s="19">
        <f t="shared" si="409"/>
        <v>1176</v>
      </c>
      <c r="G922" s="38">
        <f t="shared" si="400"/>
        <v>50.213492741246796</v>
      </c>
      <c r="H922" s="19">
        <f t="shared" si="410"/>
        <v>596</v>
      </c>
      <c r="I922" s="38">
        <f t="shared" si="401"/>
        <v>25.448334756618276</v>
      </c>
      <c r="J922" s="19">
        <f t="shared" si="411"/>
        <v>603</v>
      </c>
      <c r="K922" s="38">
        <f t="shared" si="402"/>
        <v>25.747224594363793</v>
      </c>
      <c r="L922" s="19">
        <f t="shared" si="412"/>
        <v>436</v>
      </c>
      <c r="M922" s="38">
        <f t="shared" si="403"/>
        <v>18.616567036720753</v>
      </c>
      <c r="N922" s="19">
        <f t="shared" si="413"/>
        <v>312</v>
      </c>
      <c r="O922" s="38">
        <f t="shared" si="404"/>
        <v>13.321947053800171</v>
      </c>
      <c r="P922" s="19">
        <f t="shared" si="414"/>
        <v>271</v>
      </c>
      <c r="Q922" s="38">
        <f t="shared" si="405"/>
        <v>11.571306575576431</v>
      </c>
      <c r="R922" s="19">
        <f t="shared" si="415"/>
        <v>124</v>
      </c>
      <c r="S922" s="21">
        <f t="shared" si="406"/>
        <v>5.2946199829205804</v>
      </c>
    </row>
    <row r="923" spans="1:19" hidden="1" outlineLevel="1">
      <c r="A923" s="22">
        <v>3215</v>
      </c>
      <c r="B923" s="18">
        <v>1</v>
      </c>
      <c r="C923" s="19">
        <f t="shared" si="407"/>
        <v>2554</v>
      </c>
      <c r="D923" s="19">
        <f t="shared" si="408"/>
        <v>1266</v>
      </c>
      <c r="E923" s="38">
        <f t="shared" si="399"/>
        <v>49.569303054032886</v>
      </c>
      <c r="F923" s="19">
        <f t="shared" si="409"/>
        <v>1288</v>
      </c>
      <c r="G923" s="38">
        <f t="shared" si="400"/>
        <v>50.430696945967114</v>
      </c>
      <c r="H923" s="19">
        <f t="shared" si="410"/>
        <v>634</v>
      </c>
      <c r="I923" s="38">
        <f t="shared" si="401"/>
        <v>24.823805794831635</v>
      </c>
      <c r="J923" s="19">
        <f t="shared" si="411"/>
        <v>677</v>
      </c>
      <c r="K923" s="38">
        <f t="shared" si="402"/>
        <v>26.507439310884887</v>
      </c>
      <c r="L923" s="19">
        <f t="shared" si="412"/>
        <v>458</v>
      </c>
      <c r="M923" s="38">
        <f t="shared" si="403"/>
        <v>17.932654659357869</v>
      </c>
      <c r="N923" s="19">
        <f t="shared" si="413"/>
        <v>350</v>
      </c>
      <c r="O923" s="38">
        <f t="shared" si="404"/>
        <v>13.70399373531715</v>
      </c>
      <c r="P923" s="19">
        <f t="shared" si="414"/>
        <v>286</v>
      </c>
      <c r="Q923" s="38">
        <f t="shared" si="405"/>
        <v>11.198120595144871</v>
      </c>
      <c r="R923" s="19">
        <f t="shared" si="415"/>
        <v>149</v>
      </c>
      <c r="S923" s="21">
        <f t="shared" si="406"/>
        <v>5.8339859044635869</v>
      </c>
    </row>
    <row r="924" spans="1:19" hidden="1" outlineLevel="1">
      <c r="A924" s="22">
        <v>3216</v>
      </c>
      <c r="B924" s="18">
        <v>1</v>
      </c>
      <c r="C924" s="19">
        <f t="shared" si="407"/>
        <v>2406</v>
      </c>
      <c r="D924" s="19">
        <f t="shared" si="408"/>
        <v>1173</v>
      </c>
      <c r="E924" s="38">
        <f t="shared" si="399"/>
        <v>48.753117206982544</v>
      </c>
      <c r="F924" s="19">
        <f t="shared" si="409"/>
        <v>1233</v>
      </c>
      <c r="G924" s="38">
        <f t="shared" si="400"/>
        <v>51.246882793017456</v>
      </c>
      <c r="H924" s="19">
        <f t="shared" si="410"/>
        <v>634</v>
      </c>
      <c r="I924" s="38">
        <f t="shared" si="401"/>
        <v>26.350789692435576</v>
      </c>
      <c r="J924" s="19">
        <f t="shared" si="411"/>
        <v>571</v>
      </c>
      <c r="K924" s="38">
        <f t="shared" si="402"/>
        <v>23.732335827098918</v>
      </c>
      <c r="L924" s="19">
        <f t="shared" si="412"/>
        <v>460</v>
      </c>
      <c r="M924" s="38">
        <f t="shared" si="403"/>
        <v>19.11886949293433</v>
      </c>
      <c r="N924" s="19">
        <f t="shared" si="413"/>
        <v>337</v>
      </c>
      <c r="O924" s="38">
        <f t="shared" si="404"/>
        <v>14.006650041562759</v>
      </c>
      <c r="P924" s="19">
        <f t="shared" si="414"/>
        <v>251</v>
      </c>
      <c r="Q924" s="38">
        <f t="shared" si="405"/>
        <v>10.432252701579385</v>
      </c>
      <c r="R924" s="19">
        <f t="shared" si="415"/>
        <v>153</v>
      </c>
      <c r="S924" s="21">
        <f t="shared" si="406"/>
        <v>6.3591022443890273</v>
      </c>
    </row>
    <row r="925" spans="1:19" hidden="1" outlineLevel="1">
      <c r="A925" s="22">
        <v>3217</v>
      </c>
      <c r="B925" s="18">
        <v>1</v>
      </c>
      <c r="C925" s="19">
        <f t="shared" si="407"/>
        <v>2560</v>
      </c>
      <c r="D925" s="19">
        <f t="shared" si="408"/>
        <v>1293</v>
      </c>
      <c r="E925" s="38">
        <f t="shared" si="399"/>
        <v>50.5078125</v>
      </c>
      <c r="F925" s="19">
        <f t="shared" si="409"/>
        <v>1267</v>
      </c>
      <c r="G925" s="38">
        <f t="shared" si="400"/>
        <v>49.4921875</v>
      </c>
      <c r="H925" s="19">
        <f t="shared" si="410"/>
        <v>695</v>
      </c>
      <c r="I925" s="38">
        <f t="shared" si="401"/>
        <v>27.1484375</v>
      </c>
      <c r="J925" s="19">
        <f t="shared" si="411"/>
        <v>614</v>
      </c>
      <c r="K925" s="38">
        <f t="shared" si="402"/>
        <v>23.984375</v>
      </c>
      <c r="L925" s="19">
        <f t="shared" si="412"/>
        <v>463</v>
      </c>
      <c r="M925" s="38">
        <f t="shared" si="403"/>
        <v>18.0859375</v>
      </c>
      <c r="N925" s="19">
        <f t="shared" si="413"/>
        <v>409</v>
      </c>
      <c r="O925" s="38">
        <f t="shared" si="404"/>
        <v>15.9765625</v>
      </c>
      <c r="P925" s="19">
        <f t="shared" si="414"/>
        <v>253</v>
      </c>
      <c r="Q925" s="38">
        <f t="shared" si="405"/>
        <v>9.8828125</v>
      </c>
      <c r="R925" s="19">
        <f t="shared" si="415"/>
        <v>126</v>
      </c>
      <c r="S925" s="21">
        <f t="shared" si="406"/>
        <v>4.921875</v>
      </c>
    </row>
    <row r="926" spans="1:19" hidden="1" outlineLevel="1">
      <c r="A926" s="22">
        <v>3218</v>
      </c>
      <c r="B926" s="18">
        <v>1</v>
      </c>
      <c r="C926" s="19">
        <f t="shared" si="407"/>
        <v>122</v>
      </c>
      <c r="D926" s="19">
        <f t="shared" si="408"/>
        <v>66</v>
      </c>
      <c r="E926" s="38">
        <f t="shared" si="399"/>
        <v>54.098360655737707</v>
      </c>
      <c r="F926" s="19">
        <f t="shared" si="409"/>
        <v>56</v>
      </c>
      <c r="G926" s="38">
        <f t="shared" si="400"/>
        <v>45.901639344262293</v>
      </c>
      <c r="H926" s="19">
        <f t="shared" si="410"/>
        <v>26</v>
      </c>
      <c r="I926" s="38">
        <f t="shared" si="401"/>
        <v>21.311475409836067</v>
      </c>
      <c r="J926" s="19">
        <f t="shared" si="411"/>
        <v>20</v>
      </c>
      <c r="K926" s="38">
        <f t="shared" si="402"/>
        <v>16.393442622950818</v>
      </c>
      <c r="L926" s="19">
        <f t="shared" si="412"/>
        <v>45</v>
      </c>
      <c r="M926" s="38">
        <f t="shared" si="403"/>
        <v>36.885245901639344</v>
      </c>
      <c r="N926" s="19">
        <f t="shared" si="413"/>
        <v>24</v>
      </c>
      <c r="O926" s="38">
        <f t="shared" si="404"/>
        <v>19.672131147540984</v>
      </c>
      <c r="P926" s="19">
        <f t="shared" si="414"/>
        <v>5</v>
      </c>
      <c r="Q926" s="38">
        <f t="shared" si="405"/>
        <v>4.0983606557377046</v>
      </c>
      <c r="R926" s="19">
        <f t="shared" si="415"/>
        <v>2</v>
      </c>
      <c r="S926" s="21">
        <f t="shared" si="406"/>
        <v>1.639344262295082</v>
      </c>
    </row>
    <row r="927" spans="1:19" hidden="1" outlineLevel="1">
      <c r="A927" s="22">
        <v>3219</v>
      </c>
      <c r="B927" s="18">
        <v>1</v>
      </c>
      <c r="C927" s="19">
        <f t="shared" si="407"/>
        <v>871</v>
      </c>
      <c r="D927" s="19">
        <f t="shared" si="408"/>
        <v>430</v>
      </c>
      <c r="E927" s="38">
        <f t="shared" si="399"/>
        <v>49.368541905855338</v>
      </c>
      <c r="F927" s="19">
        <f t="shared" si="409"/>
        <v>441</v>
      </c>
      <c r="G927" s="38">
        <f t="shared" si="400"/>
        <v>50.631458094144662</v>
      </c>
      <c r="H927" s="19">
        <f t="shared" si="410"/>
        <v>247</v>
      </c>
      <c r="I927" s="38">
        <f t="shared" si="401"/>
        <v>28.35820895522388</v>
      </c>
      <c r="J927" s="19">
        <f t="shared" si="411"/>
        <v>214</v>
      </c>
      <c r="K927" s="38">
        <f t="shared" si="402"/>
        <v>24.569460390355914</v>
      </c>
      <c r="L927" s="19">
        <f t="shared" si="412"/>
        <v>152</v>
      </c>
      <c r="M927" s="38">
        <f t="shared" si="403"/>
        <v>17.451205510907002</v>
      </c>
      <c r="N927" s="19">
        <f t="shared" si="413"/>
        <v>120</v>
      </c>
      <c r="O927" s="38">
        <f t="shared" si="404"/>
        <v>13.777267508610793</v>
      </c>
      <c r="P927" s="19">
        <f t="shared" si="414"/>
        <v>95</v>
      </c>
      <c r="Q927" s="38">
        <f t="shared" si="405"/>
        <v>10.907003444316878</v>
      </c>
      <c r="R927" s="19">
        <f t="shared" si="415"/>
        <v>43</v>
      </c>
      <c r="S927" s="21">
        <f t="shared" si="406"/>
        <v>4.9368541905855334</v>
      </c>
    </row>
    <row r="928" spans="1:19" hidden="1" outlineLevel="1">
      <c r="A928" s="22">
        <v>3220</v>
      </c>
      <c r="B928" s="18">
        <v>1</v>
      </c>
      <c r="C928" s="19">
        <f t="shared" si="407"/>
        <v>887</v>
      </c>
      <c r="D928" s="19">
        <f t="shared" si="408"/>
        <v>455</v>
      </c>
      <c r="E928" s="38">
        <f t="shared" si="399"/>
        <v>51.29650507328072</v>
      </c>
      <c r="F928" s="19">
        <f t="shared" si="409"/>
        <v>432</v>
      </c>
      <c r="G928" s="38">
        <f t="shared" si="400"/>
        <v>48.70349492671928</v>
      </c>
      <c r="H928" s="19">
        <f t="shared" si="410"/>
        <v>256</v>
      </c>
      <c r="I928" s="38">
        <f t="shared" si="401"/>
        <v>28.861330326944756</v>
      </c>
      <c r="J928" s="19">
        <f t="shared" si="411"/>
        <v>215</v>
      </c>
      <c r="K928" s="38">
        <f t="shared" si="402"/>
        <v>24.239007891770012</v>
      </c>
      <c r="L928" s="19">
        <f t="shared" si="412"/>
        <v>161</v>
      </c>
      <c r="M928" s="38">
        <f t="shared" si="403"/>
        <v>18.151071025930101</v>
      </c>
      <c r="N928" s="19">
        <f t="shared" si="413"/>
        <v>128</v>
      </c>
      <c r="O928" s="38">
        <f t="shared" si="404"/>
        <v>14.430665163472378</v>
      </c>
      <c r="P928" s="19">
        <f t="shared" si="414"/>
        <v>68</v>
      </c>
      <c r="Q928" s="38">
        <f t="shared" si="405"/>
        <v>7.6662908680947011</v>
      </c>
      <c r="R928" s="19">
        <f t="shared" si="415"/>
        <v>59</v>
      </c>
      <c r="S928" s="21">
        <f t="shared" si="406"/>
        <v>6.6516347237880495</v>
      </c>
    </row>
    <row r="929" spans="1:19" hidden="1" outlineLevel="1">
      <c r="A929" s="22">
        <v>3221</v>
      </c>
      <c r="B929" s="18">
        <v>1</v>
      </c>
      <c r="C929" s="19">
        <f t="shared" si="407"/>
        <v>748</v>
      </c>
      <c r="D929" s="19">
        <f t="shared" si="408"/>
        <v>387</v>
      </c>
      <c r="E929" s="38">
        <f t="shared" si="399"/>
        <v>51.737967914438499</v>
      </c>
      <c r="F929" s="19">
        <f t="shared" si="409"/>
        <v>361</v>
      </c>
      <c r="G929" s="38">
        <f t="shared" si="400"/>
        <v>48.262032085561501</v>
      </c>
      <c r="H929" s="19">
        <f t="shared" si="410"/>
        <v>208</v>
      </c>
      <c r="I929" s="38">
        <f t="shared" si="401"/>
        <v>27.807486631016044</v>
      </c>
      <c r="J929" s="19">
        <f t="shared" si="411"/>
        <v>183</v>
      </c>
      <c r="K929" s="38">
        <f t="shared" si="402"/>
        <v>24.46524064171123</v>
      </c>
      <c r="L929" s="19">
        <f t="shared" si="412"/>
        <v>143</v>
      </c>
      <c r="M929" s="38">
        <f t="shared" si="403"/>
        <v>19.117647058823529</v>
      </c>
      <c r="N929" s="19">
        <f t="shared" si="413"/>
        <v>114</v>
      </c>
      <c r="O929" s="38">
        <f t="shared" si="404"/>
        <v>15.240641711229946</v>
      </c>
      <c r="P929" s="19">
        <f t="shared" si="414"/>
        <v>64</v>
      </c>
      <c r="Q929" s="38">
        <f t="shared" si="405"/>
        <v>8.5561497326203213</v>
      </c>
      <c r="R929" s="19">
        <f t="shared" si="415"/>
        <v>36</v>
      </c>
      <c r="S929" s="21">
        <f t="shared" si="406"/>
        <v>4.8128342245989302</v>
      </c>
    </row>
    <row r="930" spans="1:19" hidden="1" outlineLevel="1">
      <c r="A930" s="22">
        <v>3222</v>
      </c>
      <c r="B930" s="18">
        <v>1</v>
      </c>
      <c r="C930" s="19">
        <f t="shared" si="407"/>
        <v>965</v>
      </c>
      <c r="D930" s="19">
        <f t="shared" si="408"/>
        <v>489</v>
      </c>
      <c r="E930" s="38">
        <f t="shared" si="399"/>
        <v>50.673575129533681</v>
      </c>
      <c r="F930" s="19">
        <f t="shared" si="409"/>
        <v>476</v>
      </c>
      <c r="G930" s="38">
        <f t="shared" si="400"/>
        <v>49.326424870466319</v>
      </c>
      <c r="H930" s="19">
        <f t="shared" si="410"/>
        <v>290</v>
      </c>
      <c r="I930" s="38">
        <f t="shared" si="401"/>
        <v>30.051813471502591</v>
      </c>
      <c r="J930" s="19">
        <f t="shared" si="411"/>
        <v>243</v>
      </c>
      <c r="K930" s="38">
        <f t="shared" si="402"/>
        <v>25.181347150259068</v>
      </c>
      <c r="L930" s="19">
        <f t="shared" si="412"/>
        <v>153</v>
      </c>
      <c r="M930" s="38">
        <f t="shared" si="403"/>
        <v>15.854922279792746</v>
      </c>
      <c r="N930" s="19">
        <f t="shared" si="413"/>
        <v>124</v>
      </c>
      <c r="O930" s="38">
        <f t="shared" si="404"/>
        <v>12.849740932642487</v>
      </c>
      <c r="P930" s="19">
        <f t="shared" si="414"/>
        <v>94</v>
      </c>
      <c r="Q930" s="38">
        <f t="shared" si="405"/>
        <v>9.7409326424870475</v>
      </c>
      <c r="R930" s="19">
        <f t="shared" si="415"/>
        <v>61</v>
      </c>
      <c r="S930" s="21">
        <f t="shared" si="406"/>
        <v>6.3212435233160624</v>
      </c>
    </row>
    <row r="931" spans="1:19" hidden="1" outlineLevel="1">
      <c r="A931" s="22">
        <v>3223</v>
      </c>
      <c r="B931" s="18">
        <v>1</v>
      </c>
      <c r="C931" s="19">
        <f t="shared" si="407"/>
        <v>925</v>
      </c>
      <c r="D931" s="19">
        <f t="shared" si="408"/>
        <v>491</v>
      </c>
      <c r="E931" s="38">
        <f t="shared" si="399"/>
        <v>53.081081081081081</v>
      </c>
      <c r="F931" s="19">
        <f t="shared" si="409"/>
        <v>434</v>
      </c>
      <c r="G931" s="38">
        <f t="shared" si="400"/>
        <v>46.918918918918919</v>
      </c>
      <c r="H931" s="19">
        <f t="shared" si="410"/>
        <v>247</v>
      </c>
      <c r="I931" s="38">
        <f t="shared" si="401"/>
        <v>26.702702702702702</v>
      </c>
      <c r="J931" s="19">
        <f t="shared" si="411"/>
        <v>255</v>
      </c>
      <c r="K931" s="38">
        <f t="shared" si="402"/>
        <v>27.567567567567568</v>
      </c>
      <c r="L931" s="19">
        <f t="shared" si="412"/>
        <v>168</v>
      </c>
      <c r="M931" s="38">
        <f t="shared" si="403"/>
        <v>18.162162162162161</v>
      </c>
      <c r="N931" s="19">
        <f t="shared" si="413"/>
        <v>131</v>
      </c>
      <c r="O931" s="38">
        <f t="shared" si="404"/>
        <v>14.162162162162161</v>
      </c>
      <c r="P931" s="19">
        <f t="shared" si="414"/>
        <v>71</v>
      </c>
      <c r="Q931" s="38">
        <f t="shared" si="405"/>
        <v>7.6756756756756754</v>
      </c>
      <c r="R931" s="19">
        <f t="shared" si="415"/>
        <v>53</v>
      </c>
      <c r="S931" s="21">
        <f t="shared" si="406"/>
        <v>5.7297297297297298</v>
      </c>
    </row>
    <row r="932" spans="1:19" hidden="1" outlineLevel="1">
      <c r="A932" s="22">
        <v>3224</v>
      </c>
      <c r="B932" s="18">
        <v>1</v>
      </c>
      <c r="C932" s="19">
        <f t="shared" si="407"/>
        <v>477</v>
      </c>
      <c r="D932" s="19">
        <f t="shared" si="408"/>
        <v>241</v>
      </c>
      <c r="E932" s="38">
        <f t="shared" si="399"/>
        <v>50.524109014675055</v>
      </c>
      <c r="F932" s="19">
        <f t="shared" si="409"/>
        <v>236</v>
      </c>
      <c r="G932" s="38">
        <f t="shared" si="400"/>
        <v>49.475890985324945</v>
      </c>
      <c r="H932" s="19">
        <f t="shared" si="410"/>
        <v>127</v>
      </c>
      <c r="I932" s="38">
        <f t="shared" si="401"/>
        <v>26.624737945492662</v>
      </c>
      <c r="J932" s="19">
        <f t="shared" si="411"/>
        <v>111</v>
      </c>
      <c r="K932" s="38">
        <f t="shared" si="402"/>
        <v>23.270440251572328</v>
      </c>
      <c r="L932" s="19">
        <f t="shared" si="412"/>
        <v>95</v>
      </c>
      <c r="M932" s="38">
        <f t="shared" si="403"/>
        <v>19.916142557651991</v>
      </c>
      <c r="N932" s="19">
        <f t="shared" si="413"/>
        <v>80</v>
      </c>
      <c r="O932" s="38">
        <f t="shared" si="404"/>
        <v>16.771488469601678</v>
      </c>
      <c r="P932" s="19">
        <f t="shared" si="414"/>
        <v>38</v>
      </c>
      <c r="Q932" s="38">
        <f t="shared" si="405"/>
        <v>7.9664570230607969</v>
      </c>
      <c r="R932" s="19">
        <f t="shared" si="415"/>
        <v>26</v>
      </c>
      <c r="S932" s="21">
        <f t="shared" si="406"/>
        <v>5.450733752620545</v>
      </c>
    </row>
    <row r="933" spans="1:19" hidden="1" outlineLevel="1">
      <c r="A933" s="22">
        <v>3225</v>
      </c>
      <c r="B933" s="18">
        <v>1</v>
      </c>
      <c r="C933" s="19">
        <f t="shared" si="407"/>
        <v>678</v>
      </c>
      <c r="D933" s="19">
        <f t="shared" si="408"/>
        <v>362</v>
      </c>
      <c r="E933" s="38">
        <f t="shared" si="399"/>
        <v>53.392330383480825</v>
      </c>
      <c r="F933" s="19">
        <f t="shared" si="409"/>
        <v>316</v>
      </c>
      <c r="G933" s="38">
        <f t="shared" si="400"/>
        <v>46.607669616519175</v>
      </c>
      <c r="H933" s="19">
        <f t="shared" si="410"/>
        <v>204</v>
      </c>
      <c r="I933" s="38">
        <f t="shared" si="401"/>
        <v>30.088495575221238</v>
      </c>
      <c r="J933" s="19">
        <f t="shared" si="411"/>
        <v>139</v>
      </c>
      <c r="K933" s="38">
        <f t="shared" si="402"/>
        <v>20.501474926253689</v>
      </c>
      <c r="L933" s="19">
        <f t="shared" si="412"/>
        <v>100</v>
      </c>
      <c r="M933" s="38">
        <f t="shared" si="403"/>
        <v>14.749262536873156</v>
      </c>
      <c r="N933" s="19">
        <f t="shared" si="413"/>
        <v>131</v>
      </c>
      <c r="O933" s="38">
        <f t="shared" si="404"/>
        <v>19.321533923303836</v>
      </c>
      <c r="P933" s="19">
        <f t="shared" si="414"/>
        <v>70</v>
      </c>
      <c r="Q933" s="38">
        <f t="shared" si="405"/>
        <v>10.32448377581121</v>
      </c>
      <c r="R933" s="19">
        <f t="shared" si="415"/>
        <v>34</v>
      </c>
      <c r="S933" s="21">
        <f t="shared" si="406"/>
        <v>5.0147492625368733</v>
      </c>
    </row>
    <row r="934" spans="1:19" hidden="1" outlineLevel="1">
      <c r="A934" s="22">
        <v>3226</v>
      </c>
      <c r="B934" s="18">
        <v>1</v>
      </c>
      <c r="C934" s="19">
        <f t="shared" si="407"/>
        <v>1689</v>
      </c>
      <c r="D934" s="19">
        <f t="shared" si="408"/>
        <v>858</v>
      </c>
      <c r="E934" s="38">
        <f t="shared" si="399"/>
        <v>50.799289520426285</v>
      </c>
      <c r="F934" s="19">
        <f t="shared" si="409"/>
        <v>831</v>
      </c>
      <c r="G934" s="38">
        <f t="shared" si="400"/>
        <v>49.200710479573715</v>
      </c>
      <c r="H934" s="19">
        <f t="shared" si="410"/>
        <v>487</v>
      </c>
      <c r="I934" s="38">
        <f t="shared" si="401"/>
        <v>28.833629366489046</v>
      </c>
      <c r="J934" s="19">
        <f t="shared" si="411"/>
        <v>411</v>
      </c>
      <c r="K934" s="38">
        <f t="shared" si="402"/>
        <v>24.333925399644759</v>
      </c>
      <c r="L934" s="19">
        <f t="shared" si="412"/>
        <v>280</v>
      </c>
      <c r="M934" s="38">
        <f t="shared" si="403"/>
        <v>16.577856719952635</v>
      </c>
      <c r="N934" s="19">
        <f t="shared" si="413"/>
        <v>245</v>
      </c>
      <c r="O934" s="38">
        <f t="shared" si="404"/>
        <v>14.505624629958556</v>
      </c>
      <c r="P934" s="19">
        <f t="shared" si="414"/>
        <v>181</v>
      </c>
      <c r="Q934" s="38">
        <f t="shared" si="405"/>
        <v>10.716400236826525</v>
      </c>
      <c r="R934" s="19">
        <f t="shared" si="415"/>
        <v>85</v>
      </c>
      <c r="S934" s="21">
        <f t="shared" si="406"/>
        <v>5.0325636471284785</v>
      </c>
    </row>
    <row r="935" spans="1:19" hidden="1" outlineLevel="1">
      <c r="A935" s="22">
        <v>3227</v>
      </c>
      <c r="B935" s="18">
        <v>1</v>
      </c>
      <c r="C935" s="19">
        <f t="shared" si="407"/>
        <v>1371</v>
      </c>
      <c r="D935" s="19">
        <f t="shared" si="408"/>
        <v>720</v>
      </c>
      <c r="E935" s="38">
        <f t="shared" si="399"/>
        <v>52.516411378555802</v>
      </c>
      <c r="F935" s="19">
        <f t="shared" si="409"/>
        <v>651</v>
      </c>
      <c r="G935" s="38">
        <f t="shared" si="400"/>
        <v>47.483588621444198</v>
      </c>
      <c r="H935" s="19">
        <f t="shared" si="410"/>
        <v>347</v>
      </c>
      <c r="I935" s="38">
        <f t="shared" si="401"/>
        <v>25.309992706053976</v>
      </c>
      <c r="J935" s="19">
        <f t="shared" si="411"/>
        <v>367</v>
      </c>
      <c r="K935" s="38">
        <f t="shared" si="402"/>
        <v>26.768781911013857</v>
      </c>
      <c r="L935" s="19">
        <f t="shared" si="412"/>
        <v>223</v>
      </c>
      <c r="M935" s="38">
        <f t="shared" si="403"/>
        <v>16.265499635302699</v>
      </c>
      <c r="N935" s="19">
        <f t="shared" si="413"/>
        <v>193</v>
      </c>
      <c r="O935" s="38">
        <f t="shared" si="404"/>
        <v>14.077315827862874</v>
      </c>
      <c r="P935" s="19">
        <f t="shared" si="414"/>
        <v>161</v>
      </c>
      <c r="Q935" s="38">
        <f t="shared" si="405"/>
        <v>11.74325309992706</v>
      </c>
      <c r="R935" s="19">
        <f t="shared" si="415"/>
        <v>80</v>
      </c>
      <c r="S935" s="21">
        <f t="shared" si="406"/>
        <v>5.8351568198395336</v>
      </c>
    </row>
    <row r="936" spans="1:19" hidden="1" outlineLevel="1">
      <c r="A936" s="22">
        <v>3228</v>
      </c>
      <c r="B936" s="18">
        <v>1</v>
      </c>
      <c r="C936" s="19">
        <f t="shared" si="407"/>
        <v>1481</v>
      </c>
      <c r="D936" s="19">
        <f t="shared" si="408"/>
        <v>754</v>
      </c>
      <c r="E936" s="38">
        <f t="shared" si="399"/>
        <v>50.911546252532069</v>
      </c>
      <c r="F936" s="19">
        <f t="shared" si="409"/>
        <v>727</v>
      </c>
      <c r="G936" s="38">
        <f t="shared" si="400"/>
        <v>49.088453747467931</v>
      </c>
      <c r="H936" s="19">
        <f t="shared" si="410"/>
        <v>380</v>
      </c>
      <c r="I936" s="38">
        <f t="shared" si="401"/>
        <v>25.658338960162052</v>
      </c>
      <c r="J936" s="19">
        <f t="shared" si="411"/>
        <v>374</v>
      </c>
      <c r="K936" s="38">
        <f t="shared" si="402"/>
        <v>25.253207292370021</v>
      </c>
      <c r="L936" s="19">
        <f t="shared" si="412"/>
        <v>292</v>
      </c>
      <c r="M936" s="38">
        <f t="shared" si="403"/>
        <v>19.716407832545578</v>
      </c>
      <c r="N936" s="19">
        <f t="shared" si="413"/>
        <v>203</v>
      </c>
      <c r="O936" s="38">
        <f t="shared" si="404"/>
        <v>13.706954760297096</v>
      </c>
      <c r="P936" s="19">
        <f t="shared" si="414"/>
        <v>144</v>
      </c>
      <c r="Q936" s="38">
        <f t="shared" si="405"/>
        <v>9.7231600270087775</v>
      </c>
      <c r="R936" s="19">
        <f t="shared" si="415"/>
        <v>88</v>
      </c>
      <c r="S936" s="21">
        <f t="shared" si="406"/>
        <v>5.941931127616475</v>
      </c>
    </row>
    <row r="937" spans="1:19" hidden="1" outlineLevel="1">
      <c r="A937" s="22">
        <v>3229</v>
      </c>
      <c r="B937" s="18">
        <v>1</v>
      </c>
      <c r="C937" s="19">
        <f t="shared" si="407"/>
        <v>771</v>
      </c>
      <c r="D937" s="19">
        <f t="shared" si="408"/>
        <v>408</v>
      </c>
      <c r="E937" s="38">
        <f t="shared" si="399"/>
        <v>52.918287937743187</v>
      </c>
      <c r="F937" s="19">
        <f t="shared" si="409"/>
        <v>363</v>
      </c>
      <c r="G937" s="38">
        <f t="shared" si="400"/>
        <v>47.081712062256813</v>
      </c>
      <c r="H937" s="19">
        <f t="shared" si="410"/>
        <v>208</v>
      </c>
      <c r="I937" s="38">
        <f t="shared" si="401"/>
        <v>26.977950713359274</v>
      </c>
      <c r="J937" s="19">
        <f t="shared" si="411"/>
        <v>198</v>
      </c>
      <c r="K937" s="38">
        <f t="shared" si="402"/>
        <v>25.680933852140079</v>
      </c>
      <c r="L937" s="19">
        <f t="shared" si="412"/>
        <v>132</v>
      </c>
      <c r="M937" s="38">
        <f t="shared" si="403"/>
        <v>17.120622568093385</v>
      </c>
      <c r="N937" s="19">
        <f t="shared" si="413"/>
        <v>116</v>
      </c>
      <c r="O937" s="38">
        <f t="shared" si="404"/>
        <v>15.045395590142672</v>
      </c>
      <c r="P937" s="19">
        <f t="shared" si="414"/>
        <v>73</v>
      </c>
      <c r="Q937" s="38">
        <f t="shared" si="405"/>
        <v>9.4682230869001298</v>
      </c>
      <c r="R937" s="19">
        <f t="shared" si="415"/>
        <v>44</v>
      </c>
      <c r="S937" s="21">
        <f t="shared" si="406"/>
        <v>5.7068741893644619</v>
      </c>
    </row>
    <row r="938" spans="1:19" hidden="1" outlineLevel="1">
      <c r="A938" s="22">
        <v>3230</v>
      </c>
      <c r="B938" s="18">
        <v>1</v>
      </c>
      <c r="C938" s="19">
        <f t="shared" si="407"/>
        <v>1145</v>
      </c>
      <c r="D938" s="19">
        <f t="shared" si="408"/>
        <v>589</v>
      </c>
      <c r="E938" s="38">
        <f t="shared" si="399"/>
        <v>51.441048034934497</v>
      </c>
      <c r="F938" s="19">
        <f t="shared" si="409"/>
        <v>556</v>
      </c>
      <c r="G938" s="38">
        <f t="shared" si="400"/>
        <v>48.558951965065503</v>
      </c>
      <c r="H938" s="19">
        <f t="shared" si="410"/>
        <v>285</v>
      </c>
      <c r="I938" s="38">
        <f t="shared" si="401"/>
        <v>24.890829694323145</v>
      </c>
      <c r="J938" s="19">
        <f t="shared" si="411"/>
        <v>309</v>
      </c>
      <c r="K938" s="38">
        <f t="shared" si="402"/>
        <v>26.986899563318776</v>
      </c>
      <c r="L938" s="19">
        <f t="shared" si="412"/>
        <v>200</v>
      </c>
      <c r="M938" s="38">
        <f t="shared" si="403"/>
        <v>17.467248908296945</v>
      </c>
      <c r="N938" s="19">
        <f t="shared" si="413"/>
        <v>160</v>
      </c>
      <c r="O938" s="38">
        <f t="shared" si="404"/>
        <v>13.973799126637555</v>
      </c>
      <c r="P938" s="19">
        <f t="shared" si="414"/>
        <v>111</v>
      </c>
      <c r="Q938" s="38">
        <f t="shared" si="405"/>
        <v>9.6943231441048034</v>
      </c>
      <c r="R938" s="19">
        <f t="shared" si="415"/>
        <v>80</v>
      </c>
      <c r="S938" s="21">
        <f t="shared" si="406"/>
        <v>6.9868995633187776</v>
      </c>
    </row>
    <row r="939" spans="1:19" hidden="1" outlineLevel="1">
      <c r="A939" s="22">
        <v>3231</v>
      </c>
      <c r="B939" s="18">
        <v>1</v>
      </c>
      <c r="C939" s="19">
        <f t="shared" si="407"/>
        <v>497</v>
      </c>
      <c r="D939" s="19">
        <f t="shared" si="408"/>
        <v>249</v>
      </c>
      <c r="E939" s="38">
        <f t="shared" si="399"/>
        <v>50.100603621730386</v>
      </c>
      <c r="F939" s="19">
        <f t="shared" si="409"/>
        <v>248</v>
      </c>
      <c r="G939" s="38">
        <f t="shared" si="400"/>
        <v>49.899396378269614</v>
      </c>
      <c r="H939" s="19">
        <f t="shared" si="410"/>
        <v>156</v>
      </c>
      <c r="I939" s="38">
        <f t="shared" si="401"/>
        <v>31.388329979879277</v>
      </c>
      <c r="J939" s="19">
        <f t="shared" si="411"/>
        <v>111</v>
      </c>
      <c r="K939" s="38">
        <f t="shared" si="402"/>
        <v>22.334004024144868</v>
      </c>
      <c r="L939" s="19">
        <f t="shared" si="412"/>
        <v>83</v>
      </c>
      <c r="M939" s="38">
        <f t="shared" si="403"/>
        <v>16.70020120724346</v>
      </c>
      <c r="N939" s="19">
        <f t="shared" si="413"/>
        <v>85</v>
      </c>
      <c r="O939" s="38">
        <f t="shared" si="404"/>
        <v>17.102615694164989</v>
      </c>
      <c r="P939" s="19">
        <f t="shared" si="414"/>
        <v>43</v>
      </c>
      <c r="Q939" s="38">
        <f t="shared" si="405"/>
        <v>8.6519114688128766</v>
      </c>
      <c r="R939" s="19">
        <f t="shared" si="415"/>
        <v>19</v>
      </c>
      <c r="S939" s="21">
        <f t="shared" si="406"/>
        <v>3.8229376257545273</v>
      </c>
    </row>
    <row r="940" spans="1:19" hidden="1" outlineLevel="1">
      <c r="A940" s="22">
        <v>3232</v>
      </c>
      <c r="B940" s="18">
        <v>1</v>
      </c>
      <c r="C940" s="19">
        <f t="shared" si="407"/>
        <v>1043</v>
      </c>
      <c r="D940" s="19">
        <f t="shared" si="408"/>
        <v>542</v>
      </c>
      <c r="E940" s="38">
        <f t="shared" si="399"/>
        <v>51.965484180249284</v>
      </c>
      <c r="F940" s="19">
        <f t="shared" si="409"/>
        <v>501</v>
      </c>
      <c r="G940" s="38">
        <f t="shared" si="400"/>
        <v>48.034515819750716</v>
      </c>
      <c r="H940" s="19">
        <f t="shared" si="410"/>
        <v>283</v>
      </c>
      <c r="I940" s="38">
        <f t="shared" si="401"/>
        <v>27.133269415148611</v>
      </c>
      <c r="J940" s="19">
        <f t="shared" si="411"/>
        <v>263</v>
      </c>
      <c r="K940" s="38">
        <f t="shared" si="402"/>
        <v>25.215723873441995</v>
      </c>
      <c r="L940" s="19">
        <f t="shared" si="412"/>
        <v>206</v>
      </c>
      <c r="M940" s="38">
        <f t="shared" si="403"/>
        <v>19.75071907957814</v>
      </c>
      <c r="N940" s="19">
        <f t="shared" si="413"/>
        <v>133</v>
      </c>
      <c r="O940" s="38">
        <f t="shared" si="404"/>
        <v>12.751677852348994</v>
      </c>
      <c r="P940" s="19">
        <f t="shared" si="414"/>
        <v>104</v>
      </c>
      <c r="Q940" s="38">
        <f t="shared" si="405"/>
        <v>9.9712368168744003</v>
      </c>
      <c r="R940" s="19">
        <f t="shared" si="415"/>
        <v>54</v>
      </c>
      <c r="S940" s="21">
        <f t="shared" si="406"/>
        <v>5.177372962607862</v>
      </c>
    </row>
    <row r="941" spans="1:19" hidden="1" outlineLevel="1">
      <c r="A941" s="22">
        <v>3233</v>
      </c>
      <c r="B941" s="18">
        <v>1</v>
      </c>
      <c r="C941" s="19">
        <f t="shared" si="407"/>
        <v>523</v>
      </c>
      <c r="D941" s="19">
        <f t="shared" si="408"/>
        <v>263</v>
      </c>
      <c r="E941" s="38">
        <f t="shared" si="399"/>
        <v>50.286806883365202</v>
      </c>
      <c r="F941" s="19">
        <f t="shared" si="409"/>
        <v>260</v>
      </c>
      <c r="G941" s="38">
        <f t="shared" si="400"/>
        <v>49.713193116634798</v>
      </c>
      <c r="H941" s="19">
        <f t="shared" si="410"/>
        <v>136</v>
      </c>
      <c r="I941" s="38">
        <f t="shared" si="401"/>
        <v>26.003824091778203</v>
      </c>
      <c r="J941" s="19">
        <f t="shared" si="411"/>
        <v>117</v>
      </c>
      <c r="K941" s="38">
        <f t="shared" si="402"/>
        <v>22.37093690248566</v>
      </c>
      <c r="L941" s="19">
        <f t="shared" si="412"/>
        <v>121</v>
      </c>
      <c r="M941" s="38">
        <f t="shared" si="403"/>
        <v>23.135755258126196</v>
      </c>
      <c r="N941" s="19">
        <f t="shared" si="413"/>
        <v>74</v>
      </c>
      <c r="O941" s="38">
        <f t="shared" si="404"/>
        <v>14.149139579349905</v>
      </c>
      <c r="P941" s="19">
        <f t="shared" si="414"/>
        <v>47</v>
      </c>
      <c r="Q941" s="38">
        <f t="shared" si="405"/>
        <v>8.9866156787762907</v>
      </c>
      <c r="R941" s="19">
        <f t="shared" si="415"/>
        <v>28</v>
      </c>
      <c r="S941" s="21">
        <f t="shared" si="406"/>
        <v>5.353728489483748</v>
      </c>
    </row>
    <row r="942" spans="1:19" hidden="1" outlineLevel="1">
      <c r="A942" s="22">
        <v>3234</v>
      </c>
      <c r="B942" s="18">
        <v>1</v>
      </c>
      <c r="C942" s="19">
        <f t="shared" si="407"/>
        <v>1120</v>
      </c>
      <c r="D942" s="19">
        <f t="shared" si="408"/>
        <v>563</v>
      </c>
      <c r="E942" s="38">
        <f t="shared" si="399"/>
        <v>50.267857142857146</v>
      </c>
      <c r="F942" s="19">
        <f t="shared" si="409"/>
        <v>557</v>
      </c>
      <c r="G942" s="38">
        <f t="shared" si="400"/>
        <v>49.732142857142854</v>
      </c>
      <c r="H942" s="19">
        <f t="shared" si="410"/>
        <v>345</v>
      </c>
      <c r="I942" s="38">
        <f t="shared" si="401"/>
        <v>30.803571428571427</v>
      </c>
      <c r="J942" s="19">
        <f t="shared" si="411"/>
        <v>248</v>
      </c>
      <c r="K942" s="38">
        <f t="shared" si="402"/>
        <v>22.142857142857142</v>
      </c>
      <c r="L942" s="19">
        <f t="shared" si="412"/>
        <v>202</v>
      </c>
      <c r="M942" s="38">
        <f t="shared" si="403"/>
        <v>18.035714285714285</v>
      </c>
      <c r="N942" s="19">
        <f t="shared" si="413"/>
        <v>169</v>
      </c>
      <c r="O942" s="38">
        <f t="shared" si="404"/>
        <v>15.089285714285714</v>
      </c>
      <c r="P942" s="19">
        <f t="shared" si="414"/>
        <v>103</v>
      </c>
      <c r="Q942" s="38">
        <f t="shared" si="405"/>
        <v>9.1964285714285712</v>
      </c>
      <c r="R942" s="19">
        <f t="shared" si="415"/>
        <v>53</v>
      </c>
      <c r="S942" s="21">
        <f t="shared" si="406"/>
        <v>4.7321428571428568</v>
      </c>
    </row>
    <row r="943" spans="1:19" hidden="1" outlineLevel="1">
      <c r="A943" s="22">
        <v>3235</v>
      </c>
      <c r="B943" s="18">
        <v>1</v>
      </c>
      <c r="C943" s="19">
        <f t="shared" si="407"/>
        <v>1056</v>
      </c>
      <c r="D943" s="19">
        <f t="shared" si="408"/>
        <v>522</v>
      </c>
      <c r="E943" s="38">
        <f t="shared" si="399"/>
        <v>49.43181818181818</v>
      </c>
      <c r="F943" s="19">
        <f t="shared" si="409"/>
        <v>534</v>
      </c>
      <c r="G943" s="38">
        <f t="shared" si="400"/>
        <v>50.56818181818182</v>
      </c>
      <c r="H943" s="19">
        <f t="shared" si="410"/>
        <v>251</v>
      </c>
      <c r="I943" s="38">
        <f t="shared" si="401"/>
        <v>23.768939393939394</v>
      </c>
      <c r="J943" s="19">
        <f t="shared" si="411"/>
        <v>253</v>
      </c>
      <c r="K943" s="38">
        <f t="shared" si="402"/>
        <v>23.958333333333332</v>
      </c>
      <c r="L943" s="19">
        <f t="shared" si="412"/>
        <v>206</v>
      </c>
      <c r="M943" s="38">
        <f t="shared" si="403"/>
        <v>19.507575757575758</v>
      </c>
      <c r="N943" s="19">
        <f t="shared" si="413"/>
        <v>146</v>
      </c>
      <c r="O943" s="38">
        <f t="shared" si="404"/>
        <v>13.825757575757576</v>
      </c>
      <c r="P943" s="19">
        <f t="shared" si="414"/>
        <v>109</v>
      </c>
      <c r="Q943" s="38">
        <f t="shared" si="405"/>
        <v>10.321969696969697</v>
      </c>
      <c r="R943" s="19">
        <f t="shared" si="415"/>
        <v>91</v>
      </c>
      <c r="S943" s="21">
        <f t="shared" si="406"/>
        <v>8.6174242424242422</v>
      </c>
    </row>
    <row r="944" spans="1:19" hidden="1" outlineLevel="1">
      <c r="A944" s="22">
        <v>3236</v>
      </c>
      <c r="B944" s="18">
        <v>1</v>
      </c>
      <c r="C944" s="19">
        <f t="shared" si="407"/>
        <v>1450</v>
      </c>
      <c r="D944" s="19">
        <f t="shared" si="408"/>
        <v>755</v>
      </c>
      <c r="E944" s="38">
        <f t="shared" si="399"/>
        <v>52.068965517241381</v>
      </c>
      <c r="F944" s="19">
        <f t="shared" si="409"/>
        <v>695</v>
      </c>
      <c r="G944" s="38">
        <f t="shared" si="400"/>
        <v>47.931034482758619</v>
      </c>
      <c r="H944" s="19">
        <f t="shared" si="410"/>
        <v>410</v>
      </c>
      <c r="I944" s="38">
        <f t="shared" si="401"/>
        <v>28.275862068965516</v>
      </c>
      <c r="J944" s="19">
        <f t="shared" si="411"/>
        <v>322</v>
      </c>
      <c r="K944" s="38">
        <f t="shared" si="402"/>
        <v>22.206896551724139</v>
      </c>
      <c r="L944" s="19">
        <f t="shared" si="412"/>
        <v>281</v>
      </c>
      <c r="M944" s="38">
        <f t="shared" si="403"/>
        <v>19.379310344827587</v>
      </c>
      <c r="N944" s="19">
        <f t="shared" si="413"/>
        <v>213</v>
      </c>
      <c r="O944" s="38">
        <f t="shared" si="404"/>
        <v>14.689655172413794</v>
      </c>
      <c r="P944" s="19">
        <f t="shared" si="414"/>
        <v>147</v>
      </c>
      <c r="Q944" s="38">
        <f t="shared" si="405"/>
        <v>10.137931034482758</v>
      </c>
      <c r="R944" s="19">
        <f t="shared" si="415"/>
        <v>77</v>
      </c>
      <c r="S944" s="21">
        <f t="shared" si="406"/>
        <v>5.3103448275862073</v>
      </c>
    </row>
    <row r="945" spans="1:19" hidden="1" outlineLevel="1">
      <c r="A945" s="22">
        <v>3237</v>
      </c>
      <c r="B945" s="18">
        <v>1</v>
      </c>
      <c r="C945" s="19">
        <f t="shared" si="407"/>
        <v>556</v>
      </c>
      <c r="D945" s="19">
        <f t="shared" si="408"/>
        <v>297</v>
      </c>
      <c r="E945" s="38">
        <f t="shared" si="399"/>
        <v>53.417266187050359</v>
      </c>
      <c r="F945" s="19">
        <f t="shared" si="409"/>
        <v>259</v>
      </c>
      <c r="G945" s="38">
        <f t="shared" si="400"/>
        <v>46.582733812949641</v>
      </c>
      <c r="H945" s="19">
        <f t="shared" si="410"/>
        <v>156</v>
      </c>
      <c r="I945" s="38">
        <f t="shared" si="401"/>
        <v>28.057553956834532</v>
      </c>
      <c r="J945" s="19">
        <f t="shared" si="411"/>
        <v>129</v>
      </c>
      <c r="K945" s="38">
        <f t="shared" si="402"/>
        <v>23.201438848920862</v>
      </c>
      <c r="L945" s="19">
        <f t="shared" si="412"/>
        <v>102</v>
      </c>
      <c r="M945" s="38">
        <f t="shared" si="403"/>
        <v>18.345323741007196</v>
      </c>
      <c r="N945" s="19">
        <f t="shared" si="413"/>
        <v>92</v>
      </c>
      <c r="O945" s="38">
        <f t="shared" si="404"/>
        <v>16.546762589928058</v>
      </c>
      <c r="P945" s="19">
        <f t="shared" si="414"/>
        <v>45</v>
      </c>
      <c r="Q945" s="38">
        <f t="shared" si="405"/>
        <v>8.0935251798561154</v>
      </c>
      <c r="R945" s="19">
        <f t="shared" si="415"/>
        <v>32</v>
      </c>
      <c r="S945" s="21">
        <f t="shared" si="406"/>
        <v>5.7553956834532372</v>
      </c>
    </row>
    <row r="946" spans="1:19" hidden="1" outlineLevel="1">
      <c r="A946" s="22">
        <v>3238</v>
      </c>
      <c r="B946" s="18">
        <v>1</v>
      </c>
      <c r="C946" s="19">
        <f t="shared" si="407"/>
        <v>899</v>
      </c>
      <c r="D946" s="19">
        <f t="shared" si="408"/>
        <v>470</v>
      </c>
      <c r="E946" s="38">
        <f t="shared" si="399"/>
        <v>52.280311457174641</v>
      </c>
      <c r="F946" s="19">
        <f t="shared" si="409"/>
        <v>429</v>
      </c>
      <c r="G946" s="38">
        <f t="shared" si="400"/>
        <v>47.719688542825359</v>
      </c>
      <c r="H946" s="19">
        <f t="shared" si="410"/>
        <v>264</v>
      </c>
      <c r="I946" s="38">
        <f t="shared" si="401"/>
        <v>29.365962180200224</v>
      </c>
      <c r="J946" s="19">
        <f t="shared" si="411"/>
        <v>193</v>
      </c>
      <c r="K946" s="38">
        <f t="shared" si="402"/>
        <v>21.468298109010011</v>
      </c>
      <c r="L946" s="19">
        <f t="shared" si="412"/>
        <v>159</v>
      </c>
      <c r="M946" s="38">
        <f t="shared" si="403"/>
        <v>17.686318131256954</v>
      </c>
      <c r="N946" s="19">
        <f t="shared" si="413"/>
        <v>144</v>
      </c>
      <c r="O946" s="38">
        <f t="shared" si="404"/>
        <v>16.017797552836484</v>
      </c>
      <c r="P946" s="19">
        <f t="shared" si="414"/>
        <v>82</v>
      </c>
      <c r="Q946" s="38">
        <f t="shared" si="405"/>
        <v>9.1212458286985534</v>
      </c>
      <c r="R946" s="19">
        <f t="shared" si="415"/>
        <v>57</v>
      </c>
      <c r="S946" s="21">
        <f t="shared" si="406"/>
        <v>6.3403781979977749</v>
      </c>
    </row>
    <row r="947" spans="1:19" hidden="1" outlineLevel="1">
      <c r="A947" s="22">
        <v>3239</v>
      </c>
      <c r="B947" s="18">
        <v>1</v>
      </c>
      <c r="C947" s="19">
        <f t="shared" si="407"/>
        <v>452</v>
      </c>
      <c r="D947" s="19">
        <f t="shared" si="408"/>
        <v>251</v>
      </c>
      <c r="E947" s="38">
        <f t="shared" si="399"/>
        <v>55.530973451327434</v>
      </c>
      <c r="F947" s="19">
        <f t="shared" si="409"/>
        <v>201</v>
      </c>
      <c r="G947" s="38">
        <f t="shared" si="400"/>
        <v>44.469026548672566</v>
      </c>
      <c r="H947" s="19">
        <f t="shared" si="410"/>
        <v>122</v>
      </c>
      <c r="I947" s="38">
        <f t="shared" si="401"/>
        <v>26.991150442477878</v>
      </c>
      <c r="J947" s="19">
        <f t="shared" si="411"/>
        <v>115</v>
      </c>
      <c r="K947" s="38">
        <f t="shared" si="402"/>
        <v>25.442477876106196</v>
      </c>
      <c r="L947" s="19">
        <f t="shared" si="412"/>
        <v>92</v>
      </c>
      <c r="M947" s="38">
        <f t="shared" si="403"/>
        <v>20.353982300884955</v>
      </c>
      <c r="N947" s="19">
        <f t="shared" si="413"/>
        <v>64</v>
      </c>
      <c r="O947" s="38">
        <f t="shared" si="404"/>
        <v>14.159292035398231</v>
      </c>
      <c r="P947" s="19">
        <f t="shared" si="414"/>
        <v>43</v>
      </c>
      <c r="Q947" s="38">
        <f t="shared" si="405"/>
        <v>9.5132743362831853</v>
      </c>
      <c r="R947" s="19">
        <f t="shared" si="415"/>
        <v>16</v>
      </c>
      <c r="S947" s="21">
        <f t="shared" si="406"/>
        <v>3.5398230088495577</v>
      </c>
    </row>
    <row r="948" spans="1:19" hidden="1" outlineLevel="1">
      <c r="A948" s="22">
        <v>3240</v>
      </c>
      <c r="B948" s="18">
        <v>1</v>
      </c>
      <c r="C948" s="19">
        <f t="shared" si="407"/>
        <v>1547</v>
      </c>
      <c r="D948" s="19">
        <f t="shared" si="408"/>
        <v>797</v>
      </c>
      <c r="E948" s="38">
        <f t="shared" si="399"/>
        <v>51.519069166127991</v>
      </c>
      <c r="F948" s="19">
        <f t="shared" si="409"/>
        <v>750</v>
      </c>
      <c r="G948" s="38">
        <f t="shared" si="400"/>
        <v>48.480930833872009</v>
      </c>
      <c r="H948" s="19">
        <f t="shared" si="410"/>
        <v>443</v>
      </c>
      <c r="I948" s="38">
        <f t="shared" si="401"/>
        <v>28.636069812540402</v>
      </c>
      <c r="J948" s="19">
        <f t="shared" si="411"/>
        <v>389</v>
      </c>
      <c r="K948" s="38">
        <f t="shared" si="402"/>
        <v>25.145442792501616</v>
      </c>
      <c r="L948" s="19">
        <f t="shared" si="412"/>
        <v>249</v>
      </c>
      <c r="M948" s="38">
        <f t="shared" si="403"/>
        <v>16.095669036845507</v>
      </c>
      <c r="N948" s="19">
        <f t="shared" si="413"/>
        <v>238</v>
      </c>
      <c r="O948" s="38">
        <f t="shared" si="404"/>
        <v>15.384615384615385</v>
      </c>
      <c r="P948" s="19">
        <f t="shared" si="414"/>
        <v>157</v>
      </c>
      <c r="Q948" s="38">
        <f t="shared" si="405"/>
        <v>10.148674854557207</v>
      </c>
      <c r="R948" s="19">
        <f t="shared" si="415"/>
        <v>71</v>
      </c>
      <c r="S948" s="21">
        <f t="shared" si="406"/>
        <v>4.5895281189398833</v>
      </c>
    </row>
    <row r="949" spans="1:19" hidden="1" outlineLevel="1">
      <c r="A949" s="22">
        <v>3241</v>
      </c>
      <c r="B949" s="18">
        <v>1</v>
      </c>
      <c r="C949" s="19">
        <f t="shared" si="407"/>
        <v>1266</v>
      </c>
      <c r="D949" s="19">
        <f t="shared" si="408"/>
        <v>684</v>
      </c>
      <c r="E949" s="38">
        <f t="shared" si="399"/>
        <v>54.028436018957343</v>
      </c>
      <c r="F949" s="19">
        <f t="shared" si="409"/>
        <v>582</v>
      </c>
      <c r="G949" s="38">
        <f t="shared" si="400"/>
        <v>45.971563981042657</v>
      </c>
      <c r="H949" s="19">
        <f t="shared" si="410"/>
        <v>322</v>
      </c>
      <c r="I949" s="38">
        <f t="shared" si="401"/>
        <v>25.434439178515007</v>
      </c>
      <c r="J949" s="19">
        <f t="shared" si="411"/>
        <v>306</v>
      </c>
      <c r="K949" s="38">
        <f t="shared" si="402"/>
        <v>24.170616113744074</v>
      </c>
      <c r="L949" s="19">
        <f t="shared" si="412"/>
        <v>252</v>
      </c>
      <c r="M949" s="38">
        <f t="shared" si="403"/>
        <v>19.90521327014218</v>
      </c>
      <c r="N949" s="19">
        <f t="shared" si="413"/>
        <v>185</v>
      </c>
      <c r="O949" s="38">
        <f t="shared" si="404"/>
        <v>14.612954186413901</v>
      </c>
      <c r="P949" s="19">
        <f t="shared" si="414"/>
        <v>117</v>
      </c>
      <c r="Q949" s="38">
        <f t="shared" si="405"/>
        <v>9.24170616113744</v>
      </c>
      <c r="R949" s="19">
        <f t="shared" si="415"/>
        <v>84</v>
      </c>
      <c r="S949" s="21">
        <f t="shared" si="406"/>
        <v>6.6350710900473935</v>
      </c>
    </row>
    <row r="950" spans="1:19" hidden="1" outlineLevel="1">
      <c r="A950" s="22">
        <v>3242</v>
      </c>
      <c r="B950" s="18">
        <v>1</v>
      </c>
      <c r="C950" s="19">
        <f t="shared" si="407"/>
        <v>727</v>
      </c>
      <c r="D950" s="19">
        <f t="shared" si="408"/>
        <v>376</v>
      </c>
      <c r="E950" s="38">
        <f t="shared" si="399"/>
        <v>51.719394773039888</v>
      </c>
      <c r="F950" s="19">
        <f t="shared" si="409"/>
        <v>351</v>
      </c>
      <c r="G950" s="38">
        <f t="shared" si="400"/>
        <v>48.280605226960112</v>
      </c>
      <c r="H950" s="19">
        <f t="shared" si="410"/>
        <v>203</v>
      </c>
      <c r="I950" s="38">
        <f t="shared" si="401"/>
        <v>27.922971114167812</v>
      </c>
      <c r="J950" s="19">
        <f t="shared" si="411"/>
        <v>183</v>
      </c>
      <c r="K950" s="38">
        <f t="shared" si="402"/>
        <v>25.17193947730399</v>
      </c>
      <c r="L950" s="19">
        <f t="shared" si="412"/>
        <v>119</v>
      </c>
      <c r="M950" s="38">
        <f t="shared" si="403"/>
        <v>16.368638239339752</v>
      </c>
      <c r="N950" s="19">
        <f t="shared" si="413"/>
        <v>113</v>
      </c>
      <c r="O950" s="38">
        <f t="shared" si="404"/>
        <v>15.543328748280604</v>
      </c>
      <c r="P950" s="19">
        <f t="shared" si="414"/>
        <v>71</v>
      </c>
      <c r="Q950" s="38">
        <f t="shared" si="405"/>
        <v>9.7661623108665747</v>
      </c>
      <c r="R950" s="19">
        <f t="shared" si="415"/>
        <v>38</v>
      </c>
      <c r="S950" s="21">
        <f t="shared" si="406"/>
        <v>5.226960110041265</v>
      </c>
    </row>
    <row r="951" spans="1:19" hidden="1" outlineLevel="1">
      <c r="A951" s="22">
        <v>3243</v>
      </c>
      <c r="B951" s="18">
        <v>1</v>
      </c>
      <c r="C951" s="19">
        <f t="shared" si="407"/>
        <v>1324</v>
      </c>
      <c r="D951" s="19">
        <f t="shared" si="408"/>
        <v>696</v>
      </c>
      <c r="E951" s="38">
        <f t="shared" si="399"/>
        <v>52.567975830815712</v>
      </c>
      <c r="F951" s="19">
        <f t="shared" si="409"/>
        <v>628</v>
      </c>
      <c r="G951" s="38">
        <f t="shared" si="400"/>
        <v>47.432024169184288</v>
      </c>
      <c r="H951" s="19">
        <f t="shared" si="410"/>
        <v>377</v>
      </c>
      <c r="I951" s="38">
        <f t="shared" si="401"/>
        <v>28.474320241691842</v>
      </c>
      <c r="J951" s="19">
        <f t="shared" si="411"/>
        <v>323</v>
      </c>
      <c r="K951" s="38">
        <f t="shared" si="402"/>
        <v>24.395770392749245</v>
      </c>
      <c r="L951" s="19">
        <f t="shared" si="412"/>
        <v>233</v>
      </c>
      <c r="M951" s="38">
        <f t="shared" si="403"/>
        <v>17.598187311178247</v>
      </c>
      <c r="N951" s="19">
        <f t="shared" si="413"/>
        <v>187</v>
      </c>
      <c r="O951" s="38">
        <f t="shared" si="404"/>
        <v>14.123867069486405</v>
      </c>
      <c r="P951" s="19">
        <f t="shared" si="414"/>
        <v>143</v>
      </c>
      <c r="Q951" s="38">
        <f t="shared" si="405"/>
        <v>10.80060422960725</v>
      </c>
      <c r="R951" s="19">
        <f t="shared" si="415"/>
        <v>61</v>
      </c>
      <c r="S951" s="21">
        <f t="shared" si="406"/>
        <v>4.6072507552870094</v>
      </c>
    </row>
    <row r="952" spans="1:19" hidden="1" outlineLevel="1">
      <c r="A952" s="22">
        <v>3244</v>
      </c>
      <c r="B952" s="18">
        <v>1</v>
      </c>
      <c r="C952" s="19">
        <f t="shared" si="407"/>
        <v>532</v>
      </c>
      <c r="D952" s="19">
        <f t="shared" si="408"/>
        <v>287</v>
      </c>
      <c r="E952" s="38">
        <f t="shared" si="399"/>
        <v>53.94736842105263</v>
      </c>
      <c r="F952" s="19">
        <f t="shared" si="409"/>
        <v>245</v>
      </c>
      <c r="G952" s="38">
        <f t="shared" si="400"/>
        <v>46.05263157894737</v>
      </c>
      <c r="H952" s="19">
        <f t="shared" si="410"/>
        <v>124</v>
      </c>
      <c r="I952" s="38">
        <f t="shared" si="401"/>
        <v>23.30827067669173</v>
      </c>
      <c r="J952" s="19">
        <f t="shared" si="411"/>
        <v>149</v>
      </c>
      <c r="K952" s="38">
        <f t="shared" si="402"/>
        <v>28.007518796992482</v>
      </c>
      <c r="L952" s="19">
        <f t="shared" si="412"/>
        <v>101</v>
      </c>
      <c r="M952" s="38">
        <f t="shared" si="403"/>
        <v>18.984962406015036</v>
      </c>
      <c r="N952" s="19">
        <f t="shared" si="413"/>
        <v>80</v>
      </c>
      <c r="O952" s="38">
        <f t="shared" si="404"/>
        <v>15.037593984962406</v>
      </c>
      <c r="P952" s="19">
        <f t="shared" si="414"/>
        <v>50</v>
      </c>
      <c r="Q952" s="38">
        <f t="shared" si="405"/>
        <v>9.3984962406015029</v>
      </c>
      <c r="R952" s="19">
        <f t="shared" si="415"/>
        <v>28</v>
      </c>
      <c r="S952" s="21">
        <f t="shared" si="406"/>
        <v>5.2631578947368425</v>
      </c>
    </row>
    <row r="953" spans="1:19" hidden="1" outlineLevel="1">
      <c r="A953" s="22">
        <v>3245</v>
      </c>
      <c r="B953" s="18">
        <v>1</v>
      </c>
      <c r="C953" s="19">
        <f t="shared" si="407"/>
        <v>373</v>
      </c>
      <c r="D953" s="19">
        <f t="shared" si="408"/>
        <v>204</v>
      </c>
      <c r="E953" s="38">
        <f t="shared" si="399"/>
        <v>54.691689008042893</v>
      </c>
      <c r="F953" s="19">
        <f t="shared" si="409"/>
        <v>169</v>
      </c>
      <c r="G953" s="38">
        <f t="shared" si="400"/>
        <v>45.308310991957107</v>
      </c>
      <c r="H953" s="19">
        <f t="shared" si="410"/>
        <v>114</v>
      </c>
      <c r="I953" s="38">
        <f t="shared" si="401"/>
        <v>30.563002680965148</v>
      </c>
      <c r="J953" s="19">
        <f t="shared" si="411"/>
        <v>69</v>
      </c>
      <c r="K953" s="38">
        <f t="shared" si="402"/>
        <v>18.498659517426272</v>
      </c>
      <c r="L953" s="19">
        <f t="shared" si="412"/>
        <v>67</v>
      </c>
      <c r="M953" s="38">
        <f t="shared" si="403"/>
        <v>17.962466487935657</v>
      </c>
      <c r="N953" s="19">
        <f t="shared" si="413"/>
        <v>77</v>
      </c>
      <c r="O953" s="38">
        <f t="shared" si="404"/>
        <v>20.64343163538874</v>
      </c>
      <c r="P953" s="19">
        <f t="shared" si="414"/>
        <v>31</v>
      </c>
      <c r="Q953" s="38">
        <f t="shared" si="405"/>
        <v>8.310991957104557</v>
      </c>
      <c r="R953" s="19">
        <f t="shared" si="415"/>
        <v>15</v>
      </c>
      <c r="S953" s="21">
        <f t="shared" si="406"/>
        <v>4.0214477211796247</v>
      </c>
    </row>
    <row r="954" spans="1:19" collapsed="1">
      <c r="A954" s="20" t="s">
        <v>149</v>
      </c>
      <c r="B954" s="18">
        <v>41</v>
      </c>
      <c r="C954" s="19">
        <f>SUM(C955:C995)</f>
        <v>42807</v>
      </c>
      <c r="D954" s="19">
        <f>SUM(D955:D995)</f>
        <v>21843</v>
      </c>
      <c r="E954" s="38">
        <f t="shared" si="399"/>
        <v>51.026701240451331</v>
      </c>
      <c r="F954" s="19">
        <f>SUM(F955:F995)</f>
        <v>20964</v>
      </c>
      <c r="G954" s="38">
        <f t="shared" si="400"/>
        <v>48.973298759548669</v>
      </c>
      <c r="H954" s="19">
        <f>SUM(H955:H995)</f>
        <v>11998</v>
      </c>
      <c r="I954" s="38">
        <f t="shared" si="401"/>
        <v>28.028126241035345</v>
      </c>
      <c r="J954" s="19">
        <f>SUM(J955:J995)</f>
        <v>10247</v>
      </c>
      <c r="K954" s="38">
        <f t="shared" si="402"/>
        <v>23.937673744948256</v>
      </c>
      <c r="L954" s="19">
        <f>SUM(L955:L995)</f>
        <v>7298</v>
      </c>
      <c r="M954" s="38">
        <f t="shared" si="403"/>
        <v>17.048613544513749</v>
      </c>
      <c r="N954" s="19">
        <f>SUM(N955:N995)</f>
        <v>6368</v>
      </c>
      <c r="O954" s="38">
        <f t="shared" si="404"/>
        <v>14.876071670521176</v>
      </c>
      <c r="P954" s="19">
        <f>SUM(P955:P995)</f>
        <v>4616</v>
      </c>
      <c r="Q954" s="38">
        <f t="shared" si="405"/>
        <v>10.783283107902912</v>
      </c>
      <c r="R954" s="19">
        <f>SUM(R955:R995)</f>
        <v>2280</v>
      </c>
      <c r="S954" s="21">
        <f t="shared" si="406"/>
        <v>5.3262316910785623</v>
      </c>
    </row>
    <row r="955" spans="1:19" hidden="1" outlineLevel="1">
      <c r="A955" s="22">
        <v>3053</v>
      </c>
      <c r="B955" s="18">
        <v>1</v>
      </c>
      <c r="C955" s="19">
        <f t="shared" ref="C955:C995" si="416">VLOOKUP(A955,$W$2568:$AF$24962,2,0)</f>
        <v>1132</v>
      </c>
      <c r="D955" s="19">
        <f t="shared" ref="D955:D995" si="417">VLOOKUP(A955,$W$2568:$AF$24962,3,0)</f>
        <v>601</v>
      </c>
      <c r="E955" s="38">
        <f t="shared" si="399"/>
        <v>53.091872791519435</v>
      </c>
      <c r="F955" s="19">
        <f t="shared" ref="F955:F995" si="418">VLOOKUP(A955,$W$2568:$AF$24962,4,0)</f>
        <v>531</v>
      </c>
      <c r="G955" s="38">
        <f t="shared" si="400"/>
        <v>46.908127208480565</v>
      </c>
      <c r="H955" s="19">
        <f t="shared" ref="H955:H995" si="419">VLOOKUP(A955,$W$2568:$AF$24962,5,0)</f>
        <v>357</v>
      </c>
      <c r="I955" s="38">
        <f t="shared" si="401"/>
        <v>31.537102473498233</v>
      </c>
      <c r="J955" s="19">
        <f t="shared" ref="J955:J995" si="420">VLOOKUP(A955,$W$2568:$AF$24962,6,0)</f>
        <v>248</v>
      </c>
      <c r="K955" s="38">
        <f t="shared" si="402"/>
        <v>21.908127208480565</v>
      </c>
      <c r="L955" s="19">
        <f t="shared" ref="L955:L995" si="421">VLOOKUP(A955,$W$2568:$AF$24962,7,0)</f>
        <v>181</v>
      </c>
      <c r="M955" s="38">
        <f t="shared" si="403"/>
        <v>15.989399293286219</v>
      </c>
      <c r="N955" s="19">
        <f t="shared" ref="N955:N995" si="422">VLOOKUP(A955,$W$2568:$AF$24962,8,0)</f>
        <v>186</v>
      </c>
      <c r="O955" s="38">
        <f t="shared" si="404"/>
        <v>16.431095406360424</v>
      </c>
      <c r="P955" s="19">
        <f t="shared" ref="P955:P995" si="423">VLOOKUP(A955,$W$2568:$AF$24962,9,0)</f>
        <v>116</v>
      </c>
      <c r="Q955" s="38">
        <f t="shared" si="405"/>
        <v>10.247349823321555</v>
      </c>
      <c r="R955" s="19">
        <f t="shared" ref="R955:R995" si="424">VLOOKUP(A955,$W$2568:$AF$24962,10,0)</f>
        <v>44</v>
      </c>
      <c r="S955" s="21">
        <f t="shared" si="406"/>
        <v>3.8869257950530036</v>
      </c>
    </row>
    <row r="956" spans="1:19" hidden="1" outlineLevel="1">
      <c r="A956" s="22">
        <v>3054</v>
      </c>
      <c r="B956" s="18">
        <v>1</v>
      </c>
      <c r="C956" s="19">
        <f t="shared" si="416"/>
        <v>709</v>
      </c>
      <c r="D956" s="19">
        <f t="shared" si="417"/>
        <v>336</v>
      </c>
      <c r="E956" s="38">
        <f t="shared" si="399"/>
        <v>47.390691114245413</v>
      </c>
      <c r="F956" s="19">
        <f t="shared" si="418"/>
        <v>373</v>
      </c>
      <c r="G956" s="38">
        <f t="shared" si="400"/>
        <v>52.609308885754587</v>
      </c>
      <c r="H956" s="19">
        <f t="shared" si="419"/>
        <v>201</v>
      </c>
      <c r="I956" s="38">
        <f t="shared" si="401"/>
        <v>28.34978843441467</v>
      </c>
      <c r="J956" s="19">
        <f t="shared" si="420"/>
        <v>153</v>
      </c>
      <c r="K956" s="38">
        <f t="shared" si="402"/>
        <v>21.579689703808182</v>
      </c>
      <c r="L956" s="19">
        <f t="shared" si="421"/>
        <v>105</v>
      </c>
      <c r="M956" s="38">
        <f t="shared" si="403"/>
        <v>14.809590973201692</v>
      </c>
      <c r="N956" s="19">
        <f t="shared" si="422"/>
        <v>122</v>
      </c>
      <c r="O956" s="38">
        <f t="shared" si="404"/>
        <v>17.207334273624824</v>
      </c>
      <c r="P956" s="19">
        <f t="shared" si="423"/>
        <v>75</v>
      </c>
      <c r="Q956" s="38">
        <f t="shared" si="405"/>
        <v>10.578279266572638</v>
      </c>
      <c r="R956" s="19">
        <f t="shared" si="424"/>
        <v>53</v>
      </c>
      <c r="S956" s="21">
        <f t="shared" si="406"/>
        <v>7.4753173483779971</v>
      </c>
    </row>
    <row r="957" spans="1:19" hidden="1" outlineLevel="1">
      <c r="A957" s="22">
        <v>3055</v>
      </c>
      <c r="B957" s="18">
        <v>1</v>
      </c>
      <c r="C957" s="19">
        <f t="shared" si="416"/>
        <v>562</v>
      </c>
      <c r="D957" s="19">
        <f t="shared" si="417"/>
        <v>305</v>
      </c>
      <c r="E957" s="38">
        <f t="shared" si="399"/>
        <v>54.270462633451956</v>
      </c>
      <c r="F957" s="19">
        <f t="shared" si="418"/>
        <v>257</v>
      </c>
      <c r="G957" s="38">
        <f t="shared" si="400"/>
        <v>45.729537366548044</v>
      </c>
      <c r="H957" s="19">
        <f t="shared" si="419"/>
        <v>164</v>
      </c>
      <c r="I957" s="38">
        <f t="shared" si="401"/>
        <v>29.181494661921707</v>
      </c>
      <c r="J957" s="19">
        <f t="shared" si="420"/>
        <v>124</v>
      </c>
      <c r="K957" s="38">
        <f t="shared" si="402"/>
        <v>22.064056939501778</v>
      </c>
      <c r="L957" s="19">
        <f t="shared" si="421"/>
        <v>94</v>
      </c>
      <c r="M957" s="38">
        <f t="shared" si="403"/>
        <v>16.725978647686834</v>
      </c>
      <c r="N957" s="19">
        <f t="shared" si="422"/>
        <v>96</v>
      </c>
      <c r="O957" s="38">
        <f t="shared" si="404"/>
        <v>17.081850533807827</v>
      </c>
      <c r="P957" s="19">
        <f t="shared" si="423"/>
        <v>57</v>
      </c>
      <c r="Q957" s="38">
        <f t="shared" si="405"/>
        <v>10.142348754448399</v>
      </c>
      <c r="R957" s="19">
        <f t="shared" si="424"/>
        <v>27</v>
      </c>
      <c r="S957" s="21">
        <f t="shared" si="406"/>
        <v>4.8042704626334523</v>
      </c>
    </row>
    <row r="958" spans="1:19" hidden="1" outlineLevel="1">
      <c r="A958" s="22">
        <v>3056</v>
      </c>
      <c r="B958" s="18">
        <v>1</v>
      </c>
      <c r="C958" s="19">
        <f t="shared" si="416"/>
        <v>1255</v>
      </c>
      <c r="D958" s="19">
        <f t="shared" si="417"/>
        <v>621</v>
      </c>
      <c r="E958" s="38">
        <f t="shared" si="399"/>
        <v>49.482071713147413</v>
      </c>
      <c r="F958" s="19">
        <f t="shared" si="418"/>
        <v>634</v>
      </c>
      <c r="G958" s="38">
        <f t="shared" si="400"/>
        <v>50.517928286852587</v>
      </c>
      <c r="H958" s="19">
        <f t="shared" si="419"/>
        <v>333</v>
      </c>
      <c r="I958" s="38">
        <f t="shared" si="401"/>
        <v>26.533864541832671</v>
      </c>
      <c r="J958" s="19">
        <f t="shared" si="420"/>
        <v>282</v>
      </c>
      <c r="K958" s="38">
        <f t="shared" si="402"/>
        <v>22.470119521912352</v>
      </c>
      <c r="L958" s="19">
        <f t="shared" si="421"/>
        <v>222</v>
      </c>
      <c r="M958" s="38">
        <f t="shared" si="403"/>
        <v>17.689243027888445</v>
      </c>
      <c r="N958" s="19">
        <f t="shared" si="422"/>
        <v>208</v>
      </c>
      <c r="O958" s="38">
        <f t="shared" si="404"/>
        <v>16.573705179282868</v>
      </c>
      <c r="P958" s="19">
        <f t="shared" si="423"/>
        <v>150</v>
      </c>
      <c r="Q958" s="38">
        <f t="shared" si="405"/>
        <v>11.952191235059761</v>
      </c>
      <c r="R958" s="19">
        <f t="shared" si="424"/>
        <v>60</v>
      </c>
      <c r="S958" s="21">
        <f t="shared" si="406"/>
        <v>4.7808764940239046</v>
      </c>
    </row>
    <row r="959" spans="1:19" hidden="1" outlineLevel="1">
      <c r="A959" s="22">
        <v>3057</v>
      </c>
      <c r="B959" s="18">
        <v>1</v>
      </c>
      <c r="C959" s="19">
        <f t="shared" si="416"/>
        <v>620</v>
      </c>
      <c r="D959" s="19">
        <f t="shared" si="417"/>
        <v>309</v>
      </c>
      <c r="E959" s="38">
        <f t="shared" si="399"/>
        <v>49.838709677419352</v>
      </c>
      <c r="F959" s="19">
        <f t="shared" si="418"/>
        <v>311</v>
      </c>
      <c r="G959" s="38">
        <f t="shared" si="400"/>
        <v>50.161290322580648</v>
      </c>
      <c r="H959" s="19">
        <f t="shared" si="419"/>
        <v>165</v>
      </c>
      <c r="I959" s="38">
        <f t="shared" si="401"/>
        <v>26.612903225806452</v>
      </c>
      <c r="J959" s="19">
        <f t="shared" si="420"/>
        <v>137</v>
      </c>
      <c r="K959" s="38">
        <f t="shared" si="402"/>
        <v>22.096774193548388</v>
      </c>
      <c r="L959" s="19">
        <f t="shared" si="421"/>
        <v>100</v>
      </c>
      <c r="M959" s="38">
        <f t="shared" si="403"/>
        <v>16.129032258064516</v>
      </c>
      <c r="N959" s="19">
        <f t="shared" si="422"/>
        <v>112</v>
      </c>
      <c r="O959" s="38">
        <f t="shared" si="404"/>
        <v>18.06451612903226</v>
      </c>
      <c r="P959" s="19">
        <f t="shared" si="423"/>
        <v>65</v>
      </c>
      <c r="Q959" s="38">
        <f t="shared" si="405"/>
        <v>10.483870967741936</v>
      </c>
      <c r="R959" s="19">
        <f t="shared" si="424"/>
        <v>41</v>
      </c>
      <c r="S959" s="21">
        <f t="shared" si="406"/>
        <v>6.612903225806452</v>
      </c>
    </row>
    <row r="960" spans="1:19" hidden="1" outlineLevel="1">
      <c r="A960" s="22">
        <v>3058</v>
      </c>
      <c r="B960" s="18">
        <v>1</v>
      </c>
      <c r="C960" s="19">
        <f t="shared" si="416"/>
        <v>525</v>
      </c>
      <c r="D960" s="19">
        <f t="shared" si="417"/>
        <v>283</v>
      </c>
      <c r="E960" s="38">
        <f t="shared" si="399"/>
        <v>53.904761904761905</v>
      </c>
      <c r="F960" s="19">
        <f t="shared" si="418"/>
        <v>242</v>
      </c>
      <c r="G960" s="38">
        <f t="shared" si="400"/>
        <v>46.095238095238095</v>
      </c>
      <c r="H960" s="19">
        <f t="shared" si="419"/>
        <v>135</v>
      </c>
      <c r="I960" s="38">
        <f t="shared" si="401"/>
        <v>25.714285714285715</v>
      </c>
      <c r="J960" s="19">
        <f t="shared" si="420"/>
        <v>151</v>
      </c>
      <c r="K960" s="38">
        <f t="shared" si="402"/>
        <v>28.761904761904763</v>
      </c>
      <c r="L960" s="19">
        <f t="shared" si="421"/>
        <v>73</v>
      </c>
      <c r="M960" s="38">
        <f t="shared" si="403"/>
        <v>13.904761904761905</v>
      </c>
      <c r="N960" s="19">
        <f t="shared" si="422"/>
        <v>60</v>
      </c>
      <c r="O960" s="38">
        <f t="shared" si="404"/>
        <v>11.428571428571429</v>
      </c>
      <c r="P960" s="19">
        <f t="shared" si="423"/>
        <v>75</v>
      </c>
      <c r="Q960" s="38">
        <f t="shared" si="405"/>
        <v>14.285714285714286</v>
      </c>
      <c r="R960" s="19">
        <f t="shared" si="424"/>
        <v>31</v>
      </c>
      <c r="S960" s="21">
        <f t="shared" si="406"/>
        <v>5.9047619047619051</v>
      </c>
    </row>
    <row r="961" spans="1:19" hidden="1" outlineLevel="1">
      <c r="A961" s="22">
        <v>3059</v>
      </c>
      <c r="B961" s="18">
        <v>1</v>
      </c>
      <c r="C961" s="19">
        <f t="shared" si="416"/>
        <v>790</v>
      </c>
      <c r="D961" s="19">
        <f t="shared" si="417"/>
        <v>374</v>
      </c>
      <c r="E961" s="38">
        <f t="shared" si="399"/>
        <v>47.341772151898731</v>
      </c>
      <c r="F961" s="19">
        <f t="shared" si="418"/>
        <v>416</v>
      </c>
      <c r="G961" s="38">
        <f t="shared" si="400"/>
        <v>52.658227848101269</v>
      </c>
      <c r="H961" s="19">
        <f t="shared" si="419"/>
        <v>240</v>
      </c>
      <c r="I961" s="38">
        <f t="shared" si="401"/>
        <v>30.379746835443036</v>
      </c>
      <c r="J961" s="19">
        <f t="shared" si="420"/>
        <v>192</v>
      </c>
      <c r="K961" s="38">
        <f t="shared" si="402"/>
        <v>24.303797468354432</v>
      </c>
      <c r="L961" s="19">
        <f t="shared" si="421"/>
        <v>102</v>
      </c>
      <c r="M961" s="38">
        <f t="shared" si="403"/>
        <v>12.911392405063291</v>
      </c>
      <c r="N961" s="19">
        <f t="shared" si="422"/>
        <v>145</v>
      </c>
      <c r="O961" s="38">
        <f t="shared" si="404"/>
        <v>18.354430379746834</v>
      </c>
      <c r="P961" s="19">
        <f t="shared" si="423"/>
        <v>70</v>
      </c>
      <c r="Q961" s="38">
        <f t="shared" si="405"/>
        <v>8.8607594936708853</v>
      </c>
      <c r="R961" s="19">
        <f t="shared" si="424"/>
        <v>41</v>
      </c>
      <c r="S961" s="21">
        <f t="shared" si="406"/>
        <v>5.1898734177215191</v>
      </c>
    </row>
    <row r="962" spans="1:19" hidden="1" outlineLevel="1">
      <c r="A962" s="22">
        <v>3060</v>
      </c>
      <c r="B962" s="18">
        <v>1</v>
      </c>
      <c r="C962" s="19">
        <f t="shared" si="416"/>
        <v>1969</v>
      </c>
      <c r="D962" s="19">
        <f t="shared" si="417"/>
        <v>1029</v>
      </c>
      <c r="E962" s="38">
        <f t="shared" si="399"/>
        <v>52.260030472320977</v>
      </c>
      <c r="F962" s="19">
        <f t="shared" si="418"/>
        <v>940</v>
      </c>
      <c r="G962" s="38">
        <f t="shared" si="400"/>
        <v>47.739969527679023</v>
      </c>
      <c r="H962" s="19">
        <f t="shared" si="419"/>
        <v>562</v>
      </c>
      <c r="I962" s="38">
        <f t="shared" si="401"/>
        <v>28.542407313357035</v>
      </c>
      <c r="J962" s="19">
        <f t="shared" si="420"/>
        <v>420</v>
      </c>
      <c r="K962" s="38">
        <f t="shared" si="402"/>
        <v>21.330624682579991</v>
      </c>
      <c r="L962" s="19">
        <f t="shared" si="421"/>
        <v>355</v>
      </c>
      <c r="M962" s="38">
        <f t="shared" si="403"/>
        <v>18.029456576942611</v>
      </c>
      <c r="N962" s="19">
        <f t="shared" si="422"/>
        <v>305</v>
      </c>
      <c r="O962" s="38">
        <f t="shared" si="404"/>
        <v>15.490096495683089</v>
      </c>
      <c r="P962" s="19">
        <f t="shared" si="423"/>
        <v>200</v>
      </c>
      <c r="Q962" s="38">
        <f t="shared" si="405"/>
        <v>10.15744032503809</v>
      </c>
      <c r="R962" s="19">
        <f t="shared" si="424"/>
        <v>127</v>
      </c>
      <c r="S962" s="21">
        <f t="shared" si="406"/>
        <v>6.4499746063991878</v>
      </c>
    </row>
    <row r="963" spans="1:19" hidden="1" outlineLevel="1">
      <c r="A963" s="22">
        <v>3061</v>
      </c>
      <c r="B963" s="18">
        <v>1</v>
      </c>
      <c r="C963" s="19">
        <f t="shared" si="416"/>
        <v>1476</v>
      </c>
      <c r="D963" s="19">
        <f t="shared" si="417"/>
        <v>758</v>
      </c>
      <c r="E963" s="38">
        <f t="shared" si="399"/>
        <v>51.355013550135503</v>
      </c>
      <c r="F963" s="19">
        <f t="shared" si="418"/>
        <v>718</v>
      </c>
      <c r="G963" s="38">
        <f t="shared" si="400"/>
        <v>48.644986449864497</v>
      </c>
      <c r="H963" s="19">
        <f t="shared" si="419"/>
        <v>401</v>
      </c>
      <c r="I963" s="38">
        <f t="shared" si="401"/>
        <v>27.168021680216803</v>
      </c>
      <c r="J963" s="19">
        <f t="shared" si="420"/>
        <v>375</v>
      </c>
      <c r="K963" s="38">
        <f t="shared" si="402"/>
        <v>25.40650406504065</v>
      </c>
      <c r="L963" s="19">
        <f t="shared" si="421"/>
        <v>265</v>
      </c>
      <c r="M963" s="38">
        <f t="shared" si="403"/>
        <v>17.953929539295395</v>
      </c>
      <c r="N963" s="19">
        <f t="shared" si="422"/>
        <v>212</v>
      </c>
      <c r="O963" s="38">
        <f t="shared" si="404"/>
        <v>14.363143631436314</v>
      </c>
      <c r="P963" s="19">
        <f t="shared" si="423"/>
        <v>161</v>
      </c>
      <c r="Q963" s="38">
        <f t="shared" si="405"/>
        <v>10.907859078590786</v>
      </c>
      <c r="R963" s="19">
        <f t="shared" si="424"/>
        <v>62</v>
      </c>
      <c r="S963" s="21">
        <f t="shared" si="406"/>
        <v>4.2005420054200542</v>
      </c>
    </row>
    <row r="964" spans="1:19" hidden="1" outlineLevel="1">
      <c r="A964" s="22">
        <v>3062</v>
      </c>
      <c r="B964" s="18">
        <v>1</v>
      </c>
      <c r="C964" s="19">
        <f t="shared" si="416"/>
        <v>1052</v>
      </c>
      <c r="D964" s="19">
        <f t="shared" si="417"/>
        <v>563</v>
      </c>
      <c r="E964" s="38">
        <f t="shared" si="399"/>
        <v>53.517110266159698</v>
      </c>
      <c r="F964" s="19">
        <f t="shared" si="418"/>
        <v>489</v>
      </c>
      <c r="G964" s="38">
        <f t="shared" si="400"/>
        <v>46.482889733840302</v>
      </c>
      <c r="H964" s="19">
        <f t="shared" si="419"/>
        <v>264</v>
      </c>
      <c r="I964" s="38">
        <f t="shared" si="401"/>
        <v>25.095057034220531</v>
      </c>
      <c r="J964" s="19">
        <f t="shared" si="420"/>
        <v>262</v>
      </c>
      <c r="K964" s="38">
        <f t="shared" si="402"/>
        <v>24.904942965779469</v>
      </c>
      <c r="L964" s="19">
        <f t="shared" si="421"/>
        <v>200</v>
      </c>
      <c r="M964" s="38">
        <f t="shared" si="403"/>
        <v>19.011406844106464</v>
      </c>
      <c r="N964" s="19">
        <f t="shared" si="422"/>
        <v>154</v>
      </c>
      <c r="O964" s="38">
        <f t="shared" si="404"/>
        <v>14.638783269961976</v>
      </c>
      <c r="P964" s="19">
        <f t="shared" si="423"/>
        <v>117</v>
      </c>
      <c r="Q964" s="38">
        <f t="shared" si="405"/>
        <v>11.121673003802281</v>
      </c>
      <c r="R964" s="19">
        <f t="shared" si="424"/>
        <v>55</v>
      </c>
      <c r="S964" s="21">
        <f t="shared" si="406"/>
        <v>5.2281368821292773</v>
      </c>
    </row>
    <row r="965" spans="1:19" hidden="1" outlineLevel="1">
      <c r="A965" s="22">
        <v>3063</v>
      </c>
      <c r="B965" s="18">
        <v>1</v>
      </c>
      <c r="C965" s="19">
        <f t="shared" si="416"/>
        <v>2191</v>
      </c>
      <c r="D965" s="19">
        <f t="shared" si="417"/>
        <v>1049</v>
      </c>
      <c r="E965" s="38">
        <f t="shared" si="399"/>
        <v>47.877681424007299</v>
      </c>
      <c r="F965" s="19">
        <f t="shared" si="418"/>
        <v>1142</v>
      </c>
      <c r="G965" s="38">
        <f t="shared" si="400"/>
        <v>52.122318575992701</v>
      </c>
      <c r="H965" s="19">
        <f t="shared" si="419"/>
        <v>582</v>
      </c>
      <c r="I965" s="38">
        <f t="shared" si="401"/>
        <v>26.563213144682795</v>
      </c>
      <c r="J965" s="19">
        <f t="shared" si="420"/>
        <v>549</v>
      </c>
      <c r="K965" s="38">
        <f t="shared" si="402"/>
        <v>25.057051574623461</v>
      </c>
      <c r="L965" s="19">
        <f t="shared" si="421"/>
        <v>365</v>
      </c>
      <c r="M965" s="38">
        <f t="shared" si="403"/>
        <v>16.659059790050204</v>
      </c>
      <c r="N965" s="19">
        <f t="shared" si="422"/>
        <v>335</v>
      </c>
      <c r="O965" s="38">
        <f t="shared" si="404"/>
        <v>15.289821999087176</v>
      </c>
      <c r="P965" s="19">
        <f t="shared" si="423"/>
        <v>246</v>
      </c>
      <c r="Q965" s="38">
        <f t="shared" si="405"/>
        <v>11.22774988589685</v>
      </c>
      <c r="R965" s="19">
        <f t="shared" si="424"/>
        <v>114</v>
      </c>
      <c r="S965" s="21">
        <f t="shared" si="406"/>
        <v>5.2031036056595159</v>
      </c>
    </row>
    <row r="966" spans="1:19" hidden="1" outlineLevel="1">
      <c r="A966" s="22">
        <v>3064</v>
      </c>
      <c r="B966" s="18">
        <v>1</v>
      </c>
      <c r="C966" s="19">
        <f t="shared" si="416"/>
        <v>1830</v>
      </c>
      <c r="D966" s="19">
        <f t="shared" si="417"/>
        <v>889</v>
      </c>
      <c r="E966" s="38">
        <f t="shared" si="399"/>
        <v>48.579234972677597</v>
      </c>
      <c r="F966" s="19">
        <f t="shared" si="418"/>
        <v>941</v>
      </c>
      <c r="G966" s="38">
        <f t="shared" si="400"/>
        <v>51.420765027322403</v>
      </c>
      <c r="H966" s="19">
        <f t="shared" si="419"/>
        <v>480</v>
      </c>
      <c r="I966" s="38">
        <f t="shared" si="401"/>
        <v>26.229508196721312</v>
      </c>
      <c r="J966" s="19">
        <f t="shared" si="420"/>
        <v>445</v>
      </c>
      <c r="K966" s="38">
        <f t="shared" si="402"/>
        <v>24.316939890710383</v>
      </c>
      <c r="L966" s="19">
        <f t="shared" si="421"/>
        <v>287</v>
      </c>
      <c r="M966" s="38">
        <f t="shared" si="403"/>
        <v>15.683060109289617</v>
      </c>
      <c r="N966" s="19">
        <f t="shared" si="422"/>
        <v>276</v>
      </c>
      <c r="O966" s="38">
        <f t="shared" si="404"/>
        <v>15.081967213114755</v>
      </c>
      <c r="P966" s="19">
        <f t="shared" si="423"/>
        <v>243</v>
      </c>
      <c r="Q966" s="38">
        <f t="shared" si="405"/>
        <v>13.278688524590164</v>
      </c>
      <c r="R966" s="19">
        <f t="shared" si="424"/>
        <v>99</v>
      </c>
      <c r="S966" s="21">
        <f t="shared" si="406"/>
        <v>5.4098360655737707</v>
      </c>
    </row>
    <row r="967" spans="1:19" hidden="1" outlineLevel="1">
      <c r="A967" s="22">
        <v>3065</v>
      </c>
      <c r="B967" s="18">
        <v>1</v>
      </c>
      <c r="C967" s="19">
        <f t="shared" si="416"/>
        <v>1982</v>
      </c>
      <c r="D967" s="19">
        <f t="shared" si="417"/>
        <v>942</v>
      </c>
      <c r="E967" s="38">
        <f t="shared" si="399"/>
        <v>47.527749747729565</v>
      </c>
      <c r="F967" s="19">
        <f t="shared" si="418"/>
        <v>1040</v>
      </c>
      <c r="G967" s="38">
        <f t="shared" si="400"/>
        <v>52.472250252270435</v>
      </c>
      <c r="H967" s="19">
        <f t="shared" si="419"/>
        <v>520</v>
      </c>
      <c r="I967" s="38">
        <f t="shared" si="401"/>
        <v>26.236125126135217</v>
      </c>
      <c r="J967" s="19">
        <f t="shared" si="420"/>
        <v>499</v>
      </c>
      <c r="K967" s="38">
        <f t="shared" si="402"/>
        <v>25.176589303733603</v>
      </c>
      <c r="L967" s="19">
        <f t="shared" si="421"/>
        <v>309</v>
      </c>
      <c r="M967" s="38">
        <f t="shared" si="403"/>
        <v>15.590312815338043</v>
      </c>
      <c r="N967" s="19">
        <f t="shared" si="422"/>
        <v>297</v>
      </c>
      <c r="O967" s="38">
        <f t="shared" si="404"/>
        <v>14.98486377396569</v>
      </c>
      <c r="P967" s="19">
        <f t="shared" si="423"/>
        <v>260</v>
      </c>
      <c r="Q967" s="38">
        <f t="shared" si="405"/>
        <v>13.118062563067609</v>
      </c>
      <c r="R967" s="19">
        <f t="shared" si="424"/>
        <v>97</v>
      </c>
      <c r="S967" s="21">
        <f t="shared" si="406"/>
        <v>4.8940464177598386</v>
      </c>
    </row>
    <row r="968" spans="1:19" hidden="1" outlineLevel="1">
      <c r="A968" s="22">
        <v>3066</v>
      </c>
      <c r="B968" s="18">
        <v>1</v>
      </c>
      <c r="C968" s="19">
        <f t="shared" si="416"/>
        <v>726</v>
      </c>
      <c r="D968" s="19">
        <f t="shared" si="417"/>
        <v>374</v>
      </c>
      <c r="E968" s="38">
        <f t="shared" si="399"/>
        <v>51.515151515151516</v>
      </c>
      <c r="F968" s="19">
        <f t="shared" si="418"/>
        <v>352</v>
      </c>
      <c r="G968" s="38">
        <f t="shared" si="400"/>
        <v>48.484848484848484</v>
      </c>
      <c r="H968" s="19">
        <f t="shared" si="419"/>
        <v>205</v>
      </c>
      <c r="I968" s="38">
        <f t="shared" si="401"/>
        <v>28.236914600550964</v>
      </c>
      <c r="J968" s="19">
        <f t="shared" si="420"/>
        <v>171</v>
      </c>
      <c r="K968" s="38">
        <f t="shared" si="402"/>
        <v>23.553719008264462</v>
      </c>
      <c r="L968" s="19">
        <f t="shared" si="421"/>
        <v>142</v>
      </c>
      <c r="M968" s="38">
        <f t="shared" si="403"/>
        <v>19.55922865013774</v>
      </c>
      <c r="N968" s="19">
        <f t="shared" si="422"/>
        <v>107</v>
      </c>
      <c r="O968" s="38">
        <f t="shared" si="404"/>
        <v>14.738292011019285</v>
      </c>
      <c r="P968" s="19">
        <f t="shared" si="423"/>
        <v>60</v>
      </c>
      <c r="Q968" s="38">
        <f t="shared" si="405"/>
        <v>8.2644628099173545</v>
      </c>
      <c r="R968" s="19">
        <f t="shared" si="424"/>
        <v>41</v>
      </c>
      <c r="S968" s="21">
        <f t="shared" si="406"/>
        <v>5.6473829201101928</v>
      </c>
    </row>
    <row r="969" spans="1:19" hidden="1" outlineLevel="1">
      <c r="A969" s="22">
        <v>3067</v>
      </c>
      <c r="B969" s="18">
        <v>1</v>
      </c>
      <c r="C969" s="19">
        <f t="shared" si="416"/>
        <v>903</v>
      </c>
      <c r="D969" s="19">
        <f t="shared" si="417"/>
        <v>472</v>
      </c>
      <c r="E969" s="38">
        <f t="shared" ref="E969:E1032" si="425">D969*100/C969</f>
        <v>52.270210409745296</v>
      </c>
      <c r="F969" s="19">
        <f t="shared" si="418"/>
        <v>431</v>
      </c>
      <c r="G969" s="38">
        <f t="shared" ref="G969:G1032" si="426">F969*100/C969</f>
        <v>47.729789590254704</v>
      </c>
      <c r="H969" s="19">
        <f t="shared" si="419"/>
        <v>250</v>
      </c>
      <c r="I969" s="38">
        <f t="shared" ref="I969:I1032" si="427">H969*100/C969</f>
        <v>27.685492801771872</v>
      </c>
      <c r="J969" s="19">
        <f t="shared" si="420"/>
        <v>217</v>
      </c>
      <c r="K969" s="38">
        <f t="shared" ref="K969:K1032" si="428">J969*100/C969</f>
        <v>24.031007751937985</v>
      </c>
      <c r="L969" s="19">
        <f t="shared" si="421"/>
        <v>171</v>
      </c>
      <c r="M969" s="38">
        <f t="shared" ref="M969:M1032" si="429">L969*100/C969</f>
        <v>18.93687707641196</v>
      </c>
      <c r="N969" s="19">
        <f t="shared" si="422"/>
        <v>132</v>
      </c>
      <c r="O969" s="38">
        <f t="shared" ref="O969:O1032" si="430">N969*100/C969</f>
        <v>14.617940199335548</v>
      </c>
      <c r="P969" s="19">
        <f t="shared" si="423"/>
        <v>87</v>
      </c>
      <c r="Q969" s="38">
        <f t="shared" ref="Q969:Q1032" si="431">P969*100/C969</f>
        <v>9.6345514950166109</v>
      </c>
      <c r="R969" s="19">
        <f t="shared" si="424"/>
        <v>46</v>
      </c>
      <c r="S969" s="21">
        <f t="shared" ref="S969:S1032" si="432">R969*100/C969</f>
        <v>5.0941306755260243</v>
      </c>
    </row>
    <row r="970" spans="1:19" hidden="1" outlineLevel="1">
      <c r="A970" s="22">
        <v>3068</v>
      </c>
      <c r="B970" s="18">
        <v>1</v>
      </c>
      <c r="C970" s="19">
        <f t="shared" si="416"/>
        <v>1570</v>
      </c>
      <c r="D970" s="19">
        <f t="shared" si="417"/>
        <v>785</v>
      </c>
      <c r="E970" s="38">
        <f t="shared" si="425"/>
        <v>50</v>
      </c>
      <c r="F970" s="19">
        <f t="shared" si="418"/>
        <v>785</v>
      </c>
      <c r="G970" s="38">
        <f t="shared" si="426"/>
        <v>50</v>
      </c>
      <c r="H970" s="19">
        <f t="shared" si="419"/>
        <v>449</v>
      </c>
      <c r="I970" s="38">
        <f t="shared" si="427"/>
        <v>28.598726114649683</v>
      </c>
      <c r="J970" s="19">
        <f t="shared" si="420"/>
        <v>353</v>
      </c>
      <c r="K970" s="38">
        <f t="shared" si="428"/>
        <v>22.484076433121018</v>
      </c>
      <c r="L970" s="19">
        <f t="shared" si="421"/>
        <v>274</v>
      </c>
      <c r="M970" s="38">
        <f t="shared" si="429"/>
        <v>17.452229299363058</v>
      </c>
      <c r="N970" s="19">
        <f t="shared" si="422"/>
        <v>217</v>
      </c>
      <c r="O970" s="38">
        <f t="shared" si="430"/>
        <v>13.821656050955413</v>
      </c>
      <c r="P970" s="19">
        <f t="shared" si="423"/>
        <v>171</v>
      </c>
      <c r="Q970" s="38">
        <f t="shared" si="431"/>
        <v>10.891719745222931</v>
      </c>
      <c r="R970" s="19">
        <f t="shared" si="424"/>
        <v>106</v>
      </c>
      <c r="S970" s="21">
        <f t="shared" si="432"/>
        <v>6.7515923566878984</v>
      </c>
    </row>
    <row r="971" spans="1:19" hidden="1" outlineLevel="1">
      <c r="A971" s="22">
        <v>3069</v>
      </c>
      <c r="B971" s="18">
        <v>1</v>
      </c>
      <c r="C971" s="19">
        <f t="shared" si="416"/>
        <v>1341</v>
      </c>
      <c r="D971" s="19">
        <f t="shared" si="417"/>
        <v>687</v>
      </c>
      <c r="E971" s="38">
        <f t="shared" si="425"/>
        <v>51.230425055928414</v>
      </c>
      <c r="F971" s="19">
        <f t="shared" si="418"/>
        <v>654</v>
      </c>
      <c r="G971" s="38">
        <f t="shared" si="426"/>
        <v>48.769574944071586</v>
      </c>
      <c r="H971" s="19">
        <f t="shared" si="419"/>
        <v>419</v>
      </c>
      <c r="I971" s="38">
        <f t="shared" si="427"/>
        <v>31.245339299030576</v>
      </c>
      <c r="J971" s="19">
        <f t="shared" si="420"/>
        <v>280</v>
      </c>
      <c r="K971" s="38">
        <f t="shared" si="428"/>
        <v>20.879940343027592</v>
      </c>
      <c r="L971" s="19">
        <f t="shared" si="421"/>
        <v>240</v>
      </c>
      <c r="M971" s="38">
        <f t="shared" si="429"/>
        <v>17.897091722595079</v>
      </c>
      <c r="N971" s="19">
        <f t="shared" si="422"/>
        <v>208</v>
      </c>
      <c r="O971" s="38">
        <f t="shared" si="430"/>
        <v>15.510812826249067</v>
      </c>
      <c r="P971" s="19">
        <f t="shared" si="423"/>
        <v>121</v>
      </c>
      <c r="Q971" s="38">
        <f t="shared" si="431"/>
        <v>9.0231170768083526</v>
      </c>
      <c r="R971" s="19">
        <f t="shared" si="424"/>
        <v>73</v>
      </c>
      <c r="S971" s="21">
        <f t="shared" si="432"/>
        <v>5.4436987322893362</v>
      </c>
    </row>
    <row r="972" spans="1:19" hidden="1" outlineLevel="1">
      <c r="A972" s="22">
        <v>3070</v>
      </c>
      <c r="B972" s="18">
        <v>1</v>
      </c>
      <c r="C972" s="19">
        <f t="shared" si="416"/>
        <v>1258</v>
      </c>
      <c r="D972" s="19">
        <f t="shared" si="417"/>
        <v>656</v>
      </c>
      <c r="E972" s="38">
        <f t="shared" si="425"/>
        <v>52.146263910969793</v>
      </c>
      <c r="F972" s="19">
        <f t="shared" si="418"/>
        <v>602</v>
      </c>
      <c r="G972" s="38">
        <f t="shared" si="426"/>
        <v>47.853736089030207</v>
      </c>
      <c r="H972" s="19">
        <f t="shared" si="419"/>
        <v>369</v>
      </c>
      <c r="I972" s="38">
        <f t="shared" si="427"/>
        <v>29.33227344992051</v>
      </c>
      <c r="J972" s="19">
        <f t="shared" si="420"/>
        <v>316</v>
      </c>
      <c r="K972" s="38">
        <f t="shared" si="428"/>
        <v>25.119236883942765</v>
      </c>
      <c r="L972" s="19">
        <f t="shared" si="421"/>
        <v>214</v>
      </c>
      <c r="M972" s="38">
        <f t="shared" si="429"/>
        <v>17.01112877583466</v>
      </c>
      <c r="N972" s="19">
        <f t="shared" si="422"/>
        <v>183</v>
      </c>
      <c r="O972" s="38">
        <f t="shared" si="430"/>
        <v>14.546899841017488</v>
      </c>
      <c r="P972" s="19">
        <f t="shared" si="423"/>
        <v>121</v>
      </c>
      <c r="Q972" s="38">
        <f t="shared" si="431"/>
        <v>9.618441971383147</v>
      </c>
      <c r="R972" s="19">
        <f t="shared" si="424"/>
        <v>55</v>
      </c>
      <c r="S972" s="21">
        <f t="shared" si="432"/>
        <v>4.372019077901431</v>
      </c>
    </row>
    <row r="973" spans="1:19" hidden="1" outlineLevel="1">
      <c r="A973" s="22">
        <v>3071</v>
      </c>
      <c r="B973" s="18">
        <v>1</v>
      </c>
      <c r="C973" s="19">
        <f t="shared" si="416"/>
        <v>833</v>
      </c>
      <c r="D973" s="19">
        <f t="shared" si="417"/>
        <v>425</v>
      </c>
      <c r="E973" s="38">
        <f t="shared" si="425"/>
        <v>51.020408163265309</v>
      </c>
      <c r="F973" s="19">
        <f t="shared" si="418"/>
        <v>408</v>
      </c>
      <c r="G973" s="38">
        <f t="shared" si="426"/>
        <v>48.979591836734691</v>
      </c>
      <c r="H973" s="19">
        <f t="shared" si="419"/>
        <v>237</v>
      </c>
      <c r="I973" s="38">
        <f t="shared" si="427"/>
        <v>28.45138055222089</v>
      </c>
      <c r="J973" s="19">
        <f t="shared" si="420"/>
        <v>198</v>
      </c>
      <c r="K973" s="38">
        <f t="shared" si="428"/>
        <v>23.769507803121247</v>
      </c>
      <c r="L973" s="19">
        <f t="shared" si="421"/>
        <v>144</v>
      </c>
      <c r="M973" s="38">
        <f t="shared" si="429"/>
        <v>17.286914765906364</v>
      </c>
      <c r="N973" s="19">
        <f t="shared" si="422"/>
        <v>128</v>
      </c>
      <c r="O973" s="38">
        <f t="shared" si="430"/>
        <v>15.366146458583433</v>
      </c>
      <c r="P973" s="19">
        <f t="shared" si="423"/>
        <v>86</v>
      </c>
      <c r="Q973" s="38">
        <f t="shared" si="431"/>
        <v>10.324129651860744</v>
      </c>
      <c r="R973" s="19">
        <f t="shared" si="424"/>
        <v>40</v>
      </c>
      <c r="S973" s="21">
        <f t="shared" si="432"/>
        <v>4.8019207683073226</v>
      </c>
    </row>
    <row r="974" spans="1:19" hidden="1" outlineLevel="1">
      <c r="A974" s="22">
        <v>3072</v>
      </c>
      <c r="B974" s="18">
        <v>1</v>
      </c>
      <c r="C974" s="19">
        <f t="shared" si="416"/>
        <v>1065</v>
      </c>
      <c r="D974" s="19">
        <f t="shared" si="417"/>
        <v>534</v>
      </c>
      <c r="E974" s="38">
        <f t="shared" si="425"/>
        <v>50.140845070422536</v>
      </c>
      <c r="F974" s="19">
        <f t="shared" si="418"/>
        <v>531</v>
      </c>
      <c r="G974" s="38">
        <f t="shared" si="426"/>
        <v>49.859154929577464</v>
      </c>
      <c r="H974" s="19">
        <f t="shared" si="419"/>
        <v>327</v>
      </c>
      <c r="I974" s="38">
        <f t="shared" si="427"/>
        <v>30.704225352112676</v>
      </c>
      <c r="J974" s="19">
        <f t="shared" si="420"/>
        <v>241</v>
      </c>
      <c r="K974" s="38">
        <f t="shared" si="428"/>
        <v>22.629107981220656</v>
      </c>
      <c r="L974" s="19">
        <f t="shared" si="421"/>
        <v>188</v>
      </c>
      <c r="M974" s="38">
        <f t="shared" si="429"/>
        <v>17.652582159624412</v>
      </c>
      <c r="N974" s="19">
        <f t="shared" si="422"/>
        <v>160</v>
      </c>
      <c r="O974" s="38">
        <f t="shared" si="430"/>
        <v>15.023474178403756</v>
      </c>
      <c r="P974" s="19">
        <f t="shared" si="423"/>
        <v>100</v>
      </c>
      <c r="Q974" s="38">
        <f t="shared" si="431"/>
        <v>9.3896713615023479</v>
      </c>
      <c r="R974" s="19">
        <f t="shared" si="424"/>
        <v>49</v>
      </c>
      <c r="S974" s="21">
        <f t="shared" si="432"/>
        <v>4.60093896713615</v>
      </c>
    </row>
    <row r="975" spans="1:19" hidden="1" outlineLevel="1">
      <c r="A975" s="22">
        <v>3073</v>
      </c>
      <c r="B975" s="18">
        <v>1</v>
      </c>
      <c r="C975" s="19">
        <f t="shared" si="416"/>
        <v>1103</v>
      </c>
      <c r="D975" s="19">
        <f t="shared" si="417"/>
        <v>587</v>
      </c>
      <c r="E975" s="38">
        <f t="shared" si="425"/>
        <v>53.218495013599274</v>
      </c>
      <c r="F975" s="19">
        <f t="shared" si="418"/>
        <v>516</v>
      </c>
      <c r="G975" s="38">
        <f t="shared" si="426"/>
        <v>46.781504986400726</v>
      </c>
      <c r="H975" s="19">
        <f t="shared" si="419"/>
        <v>260</v>
      </c>
      <c r="I975" s="38">
        <f t="shared" si="427"/>
        <v>23.572076155938351</v>
      </c>
      <c r="J975" s="19">
        <f t="shared" si="420"/>
        <v>295</v>
      </c>
      <c r="K975" s="38">
        <f t="shared" si="428"/>
        <v>26.74524025385313</v>
      </c>
      <c r="L975" s="19">
        <f t="shared" si="421"/>
        <v>188</v>
      </c>
      <c r="M975" s="38">
        <f t="shared" si="429"/>
        <v>17.044424297370806</v>
      </c>
      <c r="N975" s="19">
        <f t="shared" si="422"/>
        <v>167</v>
      </c>
      <c r="O975" s="38">
        <f t="shared" si="430"/>
        <v>15.14052583862194</v>
      </c>
      <c r="P975" s="19">
        <f t="shared" si="423"/>
        <v>128</v>
      </c>
      <c r="Q975" s="38">
        <f t="shared" si="431"/>
        <v>11.604714415231188</v>
      </c>
      <c r="R975" s="19">
        <f t="shared" si="424"/>
        <v>65</v>
      </c>
      <c r="S975" s="21">
        <f t="shared" si="432"/>
        <v>5.8930190389845878</v>
      </c>
    </row>
    <row r="976" spans="1:19" hidden="1" outlineLevel="1">
      <c r="A976" s="22">
        <v>3074</v>
      </c>
      <c r="B976" s="18">
        <v>1</v>
      </c>
      <c r="C976" s="19">
        <f t="shared" si="416"/>
        <v>1390</v>
      </c>
      <c r="D976" s="19">
        <f t="shared" si="417"/>
        <v>767</v>
      </c>
      <c r="E976" s="38">
        <f t="shared" si="425"/>
        <v>55.179856115107917</v>
      </c>
      <c r="F976" s="19">
        <f t="shared" si="418"/>
        <v>623</v>
      </c>
      <c r="G976" s="38">
        <f t="shared" si="426"/>
        <v>44.820143884892083</v>
      </c>
      <c r="H976" s="19">
        <f t="shared" si="419"/>
        <v>445</v>
      </c>
      <c r="I976" s="38">
        <f t="shared" si="427"/>
        <v>32.014388489208635</v>
      </c>
      <c r="J976" s="19">
        <f t="shared" si="420"/>
        <v>318</v>
      </c>
      <c r="K976" s="38">
        <f t="shared" si="428"/>
        <v>22.877697841726619</v>
      </c>
      <c r="L976" s="19">
        <f t="shared" si="421"/>
        <v>259</v>
      </c>
      <c r="M976" s="38">
        <f t="shared" si="429"/>
        <v>18.633093525179856</v>
      </c>
      <c r="N976" s="19">
        <f t="shared" si="422"/>
        <v>206</v>
      </c>
      <c r="O976" s="38">
        <f t="shared" si="430"/>
        <v>14.820143884892087</v>
      </c>
      <c r="P976" s="19">
        <f t="shared" si="423"/>
        <v>103</v>
      </c>
      <c r="Q976" s="38">
        <f t="shared" si="431"/>
        <v>7.4100719424460433</v>
      </c>
      <c r="R976" s="19">
        <f t="shared" si="424"/>
        <v>59</v>
      </c>
      <c r="S976" s="21">
        <f t="shared" si="432"/>
        <v>4.2446043165467628</v>
      </c>
    </row>
    <row r="977" spans="1:19" hidden="1" outlineLevel="1">
      <c r="A977" s="22">
        <v>3075</v>
      </c>
      <c r="B977" s="18">
        <v>1</v>
      </c>
      <c r="C977" s="19">
        <f t="shared" si="416"/>
        <v>872</v>
      </c>
      <c r="D977" s="19">
        <f t="shared" si="417"/>
        <v>465</v>
      </c>
      <c r="E977" s="38">
        <f t="shared" si="425"/>
        <v>53.325688073394495</v>
      </c>
      <c r="F977" s="19">
        <f t="shared" si="418"/>
        <v>407</v>
      </c>
      <c r="G977" s="38">
        <f t="shared" si="426"/>
        <v>46.674311926605505</v>
      </c>
      <c r="H977" s="19">
        <f t="shared" si="419"/>
        <v>229</v>
      </c>
      <c r="I977" s="38">
        <f t="shared" si="427"/>
        <v>26.261467889908257</v>
      </c>
      <c r="J977" s="19">
        <f t="shared" si="420"/>
        <v>219</v>
      </c>
      <c r="K977" s="38">
        <f t="shared" si="428"/>
        <v>25.11467889908257</v>
      </c>
      <c r="L977" s="19">
        <f t="shared" si="421"/>
        <v>168</v>
      </c>
      <c r="M977" s="38">
        <f t="shared" si="429"/>
        <v>19.26605504587156</v>
      </c>
      <c r="N977" s="19">
        <f t="shared" si="422"/>
        <v>141</v>
      </c>
      <c r="O977" s="38">
        <f t="shared" si="430"/>
        <v>16.169724770642201</v>
      </c>
      <c r="P977" s="19">
        <f t="shared" si="423"/>
        <v>65</v>
      </c>
      <c r="Q977" s="38">
        <f t="shared" si="431"/>
        <v>7.4541284403669721</v>
      </c>
      <c r="R977" s="19">
        <f t="shared" si="424"/>
        <v>50</v>
      </c>
      <c r="S977" s="21">
        <f t="shared" si="432"/>
        <v>5.7339449541284404</v>
      </c>
    </row>
    <row r="978" spans="1:19" hidden="1" outlineLevel="1">
      <c r="A978" s="22">
        <v>3076</v>
      </c>
      <c r="B978" s="18">
        <v>1</v>
      </c>
      <c r="C978" s="19">
        <f t="shared" si="416"/>
        <v>125</v>
      </c>
      <c r="D978" s="19">
        <f t="shared" si="417"/>
        <v>73</v>
      </c>
      <c r="E978" s="38">
        <f t="shared" si="425"/>
        <v>58.4</v>
      </c>
      <c r="F978" s="19">
        <f t="shared" si="418"/>
        <v>52</v>
      </c>
      <c r="G978" s="38">
        <f t="shared" si="426"/>
        <v>41.6</v>
      </c>
      <c r="H978" s="19">
        <f t="shared" si="419"/>
        <v>34</v>
      </c>
      <c r="I978" s="38">
        <f t="shared" si="427"/>
        <v>27.2</v>
      </c>
      <c r="J978" s="19">
        <f t="shared" si="420"/>
        <v>30</v>
      </c>
      <c r="K978" s="38">
        <f t="shared" si="428"/>
        <v>24</v>
      </c>
      <c r="L978" s="19">
        <f t="shared" si="421"/>
        <v>24</v>
      </c>
      <c r="M978" s="38">
        <f t="shared" si="429"/>
        <v>19.2</v>
      </c>
      <c r="N978" s="19">
        <f t="shared" si="422"/>
        <v>19</v>
      </c>
      <c r="O978" s="38">
        <f t="shared" si="430"/>
        <v>15.2</v>
      </c>
      <c r="P978" s="19">
        <f t="shared" si="423"/>
        <v>15</v>
      </c>
      <c r="Q978" s="38">
        <f t="shared" si="431"/>
        <v>12</v>
      </c>
      <c r="R978" s="19">
        <f t="shared" si="424"/>
        <v>3</v>
      </c>
      <c r="S978" s="21">
        <f t="shared" si="432"/>
        <v>2.4</v>
      </c>
    </row>
    <row r="979" spans="1:19" hidden="1" outlineLevel="1">
      <c r="A979" s="22">
        <v>3077</v>
      </c>
      <c r="B979" s="18">
        <v>1</v>
      </c>
      <c r="C979" s="19">
        <f t="shared" si="416"/>
        <v>124</v>
      </c>
      <c r="D979" s="19">
        <f t="shared" si="417"/>
        <v>73</v>
      </c>
      <c r="E979" s="38">
        <f t="shared" si="425"/>
        <v>58.87096774193548</v>
      </c>
      <c r="F979" s="19">
        <f t="shared" si="418"/>
        <v>51</v>
      </c>
      <c r="G979" s="38">
        <f t="shared" si="426"/>
        <v>41.12903225806452</v>
      </c>
      <c r="H979" s="19">
        <f t="shared" si="419"/>
        <v>22</v>
      </c>
      <c r="I979" s="38">
        <f t="shared" si="427"/>
        <v>17.741935483870968</v>
      </c>
      <c r="J979" s="19">
        <f t="shared" si="420"/>
        <v>40</v>
      </c>
      <c r="K979" s="38">
        <f t="shared" si="428"/>
        <v>32.258064516129032</v>
      </c>
      <c r="L979" s="19">
        <f t="shared" si="421"/>
        <v>29</v>
      </c>
      <c r="M979" s="38">
        <f t="shared" si="429"/>
        <v>23.387096774193548</v>
      </c>
      <c r="N979" s="19">
        <f t="shared" si="422"/>
        <v>16</v>
      </c>
      <c r="O979" s="38">
        <f t="shared" si="430"/>
        <v>12.903225806451612</v>
      </c>
      <c r="P979" s="19">
        <f t="shared" si="423"/>
        <v>12</v>
      </c>
      <c r="Q979" s="38">
        <f t="shared" si="431"/>
        <v>9.67741935483871</v>
      </c>
      <c r="R979" s="19">
        <f t="shared" si="424"/>
        <v>5</v>
      </c>
      <c r="S979" s="21">
        <f t="shared" si="432"/>
        <v>4.032258064516129</v>
      </c>
    </row>
    <row r="980" spans="1:19" hidden="1" outlineLevel="1">
      <c r="A980" s="22">
        <v>3078</v>
      </c>
      <c r="B980" s="18">
        <v>1</v>
      </c>
      <c r="C980" s="19">
        <f t="shared" si="416"/>
        <v>899</v>
      </c>
      <c r="D980" s="19">
        <f t="shared" si="417"/>
        <v>478</v>
      </c>
      <c r="E980" s="38">
        <f t="shared" si="425"/>
        <v>53.17018909899889</v>
      </c>
      <c r="F980" s="19">
        <f t="shared" si="418"/>
        <v>421</v>
      </c>
      <c r="G980" s="38">
        <f t="shared" si="426"/>
        <v>46.82981090100111</v>
      </c>
      <c r="H980" s="19">
        <f t="shared" si="419"/>
        <v>234</v>
      </c>
      <c r="I980" s="38">
        <f t="shared" si="427"/>
        <v>26.028921023359288</v>
      </c>
      <c r="J980" s="19">
        <f t="shared" si="420"/>
        <v>235</v>
      </c>
      <c r="K980" s="38">
        <f t="shared" si="428"/>
        <v>26.14015572858732</v>
      </c>
      <c r="L980" s="19">
        <f t="shared" si="421"/>
        <v>171</v>
      </c>
      <c r="M980" s="38">
        <f t="shared" si="429"/>
        <v>19.021134593993327</v>
      </c>
      <c r="N980" s="19">
        <f t="shared" si="422"/>
        <v>113</v>
      </c>
      <c r="O980" s="38">
        <f t="shared" si="430"/>
        <v>12.56952169076752</v>
      </c>
      <c r="P980" s="19">
        <f t="shared" si="423"/>
        <v>92</v>
      </c>
      <c r="Q980" s="38">
        <f t="shared" si="431"/>
        <v>10.233592880978865</v>
      </c>
      <c r="R980" s="19">
        <f t="shared" si="424"/>
        <v>54</v>
      </c>
      <c r="S980" s="21">
        <f t="shared" si="432"/>
        <v>6.0066740823136815</v>
      </c>
    </row>
    <row r="981" spans="1:19" hidden="1" outlineLevel="1">
      <c r="A981" s="22">
        <v>3079</v>
      </c>
      <c r="B981" s="18">
        <v>1</v>
      </c>
      <c r="C981" s="19">
        <f t="shared" si="416"/>
        <v>644</v>
      </c>
      <c r="D981" s="19">
        <f t="shared" si="417"/>
        <v>335</v>
      </c>
      <c r="E981" s="38">
        <f t="shared" si="425"/>
        <v>52.018633540372669</v>
      </c>
      <c r="F981" s="19">
        <f t="shared" si="418"/>
        <v>309</v>
      </c>
      <c r="G981" s="38">
        <f t="shared" si="426"/>
        <v>47.981366459627331</v>
      </c>
      <c r="H981" s="19">
        <f t="shared" si="419"/>
        <v>183</v>
      </c>
      <c r="I981" s="38">
        <f t="shared" si="427"/>
        <v>28.41614906832298</v>
      </c>
      <c r="J981" s="19">
        <f t="shared" si="420"/>
        <v>166</v>
      </c>
      <c r="K981" s="38">
        <f t="shared" si="428"/>
        <v>25.77639751552795</v>
      </c>
      <c r="L981" s="19">
        <f t="shared" si="421"/>
        <v>128</v>
      </c>
      <c r="M981" s="38">
        <f t="shared" si="429"/>
        <v>19.875776397515526</v>
      </c>
      <c r="N981" s="19">
        <f t="shared" si="422"/>
        <v>82</v>
      </c>
      <c r="O981" s="38">
        <f t="shared" si="430"/>
        <v>12.732919254658386</v>
      </c>
      <c r="P981" s="19">
        <f t="shared" si="423"/>
        <v>63</v>
      </c>
      <c r="Q981" s="38">
        <f t="shared" si="431"/>
        <v>9.7826086956521738</v>
      </c>
      <c r="R981" s="19">
        <f t="shared" si="424"/>
        <v>22</v>
      </c>
      <c r="S981" s="21">
        <f t="shared" si="432"/>
        <v>3.4161490683229814</v>
      </c>
    </row>
    <row r="982" spans="1:19" hidden="1" outlineLevel="1">
      <c r="A982" s="22">
        <v>3080</v>
      </c>
      <c r="B982" s="18">
        <v>1</v>
      </c>
      <c r="C982" s="19">
        <f t="shared" si="416"/>
        <v>1196</v>
      </c>
      <c r="D982" s="19">
        <f t="shared" si="417"/>
        <v>620</v>
      </c>
      <c r="E982" s="38">
        <f t="shared" si="425"/>
        <v>51.83946488294314</v>
      </c>
      <c r="F982" s="19">
        <f t="shared" si="418"/>
        <v>576</v>
      </c>
      <c r="G982" s="38">
        <f t="shared" si="426"/>
        <v>48.16053511705686</v>
      </c>
      <c r="H982" s="19">
        <f t="shared" si="419"/>
        <v>369</v>
      </c>
      <c r="I982" s="38">
        <f t="shared" si="427"/>
        <v>30.852842809364549</v>
      </c>
      <c r="J982" s="19">
        <f t="shared" si="420"/>
        <v>266</v>
      </c>
      <c r="K982" s="38">
        <f t="shared" si="428"/>
        <v>22.240802675585286</v>
      </c>
      <c r="L982" s="19">
        <f t="shared" si="421"/>
        <v>218</v>
      </c>
      <c r="M982" s="38">
        <f t="shared" si="429"/>
        <v>18.22742474916388</v>
      </c>
      <c r="N982" s="19">
        <f t="shared" si="422"/>
        <v>161</v>
      </c>
      <c r="O982" s="38">
        <f t="shared" si="430"/>
        <v>13.461538461538462</v>
      </c>
      <c r="P982" s="19">
        <f t="shared" si="423"/>
        <v>111</v>
      </c>
      <c r="Q982" s="38">
        <f t="shared" si="431"/>
        <v>9.280936454849499</v>
      </c>
      <c r="R982" s="19">
        <f t="shared" si="424"/>
        <v>71</v>
      </c>
      <c r="S982" s="21">
        <f t="shared" si="432"/>
        <v>5.936454849498328</v>
      </c>
    </row>
    <row r="983" spans="1:19" hidden="1" outlineLevel="1">
      <c r="A983" s="22">
        <v>3081</v>
      </c>
      <c r="B983" s="18">
        <v>1</v>
      </c>
      <c r="C983" s="19">
        <f t="shared" si="416"/>
        <v>1177</v>
      </c>
      <c r="D983" s="19">
        <f t="shared" si="417"/>
        <v>610</v>
      </c>
      <c r="E983" s="38">
        <f t="shared" si="425"/>
        <v>51.82667799490229</v>
      </c>
      <c r="F983" s="19">
        <f t="shared" si="418"/>
        <v>567</v>
      </c>
      <c r="G983" s="38">
        <f t="shared" si="426"/>
        <v>48.17332200509771</v>
      </c>
      <c r="H983" s="19">
        <f t="shared" si="419"/>
        <v>384</v>
      </c>
      <c r="I983" s="38">
        <f t="shared" si="427"/>
        <v>32.625318606627019</v>
      </c>
      <c r="J983" s="19">
        <f t="shared" si="420"/>
        <v>282</v>
      </c>
      <c r="K983" s="38">
        <f t="shared" si="428"/>
        <v>23.959218351741715</v>
      </c>
      <c r="L983" s="19">
        <f t="shared" si="421"/>
        <v>186</v>
      </c>
      <c r="M983" s="38">
        <f t="shared" si="429"/>
        <v>15.802888700084962</v>
      </c>
      <c r="N983" s="19">
        <f t="shared" si="422"/>
        <v>166</v>
      </c>
      <c r="O983" s="38">
        <f t="shared" si="430"/>
        <v>14.103653355989804</v>
      </c>
      <c r="P983" s="19">
        <f t="shared" si="423"/>
        <v>103</v>
      </c>
      <c r="Q983" s="38">
        <f t="shared" si="431"/>
        <v>8.7510620220900588</v>
      </c>
      <c r="R983" s="19">
        <f t="shared" si="424"/>
        <v>56</v>
      </c>
      <c r="S983" s="21">
        <f t="shared" si="432"/>
        <v>4.7578589634664397</v>
      </c>
    </row>
    <row r="984" spans="1:19" hidden="1" outlineLevel="1">
      <c r="A984" s="22">
        <v>3082</v>
      </c>
      <c r="B984" s="18">
        <v>1</v>
      </c>
      <c r="C984" s="19">
        <f t="shared" si="416"/>
        <v>502</v>
      </c>
      <c r="D984" s="19">
        <f t="shared" si="417"/>
        <v>267</v>
      </c>
      <c r="E984" s="38">
        <f t="shared" si="425"/>
        <v>53.187250996015933</v>
      </c>
      <c r="F984" s="19">
        <f t="shared" si="418"/>
        <v>235</v>
      </c>
      <c r="G984" s="38">
        <f t="shared" si="426"/>
        <v>46.812749003984067</v>
      </c>
      <c r="H984" s="19">
        <f t="shared" si="419"/>
        <v>157</v>
      </c>
      <c r="I984" s="38">
        <f t="shared" si="427"/>
        <v>31.274900398406373</v>
      </c>
      <c r="J984" s="19">
        <f t="shared" si="420"/>
        <v>115</v>
      </c>
      <c r="K984" s="38">
        <f t="shared" si="428"/>
        <v>22.908366533864541</v>
      </c>
      <c r="L984" s="19">
        <f t="shared" si="421"/>
        <v>82</v>
      </c>
      <c r="M984" s="38">
        <f t="shared" si="429"/>
        <v>16.334661354581673</v>
      </c>
      <c r="N984" s="19">
        <f t="shared" si="422"/>
        <v>77</v>
      </c>
      <c r="O984" s="38">
        <f t="shared" si="430"/>
        <v>15.338645418326694</v>
      </c>
      <c r="P984" s="19">
        <f t="shared" si="423"/>
        <v>49</v>
      </c>
      <c r="Q984" s="38">
        <f t="shared" si="431"/>
        <v>9.760956175298805</v>
      </c>
      <c r="R984" s="19">
        <f t="shared" si="424"/>
        <v>22</v>
      </c>
      <c r="S984" s="21">
        <f t="shared" si="432"/>
        <v>4.382470119521912</v>
      </c>
    </row>
    <row r="985" spans="1:19" hidden="1" outlineLevel="1">
      <c r="A985" s="22">
        <v>3083</v>
      </c>
      <c r="B985" s="18">
        <v>1</v>
      </c>
      <c r="C985" s="19">
        <f t="shared" si="416"/>
        <v>1166</v>
      </c>
      <c r="D985" s="19">
        <f t="shared" si="417"/>
        <v>620</v>
      </c>
      <c r="E985" s="38">
        <f t="shared" si="425"/>
        <v>53.173241852487138</v>
      </c>
      <c r="F985" s="19">
        <f t="shared" si="418"/>
        <v>546</v>
      </c>
      <c r="G985" s="38">
        <f t="shared" si="426"/>
        <v>46.826758147512862</v>
      </c>
      <c r="H985" s="19">
        <f t="shared" si="419"/>
        <v>310</v>
      </c>
      <c r="I985" s="38">
        <f t="shared" si="427"/>
        <v>26.586620926243569</v>
      </c>
      <c r="J985" s="19">
        <f t="shared" si="420"/>
        <v>289</v>
      </c>
      <c r="K985" s="38">
        <f t="shared" si="428"/>
        <v>24.785591766723844</v>
      </c>
      <c r="L985" s="19">
        <f t="shared" si="421"/>
        <v>197</v>
      </c>
      <c r="M985" s="38">
        <f t="shared" si="429"/>
        <v>16.895368782161235</v>
      </c>
      <c r="N985" s="19">
        <f t="shared" si="422"/>
        <v>172</v>
      </c>
      <c r="O985" s="38">
        <f t="shared" si="430"/>
        <v>14.751286449399657</v>
      </c>
      <c r="P985" s="19">
        <f t="shared" si="423"/>
        <v>125</v>
      </c>
      <c r="Q985" s="38">
        <f t="shared" si="431"/>
        <v>10.720411663807891</v>
      </c>
      <c r="R985" s="19">
        <f t="shared" si="424"/>
        <v>73</v>
      </c>
      <c r="S985" s="21">
        <f t="shared" si="432"/>
        <v>6.260720411663808</v>
      </c>
    </row>
    <row r="986" spans="1:19" hidden="1" outlineLevel="1">
      <c r="A986" s="22">
        <v>3084</v>
      </c>
      <c r="B986" s="18">
        <v>1</v>
      </c>
      <c r="C986" s="19">
        <f t="shared" si="416"/>
        <v>365</v>
      </c>
      <c r="D986" s="19">
        <f t="shared" si="417"/>
        <v>198</v>
      </c>
      <c r="E986" s="38">
        <f t="shared" si="425"/>
        <v>54.246575342465754</v>
      </c>
      <c r="F986" s="19">
        <f t="shared" si="418"/>
        <v>167</v>
      </c>
      <c r="G986" s="38">
        <f t="shared" si="426"/>
        <v>45.753424657534246</v>
      </c>
      <c r="H986" s="19">
        <f t="shared" si="419"/>
        <v>113</v>
      </c>
      <c r="I986" s="38">
        <f t="shared" si="427"/>
        <v>30.958904109589042</v>
      </c>
      <c r="J986" s="19">
        <f t="shared" si="420"/>
        <v>87</v>
      </c>
      <c r="K986" s="38">
        <f t="shared" si="428"/>
        <v>23.835616438356166</v>
      </c>
      <c r="L986" s="19">
        <f t="shared" si="421"/>
        <v>69</v>
      </c>
      <c r="M986" s="38">
        <f t="shared" si="429"/>
        <v>18.904109589041095</v>
      </c>
      <c r="N986" s="19">
        <f t="shared" si="422"/>
        <v>45</v>
      </c>
      <c r="O986" s="38">
        <f t="shared" si="430"/>
        <v>12.328767123287671</v>
      </c>
      <c r="P986" s="19">
        <f t="shared" si="423"/>
        <v>36</v>
      </c>
      <c r="Q986" s="38">
        <f t="shared" si="431"/>
        <v>9.8630136986301373</v>
      </c>
      <c r="R986" s="19">
        <f t="shared" si="424"/>
        <v>15</v>
      </c>
      <c r="S986" s="21">
        <f t="shared" si="432"/>
        <v>4.1095890410958908</v>
      </c>
    </row>
    <row r="987" spans="1:19" hidden="1" outlineLevel="1">
      <c r="A987" s="22">
        <v>3085</v>
      </c>
      <c r="B987" s="18">
        <v>1</v>
      </c>
      <c r="C987" s="19">
        <f t="shared" si="416"/>
        <v>709</v>
      </c>
      <c r="D987" s="19">
        <f t="shared" si="417"/>
        <v>369</v>
      </c>
      <c r="E987" s="38">
        <f t="shared" si="425"/>
        <v>52.045133991537377</v>
      </c>
      <c r="F987" s="19">
        <f t="shared" si="418"/>
        <v>340</v>
      </c>
      <c r="G987" s="38">
        <f t="shared" si="426"/>
        <v>47.954866008462623</v>
      </c>
      <c r="H987" s="19">
        <f t="shared" si="419"/>
        <v>195</v>
      </c>
      <c r="I987" s="38">
        <f t="shared" si="427"/>
        <v>27.503526093088858</v>
      </c>
      <c r="J987" s="19">
        <f t="shared" si="420"/>
        <v>179</v>
      </c>
      <c r="K987" s="38">
        <f t="shared" si="428"/>
        <v>25.246826516220029</v>
      </c>
      <c r="L987" s="19">
        <f t="shared" si="421"/>
        <v>122</v>
      </c>
      <c r="M987" s="38">
        <f t="shared" si="429"/>
        <v>17.207334273624824</v>
      </c>
      <c r="N987" s="19">
        <f t="shared" si="422"/>
        <v>85</v>
      </c>
      <c r="O987" s="38">
        <f t="shared" si="430"/>
        <v>11.988716502115656</v>
      </c>
      <c r="P987" s="19">
        <f t="shared" si="423"/>
        <v>73</v>
      </c>
      <c r="Q987" s="38">
        <f t="shared" si="431"/>
        <v>10.296191819464035</v>
      </c>
      <c r="R987" s="19">
        <f t="shared" si="424"/>
        <v>55</v>
      </c>
      <c r="S987" s="21">
        <f t="shared" si="432"/>
        <v>7.7574047954866012</v>
      </c>
    </row>
    <row r="988" spans="1:19" hidden="1" outlineLevel="1">
      <c r="A988" s="22">
        <v>3086</v>
      </c>
      <c r="B988" s="18">
        <v>1</v>
      </c>
      <c r="C988" s="19">
        <f t="shared" si="416"/>
        <v>976</v>
      </c>
      <c r="D988" s="19">
        <f t="shared" si="417"/>
        <v>496</v>
      </c>
      <c r="E988" s="38">
        <f t="shared" si="425"/>
        <v>50.819672131147541</v>
      </c>
      <c r="F988" s="19">
        <f t="shared" si="418"/>
        <v>480</v>
      </c>
      <c r="G988" s="38">
        <f t="shared" si="426"/>
        <v>49.180327868852459</v>
      </c>
      <c r="H988" s="19">
        <f t="shared" si="419"/>
        <v>269</v>
      </c>
      <c r="I988" s="38">
        <f t="shared" si="427"/>
        <v>27.561475409836067</v>
      </c>
      <c r="J988" s="19">
        <f t="shared" si="420"/>
        <v>248</v>
      </c>
      <c r="K988" s="38">
        <f t="shared" si="428"/>
        <v>25.409836065573771</v>
      </c>
      <c r="L988" s="19">
        <f t="shared" si="421"/>
        <v>160</v>
      </c>
      <c r="M988" s="38">
        <f t="shared" si="429"/>
        <v>16.393442622950818</v>
      </c>
      <c r="N988" s="19">
        <f t="shared" si="422"/>
        <v>135</v>
      </c>
      <c r="O988" s="38">
        <f t="shared" si="430"/>
        <v>13.831967213114755</v>
      </c>
      <c r="P988" s="19">
        <f t="shared" si="423"/>
        <v>104</v>
      </c>
      <c r="Q988" s="38">
        <f t="shared" si="431"/>
        <v>10.655737704918034</v>
      </c>
      <c r="R988" s="19">
        <f t="shared" si="424"/>
        <v>60</v>
      </c>
      <c r="S988" s="21">
        <f t="shared" si="432"/>
        <v>6.1475409836065573</v>
      </c>
    </row>
    <row r="989" spans="1:19" hidden="1" outlineLevel="1">
      <c r="A989" s="22">
        <v>3087</v>
      </c>
      <c r="B989" s="18">
        <v>1</v>
      </c>
      <c r="C989" s="19">
        <f t="shared" si="416"/>
        <v>495</v>
      </c>
      <c r="D989" s="19">
        <f t="shared" si="417"/>
        <v>259</v>
      </c>
      <c r="E989" s="38">
        <f t="shared" si="425"/>
        <v>52.323232323232325</v>
      </c>
      <c r="F989" s="19">
        <f t="shared" si="418"/>
        <v>236</v>
      </c>
      <c r="G989" s="38">
        <f t="shared" si="426"/>
        <v>47.676767676767675</v>
      </c>
      <c r="H989" s="19">
        <f t="shared" si="419"/>
        <v>142</v>
      </c>
      <c r="I989" s="38">
        <f t="shared" si="427"/>
        <v>28.686868686868689</v>
      </c>
      <c r="J989" s="19">
        <f t="shared" si="420"/>
        <v>134</v>
      </c>
      <c r="K989" s="38">
        <f t="shared" si="428"/>
        <v>27.070707070707069</v>
      </c>
      <c r="L989" s="19">
        <f t="shared" si="421"/>
        <v>73</v>
      </c>
      <c r="M989" s="38">
        <f t="shared" si="429"/>
        <v>14.747474747474747</v>
      </c>
      <c r="N989" s="19">
        <f t="shared" si="422"/>
        <v>84</v>
      </c>
      <c r="O989" s="38">
        <f t="shared" si="430"/>
        <v>16.969696969696969</v>
      </c>
      <c r="P989" s="19">
        <f t="shared" si="423"/>
        <v>48</v>
      </c>
      <c r="Q989" s="38">
        <f t="shared" si="431"/>
        <v>9.6969696969696972</v>
      </c>
      <c r="R989" s="19">
        <f t="shared" si="424"/>
        <v>14</v>
      </c>
      <c r="S989" s="21">
        <f t="shared" si="432"/>
        <v>2.8282828282828283</v>
      </c>
    </row>
    <row r="990" spans="1:19" hidden="1" outlineLevel="1">
      <c r="A990" s="22">
        <v>3088</v>
      </c>
      <c r="B990" s="18">
        <v>1</v>
      </c>
      <c r="C990" s="19">
        <f t="shared" si="416"/>
        <v>466</v>
      </c>
      <c r="D990" s="19">
        <f t="shared" si="417"/>
        <v>244</v>
      </c>
      <c r="E990" s="38">
        <f t="shared" si="425"/>
        <v>52.360515021459229</v>
      </c>
      <c r="F990" s="19">
        <f t="shared" si="418"/>
        <v>222</v>
      </c>
      <c r="G990" s="38">
        <f t="shared" si="426"/>
        <v>47.639484978540771</v>
      </c>
      <c r="H990" s="19">
        <f t="shared" si="419"/>
        <v>153</v>
      </c>
      <c r="I990" s="38">
        <f t="shared" si="427"/>
        <v>32.832618025751074</v>
      </c>
      <c r="J990" s="19">
        <f t="shared" si="420"/>
        <v>105</v>
      </c>
      <c r="K990" s="38">
        <f t="shared" si="428"/>
        <v>22.532188841201716</v>
      </c>
      <c r="L990" s="19">
        <f t="shared" si="421"/>
        <v>87</v>
      </c>
      <c r="M990" s="38">
        <f t="shared" si="429"/>
        <v>18.669527896995707</v>
      </c>
      <c r="N990" s="19">
        <f t="shared" si="422"/>
        <v>73</v>
      </c>
      <c r="O990" s="38">
        <f t="shared" si="430"/>
        <v>15.665236051502147</v>
      </c>
      <c r="P990" s="19">
        <f t="shared" si="423"/>
        <v>31</v>
      </c>
      <c r="Q990" s="38">
        <f t="shared" si="431"/>
        <v>6.6523605150214591</v>
      </c>
      <c r="R990" s="19">
        <f t="shared" si="424"/>
        <v>17</v>
      </c>
      <c r="S990" s="21">
        <f t="shared" si="432"/>
        <v>3.648068669527897</v>
      </c>
    </row>
    <row r="991" spans="1:19" hidden="1" outlineLevel="1">
      <c r="A991" s="22">
        <v>3089</v>
      </c>
      <c r="B991" s="18">
        <v>1</v>
      </c>
      <c r="C991" s="19">
        <f t="shared" si="416"/>
        <v>1227</v>
      </c>
      <c r="D991" s="19">
        <f t="shared" si="417"/>
        <v>623</v>
      </c>
      <c r="E991" s="38">
        <f t="shared" si="425"/>
        <v>50.774246128769356</v>
      </c>
      <c r="F991" s="19">
        <f t="shared" si="418"/>
        <v>604</v>
      </c>
      <c r="G991" s="38">
        <f t="shared" si="426"/>
        <v>49.225753871230644</v>
      </c>
      <c r="H991" s="19">
        <f t="shared" si="419"/>
        <v>340</v>
      </c>
      <c r="I991" s="38">
        <f t="shared" si="427"/>
        <v>27.709861450692745</v>
      </c>
      <c r="J991" s="19">
        <f t="shared" si="420"/>
        <v>305</v>
      </c>
      <c r="K991" s="38">
        <f t="shared" si="428"/>
        <v>24.857375713121435</v>
      </c>
      <c r="L991" s="19">
        <f t="shared" si="421"/>
        <v>161</v>
      </c>
      <c r="M991" s="38">
        <f t="shared" si="429"/>
        <v>13.121434392828036</v>
      </c>
      <c r="N991" s="19">
        <f t="shared" si="422"/>
        <v>193</v>
      </c>
      <c r="O991" s="38">
        <f t="shared" si="430"/>
        <v>15.729421352893235</v>
      </c>
      <c r="P991" s="19">
        <f t="shared" si="423"/>
        <v>166</v>
      </c>
      <c r="Q991" s="38">
        <f t="shared" si="431"/>
        <v>13.528932355338224</v>
      </c>
      <c r="R991" s="19">
        <f t="shared" si="424"/>
        <v>62</v>
      </c>
      <c r="S991" s="21">
        <f t="shared" si="432"/>
        <v>5.0529747351263241</v>
      </c>
    </row>
    <row r="992" spans="1:19" hidden="1" outlineLevel="1">
      <c r="A992" s="22">
        <v>3090</v>
      </c>
      <c r="B992" s="18">
        <v>1</v>
      </c>
      <c r="C992" s="19">
        <f t="shared" si="416"/>
        <v>1263</v>
      </c>
      <c r="D992" s="19">
        <f t="shared" si="417"/>
        <v>620</v>
      </c>
      <c r="E992" s="38">
        <f t="shared" si="425"/>
        <v>49.089469517022962</v>
      </c>
      <c r="F992" s="19">
        <f t="shared" si="418"/>
        <v>643</v>
      </c>
      <c r="G992" s="38">
        <f t="shared" si="426"/>
        <v>50.910530482977038</v>
      </c>
      <c r="H992" s="19">
        <f t="shared" si="419"/>
        <v>358</v>
      </c>
      <c r="I992" s="38">
        <f t="shared" si="427"/>
        <v>28.345209817893902</v>
      </c>
      <c r="J992" s="19">
        <f t="shared" si="420"/>
        <v>291</v>
      </c>
      <c r="K992" s="38">
        <f t="shared" si="428"/>
        <v>23.040380047505938</v>
      </c>
      <c r="L992" s="19">
        <f t="shared" si="421"/>
        <v>206</v>
      </c>
      <c r="M992" s="38">
        <f t="shared" si="429"/>
        <v>16.310372129849565</v>
      </c>
      <c r="N992" s="19">
        <f t="shared" si="422"/>
        <v>176</v>
      </c>
      <c r="O992" s="38">
        <f t="shared" si="430"/>
        <v>13.93507521773555</v>
      </c>
      <c r="P992" s="19">
        <f t="shared" si="423"/>
        <v>159</v>
      </c>
      <c r="Q992" s="38">
        <f t="shared" si="431"/>
        <v>12.589073634204276</v>
      </c>
      <c r="R992" s="19">
        <f t="shared" si="424"/>
        <v>73</v>
      </c>
      <c r="S992" s="21">
        <f t="shared" si="432"/>
        <v>5.7798891528107683</v>
      </c>
    </row>
    <row r="993" spans="1:19" hidden="1" outlineLevel="1">
      <c r="A993" s="22">
        <v>3091</v>
      </c>
      <c r="B993" s="18">
        <v>1</v>
      </c>
      <c r="C993" s="19">
        <f t="shared" si="416"/>
        <v>1115</v>
      </c>
      <c r="D993" s="19">
        <f t="shared" si="417"/>
        <v>558</v>
      </c>
      <c r="E993" s="38">
        <f t="shared" si="425"/>
        <v>50.044843049327355</v>
      </c>
      <c r="F993" s="19">
        <f t="shared" si="418"/>
        <v>557</v>
      </c>
      <c r="G993" s="38">
        <f t="shared" si="426"/>
        <v>49.955156950672645</v>
      </c>
      <c r="H993" s="19">
        <f t="shared" si="419"/>
        <v>289</v>
      </c>
      <c r="I993" s="38">
        <f t="shared" si="427"/>
        <v>25.919282511210763</v>
      </c>
      <c r="J993" s="19">
        <f t="shared" si="420"/>
        <v>266</v>
      </c>
      <c r="K993" s="38">
        <f t="shared" si="428"/>
        <v>23.856502242152466</v>
      </c>
      <c r="L993" s="19">
        <f t="shared" si="421"/>
        <v>203</v>
      </c>
      <c r="M993" s="38">
        <f t="shared" si="429"/>
        <v>18.206278026905828</v>
      </c>
      <c r="N993" s="19">
        <f t="shared" si="422"/>
        <v>149</v>
      </c>
      <c r="O993" s="38">
        <f t="shared" si="430"/>
        <v>13.36322869955157</v>
      </c>
      <c r="P993" s="19">
        <f t="shared" si="423"/>
        <v>149</v>
      </c>
      <c r="Q993" s="38">
        <f t="shared" si="431"/>
        <v>13.36322869955157</v>
      </c>
      <c r="R993" s="19">
        <f t="shared" si="424"/>
        <v>59</v>
      </c>
      <c r="S993" s="21">
        <f t="shared" si="432"/>
        <v>5.2914798206278029</v>
      </c>
    </row>
    <row r="994" spans="1:19" hidden="1" outlineLevel="1">
      <c r="A994" s="22">
        <v>3256</v>
      </c>
      <c r="B994" s="18">
        <v>1</v>
      </c>
      <c r="C994" s="19">
        <f t="shared" si="416"/>
        <v>1829</v>
      </c>
      <c r="D994" s="19">
        <f t="shared" si="417"/>
        <v>863</v>
      </c>
      <c r="E994" s="38">
        <f t="shared" si="425"/>
        <v>47.184253690541283</v>
      </c>
      <c r="F994" s="19">
        <f t="shared" si="418"/>
        <v>966</v>
      </c>
      <c r="G994" s="38">
        <f t="shared" si="426"/>
        <v>52.815746309458717</v>
      </c>
      <c r="H994" s="19">
        <f t="shared" si="419"/>
        <v>492</v>
      </c>
      <c r="I994" s="38">
        <f t="shared" si="427"/>
        <v>26.899945325314381</v>
      </c>
      <c r="J994" s="19">
        <f t="shared" si="420"/>
        <v>462</v>
      </c>
      <c r="K994" s="38">
        <f t="shared" si="428"/>
        <v>25.259704756697648</v>
      </c>
      <c r="L994" s="19">
        <f t="shared" si="421"/>
        <v>294</v>
      </c>
      <c r="M994" s="38">
        <f t="shared" si="429"/>
        <v>16.074357572443958</v>
      </c>
      <c r="N994" s="19">
        <f t="shared" si="422"/>
        <v>258</v>
      </c>
      <c r="O994" s="38">
        <f t="shared" si="430"/>
        <v>14.106068890103883</v>
      </c>
      <c r="P994" s="19">
        <f t="shared" si="423"/>
        <v>235</v>
      </c>
      <c r="Q994" s="38">
        <f t="shared" si="431"/>
        <v>12.848551120831056</v>
      </c>
      <c r="R994" s="19">
        <f t="shared" si="424"/>
        <v>88</v>
      </c>
      <c r="S994" s="21">
        <f t="shared" si="432"/>
        <v>4.811372334609076</v>
      </c>
    </row>
    <row r="995" spans="1:19" hidden="1" outlineLevel="1">
      <c r="A995" s="22">
        <v>3257</v>
      </c>
      <c r="B995" s="18">
        <v>1</v>
      </c>
      <c r="C995" s="19">
        <f t="shared" si="416"/>
        <v>1375</v>
      </c>
      <c r="D995" s="19">
        <f t="shared" si="417"/>
        <v>726</v>
      </c>
      <c r="E995" s="38">
        <f t="shared" si="425"/>
        <v>52.8</v>
      </c>
      <c r="F995" s="19">
        <f t="shared" si="418"/>
        <v>649</v>
      </c>
      <c r="G995" s="38">
        <f t="shared" si="426"/>
        <v>47.2</v>
      </c>
      <c r="H995" s="19">
        <f t="shared" si="419"/>
        <v>360</v>
      </c>
      <c r="I995" s="38">
        <f t="shared" si="427"/>
        <v>26.181818181818183</v>
      </c>
      <c r="J995" s="19">
        <f t="shared" si="420"/>
        <v>302</v>
      </c>
      <c r="K995" s="38">
        <f t="shared" si="428"/>
        <v>21.963636363636365</v>
      </c>
      <c r="L995" s="19">
        <f t="shared" si="421"/>
        <v>242</v>
      </c>
      <c r="M995" s="38">
        <f t="shared" si="429"/>
        <v>17.600000000000001</v>
      </c>
      <c r="N995" s="19">
        <f t="shared" si="422"/>
        <v>207</v>
      </c>
      <c r="O995" s="38">
        <f t="shared" si="430"/>
        <v>15.054545454545455</v>
      </c>
      <c r="P995" s="19">
        <f t="shared" si="423"/>
        <v>168</v>
      </c>
      <c r="Q995" s="38">
        <f t="shared" si="431"/>
        <v>12.218181818181819</v>
      </c>
      <c r="R995" s="19">
        <f t="shared" si="424"/>
        <v>96</v>
      </c>
      <c r="S995" s="21">
        <f t="shared" si="432"/>
        <v>6.9818181818181815</v>
      </c>
    </row>
    <row r="996" spans="1:19" ht="14.25" customHeight="1" collapsed="1">
      <c r="A996" s="61" t="s">
        <v>150</v>
      </c>
      <c r="B996" s="34">
        <v>169</v>
      </c>
      <c r="C996" s="34">
        <f>SUM(C997,C1019,C1048,C1078,C1116,C1138)</f>
        <v>209678</v>
      </c>
      <c r="D996" s="34">
        <f>SUM(D997,D1019,D1048,D1078,D1116,D1138)</f>
        <v>105581</v>
      </c>
      <c r="E996" s="35">
        <f t="shared" si="425"/>
        <v>50.353875943112776</v>
      </c>
      <c r="F996" s="34">
        <f>SUM(F997,F1019,F1048,F1078,F1116,F1138)</f>
        <v>104097</v>
      </c>
      <c r="G996" s="35">
        <f t="shared" si="426"/>
        <v>49.646124056887224</v>
      </c>
      <c r="H996" s="34">
        <f>SUM(H997,H1019,H1048,H1078,H1116,H1138)</f>
        <v>58526</v>
      </c>
      <c r="I996" s="35">
        <f t="shared" si="427"/>
        <v>27.912322704337125</v>
      </c>
      <c r="J996" s="34">
        <f>SUM(J997,J1019,J1048,J1078,J1116,J1138)</f>
        <v>50753</v>
      </c>
      <c r="K996" s="35">
        <f t="shared" si="428"/>
        <v>24.205209893264911</v>
      </c>
      <c r="L996" s="34">
        <f>SUM(L997,L1019,L1048,L1078,L1116,L1138)</f>
        <v>38663</v>
      </c>
      <c r="M996" s="35">
        <f t="shared" si="429"/>
        <v>18.439225860605308</v>
      </c>
      <c r="N996" s="34">
        <f>SUM(N997,N1019,N1048,N1078,N1116,N1138)</f>
        <v>30197</v>
      </c>
      <c r="O996" s="35">
        <f t="shared" si="430"/>
        <v>14.401606272474938</v>
      </c>
      <c r="P996" s="34">
        <f>SUM(P997,P1019,P1048,P1078,P1116,P1138)</f>
        <v>20841</v>
      </c>
      <c r="Q996" s="35">
        <f t="shared" si="431"/>
        <v>9.9395263213117264</v>
      </c>
      <c r="R996" s="34">
        <f>SUM(R997,R1019,R1048,R1078,R1116,R1138)</f>
        <v>10698</v>
      </c>
      <c r="S996" s="35">
        <f t="shared" si="432"/>
        <v>5.1021089480059905</v>
      </c>
    </row>
    <row r="997" spans="1:19">
      <c r="A997" s="20" t="s">
        <v>28</v>
      </c>
      <c r="B997" s="18">
        <v>21</v>
      </c>
      <c r="C997" s="19">
        <f>SUM(C998:C1018)</f>
        <v>24751</v>
      </c>
      <c r="D997" s="19">
        <f>SUM(D998:D1018)</f>
        <v>12588</v>
      </c>
      <c r="E997" s="38">
        <f t="shared" si="425"/>
        <v>50.858551169649708</v>
      </c>
      <c r="F997" s="19">
        <f>SUM(F998:F1018)</f>
        <v>12163</v>
      </c>
      <c r="G997" s="38">
        <f t="shared" si="426"/>
        <v>49.141448830350292</v>
      </c>
      <c r="H997" s="19">
        <f>SUM(H998:H1018)</f>
        <v>7012</v>
      </c>
      <c r="I997" s="38">
        <f t="shared" si="427"/>
        <v>28.330168478041291</v>
      </c>
      <c r="J997" s="19">
        <f>SUM(J998:J1018)</f>
        <v>6350</v>
      </c>
      <c r="K997" s="38">
        <f t="shared" si="428"/>
        <v>25.655529069532545</v>
      </c>
      <c r="L997" s="19">
        <f>SUM(L998:L1018)</f>
        <v>4463</v>
      </c>
      <c r="M997" s="38">
        <f t="shared" si="429"/>
        <v>18.03159468304311</v>
      </c>
      <c r="N997" s="19">
        <f>SUM(N998:N1018)</f>
        <v>3509</v>
      </c>
      <c r="O997" s="38">
        <f t="shared" si="430"/>
        <v>14.177204961415701</v>
      </c>
      <c r="P997" s="19">
        <f>SUM(P998:P1018)</f>
        <v>2377</v>
      </c>
      <c r="Q997" s="38">
        <f t="shared" si="431"/>
        <v>9.6036523776817102</v>
      </c>
      <c r="R997" s="19">
        <f>SUM(R998:R1018)</f>
        <v>1040</v>
      </c>
      <c r="S997" s="21">
        <f t="shared" si="432"/>
        <v>4.2018504302856448</v>
      </c>
    </row>
    <row r="998" spans="1:19" hidden="1" outlineLevel="1">
      <c r="A998" s="22">
        <v>4081</v>
      </c>
      <c r="B998" s="18">
        <v>1</v>
      </c>
      <c r="C998" s="19">
        <f t="shared" ref="C998:C1018" si="433">VLOOKUP(A998,$W$2568:$AF$24962,2,0)</f>
        <v>1491</v>
      </c>
      <c r="D998" s="19">
        <f t="shared" ref="D998:D1018" si="434">VLOOKUP(A998,$W$2568:$AF$24962,3,0)</f>
        <v>742</v>
      </c>
      <c r="E998" s="38">
        <f t="shared" si="425"/>
        <v>49.76525821596244</v>
      </c>
      <c r="F998" s="19">
        <f t="shared" ref="F998:F1018" si="435">VLOOKUP(A998,$W$2568:$AF$24962,4,0)</f>
        <v>749</v>
      </c>
      <c r="G998" s="38">
        <f t="shared" si="426"/>
        <v>50.23474178403756</v>
      </c>
      <c r="H998" s="19">
        <f t="shared" ref="H998:H1018" si="436">VLOOKUP(A998,$W$2568:$AF$24962,5,0)</f>
        <v>440</v>
      </c>
      <c r="I998" s="38">
        <f t="shared" si="427"/>
        <v>29.510395707578805</v>
      </c>
      <c r="J998" s="19">
        <f t="shared" ref="J998:J1018" si="437">VLOOKUP(A998,$W$2568:$AF$24962,6,0)</f>
        <v>367</v>
      </c>
      <c r="K998" s="38">
        <f t="shared" si="428"/>
        <v>24.614352783366868</v>
      </c>
      <c r="L998" s="19">
        <f t="shared" ref="L998:L1018" si="438">VLOOKUP(A998,$W$2568:$AF$24962,7,0)</f>
        <v>293</v>
      </c>
      <c r="M998" s="38">
        <f t="shared" si="429"/>
        <v>19.651240778001341</v>
      </c>
      <c r="N998" s="19">
        <f t="shared" ref="N998:N1018" si="439">VLOOKUP(A998,$W$2568:$AF$24962,8,0)</f>
        <v>210</v>
      </c>
      <c r="O998" s="38">
        <f t="shared" si="430"/>
        <v>14.084507042253522</v>
      </c>
      <c r="P998" s="19">
        <f t="shared" ref="P998:P1018" si="440">VLOOKUP(A998,$W$2568:$AF$24962,9,0)</f>
        <v>125</v>
      </c>
      <c r="Q998" s="38">
        <f t="shared" si="431"/>
        <v>8.3836351441985251</v>
      </c>
      <c r="R998" s="19">
        <f t="shared" ref="R998:R1018" si="441">VLOOKUP(A998,$W$2568:$AF$24962,10,0)</f>
        <v>56</v>
      </c>
      <c r="S998" s="21">
        <f t="shared" si="432"/>
        <v>3.755868544600939</v>
      </c>
    </row>
    <row r="999" spans="1:19" hidden="1" outlineLevel="1">
      <c r="A999" s="22">
        <v>4082</v>
      </c>
      <c r="B999" s="18">
        <v>1</v>
      </c>
      <c r="C999" s="19">
        <f t="shared" si="433"/>
        <v>320</v>
      </c>
      <c r="D999" s="19">
        <f t="shared" si="434"/>
        <v>168</v>
      </c>
      <c r="E999" s="38">
        <f t="shared" si="425"/>
        <v>52.5</v>
      </c>
      <c r="F999" s="19">
        <f t="shared" si="435"/>
        <v>152</v>
      </c>
      <c r="G999" s="38">
        <f t="shared" si="426"/>
        <v>47.5</v>
      </c>
      <c r="H999" s="19">
        <f t="shared" si="436"/>
        <v>107</v>
      </c>
      <c r="I999" s="38">
        <f t="shared" si="427"/>
        <v>33.4375</v>
      </c>
      <c r="J999" s="19">
        <f t="shared" si="437"/>
        <v>73</v>
      </c>
      <c r="K999" s="38">
        <f t="shared" si="428"/>
        <v>22.8125</v>
      </c>
      <c r="L999" s="19">
        <f t="shared" si="438"/>
        <v>61</v>
      </c>
      <c r="M999" s="38">
        <f t="shared" si="429"/>
        <v>19.0625</v>
      </c>
      <c r="N999" s="19">
        <f t="shared" si="439"/>
        <v>48</v>
      </c>
      <c r="O999" s="38">
        <f t="shared" si="430"/>
        <v>15</v>
      </c>
      <c r="P999" s="19">
        <f t="shared" si="440"/>
        <v>22</v>
      </c>
      <c r="Q999" s="38">
        <f t="shared" si="431"/>
        <v>6.875</v>
      </c>
      <c r="R999" s="19">
        <f t="shared" si="441"/>
        <v>9</v>
      </c>
      <c r="S999" s="21">
        <f t="shared" si="432"/>
        <v>2.8125</v>
      </c>
    </row>
    <row r="1000" spans="1:19" hidden="1" outlineLevel="1">
      <c r="A1000" s="22">
        <v>4083</v>
      </c>
      <c r="B1000" s="18">
        <v>1</v>
      </c>
      <c r="C1000" s="19">
        <f t="shared" si="433"/>
        <v>1420</v>
      </c>
      <c r="D1000" s="19">
        <f t="shared" si="434"/>
        <v>736</v>
      </c>
      <c r="E1000" s="38">
        <f t="shared" si="425"/>
        <v>51.83098591549296</v>
      </c>
      <c r="F1000" s="19">
        <f t="shared" si="435"/>
        <v>684</v>
      </c>
      <c r="G1000" s="38">
        <f t="shared" si="426"/>
        <v>48.16901408450704</v>
      </c>
      <c r="H1000" s="19">
        <f t="shared" si="436"/>
        <v>390</v>
      </c>
      <c r="I1000" s="38">
        <f t="shared" si="427"/>
        <v>27.464788732394368</v>
      </c>
      <c r="J1000" s="19">
        <f t="shared" si="437"/>
        <v>360</v>
      </c>
      <c r="K1000" s="38">
        <f t="shared" si="428"/>
        <v>25.35211267605634</v>
      </c>
      <c r="L1000" s="19">
        <f t="shared" si="438"/>
        <v>292</v>
      </c>
      <c r="M1000" s="38">
        <f t="shared" si="429"/>
        <v>20.56338028169014</v>
      </c>
      <c r="N1000" s="19">
        <f t="shared" si="439"/>
        <v>201</v>
      </c>
      <c r="O1000" s="38">
        <f t="shared" si="430"/>
        <v>14.154929577464788</v>
      </c>
      <c r="P1000" s="19">
        <f t="shared" si="440"/>
        <v>131</v>
      </c>
      <c r="Q1000" s="38">
        <f t="shared" si="431"/>
        <v>9.225352112676056</v>
      </c>
      <c r="R1000" s="19">
        <f t="shared" si="441"/>
        <v>46</v>
      </c>
      <c r="S1000" s="21">
        <f t="shared" si="432"/>
        <v>3.23943661971831</v>
      </c>
    </row>
    <row r="1001" spans="1:19" hidden="1" outlineLevel="1">
      <c r="A1001" s="22">
        <v>4084</v>
      </c>
      <c r="B1001" s="18">
        <v>1</v>
      </c>
      <c r="C1001" s="19">
        <f t="shared" si="433"/>
        <v>955</v>
      </c>
      <c r="D1001" s="19">
        <f t="shared" si="434"/>
        <v>490</v>
      </c>
      <c r="E1001" s="38">
        <f t="shared" si="425"/>
        <v>51.308900523560212</v>
      </c>
      <c r="F1001" s="19">
        <f t="shared" si="435"/>
        <v>465</v>
      </c>
      <c r="G1001" s="38">
        <f t="shared" si="426"/>
        <v>48.691099476439788</v>
      </c>
      <c r="H1001" s="19">
        <f t="shared" si="436"/>
        <v>297</v>
      </c>
      <c r="I1001" s="38">
        <f t="shared" si="427"/>
        <v>31.099476439790575</v>
      </c>
      <c r="J1001" s="19">
        <f t="shared" si="437"/>
        <v>218</v>
      </c>
      <c r="K1001" s="38">
        <f t="shared" si="428"/>
        <v>22.827225130890053</v>
      </c>
      <c r="L1001" s="19">
        <f t="shared" si="438"/>
        <v>168</v>
      </c>
      <c r="M1001" s="38">
        <f t="shared" si="429"/>
        <v>17.591623036649214</v>
      </c>
      <c r="N1001" s="19">
        <f t="shared" si="439"/>
        <v>150</v>
      </c>
      <c r="O1001" s="38">
        <f t="shared" si="430"/>
        <v>15.706806282722512</v>
      </c>
      <c r="P1001" s="19">
        <f t="shared" si="440"/>
        <v>81</v>
      </c>
      <c r="Q1001" s="38">
        <f t="shared" si="431"/>
        <v>8.4816753926701569</v>
      </c>
      <c r="R1001" s="19">
        <f t="shared" si="441"/>
        <v>41</v>
      </c>
      <c r="S1001" s="21">
        <f t="shared" si="432"/>
        <v>4.2931937172774868</v>
      </c>
    </row>
    <row r="1002" spans="1:19" hidden="1" outlineLevel="1">
      <c r="A1002" s="22">
        <v>4085</v>
      </c>
      <c r="B1002" s="18">
        <v>1</v>
      </c>
      <c r="C1002" s="19">
        <f t="shared" si="433"/>
        <v>1622</v>
      </c>
      <c r="D1002" s="19">
        <f t="shared" si="434"/>
        <v>822</v>
      </c>
      <c r="E1002" s="38">
        <f t="shared" si="425"/>
        <v>50.678175092478419</v>
      </c>
      <c r="F1002" s="19">
        <f t="shared" si="435"/>
        <v>800</v>
      </c>
      <c r="G1002" s="38">
        <f t="shared" si="426"/>
        <v>49.321824907521581</v>
      </c>
      <c r="H1002" s="19">
        <f t="shared" si="436"/>
        <v>455</v>
      </c>
      <c r="I1002" s="38">
        <f t="shared" si="427"/>
        <v>28.051787916152897</v>
      </c>
      <c r="J1002" s="19">
        <f t="shared" si="437"/>
        <v>404</v>
      </c>
      <c r="K1002" s="38">
        <f t="shared" si="428"/>
        <v>24.907521578298397</v>
      </c>
      <c r="L1002" s="19">
        <f t="shared" si="438"/>
        <v>310</v>
      </c>
      <c r="M1002" s="38">
        <f t="shared" si="429"/>
        <v>19.112207151664613</v>
      </c>
      <c r="N1002" s="19">
        <f t="shared" si="439"/>
        <v>238</v>
      </c>
      <c r="O1002" s="38">
        <f t="shared" si="430"/>
        <v>14.673242909987669</v>
      </c>
      <c r="P1002" s="19">
        <f t="shared" si="440"/>
        <v>146</v>
      </c>
      <c r="Q1002" s="38">
        <f t="shared" si="431"/>
        <v>9.0012330456226888</v>
      </c>
      <c r="R1002" s="19">
        <f t="shared" si="441"/>
        <v>69</v>
      </c>
      <c r="S1002" s="21">
        <f t="shared" si="432"/>
        <v>4.2540073982737363</v>
      </c>
    </row>
    <row r="1003" spans="1:19" hidden="1" outlineLevel="1">
      <c r="A1003" s="22">
        <v>4086</v>
      </c>
      <c r="B1003" s="18">
        <v>1</v>
      </c>
      <c r="C1003" s="19">
        <f t="shared" si="433"/>
        <v>391</v>
      </c>
      <c r="D1003" s="19">
        <f t="shared" si="434"/>
        <v>194</v>
      </c>
      <c r="E1003" s="38">
        <f t="shared" si="425"/>
        <v>49.61636828644501</v>
      </c>
      <c r="F1003" s="19">
        <f t="shared" si="435"/>
        <v>197</v>
      </c>
      <c r="G1003" s="38">
        <f t="shared" si="426"/>
        <v>50.38363171355499</v>
      </c>
      <c r="H1003" s="19">
        <f t="shared" si="436"/>
        <v>113</v>
      </c>
      <c r="I1003" s="38">
        <f t="shared" si="427"/>
        <v>28.900255754475705</v>
      </c>
      <c r="J1003" s="19">
        <f t="shared" si="437"/>
        <v>102</v>
      </c>
      <c r="K1003" s="38">
        <f t="shared" si="428"/>
        <v>26.086956521739129</v>
      </c>
      <c r="L1003" s="19">
        <f t="shared" si="438"/>
        <v>64</v>
      </c>
      <c r="M1003" s="38">
        <f t="shared" si="429"/>
        <v>16.368286445012789</v>
      </c>
      <c r="N1003" s="19">
        <f t="shared" si="439"/>
        <v>64</v>
      </c>
      <c r="O1003" s="38">
        <f t="shared" si="430"/>
        <v>16.368286445012789</v>
      </c>
      <c r="P1003" s="19">
        <f t="shared" si="440"/>
        <v>40</v>
      </c>
      <c r="Q1003" s="38">
        <f t="shared" si="431"/>
        <v>10.230179028132993</v>
      </c>
      <c r="R1003" s="19">
        <f t="shared" si="441"/>
        <v>8</v>
      </c>
      <c r="S1003" s="21">
        <f t="shared" si="432"/>
        <v>2.0460358056265986</v>
      </c>
    </row>
    <row r="1004" spans="1:19" hidden="1" outlineLevel="1">
      <c r="A1004" s="22">
        <v>4087</v>
      </c>
      <c r="B1004" s="18">
        <v>1</v>
      </c>
      <c r="C1004" s="19">
        <f t="shared" si="433"/>
        <v>369</v>
      </c>
      <c r="D1004" s="19">
        <f t="shared" si="434"/>
        <v>197</v>
      </c>
      <c r="E1004" s="38">
        <f t="shared" si="425"/>
        <v>53.387533875338754</v>
      </c>
      <c r="F1004" s="19">
        <f t="shared" si="435"/>
        <v>172</v>
      </c>
      <c r="G1004" s="38">
        <f t="shared" si="426"/>
        <v>46.612466124661246</v>
      </c>
      <c r="H1004" s="19">
        <f t="shared" si="436"/>
        <v>113</v>
      </c>
      <c r="I1004" s="38">
        <f t="shared" si="427"/>
        <v>30.62330623306233</v>
      </c>
      <c r="J1004" s="19">
        <f t="shared" si="437"/>
        <v>81</v>
      </c>
      <c r="K1004" s="38">
        <f t="shared" si="428"/>
        <v>21.951219512195124</v>
      </c>
      <c r="L1004" s="19">
        <f t="shared" si="438"/>
        <v>71</v>
      </c>
      <c r="M1004" s="38">
        <f t="shared" si="429"/>
        <v>19.241192411924118</v>
      </c>
      <c r="N1004" s="19">
        <f t="shared" si="439"/>
        <v>54</v>
      </c>
      <c r="O1004" s="38">
        <f t="shared" si="430"/>
        <v>14.634146341463415</v>
      </c>
      <c r="P1004" s="19">
        <f t="shared" si="440"/>
        <v>35</v>
      </c>
      <c r="Q1004" s="38">
        <f t="shared" si="431"/>
        <v>9.48509485094851</v>
      </c>
      <c r="R1004" s="19">
        <f t="shared" si="441"/>
        <v>15</v>
      </c>
      <c r="S1004" s="21">
        <f t="shared" si="432"/>
        <v>4.0650406504065044</v>
      </c>
    </row>
    <row r="1005" spans="1:19" hidden="1" outlineLevel="1">
      <c r="A1005" s="22">
        <v>4088</v>
      </c>
      <c r="B1005" s="18">
        <v>1</v>
      </c>
      <c r="C1005" s="19">
        <f t="shared" si="433"/>
        <v>889</v>
      </c>
      <c r="D1005" s="19">
        <f t="shared" si="434"/>
        <v>454</v>
      </c>
      <c r="E1005" s="38">
        <f t="shared" si="425"/>
        <v>51.06861642294713</v>
      </c>
      <c r="F1005" s="19">
        <f t="shared" si="435"/>
        <v>435</v>
      </c>
      <c r="G1005" s="38">
        <f t="shared" si="426"/>
        <v>48.93138357705287</v>
      </c>
      <c r="H1005" s="19">
        <f t="shared" si="436"/>
        <v>272</v>
      </c>
      <c r="I1005" s="38">
        <f t="shared" si="427"/>
        <v>30.596175478065241</v>
      </c>
      <c r="J1005" s="19">
        <f t="shared" si="437"/>
        <v>239</v>
      </c>
      <c r="K1005" s="38">
        <f t="shared" si="428"/>
        <v>26.884139482564681</v>
      </c>
      <c r="L1005" s="19">
        <f t="shared" si="438"/>
        <v>129</v>
      </c>
      <c r="M1005" s="38">
        <f t="shared" si="429"/>
        <v>14.510686164229471</v>
      </c>
      <c r="N1005" s="19">
        <f t="shared" si="439"/>
        <v>136</v>
      </c>
      <c r="O1005" s="38">
        <f t="shared" si="430"/>
        <v>15.298087739032621</v>
      </c>
      <c r="P1005" s="19">
        <f t="shared" si="440"/>
        <v>81</v>
      </c>
      <c r="Q1005" s="38">
        <f t="shared" si="431"/>
        <v>9.1113610798650164</v>
      </c>
      <c r="R1005" s="19">
        <f t="shared" si="441"/>
        <v>32</v>
      </c>
      <c r="S1005" s="21">
        <f t="shared" si="432"/>
        <v>3.5995500562429696</v>
      </c>
    </row>
    <row r="1006" spans="1:19" hidden="1" outlineLevel="1">
      <c r="A1006" s="22">
        <v>4089</v>
      </c>
      <c r="B1006" s="18">
        <v>1</v>
      </c>
      <c r="C1006" s="19">
        <f t="shared" si="433"/>
        <v>1362</v>
      </c>
      <c r="D1006" s="19">
        <f t="shared" si="434"/>
        <v>653</v>
      </c>
      <c r="E1006" s="38">
        <f t="shared" si="425"/>
        <v>47.944199706314244</v>
      </c>
      <c r="F1006" s="19">
        <f t="shared" si="435"/>
        <v>709</v>
      </c>
      <c r="G1006" s="38">
        <f t="shared" si="426"/>
        <v>52.055800293685756</v>
      </c>
      <c r="H1006" s="19">
        <f t="shared" si="436"/>
        <v>367</v>
      </c>
      <c r="I1006" s="38">
        <f t="shared" si="427"/>
        <v>26.945668135095449</v>
      </c>
      <c r="J1006" s="19">
        <f t="shared" si="437"/>
        <v>397</v>
      </c>
      <c r="K1006" s="38">
        <f t="shared" si="428"/>
        <v>29.148311306901615</v>
      </c>
      <c r="L1006" s="19">
        <f t="shared" si="438"/>
        <v>195</v>
      </c>
      <c r="M1006" s="38">
        <f t="shared" si="429"/>
        <v>14.317180616740089</v>
      </c>
      <c r="N1006" s="19">
        <f t="shared" si="439"/>
        <v>210</v>
      </c>
      <c r="O1006" s="38">
        <f t="shared" si="430"/>
        <v>15.418502202643172</v>
      </c>
      <c r="P1006" s="19">
        <f t="shared" si="440"/>
        <v>148</v>
      </c>
      <c r="Q1006" s="38">
        <f t="shared" si="431"/>
        <v>10.866372980910425</v>
      </c>
      <c r="R1006" s="19">
        <f t="shared" si="441"/>
        <v>45</v>
      </c>
      <c r="S1006" s="21">
        <f t="shared" si="432"/>
        <v>3.303964757709251</v>
      </c>
    </row>
    <row r="1007" spans="1:19" hidden="1" outlineLevel="1">
      <c r="A1007" s="22">
        <v>4090</v>
      </c>
      <c r="B1007" s="18">
        <v>1</v>
      </c>
      <c r="C1007" s="19">
        <f t="shared" si="433"/>
        <v>2179</v>
      </c>
      <c r="D1007" s="19">
        <f t="shared" si="434"/>
        <v>1093</v>
      </c>
      <c r="E1007" s="38">
        <f t="shared" si="425"/>
        <v>50.160624139513537</v>
      </c>
      <c r="F1007" s="19">
        <f t="shared" si="435"/>
        <v>1086</v>
      </c>
      <c r="G1007" s="38">
        <f t="shared" si="426"/>
        <v>49.839375860486463</v>
      </c>
      <c r="H1007" s="19">
        <f t="shared" si="436"/>
        <v>574</v>
      </c>
      <c r="I1007" s="38">
        <f t="shared" si="427"/>
        <v>26.342358880220285</v>
      </c>
      <c r="J1007" s="19">
        <f t="shared" si="437"/>
        <v>576</v>
      </c>
      <c r="K1007" s="38">
        <f t="shared" si="428"/>
        <v>26.434144102799451</v>
      </c>
      <c r="L1007" s="19">
        <f t="shared" si="438"/>
        <v>388</v>
      </c>
      <c r="M1007" s="38">
        <f t="shared" si="429"/>
        <v>17.806333180357964</v>
      </c>
      <c r="N1007" s="19">
        <f t="shared" si="439"/>
        <v>288</v>
      </c>
      <c r="O1007" s="38">
        <f t="shared" si="430"/>
        <v>13.217072051399725</v>
      </c>
      <c r="P1007" s="19">
        <f t="shared" si="440"/>
        <v>254</v>
      </c>
      <c r="Q1007" s="38">
        <f t="shared" si="431"/>
        <v>11.656723267553923</v>
      </c>
      <c r="R1007" s="19">
        <f t="shared" si="441"/>
        <v>99</v>
      </c>
      <c r="S1007" s="21">
        <f t="shared" si="432"/>
        <v>4.5433685176686556</v>
      </c>
    </row>
    <row r="1008" spans="1:19" hidden="1" outlineLevel="1">
      <c r="A1008" s="22">
        <v>4091</v>
      </c>
      <c r="B1008" s="18">
        <v>1</v>
      </c>
      <c r="C1008" s="19">
        <f t="shared" si="433"/>
        <v>2148</v>
      </c>
      <c r="D1008" s="19">
        <f t="shared" si="434"/>
        <v>1064</v>
      </c>
      <c r="E1008" s="38">
        <f t="shared" si="425"/>
        <v>49.534450651769085</v>
      </c>
      <c r="F1008" s="19">
        <f t="shared" si="435"/>
        <v>1084</v>
      </c>
      <c r="G1008" s="38">
        <f t="shared" si="426"/>
        <v>50.465549348230915</v>
      </c>
      <c r="H1008" s="19">
        <f t="shared" si="436"/>
        <v>547</v>
      </c>
      <c r="I1008" s="38">
        <f t="shared" si="427"/>
        <v>25.465549348230912</v>
      </c>
      <c r="J1008" s="19">
        <f t="shared" si="437"/>
        <v>606</v>
      </c>
      <c r="K1008" s="38">
        <f t="shared" si="428"/>
        <v>28.212290502793294</v>
      </c>
      <c r="L1008" s="19">
        <f t="shared" si="438"/>
        <v>392</v>
      </c>
      <c r="M1008" s="38">
        <f t="shared" si="429"/>
        <v>18.249534450651769</v>
      </c>
      <c r="N1008" s="19">
        <f t="shared" si="439"/>
        <v>250</v>
      </c>
      <c r="O1008" s="38">
        <f t="shared" si="430"/>
        <v>11.638733705772811</v>
      </c>
      <c r="P1008" s="19">
        <f t="shared" si="440"/>
        <v>260</v>
      </c>
      <c r="Q1008" s="38">
        <f t="shared" si="431"/>
        <v>12.104283054003725</v>
      </c>
      <c r="R1008" s="19">
        <f t="shared" si="441"/>
        <v>93</v>
      </c>
      <c r="S1008" s="21">
        <f t="shared" si="432"/>
        <v>4.3296089385474863</v>
      </c>
    </row>
    <row r="1009" spans="1:19" hidden="1" outlineLevel="1">
      <c r="A1009" s="22">
        <v>4092</v>
      </c>
      <c r="B1009" s="18">
        <v>1</v>
      </c>
      <c r="C1009" s="19">
        <f t="shared" si="433"/>
        <v>1501</v>
      </c>
      <c r="D1009" s="19">
        <f t="shared" si="434"/>
        <v>731</v>
      </c>
      <c r="E1009" s="38">
        <f t="shared" si="425"/>
        <v>48.700866089273816</v>
      </c>
      <c r="F1009" s="19">
        <f t="shared" si="435"/>
        <v>770</v>
      </c>
      <c r="G1009" s="38">
        <f t="shared" si="426"/>
        <v>51.299133910726184</v>
      </c>
      <c r="H1009" s="19">
        <f t="shared" si="436"/>
        <v>400</v>
      </c>
      <c r="I1009" s="38">
        <f t="shared" si="427"/>
        <v>26.648900732844769</v>
      </c>
      <c r="J1009" s="19">
        <f t="shared" si="437"/>
        <v>381</v>
      </c>
      <c r="K1009" s="38">
        <f t="shared" si="428"/>
        <v>25.383077948034643</v>
      </c>
      <c r="L1009" s="19">
        <f t="shared" si="438"/>
        <v>278</v>
      </c>
      <c r="M1009" s="38">
        <f t="shared" si="429"/>
        <v>18.520986009327114</v>
      </c>
      <c r="N1009" s="19">
        <f t="shared" si="439"/>
        <v>224</v>
      </c>
      <c r="O1009" s="38">
        <f t="shared" si="430"/>
        <v>14.923384410393071</v>
      </c>
      <c r="P1009" s="19">
        <f t="shared" si="440"/>
        <v>155</v>
      </c>
      <c r="Q1009" s="38">
        <f t="shared" si="431"/>
        <v>10.326449033977349</v>
      </c>
      <c r="R1009" s="19">
        <f t="shared" si="441"/>
        <v>63</v>
      </c>
      <c r="S1009" s="21">
        <f t="shared" si="432"/>
        <v>4.1972018654230512</v>
      </c>
    </row>
    <row r="1010" spans="1:19" hidden="1" outlineLevel="1">
      <c r="A1010" s="22">
        <v>4093</v>
      </c>
      <c r="B1010" s="18">
        <v>1</v>
      </c>
      <c r="C1010" s="19">
        <f t="shared" si="433"/>
        <v>664</v>
      </c>
      <c r="D1010" s="19">
        <f t="shared" si="434"/>
        <v>335</v>
      </c>
      <c r="E1010" s="38">
        <f t="shared" si="425"/>
        <v>50.451807228915662</v>
      </c>
      <c r="F1010" s="19">
        <f t="shared" si="435"/>
        <v>329</v>
      </c>
      <c r="G1010" s="38">
        <f t="shared" si="426"/>
        <v>49.548192771084338</v>
      </c>
      <c r="H1010" s="19">
        <f t="shared" si="436"/>
        <v>171</v>
      </c>
      <c r="I1010" s="38">
        <f t="shared" si="427"/>
        <v>25.753012048192772</v>
      </c>
      <c r="J1010" s="19">
        <f t="shared" si="437"/>
        <v>185</v>
      </c>
      <c r="K1010" s="38">
        <f t="shared" si="428"/>
        <v>27.861445783132531</v>
      </c>
      <c r="L1010" s="19">
        <f t="shared" si="438"/>
        <v>127</v>
      </c>
      <c r="M1010" s="38">
        <f t="shared" si="429"/>
        <v>19.126506024096386</v>
      </c>
      <c r="N1010" s="19">
        <f t="shared" si="439"/>
        <v>78</v>
      </c>
      <c r="O1010" s="38">
        <f t="shared" si="430"/>
        <v>11.746987951807229</v>
      </c>
      <c r="P1010" s="19">
        <f t="shared" si="440"/>
        <v>71</v>
      </c>
      <c r="Q1010" s="38">
        <f t="shared" si="431"/>
        <v>10.69277108433735</v>
      </c>
      <c r="R1010" s="19">
        <f t="shared" si="441"/>
        <v>32</v>
      </c>
      <c r="S1010" s="21">
        <f t="shared" si="432"/>
        <v>4.8192771084337354</v>
      </c>
    </row>
    <row r="1011" spans="1:19" hidden="1" outlineLevel="1">
      <c r="A1011" s="22">
        <v>4094</v>
      </c>
      <c r="B1011" s="18">
        <v>1</v>
      </c>
      <c r="C1011" s="19">
        <f t="shared" si="433"/>
        <v>427</v>
      </c>
      <c r="D1011" s="19">
        <f t="shared" si="434"/>
        <v>222</v>
      </c>
      <c r="E1011" s="38">
        <f t="shared" si="425"/>
        <v>51.99063231850117</v>
      </c>
      <c r="F1011" s="19">
        <f t="shared" si="435"/>
        <v>205</v>
      </c>
      <c r="G1011" s="38">
        <f t="shared" si="426"/>
        <v>48.00936768149883</v>
      </c>
      <c r="H1011" s="19">
        <f t="shared" si="436"/>
        <v>114</v>
      </c>
      <c r="I1011" s="38">
        <f t="shared" si="427"/>
        <v>26.697892271662763</v>
      </c>
      <c r="J1011" s="19">
        <f t="shared" si="437"/>
        <v>118</v>
      </c>
      <c r="K1011" s="38">
        <f t="shared" si="428"/>
        <v>27.634660421545668</v>
      </c>
      <c r="L1011" s="19">
        <f t="shared" si="438"/>
        <v>76</v>
      </c>
      <c r="M1011" s="38">
        <f t="shared" si="429"/>
        <v>17.798594847775174</v>
      </c>
      <c r="N1011" s="19">
        <f t="shared" si="439"/>
        <v>49</v>
      </c>
      <c r="O1011" s="38">
        <f t="shared" si="430"/>
        <v>11.475409836065573</v>
      </c>
      <c r="P1011" s="19">
        <f t="shared" si="440"/>
        <v>42</v>
      </c>
      <c r="Q1011" s="38">
        <f t="shared" si="431"/>
        <v>9.8360655737704921</v>
      </c>
      <c r="R1011" s="19">
        <f t="shared" si="441"/>
        <v>28</v>
      </c>
      <c r="S1011" s="21">
        <f t="shared" si="432"/>
        <v>6.557377049180328</v>
      </c>
    </row>
    <row r="1012" spans="1:19" hidden="1" outlineLevel="1">
      <c r="A1012" s="22">
        <v>4095</v>
      </c>
      <c r="B1012" s="18">
        <v>1</v>
      </c>
      <c r="C1012" s="19">
        <f t="shared" si="433"/>
        <v>657</v>
      </c>
      <c r="D1012" s="19">
        <f t="shared" si="434"/>
        <v>323</v>
      </c>
      <c r="E1012" s="38">
        <f t="shared" si="425"/>
        <v>49.162861491628618</v>
      </c>
      <c r="F1012" s="19">
        <f t="shared" si="435"/>
        <v>334</v>
      </c>
      <c r="G1012" s="38">
        <f t="shared" si="426"/>
        <v>50.837138508371382</v>
      </c>
      <c r="H1012" s="19">
        <f t="shared" si="436"/>
        <v>189</v>
      </c>
      <c r="I1012" s="38">
        <f t="shared" si="427"/>
        <v>28.767123287671232</v>
      </c>
      <c r="J1012" s="19">
        <f t="shared" si="437"/>
        <v>175</v>
      </c>
      <c r="K1012" s="38">
        <f t="shared" si="428"/>
        <v>26.636225266362253</v>
      </c>
      <c r="L1012" s="19">
        <f t="shared" si="438"/>
        <v>120</v>
      </c>
      <c r="M1012" s="38">
        <f t="shared" si="429"/>
        <v>18.264840182648403</v>
      </c>
      <c r="N1012" s="19">
        <f t="shared" si="439"/>
        <v>100</v>
      </c>
      <c r="O1012" s="38">
        <f t="shared" si="430"/>
        <v>15.220700152207002</v>
      </c>
      <c r="P1012" s="19">
        <f t="shared" si="440"/>
        <v>43</v>
      </c>
      <c r="Q1012" s="38">
        <f t="shared" si="431"/>
        <v>6.544901065449011</v>
      </c>
      <c r="R1012" s="19">
        <f t="shared" si="441"/>
        <v>30</v>
      </c>
      <c r="S1012" s="21">
        <f t="shared" si="432"/>
        <v>4.5662100456621006</v>
      </c>
    </row>
    <row r="1013" spans="1:19" hidden="1" outlineLevel="1">
      <c r="A1013" s="22">
        <v>4096</v>
      </c>
      <c r="B1013" s="18">
        <v>1</v>
      </c>
      <c r="C1013" s="19">
        <f t="shared" si="433"/>
        <v>909</v>
      </c>
      <c r="D1013" s="19">
        <f t="shared" si="434"/>
        <v>465</v>
      </c>
      <c r="E1013" s="38">
        <f t="shared" si="425"/>
        <v>51.155115511551152</v>
      </c>
      <c r="F1013" s="19">
        <f t="shared" si="435"/>
        <v>444</v>
      </c>
      <c r="G1013" s="38">
        <f t="shared" si="426"/>
        <v>48.844884488448848</v>
      </c>
      <c r="H1013" s="19">
        <f t="shared" si="436"/>
        <v>266</v>
      </c>
      <c r="I1013" s="38">
        <f t="shared" si="427"/>
        <v>29.262926292629263</v>
      </c>
      <c r="J1013" s="19">
        <f t="shared" si="437"/>
        <v>237</v>
      </c>
      <c r="K1013" s="38">
        <f t="shared" si="428"/>
        <v>26.072607260726073</v>
      </c>
      <c r="L1013" s="19">
        <f t="shared" si="438"/>
        <v>164</v>
      </c>
      <c r="M1013" s="38">
        <f t="shared" si="429"/>
        <v>18.04180418041804</v>
      </c>
      <c r="N1013" s="19">
        <f t="shared" si="439"/>
        <v>116</v>
      </c>
      <c r="O1013" s="38">
        <f t="shared" si="430"/>
        <v>12.761276127612762</v>
      </c>
      <c r="P1013" s="19">
        <f t="shared" si="440"/>
        <v>85</v>
      </c>
      <c r="Q1013" s="38">
        <f t="shared" si="431"/>
        <v>9.3509350935093511</v>
      </c>
      <c r="R1013" s="19">
        <f t="shared" si="441"/>
        <v>41</v>
      </c>
      <c r="S1013" s="21">
        <f t="shared" si="432"/>
        <v>4.5104510451045101</v>
      </c>
    </row>
    <row r="1014" spans="1:19" hidden="1" outlineLevel="1">
      <c r="A1014" s="22">
        <v>4097</v>
      </c>
      <c r="B1014" s="18">
        <v>1</v>
      </c>
      <c r="C1014" s="19">
        <f t="shared" si="433"/>
        <v>1338</v>
      </c>
      <c r="D1014" s="19">
        <f t="shared" si="434"/>
        <v>696</v>
      </c>
      <c r="E1014" s="38">
        <f t="shared" si="425"/>
        <v>52.017937219730939</v>
      </c>
      <c r="F1014" s="19">
        <f t="shared" si="435"/>
        <v>642</v>
      </c>
      <c r="G1014" s="38">
        <f t="shared" si="426"/>
        <v>47.982062780269061</v>
      </c>
      <c r="H1014" s="19">
        <f t="shared" si="436"/>
        <v>419</v>
      </c>
      <c r="I1014" s="38">
        <f t="shared" si="427"/>
        <v>31.315396113602393</v>
      </c>
      <c r="J1014" s="19">
        <f t="shared" si="437"/>
        <v>321</v>
      </c>
      <c r="K1014" s="38">
        <f t="shared" si="428"/>
        <v>23.99103139013453</v>
      </c>
      <c r="L1014" s="19">
        <f t="shared" si="438"/>
        <v>246</v>
      </c>
      <c r="M1014" s="38">
        <f t="shared" si="429"/>
        <v>18.385650224215247</v>
      </c>
      <c r="N1014" s="19">
        <f t="shared" si="439"/>
        <v>184</v>
      </c>
      <c r="O1014" s="38">
        <f t="shared" si="430"/>
        <v>13.751868460388639</v>
      </c>
      <c r="P1014" s="19">
        <f t="shared" si="440"/>
        <v>115</v>
      </c>
      <c r="Q1014" s="38">
        <f t="shared" si="431"/>
        <v>8.5949177877428991</v>
      </c>
      <c r="R1014" s="19">
        <f t="shared" si="441"/>
        <v>53</v>
      </c>
      <c r="S1014" s="21">
        <f t="shared" si="432"/>
        <v>3.9611360239162932</v>
      </c>
    </row>
    <row r="1015" spans="1:19" hidden="1" outlineLevel="1">
      <c r="A1015" s="22">
        <v>4098</v>
      </c>
      <c r="B1015" s="18">
        <v>1</v>
      </c>
      <c r="C1015" s="19">
        <f t="shared" si="433"/>
        <v>1667</v>
      </c>
      <c r="D1015" s="19">
        <f t="shared" si="434"/>
        <v>855</v>
      </c>
      <c r="E1015" s="38">
        <f t="shared" si="425"/>
        <v>51.289742051589684</v>
      </c>
      <c r="F1015" s="19">
        <f t="shared" si="435"/>
        <v>812</v>
      </c>
      <c r="G1015" s="38">
        <f t="shared" si="426"/>
        <v>48.710257948410316</v>
      </c>
      <c r="H1015" s="19">
        <f t="shared" si="436"/>
        <v>459</v>
      </c>
      <c r="I1015" s="38">
        <f t="shared" si="427"/>
        <v>27.534493101379724</v>
      </c>
      <c r="J1015" s="19">
        <f t="shared" si="437"/>
        <v>456</v>
      </c>
      <c r="K1015" s="38">
        <f t="shared" si="428"/>
        <v>27.354529094181164</v>
      </c>
      <c r="L1015" s="19">
        <f t="shared" si="438"/>
        <v>301</v>
      </c>
      <c r="M1015" s="38">
        <f t="shared" si="429"/>
        <v>18.056388722255548</v>
      </c>
      <c r="N1015" s="19">
        <f t="shared" si="439"/>
        <v>213</v>
      </c>
      <c r="O1015" s="38">
        <f t="shared" si="430"/>
        <v>12.77744451109778</v>
      </c>
      <c r="P1015" s="19">
        <f t="shared" si="440"/>
        <v>153</v>
      </c>
      <c r="Q1015" s="38">
        <f t="shared" si="431"/>
        <v>9.1781643671265751</v>
      </c>
      <c r="R1015" s="19">
        <f t="shared" si="441"/>
        <v>85</v>
      </c>
      <c r="S1015" s="21">
        <f t="shared" si="432"/>
        <v>5.0989802039592078</v>
      </c>
    </row>
    <row r="1016" spans="1:19" hidden="1" outlineLevel="1">
      <c r="A1016" s="22">
        <v>4099</v>
      </c>
      <c r="B1016" s="18">
        <v>1</v>
      </c>
      <c r="C1016" s="19">
        <f t="shared" si="433"/>
        <v>2237</v>
      </c>
      <c r="D1016" s="19">
        <f t="shared" si="434"/>
        <v>1189</v>
      </c>
      <c r="E1016" s="38">
        <f t="shared" si="425"/>
        <v>53.151542244076886</v>
      </c>
      <c r="F1016" s="19">
        <f t="shared" si="435"/>
        <v>1048</v>
      </c>
      <c r="G1016" s="38">
        <f t="shared" si="426"/>
        <v>46.848457755923114</v>
      </c>
      <c r="H1016" s="19">
        <f t="shared" si="436"/>
        <v>676</v>
      </c>
      <c r="I1016" s="38">
        <f t="shared" si="427"/>
        <v>30.21904336164506</v>
      </c>
      <c r="J1016" s="19">
        <f t="shared" si="437"/>
        <v>490</v>
      </c>
      <c r="K1016" s="38">
        <f t="shared" si="428"/>
        <v>21.904336164506034</v>
      </c>
      <c r="L1016" s="19">
        <f t="shared" si="438"/>
        <v>417</v>
      </c>
      <c r="M1016" s="38">
        <f t="shared" si="429"/>
        <v>18.641037103263297</v>
      </c>
      <c r="N1016" s="19">
        <f t="shared" si="439"/>
        <v>372</v>
      </c>
      <c r="O1016" s="38">
        <f t="shared" si="430"/>
        <v>16.629414394278051</v>
      </c>
      <c r="P1016" s="19">
        <f t="shared" si="440"/>
        <v>168</v>
      </c>
      <c r="Q1016" s="38">
        <f t="shared" si="431"/>
        <v>7.5100581135449263</v>
      </c>
      <c r="R1016" s="19">
        <f t="shared" si="441"/>
        <v>114</v>
      </c>
      <c r="S1016" s="21">
        <f t="shared" si="432"/>
        <v>5.0961108627626288</v>
      </c>
    </row>
    <row r="1017" spans="1:19" hidden="1" outlineLevel="1">
      <c r="A1017" s="22">
        <v>4100</v>
      </c>
      <c r="B1017" s="18">
        <v>1</v>
      </c>
      <c r="C1017" s="19">
        <f t="shared" si="433"/>
        <v>922</v>
      </c>
      <c r="D1017" s="19">
        <f t="shared" si="434"/>
        <v>499</v>
      </c>
      <c r="E1017" s="38">
        <f t="shared" si="425"/>
        <v>54.121475054229933</v>
      </c>
      <c r="F1017" s="19">
        <f t="shared" si="435"/>
        <v>423</v>
      </c>
      <c r="G1017" s="38">
        <f t="shared" si="426"/>
        <v>45.878524945770067</v>
      </c>
      <c r="H1017" s="19">
        <f t="shared" si="436"/>
        <v>256</v>
      </c>
      <c r="I1017" s="38">
        <f t="shared" si="427"/>
        <v>27.765726681127983</v>
      </c>
      <c r="J1017" s="19">
        <f t="shared" si="437"/>
        <v>250</v>
      </c>
      <c r="K1017" s="38">
        <f t="shared" si="428"/>
        <v>27.114967462039047</v>
      </c>
      <c r="L1017" s="19">
        <f t="shared" si="438"/>
        <v>158</v>
      </c>
      <c r="M1017" s="38">
        <f t="shared" si="429"/>
        <v>17.136659436008678</v>
      </c>
      <c r="N1017" s="19">
        <f t="shared" si="439"/>
        <v>129</v>
      </c>
      <c r="O1017" s="38">
        <f t="shared" si="430"/>
        <v>13.991323210412148</v>
      </c>
      <c r="P1017" s="19">
        <f t="shared" si="440"/>
        <v>91</v>
      </c>
      <c r="Q1017" s="38">
        <f t="shared" si="431"/>
        <v>9.8698481561822131</v>
      </c>
      <c r="R1017" s="19">
        <f t="shared" si="441"/>
        <v>38</v>
      </c>
      <c r="S1017" s="21">
        <f t="shared" si="432"/>
        <v>4.1214750542299345</v>
      </c>
    </row>
    <row r="1018" spans="1:19" hidden="1" outlineLevel="1">
      <c r="A1018" s="22">
        <v>4174</v>
      </c>
      <c r="B1018" s="18">
        <v>1</v>
      </c>
      <c r="C1018" s="19">
        <f t="shared" si="433"/>
        <v>1283</v>
      </c>
      <c r="D1018" s="19">
        <f t="shared" si="434"/>
        <v>660</v>
      </c>
      <c r="E1018" s="38">
        <f t="shared" si="425"/>
        <v>51.441932969602497</v>
      </c>
      <c r="F1018" s="19">
        <f t="shared" si="435"/>
        <v>623</v>
      </c>
      <c r="G1018" s="38">
        <f t="shared" si="426"/>
        <v>48.558067030397503</v>
      </c>
      <c r="H1018" s="19">
        <f t="shared" si="436"/>
        <v>387</v>
      </c>
      <c r="I1018" s="38">
        <f t="shared" si="427"/>
        <v>30.163678877630552</v>
      </c>
      <c r="J1018" s="19">
        <f t="shared" si="437"/>
        <v>314</v>
      </c>
      <c r="K1018" s="38">
        <f t="shared" si="428"/>
        <v>24.473889321901794</v>
      </c>
      <c r="L1018" s="19">
        <f t="shared" si="438"/>
        <v>213</v>
      </c>
      <c r="M1018" s="38">
        <f t="shared" si="429"/>
        <v>16.601714731098987</v>
      </c>
      <c r="N1018" s="19">
        <f t="shared" si="439"/>
        <v>195</v>
      </c>
      <c r="O1018" s="38">
        <f t="shared" si="430"/>
        <v>15.1987529228371</v>
      </c>
      <c r="P1018" s="19">
        <f t="shared" si="440"/>
        <v>131</v>
      </c>
      <c r="Q1018" s="38">
        <f t="shared" si="431"/>
        <v>10.210444271239282</v>
      </c>
      <c r="R1018" s="19">
        <f t="shared" si="441"/>
        <v>43</v>
      </c>
      <c r="S1018" s="21">
        <f t="shared" si="432"/>
        <v>3.3515198752922837</v>
      </c>
    </row>
    <row r="1019" spans="1:19" collapsed="1">
      <c r="A1019" s="20" t="s">
        <v>29</v>
      </c>
      <c r="B1019" s="18">
        <v>28</v>
      </c>
      <c r="C1019" s="19">
        <f>SUM(C1020:C1047)</f>
        <v>40122</v>
      </c>
      <c r="D1019" s="19">
        <f>SUM(D1020:D1047)</f>
        <v>20221</v>
      </c>
      <c r="E1019" s="38">
        <f t="shared" si="425"/>
        <v>50.398783709685461</v>
      </c>
      <c r="F1019" s="19">
        <f>SUM(F1020:F1047)</f>
        <v>19901</v>
      </c>
      <c r="G1019" s="38">
        <f t="shared" si="426"/>
        <v>49.601216290314539</v>
      </c>
      <c r="H1019" s="19">
        <f>SUM(H1020:H1047)</f>
        <v>11236</v>
      </c>
      <c r="I1019" s="38">
        <f t="shared" si="427"/>
        <v>28.004586012661381</v>
      </c>
      <c r="J1019" s="19">
        <f>SUM(J1020:J1047)</f>
        <v>9547</v>
      </c>
      <c r="K1019" s="38">
        <f t="shared" si="428"/>
        <v>23.794925477294253</v>
      </c>
      <c r="L1019" s="19">
        <f>SUM(L1020:L1047)</f>
        <v>7576</v>
      </c>
      <c r="M1019" s="38">
        <f t="shared" si="429"/>
        <v>18.8824086536065</v>
      </c>
      <c r="N1019" s="19">
        <f>SUM(N1020:N1047)</f>
        <v>5814</v>
      </c>
      <c r="O1019" s="38">
        <f t="shared" si="430"/>
        <v>14.490803050695378</v>
      </c>
      <c r="P1019" s="19">
        <f>SUM(P1020:P1047)</f>
        <v>3861</v>
      </c>
      <c r="Q1019" s="38">
        <f t="shared" si="431"/>
        <v>9.6231493943472408</v>
      </c>
      <c r="R1019" s="19">
        <f>SUM(R1020:R1047)</f>
        <v>2088</v>
      </c>
      <c r="S1019" s="21">
        <f t="shared" si="432"/>
        <v>5.2041274113952447</v>
      </c>
    </row>
    <row r="1020" spans="1:19" hidden="1" outlineLevel="1">
      <c r="A1020" s="22">
        <v>4001</v>
      </c>
      <c r="B1020" s="18">
        <v>1</v>
      </c>
      <c r="C1020" s="19">
        <f t="shared" ref="C1020:C1047" si="442">VLOOKUP(A1020,$W$2568:$AF$24962,2,0)</f>
        <v>2565</v>
      </c>
      <c r="D1020" s="19">
        <f t="shared" ref="D1020:D1047" si="443">VLOOKUP(A1020,$W$2568:$AF$24962,3,0)</f>
        <v>1275</v>
      </c>
      <c r="E1020" s="38">
        <f t="shared" si="425"/>
        <v>49.707602339181285</v>
      </c>
      <c r="F1020" s="19">
        <f t="shared" ref="F1020:F1047" si="444">VLOOKUP(A1020,$W$2568:$AF$24962,4,0)</f>
        <v>1290</v>
      </c>
      <c r="G1020" s="38">
        <f t="shared" si="426"/>
        <v>50.292397660818715</v>
      </c>
      <c r="H1020" s="19">
        <f t="shared" ref="H1020:H1047" si="445">VLOOKUP(A1020,$W$2568:$AF$24962,5,0)</f>
        <v>633</v>
      </c>
      <c r="I1020" s="38">
        <f t="shared" si="427"/>
        <v>24.678362573099417</v>
      </c>
      <c r="J1020" s="19">
        <f t="shared" ref="J1020:J1047" si="446">VLOOKUP(A1020,$W$2568:$AF$24962,6,0)</f>
        <v>654</v>
      </c>
      <c r="K1020" s="38">
        <f t="shared" si="428"/>
        <v>25.497076023391813</v>
      </c>
      <c r="L1020" s="19">
        <f t="shared" ref="L1020:L1047" si="447">VLOOKUP(A1020,$W$2568:$AF$24962,7,0)</f>
        <v>504</v>
      </c>
      <c r="M1020" s="38">
        <f t="shared" si="429"/>
        <v>19.649122807017545</v>
      </c>
      <c r="N1020" s="19">
        <f t="shared" ref="N1020:N1047" si="448">VLOOKUP(A1020,$W$2568:$AF$24962,8,0)</f>
        <v>275</v>
      </c>
      <c r="O1020" s="38">
        <f t="shared" si="430"/>
        <v>10.721247563352826</v>
      </c>
      <c r="P1020" s="19">
        <f t="shared" ref="P1020:P1047" si="449">VLOOKUP(A1020,$W$2568:$AF$24962,9,0)</f>
        <v>333</v>
      </c>
      <c r="Q1020" s="38">
        <f t="shared" si="431"/>
        <v>12.982456140350877</v>
      </c>
      <c r="R1020" s="19">
        <f t="shared" ref="R1020:R1047" si="450">VLOOKUP(A1020,$W$2568:$AF$24962,10,0)</f>
        <v>166</v>
      </c>
      <c r="S1020" s="21">
        <f t="shared" si="432"/>
        <v>6.4717348927875245</v>
      </c>
    </row>
    <row r="1021" spans="1:19" hidden="1" outlineLevel="1">
      <c r="A1021" s="22">
        <v>4002</v>
      </c>
      <c r="B1021" s="18">
        <v>1</v>
      </c>
      <c r="C1021" s="19">
        <f t="shared" si="442"/>
        <v>1903</v>
      </c>
      <c r="D1021" s="19">
        <f t="shared" si="443"/>
        <v>891</v>
      </c>
      <c r="E1021" s="38">
        <f t="shared" si="425"/>
        <v>46.820809248554916</v>
      </c>
      <c r="F1021" s="19">
        <f t="shared" si="444"/>
        <v>1012</v>
      </c>
      <c r="G1021" s="38">
        <f t="shared" si="426"/>
        <v>53.179190751445084</v>
      </c>
      <c r="H1021" s="19">
        <f t="shared" si="445"/>
        <v>489</v>
      </c>
      <c r="I1021" s="38">
        <f t="shared" si="427"/>
        <v>25.696269048870207</v>
      </c>
      <c r="J1021" s="19">
        <f t="shared" si="446"/>
        <v>470</v>
      </c>
      <c r="K1021" s="38">
        <f t="shared" si="428"/>
        <v>24.697845507094062</v>
      </c>
      <c r="L1021" s="19">
        <f t="shared" si="447"/>
        <v>372</v>
      </c>
      <c r="M1021" s="38">
        <f t="shared" si="429"/>
        <v>19.548081975827639</v>
      </c>
      <c r="N1021" s="19">
        <f t="shared" si="448"/>
        <v>257</v>
      </c>
      <c r="O1021" s="38">
        <f t="shared" si="430"/>
        <v>13.504992117708881</v>
      </c>
      <c r="P1021" s="19">
        <f t="shared" si="449"/>
        <v>216</v>
      </c>
      <c r="Q1021" s="38">
        <f t="shared" si="431"/>
        <v>11.350499211770888</v>
      </c>
      <c r="R1021" s="19">
        <f t="shared" si="450"/>
        <v>99</v>
      </c>
      <c r="S1021" s="21">
        <f t="shared" si="432"/>
        <v>5.202312138728324</v>
      </c>
    </row>
    <row r="1022" spans="1:19" hidden="1" outlineLevel="1">
      <c r="A1022" s="22">
        <v>4003</v>
      </c>
      <c r="B1022" s="18">
        <v>1</v>
      </c>
      <c r="C1022" s="19">
        <f t="shared" si="442"/>
        <v>1479</v>
      </c>
      <c r="D1022" s="19">
        <f t="shared" si="443"/>
        <v>719</v>
      </c>
      <c r="E1022" s="38">
        <f t="shared" si="425"/>
        <v>48.613928329952671</v>
      </c>
      <c r="F1022" s="19">
        <f t="shared" si="444"/>
        <v>760</v>
      </c>
      <c r="G1022" s="38">
        <f t="shared" si="426"/>
        <v>51.386071670047329</v>
      </c>
      <c r="H1022" s="19">
        <f t="shared" si="445"/>
        <v>423</v>
      </c>
      <c r="I1022" s="38">
        <f t="shared" si="427"/>
        <v>28.600405679513184</v>
      </c>
      <c r="J1022" s="19">
        <f t="shared" si="446"/>
        <v>346</v>
      </c>
      <c r="K1022" s="38">
        <f t="shared" si="428"/>
        <v>23.394185260311019</v>
      </c>
      <c r="L1022" s="19">
        <f t="shared" si="447"/>
        <v>252</v>
      </c>
      <c r="M1022" s="38">
        <f t="shared" si="429"/>
        <v>17.038539553752535</v>
      </c>
      <c r="N1022" s="19">
        <f t="shared" si="448"/>
        <v>223</v>
      </c>
      <c r="O1022" s="38">
        <f t="shared" si="430"/>
        <v>15.077755240027045</v>
      </c>
      <c r="P1022" s="19">
        <f t="shared" si="449"/>
        <v>164</v>
      </c>
      <c r="Q1022" s="38">
        <f t="shared" si="431"/>
        <v>11.088573360378634</v>
      </c>
      <c r="R1022" s="19">
        <f t="shared" si="450"/>
        <v>71</v>
      </c>
      <c r="S1022" s="21">
        <f t="shared" si="432"/>
        <v>4.8005409060175799</v>
      </c>
    </row>
    <row r="1023" spans="1:19" hidden="1" outlineLevel="1">
      <c r="A1023" s="22">
        <v>4004</v>
      </c>
      <c r="B1023" s="18">
        <v>1</v>
      </c>
      <c r="C1023" s="19">
        <f t="shared" si="442"/>
        <v>1041</v>
      </c>
      <c r="D1023" s="19">
        <f t="shared" si="443"/>
        <v>530</v>
      </c>
      <c r="E1023" s="38">
        <f t="shared" si="425"/>
        <v>50.912584053794426</v>
      </c>
      <c r="F1023" s="19">
        <f t="shared" si="444"/>
        <v>511</v>
      </c>
      <c r="G1023" s="38">
        <f t="shared" si="426"/>
        <v>49.087415946205574</v>
      </c>
      <c r="H1023" s="19">
        <f t="shared" si="445"/>
        <v>258</v>
      </c>
      <c r="I1023" s="38">
        <f t="shared" si="427"/>
        <v>24.78386167146974</v>
      </c>
      <c r="J1023" s="19">
        <f t="shared" si="446"/>
        <v>247</v>
      </c>
      <c r="K1023" s="38">
        <f t="shared" si="428"/>
        <v>23.727185398655138</v>
      </c>
      <c r="L1023" s="19">
        <f t="shared" si="447"/>
        <v>184</v>
      </c>
      <c r="M1023" s="38">
        <f t="shared" si="429"/>
        <v>17.675312199807877</v>
      </c>
      <c r="N1023" s="19">
        <f t="shared" si="448"/>
        <v>167</v>
      </c>
      <c r="O1023" s="38">
        <f t="shared" si="430"/>
        <v>16.042267050912585</v>
      </c>
      <c r="P1023" s="19">
        <f t="shared" si="449"/>
        <v>116</v>
      </c>
      <c r="Q1023" s="38">
        <f t="shared" si="431"/>
        <v>11.143131604226705</v>
      </c>
      <c r="R1023" s="19">
        <f t="shared" si="450"/>
        <v>69</v>
      </c>
      <c r="S1023" s="21">
        <f t="shared" si="432"/>
        <v>6.6282420749279538</v>
      </c>
    </row>
    <row r="1024" spans="1:19" hidden="1" outlineLevel="1">
      <c r="A1024" s="22">
        <v>4005</v>
      </c>
      <c r="B1024" s="18">
        <v>1</v>
      </c>
      <c r="C1024" s="19">
        <f t="shared" si="442"/>
        <v>1886</v>
      </c>
      <c r="D1024" s="19">
        <f t="shared" si="443"/>
        <v>899</v>
      </c>
      <c r="E1024" s="38">
        <f t="shared" si="425"/>
        <v>47.667020148462356</v>
      </c>
      <c r="F1024" s="19">
        <f t="shared" si="444"/>
        <v>987</v>
      </c>
      <c r="G1024" s="38">
        <f t="shared" si="426"/>
        <v>52.332979851537644</v>
      </c>
      <c r="H1024" s="19">
        <f t="shared" si="445"/>
        <v>482</v>
      </c>
      <c r="I1024" s="38">
        <f t="shared" si="427"/>
        <v>25.556733828207847</v>
      </c>
      <c r="J1024" s="19">
        <f t="shared" si="446"/>
        <v>456</v>
      </c>
      <c r="K1024" s="38">
        <f t="shared" si="428"/>
        <v>24.17815482502651</v>
      </c>
      <c r="L1024" s="19">
        <f t="shared" si="447"/>
        <v>347</v>
      </c>
      <c r="M1024" s="38">
        <f t="shared" si="429"/>
        <v>18.398727465535526</v>
      </c>
      <c r="N1024" s="19">
        <f t="shared" si="448"/>
        <v>285</v>
      </c>
      <c r="O1024" s="38">
        <f t="shared" si="430"/>
        <v>15.111346765641569</v>
      </c>
      <c r="P1024" s="19">
        <f t="shared" si="449"/>
        <v>216</v>
      </c>
      <c r="Q1024" s="38">
        <f t="shared" si="431"/>
        <v>11.452810180275716</v>
      </c>
      <c r="R1024" s="19">
        <f t="shared" si="450"/>
        <v>100</v>
      </c>
      <c r="S1024" s="21">
        <f t="shared" si="432"/>
        <v>5.3022269353128317</v>
      </c>
    </row>
    <row r="1025" spans="1:19" hidden="1" outlineLevel="1">
      <c r="A1025" s="22">
        <v>4006</v>
      </c>
      <c r="B1025" s="18">
        <v>1</v>
      </c>
      <c r="C1025" s="19">
        <f t="shared" si="442"/>
        <v>1251</v>
      </c>
      <c r="D1025" s="19">
        <f t="shared" si="443"/>
        <v>619</v>
      </c>
      <c r="E1025" s="38">
        <f t="shared" si="425"/>
        <v>49.480415667466026</v>
      </c>
      <c r="F1025" s="19">
        <f t="shared" si="444"/>
        <v>632</v>
      </c>
      <c r="G1025" s="38">
        <f t="shared" si="426"/>
        <v>50.519584332533974</v>
      </c>
      <c r="H1025" s="19">
        <f t="shared" si="445"/>
        <v>323</v>
      </c>
      <c r="I1025" s="38">
        <f t="shared" si="427"/>
        <v>25.819344524380497</v>
      </c>
      <c r="J1025" s="19">
        <f t="shared" si="446"/>
        <v>310</v>
      </c>
      <c r="K1025" s="38">
        <f t="shared" si="428"/>
        <v>24.78017585931255</v>
      </c>
      <c r="L1025" s="19">
        <f t="shared" si="447"/>
        <v>252</v>
      </c>
      <c r="M1025" s="38">
        <f t="shared" si="429"/>
        <v>20.14388489208633</v>
      </c>
      <c r="N1025" s="19">
        <f t="shared" si="448"/>
        <v>165</v>
      </c>
      <c r="O1025" s="38">
        <f t="shared" si="430"/>
        <v>13.189448441247002</v>
      </c>
      <c r="P1025" s="19">
        <f t="shared" si="449"/>
        <v>134</v>
      </c>
      <c r="Q1025" s="38">
        <f t="shared" si="431"/>
        <v>10.711430855315747</v>
      </c>
      <c r="R1025" s="19">
        <f t="shared" si="450"/>
        <v>67</v>
      </c>
      <c r="S1025" s="21">
        <f t="shared" si="432"/>
        <v>5.3557154276578736</v>
      </c>
    </row>
    <row r="1026" spans="1:19" hidden="1" outlineLevel="1">
      <c r="A1026" s="22">
        <v>4007</v>
      </c>
      <c r="B1026" s="18">
        <v>1</v>
      </c>
      <c r="C1026" s="19">
        <f t="shared" si="442"/>
        <v>2534</v>
      </c>
      <c r="D1026" s="19">
        <f t="shared" si="443"/>
        <v>1252</v>
      </c>
      <c r="E1026" s="38">
        <f t="shared" si="425"/>
        <v>49.408050513022886</v>
      </c>
      <c r="F1026" s="19">
        <f t="shared" si="444"/>
        <v>1282</v>
      </c>
      <c r="G1026" s="38">
        <f t="shared" si="426"/>
        <v>50.591949486977114</v>
      </c>
      <c r="H1026" s="19">
        <f t="shared" si="445"/>
        <v>705</v>
      </c>
      <c r="I1026" s="38">
        <f t="shared" si="427"/>
        <v>27.821625887924231</v>
      </c>
      <c r="J1026" s="19">
        <f t="shared" si="446"/>
        <v>642</v>
      </c>
      <c r="K1026" s="38">
        <f t="shared" si="428"/>
        <v>25.335438042620364</v>
      </c>
      <c r="L1026" s="19">
        <f t="shared" si="447"/>
        <v>451</v>
      </c>
      <c r="M1026" s="38">
        <f t="shared" si="429"/>
        <v>17.797947908445146</v>
      </c>
      <c r="N1026" s="19">
        <f t="shared" si="448"/>
        <v>344</v>
      </c>
      <c r="O1026" s="38">
        <f t="shared" si="430"/>
        <v>13.575374901341752</v>
      </c>
      <c r="P1026" s="19">
        <f t="shared" si="449"/>
        <v>273</v>
      </c>
      <c r="Q1026" s="38">
        <f t="shared" si="431"/>
        <v>10.773480662983426</v>
      </c>
      <c r="R1026" s="19">
        <f t="shared" si="450"/>
        <v>119</v>
      </c>
      <c r="S1026" s="21">
        <f t="shared" si="432"/>
        <v>4.6961325966850831</v>
      </c>
    </row>
    <row r="1027" spans="1:19" hidden="1" outlineLevel="1">
      <c r="A1027" s="22">
        <v>4009</v>
      </c>
      <c r="B1027" s="18">
        <v>1</v>
      </c>
      <c r="C1027" s="19">
        <f t="shared" si="442"/>
        <v>1906</v>
      </c>
      <c r="D1027" s="19">
        <f t="shared" si="443"/>
        <v>968</v>
      </c>
      <c r="E1027" s="38">
        <f t="shared" si="425"/>
        <v>50.786988457502623</v>
      </c>
      <c r="F1027" s="19">
        <f t="shared" si="444"/>
        <v>938</v>
      </c>
      <c r="G1027" s="38">
        <f t="shared" si="426"/>
        <v>49.213011542497377</v>
      </c>
      <c r="H1027" s="19">
        <f t="shared" si="445"/>
        <v>536</v>
      </c>
      <c r="I1027" s="38">
        <f t="shared" si="427"/>
        <v>28.121720881427073</v>
      </c>
      <c r="J1027" s="19">
        <f t="shared" si="446"/>
        <v>452</v>
      </c>
      <c r="K1027" s="38">
        <f t="shared" si="428"/>
        <v>23.714585519412381</v>
      </c>
      <c r="L1027" s="19">
        <f t="shared" si="447"/>
        <v>372</v>
      </c>
      <c r="M1027" s="38">
        <f t="shared" si="429"/>
        <v>19.517313746065057</v>
      </c>
      <c r="N1027" s="19">
        <f t="shared" si="448"/>
        <v>279</v>
      </c>
      <c r="O1027" s="38">
        <f t="shared" si="430"/>
        <v>14.637985309548792</v>
      </c>
      <c r="P1027" s="19">
        <f t="shared" si="449"/>
        <v>165</v>
      </c>
      <c r="Q1027" s="38">
        <f t="shared" si="431"/>
        <v>8.656873032528857</v>
      </c>
      <c r="R1027" s="19">
        <f t="shared" si="450"/>
        <v>102</v>
      </c>
      <c r="S1027" s="21">
        <f t="shared" si="432"/>
        <v>5.3515215110178387</v>
      </c>
    </row>
    <row r="1028" spans="1:19" hidden="1" outlineLevel="1">
      <c r="A1028" s="22">
        <v>4010</v>
      </c>
      <c r="B1028" s="18">
        <v>1</v>
      </c>
      <c r="C1028" s="19">
        <f t="shared" si="442"/>
        <v>1347</v>
      </c>
      <c r="D1028" s="19">
        <f t="shared" si="443"/>
        <v>691</v>
      </c>
      <c r="E1028" s="38">
        <f t="shared" si="425"/>
        <v>51.299183370452859</v>
      </c>
      <c r="F1028" s="19">
        <f t="shared" si="444"/>
        <v>656</v>
      </c>
      <c r="G1028" s="38">
        <f t="shared" si="426"/>
        <v>48.700816629547141</v>
      </c>
      <c r="H1028" s="19">
        <f t="shared" si="445"/>
        <v>398</v>
      </c>
      <c r="I1028" s="38">
        <f t="shared" si="427"/>
        <v>29.547141796585002</v>
      </c>
      <c r="J1028" s="19">
        <f t="shared" si="446"/>
        <v>292</v>
      </c>
      <c r="K1028" s="38">
        <f t="shared" si="428"/>
        <v>21.677802524127692</v>
      </c>
      <c r="L1028" s="19">
        <f t="shared" si="447"/>
        <v>264</v>
      </c>
      <c r="M1028" s="38">
        <f t="shared" si="429"/>
        <v>19.599109131403118</v>
      </c>
      <c r="N1028" s="19">
        <f t="shared" si="448"/>
        <v>206</v>
      </c>
      <c r="O1028" s="38">
        <f t="shared" si="430"/>
        <v>15.293244246473645</v>
      </c>
      <c r="P1028" s="19">
        <f t="shared" si="449"/>
        <v>114</v>
      </c>
      <c r="Q1028" s="38">
        <f t="shared" si="431"/>
        <v>8.4632516703786198</v>
      </c>
      <c r="R1028" s="19">
        <f t="shared" si="450"/>
        <v>73</v>
      </c>
      <c r="S1028" s="21">
        <f t="shared" si="432"/>
        <v>5.419450631031923</v>
      </c>
    </row>
    <row r="1029" spans="1:19" hidden="1" outlineLevel="1">
      <c r="A1029" s="22">
        <v>4011</v>
      </c>
      <c r="B1029" s="18">
        <v>1</v>
      </c>
      <c r="C1029" s="19">
        <f t="shared" si="442"/>
        <v>1180</v>
      </c>
      <c r="D1029" s="19">
        <f t="shared" si="443"/>
        <v>599</v>
      </c>
      <c r="E1029" s="38">
        <f t="shared" si="425"/>
        <v>50.762711864406782</v>
      </c>
      <c r="F1029" s="19">
        <f t="shared" si="444"/>
        <v>581</v>
      </c>
      <c r="G1029" s="38">
        <f t="shared" si="426"/>
        <v>49.237288135593218</v>
      </c>
      <c r="H1029" s="19">
        <f t="shared" si="445"/>
        <v>333</v>
      </c>
      <c r="I1029" s="38">
        <f t="shared" si="427"/>
        <v>28.220338983050848</v>
      </c>
      <c r="J1029" s="19">
        <f t="shared" si="446"/>
        <v>272</v>
      </c>
      <c r="K1029" s="38">
        <f t="shared" si="428"/>
        <v>23.050847457627118</v>
      </c>
      <c r="L1029" s="19">
        <f t="shared" si="447"/>
        <v>250</v>
      </c>
      <c r="M1029" s="38">
        <f t="shared" si="429"/>
        <v>21.1864406779661</v>
      </c>
      <c r="N1029" s="19">
        <f t="shared" si="448"/>
        <v>167</v>
      </c>
      <c r="O1029" s="38">
        <f t="shared" si="430"/>
        <v>14.152542372881356</v>
      </c>
      <c r="P1029" s="19">
        <f t="shared" si="449"/>
        <v>98</v>
      </c>
      <c r="Q1029" s="38">
        <f t="shared" si="431"/>
        <v>8.3050847457627111</v>
      </c>
      <c r="R1029" s="19">
        <f t="shared" si="450"/>
        <v>60</v>
      </c>
      <c r="S1029" s="21">
        <f t="shared" si="432"/>
        <v>5.0847457627118642</v>
      </c>
    </row>
    <row r="1030" spans="1:19" hidden="1" outlineLevel="1">
      <c r="A1030" s="22">
        <v>4012</v>
      </c>
      <c r="B1030" s="18">
        <v>1</v>
      </c>
      <c r="C1030" s="19">
        <f t="shared" si="442"/>
        <v>1465</v>
      </c>
      <c r="D1030" s="19">
        <f t="shared" si="443"/>
        <v>745</v>
      </c>
      <c r="E1030" s="38">
        <f t="shared" si="425"/>
        <v>50.853242320819113</v>
      </c>
      <c r="F1030" s="19">
        <f t="shared" si="444"/>
        <v>720</v>
      </c>
      <c r="G1030" s="38">
        <f t="shared" si="426"/>
        <v>49.146757679180887</v>
      </c>
      <c r="H1030" s="19">
        <f t="shared" si="445"/>
        <v>451</v>
      </c>
      <c r="I1030" s="38">
        <f t="shared" si="427"/>
        <v>30.784982935153582</v>
      </c>
      <c r="J1030" s="19">
        <f t="shared" si="446"/>
        <v>314</v>
      </c>
      <c r="K1030" s="38">
        <f t="shared" si="428"/>
        <v>21.43344709897611</v>
      </c>
      <c r="L1030" s="19">
        <f t="shared" si="447"/>
        <v>278</v>
      </c>
      <c r="M1030" s="38">
        <f t="shared" si="429"/>
        <v>18.976109215017065</v>
      </c>
      <c r="N1030" s="19">
        <f t="shared" si="448"/>
        <v>233</v>
      </c>
      <c r="O1030" s="38">
        <f t="shared" si="430"/>
        <v>15.904436860068259</v>
      </c>
      <c r="P1030" s="19">
        <f t="shared" si="449"/>
        <v>127</v>
      </c>
      <c r="Q1030" s="38">
        <f t="shared" si="431"/>
        <v>8.6689419795221845</v>
      </c>
      <c r="R1030" s="19">
        <f t="shared" si="450"/>
        <v>62</v>
      </c>
      <c r="S1030" s="21">
        <f t="shared" si="432"/>
        <v>4.2320819112627985</v>
      </c>
    </row>
    <row r="1031" spans="1:19" hidden="1" outlineLevel="1">
      <c r="A1031" s="22">
        <v>4013</v>
      </c>
      <c r="B1031" s="18">
        <v>1</v>
      </c>
      <c r="C1031" s="19">
        <f t="shared" si="442"/>
        <v>1253</v>
      </c>
      <c r="D1031" s="19">
        <f t="shared" si="443"/>
        <v>639</v>
      </c>
      <c r="E1031" s="38">
        <f t="shared" si="425"/>
        <v>50.997605746209096</v>
      </c>
      <c r="F1031" s="19">
        <f t="shared" si="444"/>
        <v>614</v>
      </c>
      <c r="G1031" s="38">
        <f t="shared" si="426"/>
        <v>49.002394253790904</v>
      </c>
      <c r="H1031" s="19">
        <f t="shared" si="445"/>
        <v>365</v>
      </c>
      <c r="I1031" s="38">
        <f t="shared" si="427"/>
        <v>29.130087789305666</v>
      </c>
      <c r="J1031" s="19">
        <f t="shared" si="446"/>
        <v>269</v>
      </c>
      <c r="K1031" s="38">
        <f t="shared" si="428"/>
        <v>21.468475658419791</v>
      </c>
      <c r="L1031" s="19">
        <f t="shared" si="447"/>
        <v>240</v>
      </c>
      <c r="M1031" s="38">
        <f t="shared" si="429"/>
        <v>19.154030327214684</v>
      </c>
      <c r="N1031" s="19">
        <f t="shared" si="448"/>
        <v>191</v>
      </c>
      <c r="O1031" s="38">
        <f t="shared" si="430"/>
        <v>15.24341580207502</v>
      </c>
      <c r="P1031" s="19">
        <f t="shared" si="449"/>
        <v>111</v>
      </c>
      <c r="Q1031" s="38">
        <f t="shared" si="431"/>
        <v>8.8587390263367922</v>
      </c>
      <c r="R1031" s="19">
        <f t="shared" si="450"/>
        <v>77</v>
      </c>
      <c r="S1031" s="21">
        <f t="shared" si="432"/>
        <v>6.1452513966480451</v>
      </c>
    </row>
    <row r="1032" spans="1:19" hidden="1" outlineLevel="1">
      <c r="A1032" s="22">
        <v>4014</v>
      </c>
      <c r="B1032" s="18">
        <v>1</v>
      </c>
      <c r="C1032" s="19">
        <f t="shared" si="442"/>
        <v>621</v>
      </c>
      <c r="D1032" s="19">
        <f t="shared" si="443"/>
        <v>311</v>
      </c>
      <c r="E1032" s="38">
        <f t="shared" si="425"/>
        <v>50.080515297906601</v>
      </c>
      <c r="F1032" s="19">
        <f t="shared" si="444"/>
        <v>310</v>
      </c>
      <c r="G1032" s="38">
        <f t="shared" si="426"/>
        <v>49.919484702093399</v>
      </c>
      <c r="H1032" s="19">
        <f t="shared" si="445"/>
        <v>179</v>
      </c>
      <c r="I1032" s="38">
        <f t="shared" si="427"/>
        <v>28.824476650563607</v>
      </c>
      <c r="J1032" s="19">
        <f t="shared" si="446"/>
        <v>140</v>
      </c>
      <c r="K1032" s="38">
        <f t="shared" si="428"/>
        <v>22.544283413848632</v>
      </c>
      <c r="L1032" s="19">
        <f t="shared" si="447"/>
        <v>111</v>
      </c>
      <c r="M1032" s="38">
        <f t="shared" si="429"/>
        <v>17.874396135265702</v>
      </c>
      <c r="N1032" s="19">
        <f t="shared" si="448"/>
        <v>107</v>
      </c>
      <c r="O1032" s="38">
        <f t="shared" si="430"/>
        <v>17.230273752012881</v>
      </c>
      <c r="P1032" s="19">
        <f t="shared" si="449"/>
        <v>49</v>
      </c>
      <c r="Q1032" s="38">
        <f t="shared" si="431"/>
        <v>7.8904991948470213</v>
      </c>
      <c r="R1032" s="19">
        <f t="shared" si="450"/>
        <v>35</v>
      </c>
      <c r="S1032" s="21">
        <f t="shared" si="432"/>
        <v>5.636070853462158</v>
      </c>
    </row>
    <row r="1033" spans="1:19" hidden="1" outlineLevel="1">
      <c r="A1033" s="22">
        <v>4015</v>
      </c>
      <c r="B1033" s="18">
        <v>1</v>
      </c>
      <c r="C1033" s="19">
        <f t="shared" si="442"/>
        <v>2168</v>
      </c>
      <c r="D1033" s="19">
        <f t="shared" si="443"/>
        <v>1091</v>
      </c>
      <c r="E1033" s="38">
        <f t="shared" ref="E1033:E1096" si="451">D1033*100/C1033</f>
        <v>50.322878228782287</v>
      </c>
      <c r="F1033" s="19">
        <f t="shared" si="444"/>
        <v>1077</v>
      </c>
      <c r="G1033" s="38">
        <f t="shared" ref="G1033:G1096" si="452">F1033*100/C1033</f>
        <v>49.677121771217713</v>
      </c>
      <c r="H1033" s="19">
        <f t="shared" si="445"/>
        <v>584</v>
      </c>
      <c r="I1033" s="38">
        <f t="shared" ref="I1033:I1096" si="453">H1033*100/C1033</f>
        <v>26.937269372693727</v>
      </c>
      <c r="J1033" s="19">
        <f t="shared" si="446"/>
        <v>523</v>
      </c>
      <c r="K1033" s="38">
        <f t="shared" ref="K1033:K1096" si="454">J1033*100/C1033</f>
        <v>24.123616236162363</v>
      </c>
      <c r="L1033" s="19">
        <f t="shared" si="447"/>
        <v>397</v>
      </c>
      <c r="M1033" s="38">
        <f t="shared" ref="M1033:M1096" si="455">L1033*100/C1033</f>
        <v>18.311808118081181</v>
      </c>
      <c r="N1033" s="19">
        <f t="shared" si="448"/>
        <v>331</v>
      </c>
      <c r="O1033" s="38">
        <f t="shared" ref="O1033:O1096" si="456">N1033*100/C1033</f>
        <v>15.267527675276753</v>
      </c>
      <c r="P1033" s="19">
        <f t="shared" si="449"/>
        <v>211</v>
      </c>
      <c r="Q1033" s="38">
        <f t="shared" ref="Q1033:Q1096" si="457">P1033*100/C1033</f>
        <v>9.732472324723247</v>
      </c>
      <c r="R1033" s="19">
        <f t="shared" si="450"/>
        <v>122</v>
      </c>
      <c r="S1033" s="21">
        <f t="shared" ref="S1033:S1096" si="458">R1033*100/C1033</f>
        <v>5.6273062730627306</v>
      </c>
    </row>
    <row r="1034" spans="1:19" hidden="1" outlineLevel="1">
      <c r="A1034" s="22">
        <v>4016</v>
      </c>
      <c r="B1034" s="18">
        <v>1</v>
      </c>
      <c r="C1034" s="19">
        <f t="shared" si="442"/>
        <v>1216</v>
      </c>
      <c r="D1034" s="19">
        <f t="shared" si="443"/>
        <v>608</v>
      </c>
      <c r="E1034" s="38">
        <f t="shared" si="451"/>
        <v>50</v>
      </c>
      <c r="F1034" s="19">
        <f t="shared" si="444"/>
        <v>608</v>
      </c>
      <c r="G1034" s="38">
        <f t="shared" si="452"/>
        <v>50</v>
      </c>
      <c r="H1034" s="19">
        <f t="shared" si="445"/>
        <v>358</v>
      </c>
      <c r="I1034" s="38">
        <f t="shared" si="453"/>
        <v>29.440789473684209</v>
      </c>
      <c r="J1034" s="19">
        <f t="shared" si="446"/>
        <v>290</v>
      </c>
      <c r="K1034" s="38">
        <f t="shared" si="454"/>
        <v>23.848684210526315</v>
      </c>
      <c r="L1034" s="19">
        <f t="shared" si="447"/>
        <v>216</v>
      </c>
      <c r="M1034" s="38">
        <f t="shared" si="455"/>
        <v>17.763157894736842</v>
      </c>
      <c r="N1034" s="19">
        <f t="shared" si="448"/>
        <v>190</v>
      </c>
      <c r="O1034" s="38">
        <f t="shared" si="456"/>
        <v>15.625</v>
      </c>
      <c r="P1034" s="19">
        <f t="shared" si="449"/>
        <v>104</v>
      </c>
      <c r="Q1034" s="38">
        <f t="shared" si="457"/>
        <v>8.5526315789473681</v>
      </c>
      <c r="R1034" s="19">
        <f t="shared" si="450"/>
        <v>58</v>
      </c>
      <c r="S1034" s="21">
        <f t="shared" si="458"/>
        <v>4.7697368421052628</v>
      </c>
    </row>
    <row r="1035" spans="1:19" hidden="1" outlineLevel="1">
      <c r="A1035" s="22">
        <v>4017</v>
      </c>
      <c r="B1035" s="18">
        <v>1</v>
      </c>
      <c r="C1035" s="19">
        <f t="shared" si="442"/>
        <v>1462</v>
      </c>
      <c r="D1035" s="19">
        <f t="shared" si="443"/>
        <v>728</v>
      </c>
      <c r="E1035" s="38">
        <f t="shared" si="451"/>
        <v>49.794801641586865</v>
      </c>
      <c r="F1035" s="19">
        <f t="shared" si="444"/>
        <v>734</v>
      </c>
      <c r="G1035" s="38">
        <f t="shared" si="452"/>
        <v>50.205198358413135</v>
      </c>
      <c r="H1035" s="19">
        <f t="shared" si="445"/>
        <v>369</v>
      </c>
      <c r="I1035" s="38">
        <f t="shared" si="453"/>
        <v>25.239398084815321</v>
      </c>
      <c r="J1035" s="19">
        <f t="shared" si="446"/>
        <v>394</v>
      </c>
      <c r="K1035" s="38">
        <f t="shared" si="454"/>
        <v>26.949384404924761</v>
      </c>
      <c r="L1035" s="19">
        <f t="shared" si="447"/>
        <v>290</v>
      </c>
      <c r="M1035" s="38">
        <f t="shared" si="455"/>
        <v>19.835841313269494</v>
      </c>
      <c r="N1035" s="19">
        <f t="shared" si="448"/>
        <v>199</v>
      </c>
      <c r="O1035" s="38">
        <f t="shared" si="456"/>
        <v>13.611491108071135</v>
      </c>
      <c r="P1035" s="19">
        <f t="shared" si="449"/>
        <v>150</v>
      </c>
      <c r="Q1035" s="38">
        <f t="shared" si="457"/>
        <v>10.259917920656635</v>
      </c>
      <c r="R1035" s="19">
        <f t="shared" si="450"/>
        <v>60</v>
      </c>
      <c r="S1035" s="21">
        <f t="shared" si="458"/>
        <v>4.1039671682626535</v>
      </c>
    </row>
    <row r="1036" spans="1:19" hidden="1" outlineLevel="1">
      <c r="A1036" s="22">
        <v>4018</v>
      </c>
      <c r="B1036" s="18">
        <v>1</v>
      </c>
      <c r="C1036" s="19">
        <f t="shared" si="442"/>
        <v>1389</v>
      </c>
      <c r="D1036" s="19">
        <f t="shared" si="443"/>
        <v>727</v>
      </c>
      <c r="E1036" s="38">
        <f t="shared" si="451"/>
        <v>52.339812814974799</v>
      </c>
      <c r="F1036" s="19">
        <f t="shared" si="444"/>
        <v>662</v>
      </c>
      <c r="G1036" s="38">
        <f t="shared" si="452"/>
        <v>47.660187185025201</v>
      </c>
      <c r="H1036" s="19">
        <f t="shared" si="445"/>
        <v>371</v>
      </c>
      <c r="I1036" s="38">
        <f t="shared" si="453"/>
        <v>26.709863210943123</v>
      </c>
      <c r="J1036" s="19">
        <f t="shared" si="446"/>
        <v>361</v>
      </c>
      <c r="K1036" s="38">
        <f t="shared" si="454"/>
        <v>25.989920806335494</v>
      </c>
      <c r="L1036" s="19">
        <f t="shared" si="447"/>
        <v>251</v>
      </c>
      <c r="M1036" s="38">
        <f t="shared" si="455"/>
        <v>18.070554355651549</v>
      </c>
      <c r="N1036" s="19">
        <f t="shared" si="448"/>
        <v>212</v>
      </c>
      <c r="O1036" s="38">
        <f t="shared" si="456"/>
        <v>15.262778977681785</v>
      </c>
      <c r="P1036" s="19">
        <f t="shared" si="449"/>
        <v>125</v>
      </c>
      <c r="Q1036" s="38">
        <f t="shared" si="457"/>
        <v>8.9992800575953922</v>
      </c>
      <c r="R1036" s="19">
        <f t="shared" si="450"/>
        <v>69</v>
      </c>
      <c r="S1036" s="21">
        <f t="shared" si="458"/>
        <v>4.967602591792657</v>
      </c>
    </row>
    <row r="1037" spans="1:19" hidden="1" outlineLevel="1">
      <c r="A1037" s="22">
        <v>4019</v>
      </c>
      <c r="B1037" s="18">
        <v>1</v>
      </c>
      <c r="C1037" s="19">
        <f t="shared" si="442"/>
        <v>599</v>
      </c>
      <c r="D1037" s="19">
        <f t="shared" si="443"/>
        <v>305</v>
      </c>
      <c r="E1037" s="38">
        <f t="shared" si="451"/>
        <v>50.918196994991654</v>
      </c>
      <c r="F1037" s="19">
        <f t="shared" si="444"/>
        <v>294</v>
      </c>
      <c r="G1037" s="38">
        <f t="shared" si="452"/>
        <v>49.081803005008346</v>
      </c>
      <c r="H1037" s="19">
        <f t="shared" si="445"/>
        <v>188</v>
      </c>
      <c r="I1037" s="38">
        <f t="shared" si="453"/>
        <v>31.385642737896493</v>
      </c>
      <c r="J1037" s="19">
        <f t="shared" si="446"/>
        <v>129</v>
      </c>
      <c r="K1037" s="38">
        <f t="shared" si="454"/>
        <v>21.535893155258766</v>
      </c>
      <c r="L1037" s="19">
        <f t="shared" si="447"/>
        <v>112</v>
      </c>
      <c r="M1037" s="38">
        <f t="shared" si="455"/>
        <v>18.697829716193656</v>
      </c>
      <c r="N1037" s="19">
        <f t="shared" si="448"/>
        <v>90</v>
      </c>
      <c r="O1037" s="38">
        <f t="shared" si="456"/>
        <v>15.025041736227045</v>
      </c>
      <c r="P1037" s="19">
        <f t="shared" si="449"/>
        <v>53</v>
      </c>
      <c r="Q1037" s="38">
        <f t="shared" si="457"/>
        <v>8.8480801335559267</v>
      </c>
      <c r="R1037" s="19">
        <f t="shared" si="450"/>
        <v>27</v>
      </c>
      <c r="S1037" s="21">
        <f t="shared" si="458"/>
        <v>4.5075125208681133</v>
      </c>
    </row>
    <row r="1038" spans="1:19" hidden="1" outlineLevel="1">
      <c r="A1038" s="22">
        <v>4020</v>
      </c>
      <c r="B1038" s="18">
        <v>1</v>
      </c>
      <c r="C1038" s="19">
        <f t="shared" si="442"/>
        <v>768</v>
      </c>
      <c r="D1038" s="19">
        <f t="shared" si="443"/>
        <v>398</v>
      </c>
      <c r="E1038" s="38">
        <f t="shared" si="451"/>
        <v>51.822916666666664</v>
      </c>
      <c r="F1038" s="19">
        <f t="shared" si="444"/>
        <v>370</v>
      </c>
      <c r="G1038" s="38">
        <f t="shared" si="452"/>
        <v>48.177083333333336</v>
      </c>
      <c r="H1038" s="19">
        <f t="shared" si="445"/>
        <v>214</v>
      </c>
      <c r="I1038" s="38">
        <f t="shared" si="453"/>
        <v>27.864583333333332</v>
      </c>
      <c r="J1038" s="19">
        <f t="shared" si="446"/>
        <v>179</v>
      </c>
      <c r="K1038" s="38">
        <f t="shared" si="454"/>
        <v>23.307291666666668</v>
      </c>
      <c r="L1038" s="19">
        <f t="shared" si="447"/>
        <v>117</v>
      </c>
      <c r="M1038" s="38">
        <f t="shared" si="455"/>
        <v>15.234375</v>
      </c>
      <c r="N1038" s="19">
        <f t="shared" si="448"/>
        <v>135</v>
      </c>
      <c r="O1038" s="38">
        <f t="shared" si="456"/>
        <v>17.578125</v>
      </c>
      <c r="P1038" s="19">
        <f t="shared" si="449"/>
        <v>81</v>
      </c>
      <c r="Q1038" s="38">
        <f t="shared" si="457"/>
        <v>10.546875</v>
      </c>
      <c r="R1038" s="19">
        <f t="shared" si="450"/>
        <v>42</v>
      </c>
      <c r="S1038" s="21">
        <f t="shared" si="458"/>
        <v>5.46875</v>
      </c>
    </row>
    <row r="1039" spans="1:19" hidden="1" outlineLevel="1">
      <c r="A1039" s="22">
        <v>4021</v>
      </c>
      <c r="B1039" s="18">
        <v>1</v>
      </c>
      <c r="C1039" s="19">
        <f t="shared" si="442"/>
        <v>1142</v>
      </c>
      <c r="D1039" s="19">
        <f t="shared" si="443"/>
        <v>561</v>
      </c>
      <c r="E1039" s="38">
        <f t="shared" si="451"/>
        <v>49.12434325744308</v>
      </c>
      <c r="F1039" s="19">
        <f t="shared" si="444"/>
        <v>581</v>
      </c>
      <c r="G1039" s="38">
        <f t="shared" si="452"/>
        <v>50.87565674255692</v>
      </c>
      <c r="H1039" s="19">
        <f t="shared" si="445"/>
        <v>335</v>
      </c>
      <c r="I1039" s="38">
        <f t="shared" si="453"/>
        <v>29.334500875656744</v>
      </c>
      <c r="J1039" s="19">
        <f t="shared" si="446"/>
        <v>261</v>
      </c>
      <c r="K1039" s="38">
        <f t="shared" si="454"/>
        <v>22.854640980735553</v>
      </c>
      <c r="L1039" s="19">
        <f t="shared" si="447"/>
        <v>221</v>
      </c>
      <c r="M1039" s="38">
        <f t="shared" si="455"/>
        <v>19.35201401050788</v>
      </c>
      <c r="N1039" s="19">
        <f t="shared" si="448"/>
        <v>179</v>
      </c>
      <c r="O1039" s="38">
        <f t="shared" si="456"/>
        <v>15.674255691768826</v>
      </c>
      <c r="P1039" s="19">
        <f t="shared" si="449"/>
        <v>87</v>
      </c>
      <c r="Q1039" s="38">
        <f t="shared" si="457"/>
        <v>7.6182136602451838</v>
      </c>
      <c r="R1039" s="19">
        <f t="shared" si="450"/>
        <v>59</v>
      </c>
      <c r="S1039" s="21">
        <f t="shared" si="458"/>
        <v>5.166374781085814</v>
      </c>
    </row>
    <row r="1040" spans="1:19" hidden="1" outlineLevel="1">
      <c r="A1040" s="22">
        <v>4022</v>
      </c>
      <c r="B1040" s="18">
        <v>1</v>
      </c>
      <c r="C1040" s="19">
        <f t="shared" si="442"/>
        <v>475</v>
      </c>
      <c r="D1040" s="19">
        <f t="shared" si="443"/>
        <v>234</v>
      </c>
      <c r="E1040" s="38">
        <f t="shared" si="451"/>
        <v>49.263157894736842</v>
      </c>
      <c r="F1040" s="19">
        <f t="shared" si="444"/>
        <v>241</v>
      </c>
      <c r="G1040" s="38">
        <f t="shared" si="452"/>
        <v>50.736842105263158</v>
      </c>
      <c r="H1040" s="19">
        <f t="shared" si="445"/>
        <v>133</v>
      </c>
      <c r="I1040" s="38">
        <f t="shared" si="453"/>
        <v>28</v>
      </c>
      <c r="J1040" s="19">
        <f t="shared" si="446"/>
        <v>109</v>
      </c>
      <c r="K1040" s="38">
        <f t="shared" si="454"/>
        <v>22.94736842105263</v>
      </c>
      <c r="L1040" s="19">
        <f t="shared" si="447"/>
        <v>92</v>
      </c>
      <c r="M1040" s="38">
        <f t="shared" si="455"/>
        <v>19.368421052631579</v>
      </c>
      <c r="N1040" s="19">
        <f t="shared" si="448"/>
        <v>69</v>
      </c>
      <c r="O1040" s="38">
        <f t="shared" si="456"/>
        <v>14.526315789473685</v>
      </c>
      <c r="P1040" s="19">
        <f t="shared" si="449"/>
        <v>44</v>
      </c>
      <c r="Q1040" s="38">
        <f t="shared" si="457"/>
        <v>9.2631578947368425</v>
      </c>
      <c r="R1040" s="19">
        <f t="shared" si="450"/>
        <v>28</v>
      </c>
      <c r="S1040" s="21">
        <f t="shared" si="458"/>
        <v>5.8947368421052628</v>
      </c>
    </row>
    <row r="1041" spans="1:19" hidden="1" outlineLevel="1">
      <c r="A1041" s="22">
        <v>4023</v>
      </c>
      <c r="B1041" s="18">
        <v>1</v>
      </c>
      <c r="C1041" s="19">
        <f t="shared" si="442"/>
        <v>2566</v>
      </c>
      <c r="D1041" s="19">
        <f t="shared" si="443"/>
        <v>1350</v>
      </c>
      <c r="E1041" s="38">
        <f t="shared" si="451"/>
        <v>52.611067809820732</v>
      </c>
      <c r="F1041" s="19">
        <f t="shared" si="444"/>
        <v>1216</v>
      </c>
      <c r="G1041" s="38">
        <f t="shared" si="452"/>
        <v>47.388932190179268</v>
      </c>
      <c r="H1041" s="19">
        <f t="shared" si="445"/>
        <v>766</v>
      </c>
      <c r="I1041" s="38">
        <f t="shared" si="453"/>
        <v>29.851909586905691</v>
      </c>
      <c r="J1041" s="19">
        <f t="shared" si="446"/>
        <v>599</v>
      </c>
      <c r="K1041" s="38">
        <f t="shared" si="454"/>
        <v>23.343725643024161</v>
      </c>
      <c r="L1041" s="19">
        <f t="shared" si="447"/>
        <v>468</v>
      </c>
      <c r="M1041" s="38">
        <f t="shared" si="455"/>
        <v>18.23850350740452</v>
      </c>
      <c r="N1041" s="19">
        <f t="shared" si="448"/>
        <v>366</v>
      </c>
      <c r="O1041" s="38">
        <f t="shared" si="456"/>
        <v>14.26344505066251</v>
      </c>
      <c r="P1041" s="19">
        <f t="shared" si="449"/>
        <v>223</v>
      </c>
      <c r="Q1041" s="38">
        <f t="shared" si="457"/>
        <v>8.6905689789555733</v>
      </c>
      <c r="R1041" s="19">
        <f t="shared" si="450"/>
        <v>144</v>
      </c>
      <c r="S1041" s="21">
        <f t="shared" si="458"/>
        <v>5.6118472330475448</v>
      </c>
    </row>
    <row r="1042" spans="1:19" hidden="1" outlineLevel="1">
      <c r="A1042" s="22">
        <v>4024</v>
      </c>
      <c r="B1042" s="18">
        <v>1</v>
      </c>
      <c r="C1042" s="19">
        <f t="shared" si="442"/>
        <v>1622</v>
      </c>
      <c r="D1042" s="19">
        <f t="shared" si="443"/>
        <v>848</v>
      </c>
      <c r="E1042" s="38">
        <f t="shared" si="451"/>
        <v>52.281134401972871</v>
      </c>
      <c r="F1042" s="19">
        <f t="shared" si="444"/>
        <v>774</v>
      </c>
      <c r="G1042" s="38">
        <f t="shared" si="452"/>
        <v>47.718865598027129</v>
      </c>
      <c r="H1042" s="19">
        <f t="shared" si="445"/>
        <v>448</v>
      </c>
      <c r="I1042" s="38">
        <f t="shared" si="453"/>
        <v>27.620221948212084</v>
      </c>
      <c r="J1042" s="19">
        <f t="shared" si="446"/>
        <v>360</v>
      </c>
      <c r="K1042" s="38">
        <f t="shared" si="454"/>
        <v>22.19482120838471</v>
      </c>
      <c r="L1042" s="19">
        <f t="shared" si="447"/>
        <v>312</v>
      </c>
      <c r="M1042" s="38">
        <f t="shared" si="455"/>
        <v>19.235511713933416</v>
      </c>
      <c r="N1042" s="19">
        <f t="shared" si="448"/>
        <v>255</v>
      </c>
      <c r="O1042" s="38">
        <f t="shared" si="456"/>
        <v>15.721331689272503</v>
      </c>
      <c r="P1042" s="19">
        <f t="shared" si="449"/>
        <v>155</v>
      </c>
      <c r="Q1042" s="38">
        <f t="shared" si="457"/>
        <v>9.5561035758323065</v>
      </c>
      <c r="R1042" s="19">
        <f t="shared" si="450"/>
        <v>92</v>
      </c>
      <c r="S1042" s="21">
        <f t="shared" si="458"/>
        <v>5.6720098643649814</v>
      </c>
    </row>
    <row r="1043" spans="1:19" hidden="1" outlineLevel="1">
      <c r="A1043" s="22">
        <v>4025</v>
      </c>
      <c r="B1043" s="18">
        <v>1</v>
      </c>
      <c r="C1043" s="19">
        <f t="shared" si="442"/>
        <v>1044</v>
      </c>
      <c r="D1043" s="19">
        <f t="shared" si="443"/>
        <v>537</v>
      </c>
      <c r="E1043" s="38">
        <f t="shared" si="451"/>
        <v>51.4367816091954</v>
      </c>
      <c r="F1043" s="19">
        <f t="shared" si="444"/>
        <v>507</v>
      </c>
      <c r="G1043" s="38">
        <f t="shared" si="452"/>
        <v>48.5632183908046</v>
      </c>
      <c r="H1043" s="19">
        <f t="shared" si="445"/>
        <v>334</v>
      </c>
      <c r="I1043" s="38">
        <f t="shared" si="453"/>
        <v>31.992337164750957</v>
      </c>
      <c r="J1043" s="19">
        <f t="shared" si="446"/>
        <v>233</v>
      </c>
      <c r="K1043" s="38">
        <f t="shared" si="454"/>
        <v>22.31800766283525</v>
      </c>
      <c r="L1043" s="19">
        <f t="shared" si="447"/>
        <v>196</v>
      </c>
      <c r="M1043" s="38">
        <f t="shared" si="455"/>
        <v>18.773946360153257</v>
      </c>
      <c r="N1043" s="19">
        <f t="shared" si="448"/>
        <v>161</v>
      </c>
      <c r="O1043" s="38">
        <f t="shared" si="456"/>
        <v>15.421455938697317</v>
      </c>
      <c r="P1043" s="19">
        <f t="shared" si="449"/>
        <v>82</v>
      </c>
      <c r="Q1043" s="38">
        <f t="shared" si="457"/>
        <v>7.8544061302681989</v>
      </c>
      <c r="R1043" s="19">
        <f t="shared" si="450"/>
        <v>38</v>
      </c>
      <c r="S1043" s="21">
        <f t="shared" si="458"/>
        <v>3.6398467432950192</v>
      </c>
    </row>
    <row r="1044" spans="1:19" hidden="1" outlineLevel="1">
      <c r="A1044" s="22">
        <v>4165</v>
      </c>
      <c r="B1044" s="18">
        <v>1</v>
      </c>
      <c r="C1044" s="19">
        <f t="shared" si="442"/>
        <v>638</v>
      </c>
      <c r="D1044" s="19">
        <f t="shared" si="443"/>
        <v>322</v>
      </c>
      <c r="E1044" s="38">
        <f t="shared" si="451"/>
        <v>50.470219435736674</v>
      </c>
      <c r="F1044" s="19">
        <f t="shared" si="444"/>
        <v>316</v>
      </c>
      <c r="G1044" s="38">
        <f t="shared" si="452"/>
        <v>49.529780564263326</v>
      </c>
      <c r="H1044" s="19">
        <f t="shared" si="445"/>
        <v>179</v>
      </c>
      <c r="I1044" s="38">
        <f t="shared" si="453"/>
        <v>28.0564263322884</v>
      </c>
      <c r="J1044" s="19">
        <f t="shared" si="446"/>
        <v>151</v>
      </c>
      <c r="K1044" s="38">
        <f t="shared" si="454"/>
        <v>23.667711598746081</v>
      </c>
      <c r="L1044" s="19">
        <f t="shared" si="447"/>
        <v>132</v>
      </c>
      <c r="M1044" s="38">
        <f t="shared" si="455"/>
        <v>20.689655172413794</v>
      </c>
      <c r="N1044" s="19">
        <f t="shared" si="448"/>
        <v>101</v>
      </c>
      <c r="O1044" s="38">
        <f t="shared" si="456"/>
        <v>15.830721003134796</v>
      </c>
      <c r="P1044" s="19">
        <f t="shared" si="449"/>
        <v>49</v>
      </c>
      <c r="Q1044" s="38">
        <f t="shared" si="457"/>
        <v>7.6802507836990594</v>
      </c>
      <c r="R1044" s="19">
        <f t="shared" si="450"/>
        <v>26</v>
      </c>
      <c r="S1044" s="21">
        <f t="shared" si="458"/>
        <v>4.0752351097178687</v>
      </c>
    </row>
    <row r="1045" spans="1:19" hidden="1" outlineLevel="1">
      <c r="A1045" s="22">
        <v>4171</v>
      </c>
      <c r="B1045" s="18">
        <v>1</v>
      </c>
      <c r="C1045" s="19">
        <f t="shared" si="442"/>
        <v>1658</v>
      </c>
      <c r="D1045" s="19">
        <f t="shared" si="443"/>
        <v>864</v>
      </c>
      <c r="E1045" s="38">
        <f t="shared" si="451"/>
        <v>52.110977080820263</v>
      </c>
      <c r="F1045" s="19">
        <f t="shared" si="444"/>
        <v>794</v>
      </c>
      <c r="G1045" s="38">
        <f t="shared" si="452"/>
        <v>47.889022919179737</v>
      </c>
      <c r="H1045" s="19">
        <f t="shared" si="445"/>
        <v>487</v>
      </c>
      <c r="I1045" s="38">
        <f t="shared" si="453"/>
        <v>29.372738238841979</v>
      </c>
      <c r="J1045" s="19">
        <f t="shared" si="446"/>
        <v>408</v>
      </c>
      <c r="K1045" s="38">
        <f t="shared" si="454"/>
        <v>24.607961399276235</v>
      </c>
      <c r="L1045" s="19">
        <f t="shared" si="447"/>
        <v>329</v>
      </c>
      <c r="M1045" s="38">
        <f t="shared" si="455"/>
        <v>19.843184559710494</v>
      </c>
      <c r="N1045" s="19">
        <f t="shared" si="448"/>
        <v>223</v>
      </c>
      <c r="O1045" s="38">
        <f t="shared" si="456"/>
        <v>13.44993968636912</v>
      </c>
      <c r="P1045" s="19">
        <f t="shared" si="449"/>
        <v>136</v>
      </c>
      <c r="Q1045" s="38">
        <f t="shared" si="457"/>
        <v>8.2026537997587461</v>
      </c>
      <c r="R1045" s="19">
        <f t="shared" si="450"/>
        <v>75</v>
      </c>
      <c r="S1045" s="21">
        <f t="shared" si="458"/>
        <v>4.5235223160434259</v>
      </c>
    </row>
    <row r="1046" spans="1:19" hidden="1" outlineLevel="1">
      <c r="A1046" s="22">
        <v>4172</v>
      </c>
      <c r="B1046" s="18">
        <v>1</v>
      </c>
      <c r="C1046" s="19">
        <f t="shared" si="442"/>
        <v>1527</v>
      </c>
      <c r="D1046" s="19">
        <f t="shared" si="443"/>
        <v>774</v>
      </c>
      <c r="E1046" s="38">
        <f t="shared" si="451"/>
        <v>50.687622789783887</v>
      </c>
      <c r="F1046" s="19">
        <f t="shared" si="444"/>
        <v>753</v>
      </c>
      <c r="G1046" s="38">
        <f t="shared" si="452"/>
        <v>49.312377210216113</v>
      </c>
      <c r="H1046" s="19">
        <f t="shared" si="445"/>
        <v>474</v>
      </c>
      <c r="I1046" s="38">
        <f t="shared" si="453"/>
        <v>31.041257367387033</v>
      </c>
      <c r="J1046" s="19">
        <f t="shared" si="446"/>
        <v>360</v>
      </c>
      <c r="K1046" s="38">
        <f t="shared" si="454"/>
        <v>23.575638506876228</v>
      </c>
      <c r="L1046" s="19">
        <f t="shared" si="447"/>
        <v>294</v>
      </c>
      <c r="M1046" s="38">
        <f t="shared" si="455"/>
        <v>19.253438113948921</v>
      </c>
      <c r="N1046" s="19">
        <f t="shared" si="448"/>
        <v>212</v>
      </c>
      <c r="O1046" s="38">
        <f t="shared" si="456"/>
        <v>13.883431565160445</v>
      </c>
      <c r="P1046" s="19">
        <f t="shared" si="449"/>
        <v>113</v>
      </c>
      <c r="Q1046" s="38">
        <f t="shared" si="457"/>
        <v>7.4001309757694829</v>
      </c>
      <c r="R1046" s="19">
        <f t="shared" si="450"/>
        <v>74</v>
      </c>
      <c r="S1046" s="21">
        <f t="shared" si="458"/>
        <v>4.8461034708578916</v>
      </c>
    </row>
    <row r="1047" spans="1:19" hidden="1" outlineLevel="1">
      <c r="A1047" s="22">
        <v>4173</v>
      </c>
      <c r="B1047" s="18">
        <v>1</v>
      </c>
      <c r="C1047" s="19">
        <f t="shared" si="442"/>
        <v>1417</v>
      </c>
      <c r="D1047" s="19">
        <f t="shared" si="443"/>
        <v>736</v>
      </c>
      <c r="E1047" s="38">
        <f t="shared" si="451"/>
        <v>51.94071983062809</v>
      </c>
      <c r="F1047" s="19">
        <f t="shared" si="444"/>
        <v>681</v>
      </c>
      <c r="G1047" s="38">
        <f t="shared" si="452"/>
        <v>48.05928016937191</v>
      </c>
      <c r="H1047" s="19">
        <f t="shared" si="445"/>
        <v>421</v>
      </c>
      <c r="I1047" s="38">
        <f t="shared" si="453"/>
        <v>29.710656316160904</v>
      </c>
      <c r="J1047" s="19">
        <f t="shared" si="446"/>
        <v>326</v>
      </c>
      <c r="K1047" s="38">
        <f t="shared" si="454"/>
        <v>23.006351446718419</v>
      </c>
      <c r="L1047" s="19">
        <f t="shared" si="447"/>
        <v>272</v>
      </c>
      <c r="M1047" s="38">
        <f t="shared" si="455"/>
        <v>19.195483415666903</v>
      </c>
      <c r="N1047" s="19">
        <f t="shared" si="448"/>
        <v>192</v>
      </c>
      <c r="O1047" s="38">
        <f t="shared" si="456"/>
        <v>13.549752999294284</v>
      </c>
      <c r="P1047" s="19">
        <f t="shared" si="449"/>
        <v>132</v>
      </c>
      <c r="Q1047" s="38">
        <f t="shared" si="457"/>
        <v>9.3154551870148197</v>
      </c>
      <c r="R1047" s="19">
        <f t="shared" si="450"/>
        <v>74</v>
      </c>
      <c r="S1047" s="21">
        <f t="shared" si="458"/>
        <v>5.2223006351446717</v>
      </c>
    </row>
    <row r="1048" spans="1:19" collapsed="1">
      <c r="A1048" s="20" t="s">
        <v>30</v>
      </c>
      <c r="B1048" s="18">
        <v>29</v>
      </c>
      <c r="C1048" s="19">
        <f>SUM(C1049:C1077)</f>
        <v>32507</v>
      </c>
      <c r="D1048" s="19">
        <f>SUM(D1049:D1077)</f>
        <v>16580</v>
      </c>
      <c r="E1048" s="38">
        <f t="shared" si="451"/>
        <v>51.004399052511765</v>
      </c>
      <c r="F1048" s="19">
        <f>SUM(F1049:F1077)</f>
        <v>15927</v>
      </c>
      <c r="G1048" s="38">
        <f t="shared" si="452"/>
        <v>48.995600947488235</v>
      </c>
      <c r="H1048" s="19">
        <f>SUM(H1049:H1077)</f>
        <v>9004</v>
      </c>
      <c r="I1048" s="38">
        <f t="shared" si="453"/>
        <v>27.698649521641492</v>
      </c>
      <c r="J1048" s="19">
        <f>SUM(J1049:J1077)</f>
        <v>7826</v>
      </c>
      <c r="K1048" s="38">
        <f t="shared" si="454"/>
        <v>24.074814655305012</v>
      </c>
      <c r="L1048" s="19">
        <f>SUM(L1049:L1077)</f>
        <v>6106</v>
      </c>
      <c r="M1048" s="38">
        <f t="shared" si="455"/>
        <v>18.783646599194018</v>
      </c>
      <c r="N1048" s="19">
        <f>SUM(N1049:N1077)</f>
        <v>4497</v>
      </c>
      <c r="O1048" s="38">
        <f t="shared" si="456"/>
        <v>13.833943458332051</v>
      </c>
      <c r="P1048" s="19">
        <f>SUM(P1049:P1077)</f>
        <v>3308</v>
      </c>
      <c r="Q1048" s="38">
        <f t="shared" si="457"/>
        <v>10.176269726520442</v>
      </c>
      <c r="R1048" s="19">
        <f>SUM(R1049:R1077)</f>
        <v>1766</v>
      </c>
      <c r="S1048" s="21">
        <f t="shared" si="458"/>
        <v>5.4326760390069833</v>
      </c>
    </row>
    <row r="1049" spans="1:19" hidden="1" outlineLevel="1">
      <c r="A1049" s="22">
        <v>4101</v>
      </c>
      <c r="B1049" s="18">
        <v>1</v>
      </c>
      <c r="C1049" s="19">
        <f t="shared" ref="C1049:C1077" si="459">VLOOKUP(A1049,$W$2568:$AF$24962,2,0)</f>
        <v>1429</v>
      </c>
      <c r="D1049" s="19">
        <f t="shared" ref="D1049:D1077" si="460">VLOOKUP(A1049,$W$2568:$AF$24962,3,0)</f>
        <v>759</v>
      </c>
      <c r="E1049" s="38">
        <f t="shared" si="451"/>
        <v>53.114065780265918</v>
      </c>
      <c r="F1049" s="19">
        <f t="shared" ref="F1049:F1077" si="461">VLOOKUP(A1049,$W$2568:$AF$24962,4,0)</f>
        <v>670</v>
      </c>
      <c r="G1049" s="38">
        <f t="shared" si="452"/>
        <v>46.885934219734082</v>
      </c>
      <c r="H1049" s="19">
        <f t="shared" ref="H1049:H1077" si="462">VLOOKUP(A1049,$W$2568:$AF$24962,5,0)</f>
        <v>414</v>
      </c>
      <c r="I1049" s="38">
        <f t="shared" si="453"/>
        <v>28.971308607417775</v>
      </c>
      <c r="J1049" s="19">
        <f t="shared" ref="J1049:J1077" si="463">VLOOKUP(A1049,$W$2568:$AF$24962,6,0)</f>
        <v>313</v>
      </c>
      <c r="K1049" s="38">
        <f t="shared" si="454"/>
        <v>21.903428971308607</v>
      </c>
      <c r="L1049" s="19">
        <f t="shared" ref="L1049:L1077" si="464">VLOOKUP(A1049,$W$2568:$AF$24962,7,0)</f>
        <v>293</v>
      </c>
      <c r="M1049" s="38">
        <f t="shared" si="455"/>
        <v>20.503848845346397</v>
      </c>
      <c r="N1049" s="19">
        <f t="shared" ref="N1049:N1077" si="465">VLOOKUP(A1049,$W$2568:$AF$24962,8,0)</f>
        <v>182</v>
      </c>
      <c r="O1049" s="38">
        <f t="shared" si="456"/>
        <v>12.736179146256124</v>
      </c>
      <c r="P1049" s="19">
        <f t="shared" ref="P1049:P1077" si="466">VLOOKUP(A1049,$W$2568:$AF$24962,9,0)</f>
        <v>138</v>
      </c>
      <c r="Q1049" s="38">
        <f t="shared" si="457"/>
        <v>9.6571028691392584</v>
      </c>
      <c r="R1049" s="19">
        <f t="shared" ref="R1049:R1077" si="467">VLOOKUP(A1049,$W$2568:$AF$24962,10,0)</f>
        <v>89</v>
      </c>
      <c r="S1049" s="21">
        <f t="shared" si="458"/>
        <v>6.2281315605318408</v>
      </c>
    </row>
    <row r="1050" spans="1:19" hidden="1" outlineLevel="1">
      <c r="A1050" s="22">
        <v>4102</v>
      </c>
      <c r="B1050" s="18">
        <v>1</v>
      </c>
      <c r="C1050" s="19">
        <f t="shared" si="459"/>
        <v>397</v>
      </c>
      <c r="D1050" s="19">
        <f t="shared" si="460"/>
        <v>210</v>
      </c>
      <c r="E1050" s="38">
        <f t="shared" si="451"/>
        <v>52.896725440806044</v>
      </c>
      <c r="F1050" s="19">
        <f t="shared" si="461"/>
        <v>187</v>
      </c>
      <c r="G1050" s="38">
        <f t="shared" si="452"/>
        <v>47.103274559193956</v>
      </c>
      <c r="H1050" s="19">
        <f t="shared" si="462"/>
        <v>120</v>
      </c>
      <c r="I1050" s="38">
        <f t="shared" si="453"/>
        <v>30.22670025188917</v>
      </c>
      <c r="J1050" s="19">
        <f t="shared" si="463"/>
        <v>85</v>
      </c>
      <c r="K1050" s="38">
        <f t="shared" si="454"/>
        <v>21.410579345088163</v>
      </c>
      <c r="L1050" s="19">
        <f t="shared" si="464"/>
        <v>79</v>
      </c>
      <c r="M1050" s="38">
        <f t="shared" si="455"/>
        <v>19.899244332493701</v>
      </c>
      <c r="N1050" s="19">
        <f t="shared" si="465"/>
        <v>49</v>
      </c>
      <c r="O1050" s="38">
        <f t="shared" si="456"/>
        <v>12.342569269521411</v>
      </c>
      <c r="P1050" s="19">
        <f t="shared" si="466"/>
        <v>47</v>
      </c>
      <c r="Q1050" s="38">
        <f t="shared" si="457"/>
        <v>11.838790931989925</v>
      </c>
      <c r="R1050" s="19">
        <f t="shared" si="467"/>
        <v>17</v>
      </c>
      <c r="S1050" s="21">
        <f t="shared" si="458"/>
        <v>4.2821158690176322</v>
      </c>
    </row>
    <row r="1051" spans="1:19" hidden="1" outlineLevel="1">
      <c r="A1051" s="22">
        <v>4103</v>
      </c>
      <c r="B1051" s="18">
        <v>1</v>
      </c>
      <c r="C1051" s="19">
        <f t="shared" si="459"/>
        <v>1887</v>
      </c>
      <c r="D1051" s="19">
        <f t="shared" si="460"/>
        <v>983</v>
      </c>
      <c r="E1051" s="38">
        <f t="shared" si="451"/>
        <v>52.093269740328566</v>
      </c>
      <c r="F1051" s="19">
        <f t="shared" si="461"/>
        <v>904</v>
      </c>
      <c r="G1051" s="38">
        <f t="shared" si="452"/>
        <v>47.906730259671434</v>
      </c>
      <c r="H1051" s="19">
        <f t="shared" si="462"/>
        <v>513</v>
      </c>
      <c r="I1051" s="38">
        <f t="shared" si="453"/>
        <v>27.186009538950714</v>
      </c>
      <c r="J1051" s="19">
        <f t="shared" si="463"/>
        <v>453</v>
      </c>
      <c r="K1051" s="38">
        <f t="shared" si="454"/>
        <v>24.006359300476948</v>
      </c>
      <c r="L1051" s="19">
        <f t="shared" si="464"/>
        <v>384</v>
      </c>
      <c r="M1051" s="38">
        <f t="shared" si="455"/>
        <v>20.349761526232115</v>
      </c>
      <c r="N1051" s="19">
        <f t="shared" si="465"/>
        <v>250</v>
      </c>
      <c r="O1051" s="38">
        <f t="shared" si="456"/>
        <v>13.248542660307367</v>
      </c>
      <c r="P1051" s="19">
        <f t="shared" si="466"/>
        <v>181</v>
      </c>
      <c r="Q1051" s="38">
        <f t="shared" si="457"/>
        <v>9.5919448860625334</v>
      </c>
      <c r="R1051" s="19">
        <f t="shared" si="467"/>
        <v>106</v>
      </c>
      <c r="S1051" s="21">
        <f t="shared" si="458"/>
        <v>5.6173820879703236</v>
      </c>
    </row>
    <row r="1052" spans="1:19" hidden="1" outlineLevel="1">
      <c r="A1052" s="22">
        <v>4104</v>
      </c>
      <c r="B1052" s="18">
        <v>1</v>
      </c>
      <c r="C1052" s="19">
        <f t="shared" si="459"/>
        <v>992</v>
      </c>
      <c r="D1052" s="19">
        <f t="shared" si="460"/>
        <v>505</v>
      </c>
      <c r="E1052" s="38">
        <f t="shared" si="451"/>
        <v>50.907258064516128</v>
      </c>
      <c r="F1052" s="19">
        <f t="shared" si="461"/>
        <v>487</v>
      </c>
      <c r="G1052" s="38">
        <f t="shared" si="452"/>
        <v>49.092741935483872</v>
      </c>
      <c r="H1052" s="19">
        <f t="shared" si="462"/>
        <v>277</v>
      </c>
      <c r="I1052" s="38">
        <f t="shared" si="453"/>
        <v>27.923387096774192</v>
      </c>
      <c r="J1052" s="19">
        <f t="shared" si="463"/>
        <v>233</v>
      </c>
      <c r="K1052" s="38">
        <f t="shared" si="454"/>
        <v>23.487903225806452</v>
      </c>
      <c r="L1052" s="19">
        <f t="shared" si="464"/>
        <v>179</v>
      </c>
      <c r="M1052" s="38">
        <f t="shared" si="455"/>
        <v>18.044354838709676</v>
      </c>
      <c r="N1052" s="19">
        <f t="shared" si="465"/>
        <v>143</v>
      </c>
      <c r="O1052" s="38">
        <f t="shared" si="456"/>
        <v>14.415322580645162</v>
      </c>
      <c r="P1052" s="19">
        <f t="shared" si="466"/>
        <v>99</v>
      </c>
      <c r="Q1052" s="38">
        <f t="shared" si="457"/>
        <v>9.9798387096774199</v>
      </c>
      <c r="R1052" s="19">
        <f t="shared" si="467"/>
        <v>61</v>
      </c>
      <c r="S1052" s="21">
        <f t="shared" si="458"/>
        <v>6.149193548387097</v>
      </c>
    </row>
    <row r="1053" spans="1:19" hidden="1" outlineLevel="1">
      <c r="A1053" s="22">
        <v>4105</v>
      </c>
      <c r="B1053" s="18">
        <v>1</v>
      </c>
      <c r="C1053" s="19">
        <f t="shared" si="459"/>
        <v>903</v>
      </c>
      <c r="D1053" s="19">
        <f t="shared" si="460"/>
        <v>447</v>
      </c>
      <c r="E1053" s="38">
        <f t="shared" si="451"/>
        <v>49.501661129568106</v>
      </c>
      <c r="F1053" s="19">
        <f t="shared" si="461"/>
        <v>456</v>
      </c>
      <c r="G1053" s="38">
        <f t="shared" si="452"/>
        <v>50.498338870431894</v>
      </c>
      <c r="H1053" s="19">
        <f t="shared" si="462"/>
        <v>238</v>
      </c>
      <c r="I1053" s="38">
        <f t="shared" si="453"/>
        <v>26.356589147286822</v>
      </c>
      <c r="J1053" s="19">
        <f t="shared" si="463"/>
        <v>235</v>
      </c>
      <c r="K1053" s="38">
        <f t="shared" si="454"/>
        <v>26.024363233665561</v>
      </c>
      <c r="L1053" s="19">
        <f t="shared" si="464"/>
        <v>178</v>
      </c>
      <c r="M1053" s="38">
        <f t="shared" si="455"/>
        <v>19.712070874861574</v>
      </c>
      <c r="N1053" s="19">
        <f t="shared" si="465"/>
        <v>117</v>
      </c>
      <c r="O1053" s="38">
        <f t="shared" si="456"/>
        <v>12.956810631229235</v>
      </c>
      <c r="P1053" s="19">
        <f t="shared" si="466"/>
        <v>84</v>
      </c>
      <c r="Q1053" s="38">
        <f t="shared" si="457"/>
        <v>9.3023255813953494</v>
      </c>
      <c r="R1053" s="19">
        <f t="shared" si="467"/>
        <v>51</v>
      </c>
      <c r="S1053" s="21">
        <f t="shared" si="458"/>
        <v>5.6478405315614619</v>
      </c>
    </row>
    <row r="1054" spans="1:19" hidden="1" outlineLevel="1">
      <c r="A1054" s="22">
        <v>4106</v>
      </c>
      <c r="B1054" s="18">
        <v>1</v>
      </c>
      <c r="C1054" s="19">
        <f t="shared" si="459"/>
        <v>1955</v>
      </c>
      <c r="D1054" s="19">
        <f t="shared" si="460"/>
        <v>1002</v>
      </c>
      <c r="E1054" s="38">
        <f t="shared" si="451"/>
        <v>51.253196930946288</v>
      </c>
      <c r="F1054" s="19">
        <f t="shared" si="461"/>
        <v>953</v>
      </c>
      <c r="G1054" s="38">
        <f t="shared" si="452"/>
        <v>48.746803069053712</v>
      </c>
      <c r="H1054" s="19">
        <f t="shared" si="462"/>
        <v>589</v>
      </c>
      <c r="I1054" s="38">
        <f t="shared" si="453"/>
        <v>30.127877237851663</v>
      </c>
      <c r="J1054" s="19">
        <f t="shared" si="463"/>
        <v>442</v>
      </c>
      <c r="K1054" s="38">
        <f t="shared" si="454"/>
        <v>22.608695652173914</v>
      </c>
      <c r="L1054" s="19">
        <f t="shared" si="464"/>
        <v>380</v>
      </c>
      <c r="M1054" s="38">
        <f t="shared" si="455"/>
        <v>19.437340153452684</v>
      </c>
      <c r="N1054" s="19">
        <f t="shared" si="465"/>
        <v>281</v>
      </c>
      <c r="O1054" s="38">
        <f t="shared" si="456"/>
        <v>14.373401534526854</v>
      </c>
      <c r="P1054" s="19">
        <f t="shared" si="466"/>
        <v>169</v>
      </c>
      <c r="Q1054" s="38">
        <f t="shared" si="457"/>
        <v>8.6445012787723794</v>
      </c>
      <c r="R1054" s="19">
        <f t="shared" si="467"/>
        <v>94</v>
      </c>
      <c r="S1054" s="21">
        <f t="shared" si="458"/>
        <v>4.8081841432225065</v>
      </c>
    </row>
    <row r="1055" spans="1:19" hidden="1" outlineLevel="1">
      <c r="A1055" s="22">
        <v>4107</v>
      </c>
      <c r="B1055" s="18">
        <v>1</v>
      </c>
      <c r="C1055" s="19">
        <f t="shared" si="459"/>
        <v>881</v>
      </c>
      <c r="D1055" s="19">
        <f t="shared" si="460"/>
        <v>434</v>
      </c>
      <c r="E1055" s="38">
        <f t="shared" si="451"/>
        <v>49.262202043132802</v>
      </c>
      <c r="F1055" s="19">
        <f t="shared" si="461"/>
        <v>447</v>
      </c>
      <c r="G1055" s="38">
        <f t="shared" si="452"/>
        <v>50.737797956867198</v>
      </c>
      <c r="H1055" s="19">
        <f t="shared" si="462"/>
        <v>264</v>
      </c>
      <c r="I1055" s="38">
        <f t="shared" si="453"/>
        <v>29.965947786606129</v>
      </c>
      <c r="J1055" s="19">
        <f t="shared" si="463"/>
        <v>217</v>
      </c>
      <c r="K1055" s="38">
        <f t="shared" si="454"/>
        <v>24.631101021566401</v>
      </c>
      <c r="L1055" s="19">
        <f t="shared" si="464"/>
        <v>156</v>
      </c>
      <c r="M1055" s="38">
        <f t="shared" si="455"/>
        <v>17.707150964812712</v>
      </c>
      <c r="N1055" s="19">
        <f t="shared" si="465"/>
        <v>120</v>
      </c>
      <c r="O1055" s="38">
        <f t="shared" si="456"/>
        <v>13.620885357548241</v>
      </c>
      <c r="P1055" s="19">
        <f t="shared" si="466"/>
        <v>83</v>
      </c>
      <c r="Q1055" s="38">
        <f t="shared" si="457"/>
        <v>9.421112372304199</v>
      </c>
      <c r="R1055" s="19">
        <f t="shared" si="467"/>
        <v>41</v>
      </c>
      <c r="S1055" s="21">
        <f t="shared" si="458"/>
        <v>4.6538024971623155</v>
      </c>
    </row>
    <row r="1056" spans="1:19" hidden="1" outlineLevel="1">
      <c r="A1056" s="22">
        <v>4108</v>
      </c>
      <c r="B1056" s="18">
        <v>1</v>
      </c>
      <c r="C1056" s="19">
        <f t="shared" si="459"/>
        <v>1167</v>
      </c>
      <c r="D1056" s="19">
        <f t="shared" si="460"/>
        <v>615</v>
      </c>
      <c r="E1056" s="38">
        <f t="shared" si="451"/>
        <v>52.699228791773777</v>
      </c>
      <c r="F1056" s="19">
        <f t="shared" si="461"/>
        <v>552</v>
      </c>
      <c r="G1056" s="38">
        <f t="shared" si="452"/>
        <v>47.300771208226223</v>
      </c>
      <c r="H1056" s="19">
        <f t="shared" si="462"/>
        <v>354</v>
      </c>
      <c r="I1056" s="38">
        <f t="shared" si="453"/>
        <v>30.334190231362467</v>
      </c>
      <c r="J1056" s="19">
        <f t="shared" si="463"/>
        <v>276</v>
      </c>
      <c r="K1056" s="38">
        <f t="shared" si="454"/>
        <v>23.650385604113112</v>
      </c>
      <c r="L1056" s="19">
        <f t="shared" si="464"/>
        <v>213</v>
      </c>
      <c r="M1056" s="38">
        <f t="shared" si="455"/>
        <v>18.251928020565554</v>
      </c>
      <c r="N1056" s="19">
        <f t="shared" si="465"/>
        <v>166</v>
      </c>
      <c r="O1056" s="38">
        <f t="shared" si="456"/>
        <v>14.224507283633248</v>
      </c>
      <c r="P1056" s="19">
        <f t="shared" si="466"/>
        <v>104</v>
      </c>
      <c r="Q1056" s="38">
        <f t="shared" si="457"/>
        <v>8.9117395029991435</v>
      </c>
      <c r="R1056" s="19">
        <f t="shared" si="467"/>
        <v>54</v>
      </c>
      <c r="S1056" s="21">
        <f t="shared" si="458"/>
        <v>4.6272493573264786</v>
      </c>
    </row>
    <row r="1057" spans="1:19" hidden="1" outlineLevel="1">
      <c r="A1057" s="22">
        <v>4109</v>
      </c>
      <c r="B1057" s="18">
        <v>1</v>
      </c>
      <c r="C1057" s="19">
        <f t="shared" si="459"/>
        <v>338</v>
      </c>
      <c r="D1057" s="19">
        <f t="shared" si="460"/>
        <v>169</v>
      </c>
      <c r="E1057" s="38">
        <f t="shared" si="451"/>
        <v>50</v>
      </c>
      <c r="F1057" s="19">
        <f t="shared" si="461"/>
        <v>169</v>
      </c>
      <c r="G1057" s="38">
        <f t="shared" si="452"/>
        <v>50</v>
      </c>
      <c r="H1057" s="19">
        <f t="shared" si="462"/>
        <v>100</v>
      </c>
      <c r="I1057" s="38">
        <f t="shared" si="453"/>
        <v>29.585798816568047</v>
      </c>
      <c r="J1057" s="19">
        <f t="shared" si="463"/>
        <v>77</v>
      </c>
      <c r="K1057" s="38">
        <f t="shared" si="454"/>
        <v>22.781065088757398</v>
      </c>
      <c r="L1057" s="19">
        <f t="shared" si="464"/>
        <v>71</v>
      </c>
      <c r="M1057" s="38">
        <f t="shared" si="455"/>
        <v>21.005917159763314</v>
      </c>
      <c r="N1057" s="19">
        <f t="shared" si="465"/>
        <v>43</v>
      </c>
      <c r="O1057" s="38">
        <f t="shared" si="456"/>
        <v>12.721893491124261</v>
      </c>
      <c r="P1057" s="19">
        <f t="shared" si="466"/>
        <v>33</v>
      </c>
      <c r="Q1057" s="38">
        <f t="shared" si="457"/>
        <v>9.7633136094674562</v>
      </c>
      <c r="R1057" s="19">
        <f t="shared" si="467"/>
        <v>14</v>
      </c>
      <c r="S1057" s="21">
        <f t="shared" si="458"/>
        <v>4.1420118343195265</v>
      </c>
    </row>
    <row r="1058" spans="1:19" hidden="1" outlineLevel="1">
      <c r="A1058" s="22">
        <v>4110</v>
      </c>
      <c r="B1058" s="18">
        <v>1</v>
      </c>
      <c r="C1058" s="19">
        <f t="shared" si="459"/>
        <v>1313</v>
      </c>
      <c r="D1058" s="19">
        <f t="shared" si="460"/>
        <v>675</v>
      </c>
      <c r="E1058" s="38">
        <f t="shared" si="451"/>
        <v>51.40898705255141</v>
      </c>
      <c r="F1058" s="19">
        <f t="shared" si="461"/>
        <v>638</v>
      </c>
      <c r="G1058" s="38">
        <f t="shared" si="452"/>
        <v>48.59101294744859</v>
      </c>
      <c r="H1058" s="19">
        <f t="shared" si="462"/>
        <v>362</v>
      </c>
      <c r="I1058" s="38">
        <f t="shared" si="453"/>
        <v>27.57044935262757</v>
      </c>
      <c r="J1058" s="19">
        <f t="shared" si="463"/>
        <v>343</v>
      </c>
      <c r="K1058" s="38">
        <f t="shared" si="454"/>
        <v>26.123381568926124</v>
      </c>
      <c r="L1058" s="19">
        <f t="shared" si="464"/>
        <v>227</v>
      </c>
      <c r="M1058" s="38">
        <f t="shared" si="455"/>
        <v>17.288651942117287</v>
      </c>
      <c r="N1058" s="19">
        <f t="shared" si="465"/>
        <v>202</v>
      </c>
      <c r="O1058" s="38">
        <f t="shared" si="456"/>
        <v>15.384615384615385</v>
      </c>
      <c r="P1058" s="19">
        <f t="shared" si="466"/>
        <v>118</v>
      </c>
      <c r="Q1058" s="38">
        <f t="shared" si="457"/>
        <v>8.9870525514089863</v>
      </c>
      <c r="R1058" s="19">
        <f t="shared" si="467"/>
        <v>61</v>
      </c>
      <c r="S1058" s="21">
        <f t="shared" si="458"/>
        <v>4.6458492003046459</v>
      </c>
    </row>
    <row r="1059" spans="1:19" hidden="1" outlineLevel="1">
      <c r="A1059" s="22">
        <v>4111</v>
      </c>
      <c r="B1059" s="18">
        <v>1</v>
      </c>
      <c r="C1059" s="19">
        <f t="shared" si="459"/>
        <v>1902</v>
      </c>
      <c r="D1059" s="19">
        <f t="shared" si="460"/>
        <v>960</v>
      </c>
      <c r="E1059" s="38">
        <f t="shared" si="451"/>
        <v>50.473186119873816</v>
      </c>
      <c r="F1059" s="19">
        <f t="shared" si="461"/>
        <v>942</v>
      </c>
      <c r="G1059" s="38">
        <f t="shared" si="452"/>
        <v>49.526813880126184</v>
      </c>
      <c r="H1059" s="19">
        <f t="shared" si="462"/>
        <v>607</v>
      </c>
      <c r="I1059" s="38">
        <f t="shared" si="453"/>
        <v>31.913774973711881</v>
      </c>
      <c r="J1059" s="19">
        <f t="shared" si="463"/>
        <v>386</v>
      </c>
      <c r="K1059" s="38">
        <f t="shared" si="454"/>
        <v>20.294426919032599</v>
      </c>
      <c r="L1059" s="19">
        <f t="shared" si="464"/>
        <v>394</v>
      </c>
      <c r="M1059" s="38">
        <f t="shared" si="455"/>
        <v>20.715036803364878</v>
      </c>
      <c r="N1059" s="19">
        <f t="shared" si="465"/>
        <v>270</v>
      </c>
      <c r="O1059" s="38">
        <f t="shared" si="456"/>
        <v>14.195583596214512</v>
      </c>
      <c r="P1059" s="19">
        <f t="shared" si="466"/>
        <v>142</v>
      </c>
      <c r="Q1059" s="38">
        <f t="shared" si="457"/>
        <v>7.4658254468980019</v>
      </c>
      <c r="R1059" s="19">
        <f t="shared" si="467"/>
        <v>103</v>
      </c>
      <c r="S1059" s="21">
        <f t="shared" si="458"/>
        <v>5.4153522607781284</v>
      </c>
    </row>
    <row r="1060" spans="1:19" hidden="1" outlineLevel="1">
      <c r="A1060" s="22">
        <v>4112</v>
      </c>
      <c r="B1060" s="18">
        <v>1</v>
      </c>
      <c r="C1060" s="19">
        <f t="shared" si="459"/>
        <v>1510</v>
      </c>
      <c r="D1060" s="19">
        <f t="shared" si="460"/>
        <v>786</v>
      </c>
      <c r="E1060" s="38">
        <f t="shared" si="451"/>
        <v>52.05298013245033</v>
      </c>
      <c r="F1060" s="19">
        <f t="shared" si="461"/>
        <v>724</v>
      </c>
      <c r="G1060" s="38">
        <f t="shared" si="452"/>
        <v>47.94701986754967</v>
      </c>
      <c r="H1060" s="19">
        <f t="shared" si="462"/>
        <v>392</v>
      </c>
      <c r="I1060" s="38">
        <f t="shared" si="453"/>
        <v>25.960264900662253</v>
      </c>
      <c r="J1060" s="19">
        <f t="shared" si="463"/>
        <v>374</v>
      </c>
      <c r="K1060" s="38">
        <f t="shared" si="454"/>
        <v>24.768211920529801</v>
      </c>
      <c r="L1060" s="19">
        <f t="shared" si="464"/>
        <v>301</v>
      </c>
      <c r="M1060" s="38">
        <f t="shared" si="455"/>
        <v>19.933774834437084</v>
      </c>
      <c r="N1060" s="19">
        <f t="shared" si="465"/>
        <v>215</v>
      </c>
      <c r="O1060" s="38">
        <f t="shared" si="456"/>
        <v>14.23841059602649</v>
      </c>
      <c r="P1060" s="19">
        <f t="shared" si="466"/>
        <v>131</v>
      </c>
      <c r="Q1060" s="38">
        <f t="shared" si="457"/>
        <v>8.6754966887417222</v>
      </c>
      <c r="R1060" s="19">
        <f t="shared" si="467"/>
        <v>97</v>
      </c>
      <c r="S1060" s="21">
        <f t="shared" si="458"/>
        <v>6.4238410596026494</v>
      </c>
    </row>
    <row r="1061" spans="1:19" hidden="1" outlineLevel="1">
      <c r="A1061" s="22">
        <v>4113</v>
      </c>
      <c r="B1061" s="18">
        <v>1</v>
      </c>
      <c r="C1061" s="19">
        <f t="shared" si="459"/>
        <v>1304</v>
      </c>
      <c r="D1061" s="19">
        <f t="shared" si="460"/>
        <v>657</v>
      </c>
      <c r="E1061" s="38">
        <f t="shared" si="451"/>
        <v>50.383435582822088</v>
      </c>
      <c r="F1061" s="19">
        <f t="shared" si="461"/>
        <v>647</v>
      </c>
      <c r="G1061" s="38">
        <f t="shared" si="452"/>
        <v>49.616564417177912</v>
      </c>
      <c r="H1061" s="19">
        <f t="shared" si="462"/>
        <v>371</v>
      </c>
      <c r="I1061" s="38">
        <f t="shared" si="453"/>
        <v>28.450920245398773</v>
      </c>
      <c r="J1061" s="19">
        <f t="shared" si="463"/>
        <v>315</v>
      </c>
      <c r="K1061" s="38">
        <f t="shared" si="454"/>
        <v>24.156441717791409</v>
      </c>
      <c r="L1061" s="19">
        <f t="shared" si="464"/>
        <v>273</v>
      </c>
      <c r="M1061" s="38">
        <f t="shared" si="455"/>
        <v>20.935582822085891</v>
      </c>
      <c r="N1061" s="19">
        <f t="shared" si="465"/>
        <v>162</v>
      </c>
      <c r="O1061" s="38">
        <f t="shared" si="456"/>
        <v>12.423312883435583</v>
      </c>
      <c r="P1061" s="19">
        <f t="shared" si="466"/>
        <v>101</v>
      </c>
      <c r="Q1061" s="38">
        <f t="shared" si="457"/>
        <v>7.7453987730061353</v>
      </c>
      <c r="R1061" s="19">
        <f t="shared" si="467"/>
        <v>82</v>
      </c>
      <c r="S1061" s="21">
        <f t="shared" si="458"/>
        <v>6.2883435582822083</v>
      </c>
    </row>
    <row r="1062" spans="1:19" hidden="1" outlineLevel="1">
      <c r="A1062" s="22">
        <v>4114</v>
      </c>
      <c r="B1062" s="18">
        <v>1</v>
      </c>
      <c r="C1062" s="19">
        <f t="shared" si="459"/>
        <v>1799</v>
      </c>
      <c r="D1062" s="19">
        <f t="shared" si="460"/>
        <v>882</v>
      </c>
      <c r="E1062" s="38">
        <f t="shared" si="451"/>
        <v>49.027237354085607</v>
      </c>
      <c r="F1062" s="19">
        <f t="shared" si="461"/>
        <v>917</v>
      </c>
      <c r="G1062" s="38">
        <f t="shared" si="452"/>
        <v>50.972762645914393</v>
      </c>
      <c r="H1062" s="19">
        <f t="shared" si="462"/>
        <v>492</v>
      </c>
      <c r="I1062" s="38">
        <f t="shared" si="453"/>
        <v>27.3485269594219</v>
      </c>
      <c r="J1062" s="19">
        <f t="shared" si="463"/>
        <v>504</v>
      </c>
      <c r="K1062" s="38">
        <f t="shared" si="454"/>
        <v>28.01556420233463</v>
      </c>
      <c r="L1062" s="19">
        <f t="shared" si="464"/>
        <v>294</v>
      </c>
      <c r="M1062" s="38">
        <f t="shared" si="455"/>
        <v>16.342412451361866</v>
      </c>
      <c r="N1062" s="19">
        <f t="shared" si="465"/>
        <v>186</v>
      </c>
      <c r="O1062" s="38">
        <f t="shared" si="456"/>
        <v>10.339077265147305</v>
      </c>
      <c r="P1062" s="19">
        <f t="shared" si="466"/>
        <v>244</v>
      </c>
      <c r="Q1062" s="38">
        <f t="shared" si="457"/>
        <v>13.563090605892162</v>
      </c>
      <c r="R1062" s="19">
        <f t="shared" si="467"/>
        <v>79</v>
      </c>
      <c r="S1062" s="21">
        <f t="shared" si="458"/>
        <v>4.3913285158421349</v>
      </c>
    </row>
    <row r="1063" spans="1:19" hidden="1" outlineLevel="1">
      <c r="A1063" s="22">
        <v>4115</v>
      </c>
      <c r="B1063" s="18">
        <v>1</v>
      </c>
      <c r="C1063" s="19">
        <f t="shared" si="459"/>
        <v>1761</v>
      </c>
      <c r="D1063" s="19">
        <f t="shared" si="460"/>
        <v>864</v>
      </c>
      <c r="E1063" s="38">
        <f t="shared" si="451"/>
        <v>49.063032367972745</v>
      </c>
      <c r="F1063" s="19">
        <f t="shared" si="461"/>
        <v>897</v>
      </c>
      <c r="G1063" s="38">
        <f t="shared" si="452"/>
        <v>50.936967632027255</v>
      </c>
      <c r="H1063" s="19">
        <f t="shared" si="462"/>
        <v>491</v>
      </c>
      <c r="I1063" s="38">
        <f t="shared" si="453"/>
        <v>27.881885292447475</v>
      </c>
      <c r="J1063" s="19">
        <f t="shared" si="463"/>
        <v>426</v>
      </c>
      <c r="K1063" s="38">
        <f t="shared" si="454"/>
        <v>24.190800681431003</v>
      </c>
      <c r="L1063" s="19">
        <f t="shared" si="464"/>
        <v>295</v>
      </c>
      <c r="M1063" s="38">
        <f t="shared" si="455"/>
        <v>16.751845542305507</v>
      </c>
      <c r="N1063" s="19">
        <f t="shared" si="465"/>
        <v>239</v>
      </c>
      <c r="O1063" s="38">
        <f t="shared" si="456"/>
        <v>13.571834185122089</v>
      </c>
      <c r="P1063" s="19">
        <f t="shared" si="466"/>
        <v>199</v>
      </c>
      <c r="Q1063" s="38">
        <f t="shared" si="457"/>
        <v>11.300397501419647</v>
      </c>
      <c r="R1063" s="19">
        <f t="shared" si="467"/>
        <v>111</v>
      </c>
      <c r="S1063" s="21">
        <f t="shared" si="458"/>
        <v>6.303236797274276</v>
      </c>
    </row>
    <row r="1064" spans="1:19" hidden="1" outlineLevel="1">
      <c r="A1064" s="22">
        <v>4116</v>
      </c>
      <c r="B1064" s="18">
        <v>1</v>
      </c>
      <c r="C1064" s="19">
        <f t="shared" si="459"/>
        <v>1436</v>
      </c>
      <c r="D1064" s="19">
        <f t="shared" si="460"/>
        <v>726</v>
      </c>
      <c r="E1064" s="38">
        <f t="shared" si="451"/>
        <v>50.557103064066851</v>
      </c>
      <c r="F1064" s="19">
        <f t="shared" si="461"/>
        <v>710</v>
      </c>
      <c r="G1064" s="38">
        <f t="shared" si="452"/>
        <v>49.442896935933149</v>
      </c>
      <c r="H1064" s="19">
        <f t="shared" si="462"/>
        <v>361</v>
      </c>
      <c r="I1064" s="38">
        <f t="shared" si="453"/>
        <v>25.139275766016713</v>
      </c>
      <c r="J1064" s="19">
        <f t="shared" si="463"/>
        <v>335</v>
      </c>
      <c r="K1064" s="38">
        <f t="shared" si="454"/>
        <v>23.328690807799443</v>
      </c>
      <c r="L1064" s="19">
        <f t="shared" si="464"/>
        <v>281</v>
      </c>
      <c r="M1064" s="38">
        <f t="shared" si="455"/>
        <v>19.568245125348188</v>
      </c>
      <c r="N1064" s="19">
        <f t="shared" si="465"/>
        <v>210</v>
      </c>
      <c r="O1064" s="38">
        <f t="shared" si="456"/>
        <v>14.623955431754874</v>
      </c>
      <c r="P1064" s="19">
        <f t="shared" si="466"/>
        <v>151</v>
      </c>
      <c r="Q1064" s="38">
        <f t="shared" si="457"/>
        <v>10.515320334261839</v>
      </c>
      <c r="R1064" s="19">
        <f t="shared" si="467"/>
        <v>98</v>
      </c>
      <c r="S1064" s="21">
        <f t="shared" si="458"/>
        <v>6.8245125348189415</v>
      </c>
    </row>
    <row r="1065" spans="1:19" hidden="1" outlineLevel="1">
      <c r="A1065" s="22">
        <v>4117</v>
      </c>
      <c r="B1065" s="18">
        <v>1</v>
      </c>
      <c r="C1065" s="19">
        <f t="shared" si="459"/>
        <v>1102</v>
      </c>
      <c r="D1065" s="19">
        <f t="shared" si="460"/>
        <v>520</v>
      </c>
      <c r="E1065" s="38">
        <f t="shared" si="451"/>
        <v>47.186932849364794</v>
      </c>
      <c r="F1065" s="19">
        <f t="shared" si="461"/>
        <v>582</v>
      </c>
      <c r="G1065" s="38">
        <f t="shared" si="452"/>
        <v>52.813067150635206</v>
      </c>
      <c r="H1065" s="19">
        <f t="shared" si="462"/>
        <v>264</v>
      </c>
      <c r="I1065" s="38">
        <f t="shared" si="453"/>
        <v>23.95644283121597</v>
      </c>
      <c r="J1065" s="19">
        <f t="shared" si="463"/>
        <v>282</v>
      </c>
      <c r="K1065" s="38">
        <f t="shared" si="454"/>
        <v>25.58983666061706</v>
      </c>
      <c r="L1065" s="19">
        <f t="shared" si="464"/>
        <v>207</v>
      </c>
      <c r="M1065" s="38">
        <f t="shared" si="455"/>
        <v>18.784029038112521</v>
      </c>
      <c r="N1065" s="19">
        <f t="shared" si="465"/>
        <v>135</v>
      </c>
      <c r="O1065" s="38">
        <f t="shared" si="456"/>
        <v>12.250453720508167</v>
      </c>
      <c r="P1065" s="19">
        <f t="shared" si="466"/>
        <v>145</v>
      </c>
      <c r="Q1065" s="38">
        <f t="shared" si="457"/>
        <v>13.157894736842104</v>
      </c>
      <c r="R1065" s="19">
        <f t="shared" si="467"/>
        <v>69</v>
      </c>
      <c r="S1065" s="21">
        <f t="shared" si="458"/>
        <v>6.2613430127041738</v>
      </c>
    </row>
    <row r="1066" spans="1:19" hidden="1" outlineLevel="1">
      <c r="A1066" s="22">
        <v>4118</v>
      </c>
      <c r="B1066" s="18">
        <v>1</v>
      </c>
      <c r="C1066" s="19">
        <f t="shared" si="459"/>
        <v>1310</v>
      </c>
      <c r="D1066" s="19">
        <f t="shared" si="460"/>
        <v>653</v>
      </c>
      <c r="E1066" s="38">
        <f t="shared" si="451"/>
        <v>49.847328244274806</v>
      </c>
      <c r="F1066" s="19">
        <f t="shared" si="461"/>
        <v>657</v>
      </c>
      <c r="G1066" s="38">
        <f t="shared" si="452"/>
        <v>50.152671755725194</v>
      </c>
      <c r="H1066" s="19">
        <f t="shared" si="462"/>
        <v>348</v>
      </c>
      <c r="I1066" s="38">
        <f t="shared" si="453"/>
        <v>26.564885496183205</v>
      </c>
      <c r="J1066" s="19">
        <f t="shared" si="463"/>
        <v>306</v>
      </c>
      <c r="K1066" s="38">
        <f t="shared" si="454"/>
        <v>23.358778625954198</v>
      </c>
      <c r="L1066" s="19">
        <f t="shared" si="464"/>
        <v>243</v>
      </c>
      <c r="M1066" s="38">
        <f t="shared" si="455"/>
        <v>18.549618320610687</v>
      </c>
      <c r="N1066" s="19">
        <f t="shared" si="465"/>
        <v>189</v>
      </c>
      <c r="O1066" s="38">
        <f t="shared" si="456"/>
        <v>14.427480916030534</v>
      </c>
      <c r="P1066" s="19">
        <f t="shared" si="466"/>
        <v>133</v>
      </c>
      <c r="Q1066" s="38">
        <f t="shared" si="457"/>
        <v>10.152671755725191</v>
      </c>
      <c r="R1066" s="19">
        <f t="shared" si="467"/>
        <v>91</v>
      </c>
      <c r="S1066" s="21">
        <f t="shared" si="458"/>
        <v>6.9465648854961835</v>
      </c>
    </row>
    <row r="1067" spans="1:19" hidden="1" outlineLevel="1">
      <c r="A1067" s="22">
        <v>4119</v>
      </c>
      <c r="B1067" s="18">
        <v>1</v>
      </c>
      <c r="C1067" s="19">
        <f t="shared" si="459"/>
        <v>511</v>
      </c>
      <c r="D1067" s="19">
        <f t="shared" si="460"/>
        <v>271</v>
      </c>
      <c r="E1067" s="38">
        <f t="shared" si="451"/>
        <v>53.033268101761252</v>
      </c>
      <c r="F1067" s="19">
        <f t="shared" si="461"/>
        <v>240</v>
      </c>
      <c r="G1067" s="38">
        <f t="shared" si="452"/>
        <v>46.966731898238748</v>
      </c>
      <c r="H1067" s="19">
        <f t="shared" si="462"/>
        <v>146</v>
      </c>
      <c r="I1067" s="38">
        <f t="shared" si="453"/>
        <v>28.571428571428573</v>
      </c>
      <c r="J1067" s="19">
        <f t="shared" si="463"/>
        <v>142</v>
      </c>
      <c r="K1067" s="38">
        <f t="shared" si="454"/>
        <v>27.788649706457925</v>
      </c>
      <c r="L1067" s="19">
        <f t="shared" si="464"/>
        <v>75</v>
      </c>
      <c r="M1067" s="38">
        <f t="shared" si="455"/>
        <v>14.677103718199609</v>
      </c>
      <c r="N1067" s="19">
        <f t="shared" si="465"/>
        <v>72</v>
      </c>
      <c r="O1067" s="38">
        <f t="shared" si="456"/>
        <v>14.090019569471623</v>
      </c>
      <c r="P1067" s="19">
        <f t="shared" si="466"/>
        <v>48</v>
      </c>
      <c r="Q1067" s="38">
        <f t="shared" si="457"/>
        <v>9.393346379647749</v>
      </c>
      <c r="R1067" s="19">
        <f t="shared" si="467"/>
        <v>28</v>
      </c>
      <c r="S1067" s="21">
        <f t="shared" si="458"/>
        <v>5.4794520547945202</v>
      </c>
    </row>
    <row r="1068" spans="1:19" hidden="1" outlineLevel="1">
      <c r="A1068" s="22">
        <v>4120</v>
      </c>
      <c r="B1068" s="18">
        <v>1</v>
      </c>
      <c r="C1068" s="19">
        <f t="shared" si="459"/>
        <v>1467</v>
      </c>
      <c r="D1068" s="19">
        <f t="shared" si="460"/>
        <v>761</v>
      </c>
      <c r="E1068" s="38">
        <f t="shared" si="451"/>
        <v>51.874573960463529</v>
      </c>
      <c r="F1068" s="19">
        <f t="shared" si="461"/>
        <v>706</v>
      </c>
      <c r="G1068" s="38">
        <f t="shared" si="452"/>
        <v>48.125426039536471</v>
      </c>
      <c r="H1068" s="19">
        <f t="shared" si="462"/>
        <v>434</v>
      </c>
      <c r="I1068" s="38">
        <f t="shared" si="453"/>
        <v>29.584185412406271</v>
      </c>
      <c r="J1068" s="19">
        <f t="shared" si="463"/>
        <v>378</v>
      </c>
      <c r="K1068" s="38">
        <f t="shared" si="454"/>
        <v>25.766871165644172</v>
      </c>
      <c r="L1068" s="19">
        <f t="shared" si="464"/>
        <v>269</v>
      </c>
      <c r="M1068" s="38">
        <f t="shared" si="455"/>
        <v>18.336741649625086</v>
      </c>
      <c r="N1068" s="19">
        <f t="shared" si="465"/>
        <v>196</v>
      </c>
      <c r="O1068" s="38">
        <f t="shared" si="456"/>
        <v>13.360599863667348</v>
      </c>
      <c r="P1068" s="19">
        <f t="shared" si="466"/>
        <v>130</v>
      </c>
      <c r="Q1068" s="38">
        <f t="shared" si="457"/>
        <v>8.8616223585548735</v>
      </c>
      <c r="R1068" s="19">
        <f t="shared" si="467"/>
        <v>60</v>
      </c>
      <c r="S1068" s="21">
        <f t="shared" si="458"/>
        <v>4.0899795501022496</v>
      </c>
    </row>
    <row r="1069" spans="1:19" hidden="1" outlineLevel="1">
      <c r="A1069" s="22">
        <v>4121</v>
      </c>
      <c r="B1069" s="18">
        <v>1</v>
      </c>
      <c r="C1069" s="19">
        <f t="shared" si="459"/>
        <v>1582</v>
      </c>
      <c r="D1069" s="19">
        <f t="shared" si="460"/>
        <v>826</v>
      </c>
      <c r="E1069" s="38">
        <f t="shared" si="451"/>
        <v>52.212389380530972</v>
      </c>
      <c r="F1069" s="19">
        <f t="shared" si="461"/>
        <v>756</v>
      </c>
      <c r="G1069" s="38">
        <f t="shared" si="452"/>
        <v>47.787610619469028</v>
      </c>
      <c r="H1069" s="19">
        <f t="shared" si="462"/>
        <v>438</v>
      </c>
      <c r="I1069" s="38">
        <f t="shared" si="453"/>
        <v>27.686472819216181</v>
      </c>
      <c r="J1069" s="19">
        <f t="shared" si="463"/>
        <v>384</v>
      </c>
      <c r="K1069" s="38">
        <f t="shared" si="454"/>
        <v>24.273072060682679</v>
      </c>
      <c r="L1069" s="19">
        <f t="shared" si="464"/>
        <v>302</v>
      </c>
      <c r="M1069" s="38">
        <f t="shared" si="455"/>
        <v>19.089759797724401</v>
      </c>
      <c r="N1069" s="19">
        <f t="shared" si="465"/>
        <v>219</v>
      </c>
      <c r="O1069" s="38">
        <f t="shared" si="456"/>
        <v>13.843236409608091</v>
      </c>
      <c r="P1069" s="19">
        <f t="shared" si="466"/>
        <v>149</v>
      </c>
      <c r="Q1069" s="38">
        <f t="shared" si="457"/>
        <v>9.4184576485461449</v>
      </c>
      <c r="R1069" s="19">
        <f t="shared" si="467"/>
        <v>90</v>
      </c>
      <c r="S1069" s="21">
        <f t="shared" si="458"/>
        <v>5.6890012642225027</v>
      </c>
    </row>
    <row r="1070" spans="1:19" hidden="1" outlineLevel="1">
      <c r="A1070" s="22">
        <v>4122</v>
      </c>
      <c r="B1070" s="18">
        <v>1</v>
      </c>
      <c r="C1070" s="19">
        <f t="shared" si="459"/>
        <v>182</v>
      </c>
      <c r="D1070" s="19">
        <f t="shared" si="460"/>
        <v>89</v>
      </c>
      <c r="E1070" s="38">
        <f t="shared" si="451"/>
        <v>48.901098901098898</v>
      </c>
      <c r="F1070" s="19">
        <f t="shared" si="461"/>
        <v>93</v>
      </c>
      <c r="G1070" s="38">
        <f t="shared" si="452"/>
        <v>51.098901098901102</v>
      </c>
      <c r="H1070" s="19">
        <f t="shared" si="462"/>
        <v>50</v>
      </c>
      <c r="I1070" s="38">
        <f t="shared" si="453"/>
        <v>27.472527472527471</v>
      </c>
      <c r="J1070" s="19">
        <f t="shared" si="463"/>
        <v>39</v>
      </c>
      <c r="K1070" s="38">
        <f t="shared" si="454"/>
        <v>21.428571428571427</v>
      </c>
      <c r="L1070" s="19">
        <f t="shared" si="464"/>
        <v>37</v>
      </c>
      <c r="M1070" s="38">
        <f t="shared" si="455"/>
        <v>20.329670329670328</v>
      </c>
      <c r="N1070" s="19">
        <f t="shared" si="465"/>
        <v>20</v>
      </c>
      <c r="O1070" s="38">
        <f t="shared" si="456"/>
        <v>10.989010989010989</v>
      </c>
      <c r="P1070" s="19">
        <f t="shared" si="466"/>
        <v>28</v>
      </c>
      <c r="Q1070" s="38">
        <f t="shared" si="457"/>
        <v>15.384615384615385</v>
      </c>
      <c r="R1070" s="19">
        <f t="shared" si="467"/>
        <v>8</v>
      </c>
      <c r="S1070" s="21">
        <f t="shared" si="458"/>
        <v>4.395604395604396</v>
      </c>
    </row>
    <row r="1071" spans="1:19" hidden="1" outlineLevel="1">
      <c r="A1071" s="22">
        <v>4123</v>
      </c>
      <c r="B1071" s="18">
        <v>1</v>
      </c>
      <c r="C1071" s="19">
        <f t="shared" si="459"/>
        <v>218</v>
      </c>
      <c r="D1071" s="19">
        <f t="shared" si="460"/>
        <v>109</v>
      </c>
      <c r="E1071" s="38">
        <f t="shared" si="451"/>
        <v>50</v>
      </c>
      <c r="F1071" s="19">
        <f t="shared" si="461"/>
        <v>109</v>
      </c>
      <c r="G1071" s="38">
        <f t="shared" si="452"/>
        <v>50</v>
      </c>
      <c r="H1071" s="19">
        <f t="shared" si="462"/>
        <v>52</v>
      </c>
      <c r="I1071" s="38">
        <f t="shared" si="453"/>
        <v>23.853211009174313</v>
      </c>
      <c r="J1071" s="19">
        <f t="shared" si="463"/>
        <v>58</v>
      </c>
      <c r="K1071" s="38">
        <f t="shared" si="454"/>
        <v>26.605504587155963</v>
      </c>
      <c r="L1071" s="19">
        <f t="shared" si="464"/>
        <v>34</v>
      </c>
      <c r="M1071" s="38">
        <f t="shared" si="455"/>
        <v>15.596330275229358</v>
      </c>
      <c r="N1071" s="19">
        <f t="shared" si="465"/>
        <v>33</v>
      </c>
      <c r="O1071" s="38">
        <f t="shared" si="456"/>
        <v>15.137614678899082</v>
      </c>
      <c r="P1071" s="19">
        <f t="shared" si="466"/>
        <v>31</v>
      </c>
      <c r="Q1071" s="38">
        <f t="shared" si="457"/>
        <v>14.220183486238533</v>
      </c>
      <c r="R1071" s="19">
        <f t="shared" si="467"/>
        <v>10</v>
      </c>
      <c r="S1071" s="21">
        <f t="shared" si="458"/>
        <v>4.5871559633027523</v>
      </c>
    </row>
    <row r="1072" spans="1:19" hidden="1" outlineLevel="1">
      <c r="A1072" s="22">
        <v>4124</v>
      </c>
      <c r="B1072" s="18">
        <v>1</v>
      </c>
      <c r="C1072" s="19">
        <f t="shared" si="459"/>
        <v>960</v>
      </c>
      <c r="D1072" s="19">
        <f t="shared" si="460"/>
        <v>513</v>
      </c>
      <c r="E1072" s="38">
        <f t="shared" si="451"/>
        <v>53.4375</v>
      </c>
      <c r="F1072" s="19">
        <f t="shared" si="461"/>
        <v>447</v>
      </c>
      <c r="G1072" s="38">
        <f t="shared" si="452"/>
        <v>46.5625</v>
      </c>
      <c r="H1072" s="19">
        <f t="shared" si="462"/>
        <v>310</v>
      </c>
      <c r="I1072" s="38">
        <f t="shared" si="453"/>
        <v>32.291666666666664</v>
      </c>
      <c r="J1072" s="19">
        <f t="shared" si="463"/>
        <v>258</v>
      </c>
      <c r="K1072" s="38">
        <f t="shared" si="454"/>
        <v>26.875</v>
      </c>
      <c r="L1072" s="19">
        <f t="shared" si="464"/>
        <v>155</v>
      </c>
      <c r="M1072" s="38">
        <f t="shared" si="455"/>
        <v>16.145833333333332</v>
      </c>
      <c r="N1072" s="19">
        <f t="shared" si="465"/>
        <v>122</v>
      </c>
      <c r="O1072" s="38">
        <f t="shared" si="456"/>
        <v>12.708333333333334</v>
      </c>
      <c r="P1072" s="19">
        <f t="shared" si="466"/>
        <v>77</v>
      </c>
      <c r="Q1072" s="38">
        <f t="shared" si="457"/>
        <v>8.0208333333333339</v>
      </c>
      <c r="R1072" s="19">
        <f t="shared" si="467"/>
        <v>38</v>
      </c>
      <c r="S1072" s="21">
        <f t="shared" si="458"/>
        <v>3.9583333333333335</v>
      </c>
    </row>
    <row r="1073" spans="1:19" hidden="1" outlineLevel="1">
      <c r="A1073" s="22">
        <v>4125</v>
      </c>
      <c r="B1073" s="18">
        <v>1</v>
      </c>
      <c r="C1073" s="19">
        <f t="shared" si="459"/>
        <v>220</v>
      </c>
      <c r="D1073" s="19">
        <f t="shared" si="460"/>
        <v>125</v>
      </c>
      <c r="E1073" s="38">
        <f t="shared" si="451"/>
        <v>56.81818181818182</v>
      </c>
      <c r="F1073" s="19">
        <f t="shared" si="461"/>
        <v>95</v>
      </c>
      <c r="G1073" s="38">
        <f t="shared" si="452"/>
        <v>43.18181818181818</v>
      </c>
      <c r="H1073" s="19">
        <f t="shared" si="462"/>
        <v>55</v>
      </c>
      <c r="I1073" s="38">
        <f t="shared" si="453"/>
        <v>25</v>
      </c>
      <c r="J1073" s="19">
        <f t="shared" si="463"/>
        <v>68</v>
      </c>
      <c r="K1073" s="38">
        <f t="shared" si="454"/>
        <v>30.90909090909091</v>
      </c>
      <c r="L1073" s="19">
        <f t="shared" si="464"/>
        <v>43</v>
      </c>
      <c r="M1073" s="38">
        <f t="shared" si="455"/>
        <v>19.545454545454547</v>
      </c>
      <c r="N1073" s="19">
        <f t="shared" si="465"/>
        <v>25</v>
      </c>
      <c r="O1073" s="38">
        <f t="shared" si="456"/>
        <v>11.363636363636363</v>
      </c>
      <c r="P1073" s="19">
        <f t="shared" si="466"/>
        <v>14</v>
      </c>
      <c r="Q1073" s="38">
        <f t="shared" si="457"/>
        <v>6.3636363636363633</v>
      </c>
      <c r="R1073" s="19">
        <f t="shared" si="467"/>
        <v>15</v>
      </c>
      <c r="S1073" s="21">
        <f t="shared" si="458"/>
        <v>6.8181818181818183</v>
      </c>
    </row>
    <row r="1074" spans="1:19" hidden="1" outlineLevel="1">
      <c r="A1074" s="22">
        <v>4126</v>
      </c>
      <c r="B1074" s="18">
        <v>1</v>
      </c>
      <c r="C1074" s="19">
        <f t="shared" si="459"/>
        <v>855</v>
      </c>
      <c r="D1074" s="19">
        <f t="shared" si="460"/>
        <v>419</v>
      </c>
      <c r="E1074" s="38">
        <f t="shared" si="451"/>
        <v>49.005847953216374</v>
      </c>
      <c r="F1074" s="19">
        <f t="shared" si="461"/>
        <v>436</v>
      </c>
      <c r="G1074" s="38">
        <f t="shared" si="452"/>
        <v>50.994152046783626</v>
      </c>
      <c r="H1074" s="19">
        <f t="shared" si="462"/>
        <v>202</v>
      </c>
      <c r="I1074" s="38">
        <f t="shared" si="453"/>
        <v>23.625730994152047</v>
      </c>
      <c r="J1074" s="19">
        <f t="shared" si="463"/>
        <v>215</v>
      </c>
      <c r="K1074" s="38">
        <f t="shared" si="454"/>
        <v>25.146198830409357</v>
      </c>
      <c r="L1074" s="19">
        <f t="shared" si="464"/>
        <v>129</v>
      </c>
      <c r="M1074" s="38">
        <f t="shared" si="455"/>
        <v>15.087719298245615</v>
      </c>
      <c r="N1074" s="19">
        <f t="shared" si="465"/>
        <v>151</v>
      </c>
      <c r="O1074" s="38">
        <f t="shared" si="456"/>
        <v>17.660818713450293</v>
      </c>
      <c r="P1074" s="19">
        <f t="shared" si="466"/>
        <v>119</v>
      </c>
      <c r="Q1074" s="38">
        <f t="shared" si="457"/>
        <v>13.91812865497076</v>
      </c>
      <c r="R1074" s="19">
        <f t="shared" si="467"/>
        <v>39</v>
      </c>
      <c r="S1074" s="21">
        <f t="shared" si="458"/>
        <v>4.5614035087719298</v>
      </c>
    </row>
    <row r="1075" spans="1:19" hidden="1" outlineLevel="1">
      <c r="A1075" s="22">
        <v>4127</v>
      </c>
      <c r="B1075" s="18">
        <v>1</v>
      </c>
      <c r="C1075" s="19">
        <f t="shared" si="459"/>
        <v>1147</v>
      </c>
      <c r="D1075" s="19">
        <f t="shared" si="460"/>
        <v>593</v>
      </c>
      <c r="E1075" s="38">
        <f t="shared" si="451"/>
        <v>51.700087183958154</v>
      </c>
      <c r="F1075" s="19">
        <f t="shared" si="461"/>
        <v>554</v>
      </c>
      <c r="G1075" s="38">
        <f t="shared" si="452"/>
        <v>48.299912816041846</v>
      </c>
      <c r="H1075" s="19">
        <f t="shared" si="462"/>
        <v>246</v>
      </c>
      <c r="I1075" s="38">
        <f t="shared" si="453"/>
        <v>21.447253705318222</v>
      </c>
      <c r="J1075" s="19">
        <f t="shared" si="463"/>
        <v>243</v>
      </c>
      <c r="K1075" s="38">
        <f t="shared" si="454"/>
        <v>21.18570183086312</v>
      </c>
      <c r="L1075" s="19">
        <f t="shared" si="464"/>
        <v>214</v>
      </c>
      <c r="M1075" s="38">
        <f t="shared" si="455"/>
        <v>18.657367044463818</v>
      </c>
      <c r="N1075" s="19">
        <f t="shared" si="465"/>
        <v>207</v>
      </c>
      <c r="O1075" s="38">
        <f t="shared" si="456"/>
        <v>18.047079337401918</v>
      </c>
      <c r="P1075" s="19">
        <f t="shared" si="466"/>
        <v>192</v>
      </c>
      <c r="Q1075" s="38">
        <f t="shared" si="457"/>
        <v>16.739319965126416</v>
      </c>
      <c r="R1075" s="19">
        <f t="shared" si="467"/>
        <v>45</v>
      </c>
      <c r="S1075" s="21">
        <f t="shared" si="458"/>
        <v>3.9232781168265038</v>
      </c>
    </row>
    <row r="1076" spans="1:19" hidden="1" outlineLevel="1">
      <c r="A1076" s="22">
        <v>4128</v>
      </c>
      <c r="B1076" s="18">
        <v>1</v>
      </c>
      <c r="C1076" s="19">
        <f t="shared" si="459"/>
        <v>909</v>
      </c>
      <c r="D1076" s="19">
        <f t="shared" si="460"/>
        <v>472</v>
      </c>
      <c r="E1076" s="38">
        <f t="shared" si="451"/>
        <v>51.925192519251922</v>
      </c>
      <c r="F1076" s="19">
        <f t="shared" si="461"/>
        <v>437</v>
      </c>
      <c r="G1076" s="38">
        <f t="shared" si="452"/>
        <v>48.074807480748078</v>
      </c>
      <c r="H1076" s="19">
        <f t="shared" si="462"/>
        <v>197</v>
      </c>
      <c r="I1076" s="38">
        <f t="shared" si="453"/>
        <v>21.672167216721672</v>
      </c>
      <c r="J1076" s="19">
        <f t="shared" si="463"/>
        <v>210</v>
      </c>
      <c r="K1076" s="38">
        <f t="shared" si="454"/>
        <v>23.102310231023104</v>
      </c>
      <c r="L1076" s="19">
        <f t="shared" si="464"/>
        <v>156</v>
      </c>
      <c r="M1076" s="38">
        <f t="shared" si="455"/>
        <v>17.161716171617162</v>
      </c>
      <c r="N1076" s="19">
        <f t="shared" si="465"/>
        <v>157</v>
      </c>
      <c r="O1076" s="38">
        <f t="shared" si="456"/>
        <v>17.27172717271727</v>
      </c>
      <c r="P1076" s="19">
        <f t="shared" si="466"/>
        <v>144</v>
      </c>
      <c r="Q1076" s="38">
        <f t="shared" si="457"/>
        <v>15.841584158415841</v>
      </c>
      <c r="R1076" s="19">
        <f t="shared" si="467"/>
        <v>45</v>
      </c>
      <c r="S1076" s="21">
        <f t="shared" si="458"/>
        <v>4.9504950495049505</v>
      </c>
    </row>
    <row r="1077" spans="1:19" hidden="1" outlineLevel="1">
      <c r="A1077" s="22">
        <v>4169</v>
      </c>
      <c r="B1077" s="18">
        <v>1</v>
      </c>
      <c r="C1077" s="19">
        <f t="shared" si="459"/>
        <v>1070</v>
      </c>
      <c r="D1077" s="19">
        <f t="shared" si="460"/>
        <v>555</v>
      </c>
      <c r="E1077" s="38">
        <f t="shared" si="451"/>
        <v>51.86915887850467</v>
      </c>
      <c r="F1077" s="19">
        <f t="shared" si="461"/>
        <v>515</v>
      </c>
      <c r="G1077" s="38">
        <f t="shared" si="452"/>
        <v>48.13084112149533</v>
      </c>
      <c r="H1077" s="19">
        <f t="shared" si="462"/>
        <v>317</v>
      </c>
      <c r="I1077" s="38">
        <f t="shared" si="453"/>
        <v>29.626168224299064</v>
      </c>
      <c r="J1077" s="19">
        <f t="shared" si="463"/>
        <v>229</v>
      </c>
      <c r="K1077" s="38">
        <f t="shared" si="454"/>
        <v>21.401869158878505</v>
      </c>
      <c r="L1077" s="19">
        <f t="shared" si="464"/>
        <v>244</v>
      </c>
      <c r="M1077" s="38">
        <f t="shared" si="455"/>
        <v>22.803738317757009</v>
      </c>
      <c r="N1077" s="19">
        <f t="shared" si="465"/>
        <v>136</v>
      </c>
      <c r="O1077" s="38">
        <f t="shared" si="456"/>
        <v>12.710280373831775</v>
      </c>
      <c r="P1077" s="19">
        <f t="shared" si="466"/>
        <v>74</v>
      </c>
      <c r="Q1077" s="38">
        <f t="shared" si="457"/>
        <v>6.91588785046729</v>
      </c>
      <c r="R1077" s="19">
        <f t="shared" si="467"/>
        <v>70</v>
      </c>
      <c r="S1077" s="21">
        <f t="shared" si="458"/>
        <v>6.5420560747663554</v>
      </c>
    </row>
    <row r="1078" spans="1:19" collapsed="1">
      <c r="A1078" s="20" t="s">
        <v>31</v>
      </c>
      <c r="B1078" s="18">
        <v>37</v>
      </c>
      <c r="C1078" s="19">
        <f>SUM(C1079:C1115)</f>
        <v>47275</v>
      </c>
      <c r="D1078" s="19">
        <f>SUM(D1079:D1115)</f>
        <v>23798</v>
      </c>
      <c r="E1078" s="38">
        <f t="shared" si="451"/>
        <v>50.339502908514014</v>
      </c>
      <c r="F1078" s="19">
        <f>SUM(F1079:F1115)</f>
        <v>23477</v>
      </c>
      <c r="G1078" s="38">
        <f t="shared" si="452"/>
        <v>49.660497091485986</v>
      </c>
      <c r="H1078" s="19">
        <f>SUM(H1079:H1115)</f>
        <v>13231</v>
      </c>
      <c r="I1078" s="38">
        <f t="shared" si="453"/>
        <v>27.987308302485456</v>
      </c>
      <c r="J1078" s="19">
        <f>SUM(J1079:J1115)</f>
        <v>11283</v>
      </c>
      <c r="K1078" s="38">
        <f t="shared" si="454"/>
        <v>23.866737176097303</v>
      </c>
      <c r="L1078" s="19">
        <f>SUM(L1079:L1115)</f>
        <v>8857</v>
      </c>
      <c r="M1078" s="38">
        <f t="shared" si="455"/>
        <v>18.735060814383925</v>
      </c>
      <c r="N1078" s="19">
        <f>SUM(N1079:N1115)</f>
        <v>6608</v>
      </c>
      <c r="O1078" s="38">
        <f t="shared" si="456"/>
        <v>13.97778952934955</v>
      </c>
      <c r="P1078" s="19">
        <f>SUM(P1079:P1115)</f>
        <v>4706</v>
      </c>
      <c r="Q1078" s="38">
        <f t="shared" si="457"/>
        <v>9.9545214172395564</v>
      </c>
      <c r="R1078" s="19">
        <f>SUM(R1079:R1115)</f>
        <v>2590</v>
      </c>
      <c r="S1078" s="21">
        <f t="shared" si="458"/>
        <v>5.4785827604442092</v>
      </c>
    </row>
    <row r="1079" spans="1:19" hidden="1" outlineLevel="1">
      <c r="A1079" s="22">
        <v>4129</v>
      </c>
      <c r="B1079" s="18">
        <v>1</v>
      </c>
      <c r="C1079" s="19">
        <f t="shared" ref="C1079:C1115" si="468">VLOOKUP(A1079,$W$2568:$AF$24962,2,0)</f>
        <v>1238</v>
      </c>
      <c r="D1079" s="19">
        <f t="shared" ref="D1079:D1115" si="469">VLOOKUP(A1079,$W$2568:$AF$24962,3,0)</f>
        <v>620</v>
      </c>
      <c r="E1079" s="38">
        <f t="shared" si="451"/>
        <v>50.080775444264944</v>
      </c>
      <c r="F1079" s="19">
        <f t="shared" ref="F1079:F1115" si="470">VLOOKUP(A1079,$W$2568:$AF$24962,4,0)</f>
        <v>618</v>
      </c>
      <c r="G1079" s="38">
        <f t="shared" si="452"/>
        <v>49.919224555735056</v>
      </c>
      <c r="H1079" s="19">
        <f t="shared" ref="H1079:H1115" si="471">VLOOKUP(A1079,$W$2568:$AF$24962,5,0)</f>
        <v>351</v>
      </c>
      <c r="I1079" s="38">
        <f t="shared" si="453"/>
        <v>28.352180936995154</v>
      </c>
      <c r="J1079" s="19">
        <f t="shared" ref="J1079:J1115" si="472">VLOOKUP(A1079,$W$2568:$AF$24962,6,0)</f>
        <v>315</v>
      </c>
      <c r="K1079" s="38">
        <f t="shared" si="454"/>
        <v>25.444264943457188</v>
      </c>
      <c r="L1079" s="19">
        <f t="shared" ref="L1079:L1115" si="473">VLOOKUP(A1079,$W$2568:$AF$24962,7,0)</f>
        <v>215</v>
      </c>
      <c r="M1079" s="38">
        <f t="shared" si="455"/>
        <v>17.366720516962843</v>
      </c>
      <c r="N1079" s="19">
        <f t="shared" ref="N1079:N1115" si="474">VLOOKUP(A1079,$W$2568:$AF$24962,8,0)</f>
        <v>162</v>
      </c>
      <c r="O1079" s="38">
        <f t="shared" si="456"/>
        <v>13.08562197092084</v>
      </c>
      <c r="P1079" s="19">
        <f t="shared" ref="P1079:P1115" si="475">VLOOKUP(A1079,$W$2568:$AF$24962,9,0)</f>
        <v>129</v>
      </c>
      <c r="Q1079" s="38">
        <f t="shared" si="457"/>
        <v>10.420032310177707</v>
      </c>
      <c r="R1079" s="19">
        <f t="shared" ref="R1079:R1115" si="476">VLOOKUP(A1079,$W$2568:$AF$24962,10,0)</f>
        <v>66</v>
      </c>
      <c r="S1079" s="21">
        <f t="shared" si="458"/>
        <v>5.3311793214862684</v>
      </c>
    </row>
    <row r="1080" spans="1:19" hidden="1" outlineLevel="1">
      <c r="A1080" s="22">
        <v>4130</v>
      </c>
      <c r="B1080" s="18">
        <v>1</v>
      </c>
      <c r="C1080" s="19">
        <f t="shared" si="468"/>
        <v>1119</v>
      </c>
      <c r="D1080" s="19">
        <f t="shared" si="469"/>
        <v>607</v>
      </c>
      <c r="E1080" s="38">
        <f t="shared" si="451"/>
        <v>54.244861483467382</v>
      </c>
      <c r="F1080" s="19">
        <f t="shared" si="470"/>
        <v>512</v>
      </c>
      <c r="G1080" s="38">
        <f t="shared" si="452"/>
        <v>45.755138516532618</v>
      </c>
      <c r="H1080" s="19">
        <f t="shared" si="471"/>
        <v>310</v>
      </c>
      <c r="I1080" s="38">
        <f t="shared" si="453"/>
        <v>27.70330652368186</v>
      </c>
      <c r="J1080" s="19">
        <f t="shared" si="472"/>
        <v>275</v>
      </c>
      <c r="K1080" s="38">
        <f t="shared" si="454"/>
        <v>24.575513851653263</v>
      </c>
      <c r="L1080" s="19">
        <f t="shared" si="473"/>
        <v>195</v>
      </c>
      <c r="M1080" s="38">
        <f t="shared" si="455"/>
        <v>17.426273458445039</v>
      </c>
      <c r="N1080" s="19">
        <f t="shared" si="474"/>
        <v>158</v>
      </c>
      <c r="O1080" s="38">
        <f t="shared" si="456"/>
        <v>14.119749776586238</v>
      </c>
      <c r="P1080" s="19">
        <f t="shared" si="475"/>
        <v>117</v>
      </c>
      <c r="Q1080" s="38">
        <f t="shared" si="457"/>
        <v>10.455764075067025</v>
      </c>
      <c r="R1080" s="19">
        <f t="shared" si="476"/>
        <v>64</v>
      </c>
      <c r="S1080" s="21">
        <f t="shared" si="458"/>
        <v>5.7193923145665773</v>
      </c>
    </row>
    <row r="1081" spans="1:19" hidden="1" outlineLevel="1">
      <c r="A1081" s="22">
        <v>4131</v>
      </c>
      <c r="B1081" s="18">
        <v>1</v>
      </c>
      <c r="C1081" s="19">
        <f t="shared" si="468"/>
        <v>2140</v>
      </c>
      <c r="D1081" s="19">
        <f t="shared" si="469"/>
        <v>1055</v>
      </c>
      <c r="E1081" s="38">
        <f t="shared" si="451"/>
        <v>49.299065420560744</v>
      </c>
      <c r="F1081" s="19">
        <f t="shared" si="470"/>
        <v>1085</v>
      </c>
      <c r="G1081" s="38">
        <f t="shared" si="452"/>
        <v>50.700934579439256</v>
      </c>
      <c r="H1081" s="19">
        <f t="shared" si="471"/>
        <v>628</v>
      </c>
      <c r="I1081" s="38">
        <f t="shared" si="453"/>
        <v>29.345794392523363</v>
      </c>
      <c r="J1081" s="19">
        <f t="shared" si="472"/>
        <v>525</v>
      </c>
      <c r="K1081" s="38">
        <f t="shared" si="454"/>
        <v>24.532710280373831</v>
      </c>
      <c r="L1081" s="19">
        <f t="shared" si="473"/>
        <v>364</v>
      </c>
      <c r="M1081" s="38">
        <f t="shared" si="455"/>
        <v>17.009345794392523</v>
      </c>
      <c r="N1081" s="19">
        <f t="shared" si="474"/>
        <v>303</v>
      </c>
      <c r="O1081" s="38">
        <f t="shared" si="456"/>
        <v>14.158878504672897</v>
      </c>
      <c r="P1081" s="19">
        <f t="shared" si="475"/>
        <v>209</v>
      </c>
      <c r="Q1081" s="38">
        <f t="shared" si="457"/>
        <v>9.7663551401869153</v>
      </c>
      <c r="R1081" s="19">
        <f t="shared" si="476"/>
        <v>111</v>
      </c>
      <c r="S1081" s="21">
        <f t="shared" si="458"/>
        <v>5.1869158878504669</v>
      </c>
    </row>
    <row r="1082" spans="1:19" hidden="1" outlineLevel="1">
      <c r="A1082" s="22">
        <v>4132</v>
      </c>
      <c r="B1082" s="18">
        <v>1</v>
      </c>
      <c r="C1082" s="19">
        <f t="shared" si="468"/>
        <v>2126</v>
      </c>
      <c r="D1082" s="19">
        <f t="shared" si="469"/>
        <v>1023</v>
      </c>
      <c r="E1082" s="38">
        <f t="shared" si="451"/>
        <v>48.118532455315147</v>
      </c>
      <c r="F1082" s="19">
        <f t="shared" si="470"/>
        <v>1103</v>
      </c>
      <c r="G1082" s="38">
        <f t="shared" si="452"/>
        <v>51.881467544684853</v>
      </c>
      <c r="H1082" s="19">
        <f t="shared" si="471"/>
        <v>575</v>
      </c>
      <c r="I1082" s="38">
        <f t="shared" si="453"/>
        <v>27.04609595484478</v>
      </c>
      <c r="J1082" s="19">
        <f t="shared" si="472"/>
        <v>550</v>
      </c>
      <c r="K1082" s="38">
        <f t="shared" si="454"/>
        <v>25.870178739416744</v>
      </c>
      <c r="L1082" s="19">
        <f t="shared" si="473"/>
        <v>344</v>
      </c>
      <c r="M1082" s="38">
        <f t="shared" si="455"/>
        <v>16.180620884289745</v>
      </c>
      <c r="N1082" s="19">
        <f t="shared" si="474"/>
        <v>298</v>
      </c>
      <c r="O1082" s="38">
        <f t="shared" si="456"/>
        <v>14.016933207902163</v>
      </c>
      <c r="P1082" s="19">
        <f t="shared" si="475"/>
        <v>256</v>
      </c>
      <c r="Q1082" s="38">
        <f t="shared" si="457"/>
        <v>12.041392285983067</v>
      </c>
      <c r="R1082" s="19">
        <f t="shared" si="476"/>
        <v>103</v>
      </c>
      <c r="S1082" s="21">
        <f t="shared" si="458"/>
        <v>4.8447789275634996</v>
      </c>
    </row>
    <row r="1083" spans="1:19" hidden="1" outlineLevel="1">
      <c r="A1083" s="22">
        <v>4133</v>
      </c>
      <c r="B1083" s="18">
        <v>1</v>
      </c>
      <c r="C1083" s="19">
        <f t="shared" si="468"/>
        <v>1633</v>
      </c>
      <c r="D1083" s="19">
        <f t="shared" si="469"/>
        <v>815</v>
      </c>
      <c r="E1083" s="38">
        <f t="shared" si="451"/>
        <v>49.90814451928965</v>
      </c>
      <c r="F1083" s="19">
        <f t="shared" si="470"/>
        <v>818</v>
      </c>
      <c r="G1083" s="38">
        <f t="shared" si="452"/>
        <v>50.09185548071035</v>
      </c>
      <c r="H1083" s="19">
        <f t="shared" si="471"/>
        <v>378</v>
      </c>
      <c r="I1083" s="38">
        <f t="shared" si="453"/>
        <v>23.147581139007961</v>
      </c>
      <c r="J1083" s="19">
        <f t="shared" si="472"/>
        <v>393</v>
      </c>
      <c r="K1083" s="38">
        <f t="shared" si="454"/>
        <v>24.066135946111451</v>
      </c>
      <c r="L1083" s="19">
        <f t="shared" si="473"/>
        <v>328</v>
      </c>
      <c r="M1083" s="38">
        <f t="shared" si="455"/>
        <v>20.085731781996326</v>
      </c>
      <c r="N1083" s="19">
        <f t="shared" si="474"/>
        <v>197</v>
      </c>
      <c r="O1083" s="38">
        <f t="shared" si="456"/>
        <v>12.063686466625843</v>
      </c>
      <c r="P1083" s="19">
        <f t="shared" si="475"/>
        <v>190</v>
      </c>
      <c r="Q1083" s="38">
        <f t="shared" si="457"/>
        <v>11.635027556644213</v>
      </c>
      <c r="R1083" s="19">
        <f t="shared" si="476"/>
        <v>147</v>
      </c>
      <c r="S1083" s="21">
        <f t="shared" si="458"/>
        <v>9.0018371096142076</v>
      </c>
    </row>
    <row r="1084" spans="1:19" hidden="1" outlineLevel="1">
      <c r="A1084" s="22">
        <v>4134</v>
      </c>
      <c r="B1084" s="18">
        <v>1</v>
      </c>
      <c r="C1084" s="19">
        <f t="shared" si="468"/>
        <v>1867</v>
      </c>
      <c r="D1084" s="19">
        <f t="shared" si="469"/>
        <v>928</v>
      </c>
      <c r="E1084" s="38">
        <f t="shared" si="451"/>
        <v>49.705409748259243</v>
      </c>
      <c r="F1084" s="19">
        <f t="shared" si="470"/>
        <v>939</v>
      </c>
      <c r="G1084" s="38">
        <f t="shared" si="452"/>
        <v>50.294590251740757</v>
      </c>
      <c r="H1084" s="19">
        <f t="shared" si="471"/>
        <v>480</v>
      </c>
      <c r="I1084" s="38">
        <f t="shared" si="453"/>
        <v>25.709694697375468</v>
      </c>
      <c r="J1084" s="19">
        <f t="shared" si="472"/>
        <v>469</v>
      </c>
      <c r="K1084" s="38">
        <f t="shared" si="454"/>
        <v>25.120514193893946</v>
      </c>
      <c r="L1084" s="19">
        <f t="shared" si="473"/>
        <v>339</v>
      </c>
      <c r="M1084" s="38">
        <f t="shared" si="455"/>
        <v>18.157471880021426</v>
      </c>
      <c r="N1084" s="19">
        <f t="shared" si="474"/>
        <v>259</v>
      </c>
      <c r="O1084" s="38">
        <f t="shared" si="456"/>
        <v>13.87252276379218</v>
      </c>
      <c r="P1084" s="19">
        <f t="shared" si="475"/>
        <v>212</v>
      </c>
      <c r="Q1084" s="38">
        <f t="shared" si="457"/>
        <v>11.355115158007498</v>
      </c>
      <c r="R1084" s="19">
        <f t="shared" si="476"/>
        <v>108</v>
      </c>
      <c r="S1084" s="21">
        <f t="shared" si="458"/>
        <v>5.78468130690948</v>
      </c>
    </row>
    <row r="1085" spans="1:19" hidden="1" outlineLevel="1">
      <c r="A1085" s="22">
        <v>4135</v>
      </c>
      <c r="B1085" s="18">
        <v>1</v>
      </c>
      <c r="C1085" s="19">
        <f t="shared" si="468"/>
        <v>1187</v>
      </c>
      <c r="D1085" s="19">
        <f t="shared" si="469"/>
        <v>569</v>
      </c>
      <c r="E1085" s="38">
        <f t="shared" si="451"/>
        <v>47.93597304128054</v>
      </c>
      <c r="F1085" s="19">
        <f t="shared" si="470"/>
        <v>618</v>
      </c>
      <c r="G1085" s="38">
        <f t="shared" si="452"/>
        <v>52.06402695871946</v>
      </c>
      <c r="H1085" s="19">
        <f t="shared" si="471"/>
        <v>309</v>
      </c>
      <c r="I1085" s="38">
        <f t="shared" si="453"/>
        <v>26.03201347935973</v>
      </c>
      <c r="J1085" s="19">
        <f t="shared" si="472"/>
        <v>278</v>
      </c>
      <c r="K1085" s="38">
        <f t="shared" si="454"/>
        <v>23.420387531592251</v>
      </c>
      <c r="L1085" s="19">
        <f t="shared" si="473"/>
        <v>227</v>
      </c>
      <c r="M1085" s="38">
        <f t="shared" si="455"/>
        <v>19.123841617523169</v>
      </c>
      <c r="N1085" s="19">
        <f t="shared" si="474"/>
        <v>179</v>
      </c>
      <c r="O1085" s="38">
        <f t="shared" si="456"/>
        <v>15.080033698399326</v>
      </c>
      <c r="P1085" s="19">
        <f t="shared" si="475"/>
        <v>123</v>
      </c>
      <c r="Q1085" s="38">
        <f t="shared" si="457"/>
        <v>10.362257792754844</v>
      </c>
      <c r="R1085" s="19">
        <f t="shared" si="476"/>
        <v>71</v>
      </c>
      <c r="S1085" s="21">
        <f t="shared" si="458"/>
        <v>5.9814658803706822</v>
      </c>
    </row>
    <row r="1086" spans="1:19" hidden="1" outlineLevel="1">
      <c r="A1086" s="22">
        <v>4136</v>
      </c>
      <c r="B1086" s="18">
        <v>1</v>
      </c>
      <c r="C1086" s="19">
        <f t="shared" si="468"/>
        <v>1438</v>
      </c>
      <c r="D1086" s="19">
        <f t="shared" si="469"/>
        <v>673</v>
      </c>
      <c r="E1086" s="38">
        <f t="shared" si="451"/>
        <v>46.801112656467318</v>
      </c>
      <c r="F1086" s="19">
        <f t="shared" si="470"/>
        <v>765</v>
      </c>
      <c r="G1086" s="38">
        <f t="shared" si="452"/>
        <v>53.198887343532682</v>
      </c>
      <c r="H1086" s="19">
        <f t="shared" si="471"/>
        <v>433</v>
      </c>
      <c r="I1086" s="38">
        <f t="shared" si="453"/>
        <v>30.111265646731571</v>
      </c>
      <c r="J1086" s="19">
        <f t="shared" si="472"/>
        <v>326</v>
      </c>
      <c r="K1086" s="38">
        <f t="shared" si="454"/>
        <v>22.67037552155772</v>
      </c>
      <c r="L1086" s="19">
        <f t="shared" si="473"/>
        <v>266</v>
      </c>
      <c r="M1086" s="38">
        <f t="shared" si="455"/>
        <v>18.497913769123784</v>
      </c>
      <c r="N1086" s="19">
        <f t="shared" si="474"/>
        <v>183</v>
      </c>
      <c r="O1086" s="38">
        <f t="shared" si="456"/>
        <v>12.726008344923505</v>
      </c>
      <c r="P1086" s="19">
        <f t="shared" si="475"/>
        <v>153</v>
      </c>
      <c r="Q1086" s="38">
        <f t="shared" si="457"/>
        <v>10.639777468706537</v>
      </c>
      <c r="R1086" s="19">
        <f t="shared" si="476"/>
        <v>77</v>
      </c>
      <c r="S1086" s="21">
        <f t="shared" si="458"/>
        <v>5.3546592489568843</v>
      </c>
    </row>
    <row r="1087" spans="1:19" hidden="1" outlineLevel="1">
      <c r="A1087" s="22">
        <v>4137</v>
      </c>
      <c r="B1087" s="18">
        <v>1</v>
      </c>
      <c r="C1087" s="19">
        <f t="shared" si="468"/>
        <v>2056</v>
      </c>
      <c r="D1087" s="19">
        <f t="shared" si="469"/>
        <v>1000</v>
      </c>
      <c r="E1087" s="38">
        <f t="shared" si="451"/>
        <v>48.638132295719842</v>
      </c>
      <c r="F1087" s="19">
        <f t="shared" si="470"/>
        <v>1056</v>
      </c>
      <c r="G1087" s="38">
        <f t="shared" si="452"/>
        <v>51.361867704280158</v>
      </c>
      <c r="H1087" s="19">
        <f t="shared" si="471"/>
        <v>550</v>
      </c>
      <c r="I1087" s="38">
        <f t="shared" si="453"/>
        <v>26.750972762645915</v>
      </c>
      <c r="J1087" s="19">
        <f t="shared" si="472"/>
        <v>451</v>
      </c>
      <c r="K1087" s="38">
        <f t="shared" si="454"/>
        <v>21.935797665369648</v>
      </c>
      <c r="L1087" s="19">
        <f t="shared" si="473"/>
        <v>423</v>
      </c>
      <c r="M1087" s="38">
        <f t="shared" si="455"/>
        <v>20.573929961089494</v>
      </c>
      <c r="N1087" s="19">
        <f t="shared" si="474"/>
        <v>270</v>
      </c>
      <c r="O1087" s="38">
        <f t="shared" si="456"/>
        <v>13.132295719844358</v>
      </c>
      <c r="P1087" s="19">
        <f t="shared" si="475"/>
        <v>205</v>
      </c>
      <c r="Q1087" s="38">
        <f t="shared" si="457"/>
        <v>9.9708171206225682</v>
      </c>
      <c r="R1087" s="19">
        <f t="shared" si="476"/>
        <v>157</v>
      </c>
      <c r="S1087" s="21">
        <f t="shared" si="458"/>
        <v>7.636186770428016</v>
      </c>
    </row>
    <row r="1088" spans="1:19" hidden="1" outlineLevel="1">
      <c r="A1088" s="22">
        <v>4138</v>
      </c>
      <c r="B1088" s="18">
        <v>1</v>
      </c>
      <c r="C1088" s="19">
        <f t="shared" si="468"/>
        <v>1769</v>
      </c>
      <c r="D1088" s="19">
        <f t="shared" si="469"/>
        <v>877</v>
      </c>
      <c r="E1088" s="38">
        <f t="shared" si="451"/>
        <v>49.576031656302995</v>
      </c>
      <c r="F1088" s="19">
        <f t="shared" si="470"/>
        <v>892</v>
      </c>
      <c r="G1088" s="38">
        <f t="shared" si="452"/>
        <v>50.423968343697005</v>
      </c>
      <c r="H1088" s="19">
        <f t="shared" si="471"/>
        <v>507</v>
      </c>
      <c r="I1088" s="38">
        <f t="shared" si="453"/>
        <v>28.660260033917467</v>
      </c>
      <c r="J1088" s="19">
        <f t="shared" si="472"/>
        <v>420</v>
      </c>
      <c r="K1088" s="38">
        <f t="shared" si="454"/>
        <v>23.742227247032222</v>
      </c>
      <c r="L1088" s="19">
        <f t="shared" si="473"/>
        <v>346</v>
      </c>
      <c r="M1088" s="38">
        <f t="shared" si="455"/>
        <v>19.559072922555117</v>
      </c>
      <c r="N1088" s="19">
        <f t="shared" si="474"/>
        <v>242</v>
      </c>
      <c r="O1088" s="38">
        <f t="shared" si="456"/>
        <v>13.680045223289994</v>
      </c>
      <c r="P1088" s="19">
        <f t="shared" si="475"/>
        <v>160</v>
      </c>
      <c r="Q1088" s="38">
        <f t="shared" si="457"/>
        <v>9.0446579988694182</v>
      </c>
      <c r="R1088" s="19">
        <f t="shared" si="476"/>
        <v>94</v>
      </c>
      <c r="S1088" s="21">
        <f t="shared" si="458"/>
        <v>5.3137365743357829</v>
      </c>
    </row>
    <row r="1089" spans="1:19" hidden="1" outlineLevel="1">
      <c r="A1089" s="22">
        <v>4139</v>
      </c>
      <c r="B1089" s="18">
        <v>1</v>
      </c>
      <c r="C1089" s="19">
        <f t="shared" si="468"/>
        <v>1395</v>
      </c>
      <c r="D1089" s="19">
        <f t="shared" si="469"/>
        <v>711</v>
      </c>
      <c r="E1089" s="38">
        <f t="shared" si="451"/>
        <v>50.967741935483872</v>
      </c>
      <c r="F1089" s="19">
        <f t="shared" si="470"/>
        <v>684</v>
      </c>
      <c r="G1089" s="38">
        <f t="shared" si="452"/>
        <v>49.032258064516128</v>
      </c>
      <c r="H1089" s="19">
        <f t="shared" si="471"/>
        <v>390</v>
      </c>
      <c r="I1089" s="38">
        <f t="shared" si="453"/>
        <v>27.956989247311828</v>
      </c>
      <c r="J1089" s="19">
        <f t="shared" si="472"/>
        <v>327</v>
      </c>
      <c r="K1089" s="38">
        <f t="shared" si="454"/>
        <v>23.440860215053764</v>
      </c>
      <c r="L1089" s="19">
        <f t="shared" si="473"/>
        <v>262</v>
      </c>
      <c r="M1089" s="38">
        <f t="shared" si="455"/>
        <v>18.781362007168457</v>
      </c>
      <c r="N1089" s="19">
        <f t="shared" si="474"/>
        <v>209</v>
      </c>
      <c r="O1089" s="38">
        <f t="shared" si="456"/>
        <v>14.982078853046595</v>
      </c>
      <c r="P1089" s="19">
        <f t="shared" si="475"/>
        <v>129</v>
      </c>
      <c r="Q1089" s="38">
        <f t="shared" si="457"/>
        <v>9.2473118279569899</v>
      </c>
      <c r="R1089" s="19">
        <f t="shared" si="476"/>
        <v>78</v>
      </c>
      <c r="S1089" s="21">
        <f t="shared" si="458"/>
        <v>5.591397849462366</v>
      </c>
    </row>
    <row r="1090" spans="1:19" hidden="1" outlineLevel="1">
      <c r="A1090" s="22">
        <v>4140</v>
      </c>
      <c r="B1090" s="18">
        <v>1</v>
      </c>
      <c r="C1090" s="19">
        <f t="shared" si="468"/>
        <v>904</v>
      </c>
      <c r="D1090" s="19">
        <f t="shared" si="469"/>
        <v>485</v>
      </c>
      <c r="E1090" s="38">
        <f t="shared" si="451"/>
        <v>53.650442477876105</v>
      </c>
      <c r="F1090" s="19">
        <f t="shared" si="470"/>
        <v>419</v>
      </c>
      <c r="G1090" s="38">
        <f t="shared" si="452"/>
        <v>46.349557522123895</v>
      </c>
      <c r="H1090" s="19">
        <f t="shared" si="471"/>
        <v>266</v>
      </c>
      <c r="I1090" s="38">
        <f t="shared" si="453"/>
        <v>29.424778761061948</v>
      </c>
      <c r="J1090" s="19">
        <f t="shared" si="472"/>
        <v>220</v>
      </c>
      <c r="K1090" s="38">
        <f t="shared" si="454"/>
        <v>24.336283185840706</v>
      </c>
      <c r="L1090" s="19">
        <f t="shared" si="473"/>
        <v>149</v>
      </c>
      <c r="M1090" s="38">
        <f t="shared" si="455"/>
        <v>16.482300884955752</v>
      </c>
      <c r="N1090" s="19">
        <f t="shared" si="474"/>
        <v>133</v>
      </c>
      <c r="O1090" s="38">
        <f t="shared" si="456"/>
        <v>14.712389380530974</v>
      </c>
      <c r="P1090" s="19">
        <f t="shared" si="475"/>
        <v>93</v>
      </c>
      <c r="Q1090" s="38">
        <f t="shared" si="457"/>
        <v>10.287610619469026</v>
      </c>
      <c r="R1090" s="19">
        <f t="shared" si="476"/>
        <v>43</v>
      </c>
      <c r="S1090" s="21">
        <f t="shared" si="458"/>
        <v>4.7566371681415927</v>
      </c>
    </row>
    <row r="1091" spans="1:19" hidden="1" outlineLevel="1">
      <c r="A1091" s="22">
        <v>4141</v>
      </c>
      <c r="B1091" s="18">
        <v>1</v>
      </c>
      <c r="C1091" s="19">
        <f t="shared" si="468"/>
        <v>1810</v>
      </c>
      <c r="D1091" s="19">
        <f t="shared" si="469"/>
        <v>891</v>
      </c>
      <c r="E1091" s="38">
        <f t="shared" si="451"/>
        <v>49.226519337016576</v>
      </c>
      <c r="F1091" s="19">
        <f t="shared" si="470"/>
        <v>919</v>
      </c>
      <c r="G1091" s="38">
        <f t="shared" si="452"/>
        <v>50.773480662983424</v>
      </c>
      <c r="H1091" s="19">
        <f t="shared" si="471"/>
        <v>466</v>
      </c>
      <c r="I1091" s="38">
        <f t="shared" si="453"/>
        <v>25.745856353591162</v>
      </c>
      <c r="J1091" s="19">
        <f t="shared" si="472"/>
        <v>467</v>
      </c>
      <c r="K1091" s="38">
        <f t="shared" si="454"/>
        <v>25.80110497237569</v>
      </c>
      <c r="L1091" s="19">
        <f t="shared" si="473"/>
        <v>357</v>
      </c>
      <c r="M1091" s="38">
        <f t="shared" si="455"/>
        <v>19.723756906077348</v>
      </c>
      <c r="N1091" s="19">
        <f t="shared" si="474"/>
        <v>225</v>
      </c>
      <c r="O1091" s="38">
        <f t="shared" si="456"/>
        <v>12.430939226519337</v>
      </c>
      <c r="P1091" s="19">
        <f t="shared" si="475"/>
        <v>195</v>
      </c>
      <c r="Q1091" s="38">
        <f t="shared" si="457"/>
        <v>10.773480662983426</v>
      </c>
      <c r="R1091" s="19">
        <f t="shared" si="476"/>
        <v>100</v>
      </c>
      <c r="S1091" s="21">
        <f t="shared" si="458"/>
        <v>5.5248618784530388</v>
      </c>
    </row>
    <row r="1092" spans="1:19" hidden="1" outlineLevel="1">
      <c r="A1092" s="22">
        <v>4142</v>
      </c>
      <c r="B1092" s="18">
        <v>1</v>
      </c>
      <c r="C1092" s="19">
        <f t="shared" si="468"/>
        <v>468</v>
      </c>
      <c r="D1092" s="19">
        <f t="shared" si="469"/>
        <v>241</v>
      </c>
      <c r="E1092" s="38">
        <f t="shared" si="451"/>
        <v>51.495726495726494</v>
      </c>
      <c r="F1092" s="19">
        <f t="shared" si="470"/>
        <v>227</v>
      </c>
      <c r="G1092" s="38">
        <f t="shared" si="452"/>
        <v>48.504273504273506</v>
      </c>
      <c r="H1092" s="19">
        <f t="shared" si="471"/>
        <v>132</v>
      </c>
      <c r="I1092" s="38">
        <f t="shared" si="453"/>
        <v>28.205128205128204</v>
      </c>
      <c r="J1092" s="19">
        <f t="shared" si="472"/>
        <v>102</v>
      </c>
      <c r="K1092" s="38">
        <f t="shared" si="454"/>
        <v>21.794871794871796</v>
      </c>
      <c r="L1092" s="19">
        <f t="shared" si="473"/>
        <v>110</v>
      </c>
      <c r="M1092" s="38">
        <f t="shared" si="455"/>
        <v>23.504273504273506</v>
      </c>
      <c r="N1092" s="19">
        <f t="shared" si="474"/>
        <v>60</v>
      </c>
      <c r="O1092" s="38">
        <f t="shared" si="456"/>
        <v>12.820512820512821</v>
      </c>
      <c r="P1092" s="19">
        <f t="shared" si="475"/>
        <v>47</v>
      </c>
      <c r="Q1092" s="38">
        <f t="shared" si="457"/>
        <v>10.042735042735043</v>
      </c>
      <c r="R1092" s="19">
        <f t="shared" si="476"/>
        <v>17</v>
      </c>
      <c r="S1092" s="21">
        <f t="shared" si="458"/>
        <v>3.6324786324786325</v>
      </c>
    </row>
    <row r="1093" spans="1:19" hidden="1" outlineLevel="1">
      <c r="A1093" s="22">
        <v>4143</v>
      </c>
      <c r="B1093" s="18">
        <v>1</v>
      </c>
      <c r="C1093" s="19">
        <f t="shared" si="468"/>
        <v>803</v>
      </c>
      <c r="D1093" s="19">
        <f t="shared" si="469"/>
        <v>415</v>
      </c>
      <c r="E1093" s="38">
        <f t="shared" si="451"/>
        <v>51.681195516811954</v>
      </c>
      <c r="F1093" s="19">
        <f t="shared" si="470"/>
        <v>388</v>
      </c>
      <c r="G1093" s="38">
        <f t="shared" si="452"/>
        <v>48.318804483188046</v>
      </c>
      <c r="H1093" s="19">
        <f t="shared" si="471"/>
        <v>217</v>
      </c>
      <c r="I1093" s="38">
        <f t="shared" si="453"/>
        <v>27.023661270236612</v>
      </c>
      <c r="J1093" s="19">
        <f t="shared" si="472"/>
        <v>190</v>
      </c>
      <c r="K1093" s="38">
        <f t="shared" si="454"/>
        <v>23.661270236612701</v>
      </c>
      <c r="L1093" s="19">
        <f t="shared" si="473"/>
        <v>172</v>
      </c>
      <c r="M1093" s="38">
        <f t="shared" si="455"/>
        <v>21.419676214196762</v>
      </c>
      <c r="N1093" s="19">
        <f t="shared" si="474"/>
        <v>102</v>
      </c>
      <c r="O1093" s="38">
        <f t="shared" si="456"/>
        <v>12.702366127023661</v>
      </c>
      <c r="P1093" s="19">
        <f t="shared" si="475"/>
        <v>69</v>
      </c>
      <c r="Q1093" s="38">
        <f t="shared" si="457"/>
        <v>8.5927770859277715</v>
      </c>
      <c r="R1093" s="19">
        <f t="shared" si="476"/>
        <v>53</v>
      </c>
      <c r="S1093" s="21">
        <f t="shared" si="458"/>
        <v>6.6002490660024904</v>
      </c>
    </row>
    <row r="1094" spans="1:19" hidden="1" outlineLevel="1">
      <c r="A1094" s="22">
        <v>4144</v>
      </c>
      <c r="B1094" s="18">
        <v>1</v>
      </c>
      <c r="C1094" s="19">
        <f t="shared" si="468"/>
        <v>1991</v>
      </c>
      <c r="D1094" s="19">
        <f t="shared" si="469"/>
        <v>1013</v>
      </c>
      <c r="E1094" s="38">
        <f t="shared" si="451"/>
        <v>50.878955298844801</v>
      </c>
      <c r="F1094" s="19">
        <f t="shared" si="470"/>
        <v>978</v>
      </c>
      <c r="G1094" s="38">
        <f t="shared" si="452"/>
        <v>49.121044701155199</v>
      </c>
      <c r="H1094" s="19">
        <f t="shared" si="471"/>
        <v>603</v>
      </c>
      <c r="I1094" s="38">
        <f t="shared" si="453"/>
        <v>30.286288297338022</v>
      </c>
      <c r="J1094" s="19">
        <f t="shared" si="472"/>
        <v>474</v>
      </c>
      <c r="K1094" s="38">
        <f t="shared" si="454"/>
        <v>23.807132094424912</v>
      </c>
      <c r="L1094" s="19">
        <f t="shared" si="473"/>
        <v>331</v>
      </c>
      <c r="M1094" s="38">
        <f t="shared" si="455"/>
        <v>16.624811652435962</v>
      </c>
      <c r="N1094" s="19">
        <f t="shared" si="474"/>
        <v>286</v>
      </c>
      <c r="O1094" s="38">
        <f t="shared" si="456"/>
        <v>14.3646408839779</v>
      </c>
      <c r="P1094" s="19">
        <f t="shared" si="475"/>
        <v>170</v>
      </c>
      <c r="Q1094" s="38">
        <f t="shared" si="457"/>
        <v>8.5384229030637879</v>
      </c>
      <c r="R1094" s="19">
        <f t="shared" si="476"/>
        <v>127</v>
      </c>
      <c r="S1094" s="21">
        <f t="shared" si="458"/>
        <v>6.378704168759417</v>
      </c>
    </row>
    <row r="1095" spans="1:19" hidden="1" outlineLevel="1">
      <c r="A1095" s="22">
        <v>4145</v>
      </c>
      <c r="B1095" s="18">
        <v>1</v>
      </c>
      <c r="C1095" s="19">
        <f t="shared" si="468"/>
        <v>1010</v>
      </c>
      <c r="D1095" s="19">
        <f t="shared" si="469"/>
        <v>517</v>
      </c>
      <c r="E1095" s="38">
        <f t="shared" si="451"/>
        <v>51.188118811881189</v>
      </c>
      <c r="F1095" s="19">
        <f t="shared" si="470"/>
        <v>493</v>
      </c>
      <c r="G1095" s="38">
        <f t="shared" si="452"/>
        <v>48.811881188118811</v>
      </c>
      <c r="H1095" s="19">
        <f t="shared" si="471"/>
        <v>299</v>
      </c>
      <c r="I1095" s="38">
        <f t="shared" si="453"/>
        <v>29.603960396039604</v>
      </c>
      <c r="J1095" s="19">
        <f t="shared" si="472"/>
        <v>246</v>
      </c>
      <c r="K1095" s="38">
        <f t="shared" si="454"/>
        <v>24.356435643564357</v>
      </c>
      <c r="L1095" s="19">
        <f t="shared" si="473"/>
        <v>174</v>
      </c>
      <c r="M1095" s="38">
        <f t="shared" si="455"/>
        <v>17.227722772277229</v>
      </c>
      <c r="N1095" s="19">
        <f t="shared" si="474"/>
        <v>168</v>
      </c>
      <c r="O1095" s="38">
        <f t="shared" si="456"/>
        <v>16.633663366336634</v>
      </c>
      <c r="P1095" s="19">
        <f t="shared" si="475"/>
        <v>88</v>
      </c>
      <c r="Q1095" s="38">
        <f t="shared" si="457"/>
        <v>8.7128712871287135</v>
      </c>
      <c r="R1095" s="19">
        <f t="shared" si="476"/>
        <v>35</v>
      </c>
      <c r="S1095" s="21">
        <f t="shared" si="458"/>
        <v>3.4653465346534653</v>
      </c>
    </row>
    <row r="1096" spans="1:19" hidden="1" outlineLevel="1">
      <c r="A1096" s="22">
        <v>4146</v>
      </c>
      <c r="B1096" s="18">
        <v>1</v>
      </c>
      <c r="C1096" s="19">
        <f t="shared" si="468"/>
        <v>1364</v>
      </c>
      <c r="D1096" s="19">
        <f t="shared" si="469"/>
        <v>732</v>
      </c>
      <c r="E1096" s="38">
        <f t="shared" si="451"/>
        <v>53.665689149560116</v>
      </c>
      <c r="F1096" s="19">
        <f t="shared" si="470"/>
        <v>632</v>
      </c>
      <c r="G1096" s="38">
        <f t="shared" si="452"/>
        <v>46.334310850439884</v>
      </c>
      <c r="H1096" s="19">
        <f t="shared" si="471"/>
        <v>426</v>
      </c>
      <c r="I1096" s="38">
        <f t="shared" si="453"/>
        <v>31.231671554252198</v>
      </c>
      <c r="J1096" s="19">
        <f t="shared" si="472"/>
        <v>331</v>
      </c>
      <c r="K1096" s="38">
        <f t="shared" si="454"/>
        <v>24.266862170087975</v>
      </c>
      <c r="L1096" s="19">
        <f t="shared" si="473"/>
        <v>236</v>
      </c>
      <c r="M1096" s="38">
        <f t="shared" si="455"/>
        <v>17.302052785923753</v>
      </c>
      <c r="N1096" s="19">
        <f t="shared" si="474"/>
        <v>197</v>
      </c>
      <c r="O1096" s="38">
        <f t="shared" si="456"/>
        <v>14.442815249266863</v>
      </c>
      <c r="P1096" s="19">
        <f t="shared" si="475"/>
        <v>114</v>
      </c>
      <c r="Q1096" s="38">
        <f t="shared" si="457"/>
        <v>8.3577712609970671</v>
      </c>
      <c r="R1096" s="19">
        <f t="shared" si="476"/>
        <v>60</v>
      </c>
      <c r="S1096" s="21">
        <f t="shared" si="458"/>
        <v>4.3988269794721404</v>
      </c>
    </row>
    <row r="1097" spans="1:19" hidden="1" outlineLevel="1">
      <c r="A1097" s="22">
        <v>4147</v>
      </c>
      <c r="B1097" s="18">
        <v>1</v>
      </c>
      <c r="C1097" s="19">
        <f t="shared" si="468"/>
        <v>1742</v>
      </c>
      <c r="D1097" s="19">
        <f t="shared" si="469"/>
        <v>891</v>
      </c>
      <c r="E1097" s="38">
        <f t="shared" ref="E1097:E1160" si="477">D1097*100/C1097</f>
        <v>51.148105625717569</v>
      </c>
      <c r="F1097" s="19">
        <f t="shared" si="470"/>
        <v>851</v>
      </c>
      <c r="G1097" s="38">
        <f t="shared" ref="G1097:G1160" si="478">F1097*100/C1097</f>
        <v>48.851894374282431</v>
      </c>
      <c r="H1097" s="19">
        <f t="shared" si="471"/>
        <v>531</v>
      </c>
      <c r="I1097" s="38">
        <f t="shared" ref="I1097:I1160" si="479">H1097*100/C1097</f>
        <v>30.482204362801379</v>
      </c>
      <c r="J1097" s="19">
        <f t="shared" si="472"/>
        <v>386</v>
      </c>
      <c r="K1097" s="38">
        <f t="shared" ref="K1097:K1160" si="480">J1097*100/C1097</f>
        <v>22.158438576349024</v>
      </c>
      <c r="L1097" s="19">
        <f t="shared" si="473"/>
        <v>358</v>
      </c>
      <c r="M1097" s="38">
        <f t="shared" ref="M1097:M1160" si="481">L1097*100/C1097</f>
        <v>20.551090700344432</v>
      </c>
      <c r="N1097" s="19">
        <f t="shared" si="474"/>
        <v>255</v>
      </c>
      <c r="O1097" s="38">
        <f t="shared" ref="O1097:O1160" si="482">N1097*100/C1097</f>
        <v>14.638346727898966</v>
      </c>
      <c r="P1097" s="19">
        <f t="shared" si="475"/>
        <v>141</v>
      </c>
      <c r="Q1097" s="38">
        <f t="shared" ref="Q1097:Q1160" si="483">P1097*100/C1097</f>
        <v>8.0941446613088406</v>
      </c>
      <c r="R1097" s="19">
        <f t="shared" si="476"/>
        <v>71</v>
      </c>
      <c r="S1097" s="21">
        <f t="shared" ref="S1097:S1160" si="484">R1097*100/C1097</f>
        <v>4.075774971297359</v>
      </c>
    </row>
    <row r="1098" spans="1:19" hidden="1" outlineLevel="1">
      <c r="A1098" s="22">
        <v>4148</v>
      </c>
      <c r="B1098" s="18">
        <v>1</v>
      </c>
      <c r="C1098" s="19">
        <f t="shared" si="468"/>
        <v>1644</v>
      </c>
      <c r="D1098" s="19">
        <f t="shared" si="469"/>
        <v>846</v>
      </c>
      <c r="E1098" s="38">
        <f t="shared" si="477"/>
        <v>51.459854014598541</v>
      </c>
      <c r="F1098" s="19">
        <f t="shared" si="470"/>
        <v>798</v>
      </c>
      <c r="G1098" s="38">
        <f t="shared" si="478"/>
        <v>48.540145985401459</v>
      </c>
      <c r="H1098" s="19">
        <f t="shared" si="471"/>
        <v>487</v>
      </c>
      <c r="I1098" s="38">
        <f t="shared" si="479"/>
        <v>29.62287104622871</v>
      </c>
      <c r="J1098" s="19">
        <f t="shared" si="472"/>
        <v>367</v>
      </c>
      <c r="K1098" s="38">
        <f t="shared" si="480"/>
        <v>22.323600973236008</v>
      </c>
      <c r="L1098" s="19">
        <f t="shared" si="473"/>
        <v>283</v>
      </c>
      <c r="M1098" s="38">
        <f t="shared" si="481"/>
        <v>17.214111922141118</v>
      </c>
      <c r="N1098" s="19">
        <f t="shared" si="474"/>
        <v>268</v>
      </c>
      <c r="O1098" s="38">
        <f t="shared" si="482"/>
        <v>16.301703163017031</v>
      </c>
      <c r="P1098" s="19">
        <f t="shared" si="475"/>
        <v>151</v>
      </c>
      <c r="Q1098" s="38">
        <f t="shared" si="483"/>
        <v>9.1849148418491477</v>
      </c>
      <c r="R1098" s="19">
        <f t="shared" si="476"/>
        <v>88</v>
      </c>
      <c r="S1098" s="21">
        <f t="shared" si="484"/>
        <v>5.3527980535279802</v>
      </c>
    </row>
    <row r="1099" spans="1:19" hidden="1" outlineLevel="1">
      <c r="A1099" s="22">
        <v>4149</v>
      </c>
      <c r="B1099" s="18">
        <v>1</v>
      </c>
      <c r="C1099" s="19">
        <f t="shared" si="468"/>
        <v>1804</v>
      </c>
      <c r="D1099" s="19">
        <f t="shared" si="469"/>
        <v>918</v>
      </c>
      <c r="E1099" s="38">
        <f t="shared" si="477"/>
        <v>50.886917960088695</v>
      </c>
      <c r="F1099" s="19">
        <f t="shared" si="470"/>
        <v>886</v>
      </c>
      <c r="G1099" s="38">
        <f t="shared" si="478"/>
        <v>49.113082039911305</v>
      </c>
      <c r="H1099" s="19">
        <f t="shared" si="471"/>
        <v>520</v>
      </c>
      <c r="I1099" s="38">
        <f t="shared" si="479"/>
        <v>28.824833702882483</v>
      </c>
      <c r="J1099" s="19">
        <f t="shared" si="472"/>
        <v>420</v>
      </c>
      <c r="K1099" s="38">
        <f t="shared" si="480"/>
        <v>23.281596452328159</v>
      </c>
      <c r="L1099" s="19">
        <f t="shared" si="473"/>
        <v>371</v>
      </c>
      <c r="M1099" s="38">
        <f t="shared" si="481"/>
        <v>20.565410199556542</v>
      </c>
      <c r="N1099" s="19">
        <f t="shared" si="474"/>
        <v>239</v>
      </c>
      <c r="O1099" s="38">
        <f t="shared" si="482"/>
        <v>13.248337028824833</v>
      </c>
      <c r="P1099" s="19">
        <f t="shared" si="475"/>
        <v>159</v>
      </c>
      <c r="Q1099" s="38">
        <f t="shared" si="483"/>
        <v>8.8137472283813754</v>
      </c>
      <c r="R1099" s="19">
        <f t="shared" si="476"/>
        <v>95</v>
      </c>
      <c r="S1099" s="21">
        <f t="shared" si="484"/>
        <v>5.2660753880266071</v>
      </c>
    </row>
    <row r="1100" spans="1:19" hidden="1" outlineLevel="1">
      <c r="A1100" s="22">
        <v>4150</v>
      </c>
      <c r="B1100" s="18">
        <v>1</v>
      </c>
      <c r="C1100" s="19">
        <f t="shared" si="468"/>
        <v>2088</v>
      </c>
      <c r="D1100" s="19">
        <f t="shared" si="469"/>
        <v>1065</v>
      </c>
      <c r="E1100" s="38">
        <f t="shared" si="477"/>
        <v>51.005747126436781</v>
      </c>
      <c r="F1100" s="19">
        <f t="shared" si="470"/>
        <v>1023</v>
      </c>
      <c r="G1100" s="38">
        <f t="shared" si="478"/>
        <v>48.994252873563219</v>
      </c>
      <c r="H1100" s="19">
        <f t="shared" si="471"/>
        <v>571</v>
      </c>
      <c r="I1100" s="38">
        <f t="shared" si="479"/>
        <v>27.346743295019156</v>
      </c>
      <c r="J1100" s="19">
        <f t="shared" si="472"/>
        <v>473</v>
      </c>
      <c r="K1100" s="38">
        <f t="shared" si="480"/>
        <v>22.653256704980844</v>
      </c>
      <c r="L1100" s="19">
        <f t="shared" si="473"/>
        <v>398</v>
      </c>
      <c r="M1100" s="38">
        <f t="shared" si="481"/>
        <v>19.061302681992338</v>
      </c>
      <c r="N1100" s="19">
        <f t="shared" si="474"/>
        <v>304</v>
      </c>
      <c r="O1100" s="38">
        <f t="shared" si="482"/>
        <v>14.559386973180077</v>
      </c>
      <c r="P1100" s="19">
        <f t="shared" si="475"/>
        <v>199</v>
      </c>
      <c r="Q1100" s="38">
        <f t="shared" si="483"/>
        <v>9.5306513409961688</v>
      </c>
      <c r="R1100" s="19">
        <f t="shared" si="476"/>
        <v>143</v>
      </c>
      <c r="S1100" s="21">
        <f t="shared" si="484"/>
        <v>6.8486590038314175</v>
      </c>
    </row>
    <row r="1101" spans="1:19" hidden="1" outlineLevel="1">
      <c r="A1101" s="22">
        <v>4151</v>
      </c>
      <c r="B1101" s="18">
        <v>1</v>
      </c>
      <c r="C1101" s="19">
        <f t="shared" si="468"/>
        <v>695</v>
      </c>
      <c r="D1101" s="19">
        <f t="shared" si="469"/>
        <v>341</v>
      </c>
      <c r="E1101" s="38">
        <f t="shared" si="477"/>
        <v>49.064748201438846</v>
      </c>
      <c r="F1101" s="19">
        <f t="shared" si="470"/>
        <v>354</v>
      </c>
      <c r="G1101" s="38">
        <f t="shared" si="478"/>
        <v>50.935251798561154</v>
      </c>
      <c r="H1101" s="19">
        <f t="shared" si="471"/>
        <v>230</v>
      </c>
      <c r="I1101" s="38">
        <f t="shared" si="479"/>
        <v>33.093525179856115</v>
      </c>
      <c r="J1101" s="19">
        <f t="shared" si="472"/>
        <v>138</v>
      </c>
      <c r="K1101" s="38">
        <f t="shared" si="480"/>
        <v>19.85611510791367</v>
      </c>
      <c r="L1101" s="19">
        <f t="shared" si="473"/>
        <v>123</v>
      </c>
      <c r="M1101" s="38">
        <f t="shared" si="481"/>
        <v>17.697841726618705</v>
      </c>
      <c r="N1101" s="19">
        <f t="shared" si="474"/>
        <v>97</v>
      </c>
      <c r="O1101" s="38">
        <f t="shared" si="482"/>
        <v>13.956834532374101</v>
      </c>
      <c r="P1101" s="19">
        <f t="shared" si="475"/>
        <v>80</v>
      </c>
      <c r="Q1101" s="38">
        <f t="shared" si="483"/>
        <v>11.510791366906474</v>
      </c>
      <c r="R1101" s="19">
        <f t="shared" si="476"/>
        <v>27</v>
      </c>
      <c r="S1101" s="21">
        <f t="shared" si="484"/>
        <v>3.8848920863309351</v>
      </c>
    </row>
    <row r="1102" spans="1:19" hidden="1" outlineLevel="1">
      <c r="A1102" s="22">
        <v>4152</v>
      </c>
      <c r="B1102" s="18">
        <v>1</v>
      </c>
      <c r="C1102" s="19">
        <f t="shared" si="468"/>
        <v>1038</v>
      </c>
      <c r="D1102" s="19">
        <f t="shared" si="469"/>
        <v>531</v>
      </c>
      <c r="E1102" s="38">
        <f t="shared" si="477"/>
        <v>51.156069364161851</v>
      </c>
      <c r="F1102" s="19">
        <f t="shared" si="470"/>
        <v>507</v>
      </c>
      <c r="G1102" s="38">
        <f t="shared" si="478"/>
        <v>48.843930635838149</v>
      </c>
      <c r="H1102" s="19">
        <f t="shared" si="471"/>
        <v>296</v>
      </c>
      <c r="I1102" s="38">
        <f t="shared" si="479"/>
        <v>28.516377649325626</v>
      </c>
      <c r="J1102" s="19">
        <f t="shared" si="472"/>
        <v>230</v>
      </c>
      <c r="K1102" s="38">
        <f t="shared" si="480"/>
        <v>22.157996146435451</v>
      </c>
      <c r="L1102" s="19">
        <f t="shared" si="473"/>
        <v>208</v>
      </c>
      <c r="M1102" s="38">
        <f t="shared" si="481"/>
        <v>20.038535645472063</v>
      </c>
      <c r="N1102" s="19">
        <f t="shared" si="474"/>
        <v>151</v>
      </c>
      <c r="O1102" s="38">
        <f t="shared" si="482"/>
        <v>14.547206165703276</v>
      </c>
      <c r="P1102" s="19">
        <f t="shared" si="475"/>
        <v>96</v>
      </c>
      <c r="Q1102" s="38">
        <f t="shared" si="483"/>
        <v>9.2485549132947984</v>
      </c>
      <c r="R1102" s="19">
        <f t="shared" si="476"/>
        <v>57</v>
      </c>
      <c r="S1102" s="21">
        <f t="shared" si="484"/>
        <v>5.4913294797687859</v>
      </c>
    </row>
    <row r="1103" spans="1:19" hidden="1" outlineLevel="1">
      <c r="A1103" s="22">
        <v>4153</v>
      </c>
      <c r="B1103" s="18">
        <v>1</v>
      </c>
      <c r="C1103" s="19">
        <f t="shared" si="468"/>
        <v>534</v>
      </c>
      <c r="D1103" s="19">
        <f t="shared" si="469"/>
        <v>272</v>
      </c>
      <c r="E1103" s="38">
        <f t="shared" si="477"/>
        <v>50.936329588014978</v>
      </c>
      <c r="F1103" s="19">
        <f t="shared" si="470"/>
        <v>262</v>
      </c>
      <c r="G1103" s="38">
        <f t="shared" si="478"/>
        <v>49.063670411985022</v>
      </c>
      <c r="H1103" s="19">
        <f t="shared" si="471"/>
        <v>143</v>
      </c>
      <c r="I1103" s="38">
        <f t="shared" si="479"/>
        <v>26.779026217228463</v>
      </c>
      <c r="J1103" s="19">
        <f t="shared" si="472"/>
        <v>146</v>
      </c>
      <c r="K1103" s="38">
        <f t="shared" si="480"/>
        <v>27.340823970037452</v>
      </c>
      <c r="L1103" s="19">
        <f t="shared" si="473"/>
        <v>87</v>
      </c>
      <c r="M1103" s="38">
        <f t="shared" si="481"/>
        <v>16.292134831460675</v>
      </c>
      <c r="N1103" s="19">
        <f t="shared" si="474"/>
        <v>74</v>
      </c>
      <c r="O1103" s="38">
        <f t="shared" si="482"/>
        <v>13.857677902621722</v>
      </c>
      <c r="P1103" s="19">
        <f t="shared" si="475"/>
        <v>56</v>
      </c>
      <c r="Q1103" s="38">
        <f t="shared" si="483"/>
        <v>10.486891385767791</v>
      </c>
      <c r="R1103" s="19">
        <f t="shared" si="476"/>
        <v>28</v>
      </c>
      <c r="S1103" s="21">
        <f t="shared" si="484"/>
        <v>5.2434456928838955</v>
      </c>
    </row>
    <row r="1104" spans="1:19" hidden="1" outlineLevel="1">
      <c r="A1104" s="22">
        <v>4154</v>
      </c>
      <c r="B1104" s="18">
        <v>1</v>
      </c>
      <c r="C1104" s="19">
        <f t="shared" si="468"/>
        <v>1282</v>
      </c>
      <c r="D1104" s="19">
        <f t="shared" si="469"/>
        <v>636</v>
      </c>
      <c r="E1104" s="38">
        <f t="shared" si="477"/>
        <v>49.609984399375975</v>
      </c>
      <c r="F1104" s="19">
        <f t="shared" si="470"/>
        <v>646</v>
      </c>
      <c r="G1104" s="38">
        <f t="shared" si="478"/>
        <v>50.390015600624025</v>
      </c>
      <c r="H1104" s="19">
        <f t="shared" si="471"/>
        <v>384</v>
      </c>
      <c r="I1104" s="38">
        <f t="shared" si="479"/>
        <v>29.953198127925116</v>
      </c>
      <c r="J1104" s="19">
        <f t="shared" si="472"/>
        <v>291</v>
      </c>
      <c r="K1104" s="38">
        <f t="shared" si="480"/>
        <v>22.698907956318251</v>
      </c>
      <c r="L1104" s="19">
        <f t="shared" si="473"/>
        <v>225</v>
      </c>
      <c r="M1104" s="38">
        <f t="shared" si="481"/>
        <v>17.550702028081123</v>
      </c>
      <c r="N1104" s="19">
        <f t="shared" si="474"/>
        <v>215</v>
      </c>
      <c r="O1104" s="38">
        <f t="shared" si="482"/>
        <v>16.770670826833072</v>
      </c>
      <c r="P1104" s="19">
        <f t="shared" si="475"/>
        <v>112</v>
      </c>
      <c r="Q1104" s="38">
        <f t="shared" si="483"/>
        <v>8.7363494539781588</v>
      </c>
      <c r="R1104" s="19">
        <f t="shared" si="476"/>
        <v>55</v>
      </c>
      <c r="S1104" s="21">
        <f t="shared" si="484"/>
        <v>4.2901716068642743</v>
      </c>
    </row>
    <row r="1105" spans="1:19" hidden="1" outlineLevel="1">
      <c r="A1105" s="22">
        <v>4155</v>
      </c>
      <c r="B1105" s="18">
        <v>1</v>
      </c>
      <c r="C1105" s="19">
        <f t="shared" si="468"/>
        <v>446</v>
      </c>
      <c r="D1105" s="19">
        <f t="shared" si="469"/>
        <v>236</v>
      </c>
      <c r="E1105" s="38">
        <f t="shared" si="477"/>
        <v>52.914798206278029</v>
      </c>
      <c r="F1105" s="19">
        <f t="shared" si="470"/>
        <v>210</v>
      </c>
      <c r="G1105" s="38">
        <f t="shared" si="478"/>
        <v>47.085201793721971</v>
      </c>
      <c r="H1105" s="19">
        <f t="shared" si="471"/>
        <v>88</v>
      </c>
      <c r="I1105" s="38">
        <f t="shared" si="479"/>
        <v>19.730941704035875</v>
      </c>
      <c r="J1105" s="19">
        <f t="shared" si="472"/>
        <v>150</v>
      </c>
      <c r="K1105" s="38">
        <f t="shared" si="480"/>
        <v>33.632286995515692</v>
      </c>
      <c r="L1105" s="19">
        <f t="shared" si="473"/>
        <v>90</v>
      </c>
      <c r="M1105" s="38">
        <f t="shared" si="481"/>
        <v>20.179372197309416</v>
      </c>
      <c r="N1105" s="19">
        <f t="shared" si="474"/>
        <v>46</v>
      </c>
      <c r="O1105" s="38">
        <f t="shared" si="482"/>
        <v>10.31390134529148</v>
      </c>
      <c r="P1105" s="19">
        <f t="shared" si="475"/>
        <v>54</v>
      </c>
      <c r="Q1105" s="38">
        <f t="shared" si="483"/>
        <v>12.107623318385651</v>
      </c>
      <c r="R1105" s="19">
        <f t="shared" si="476"/>
        <v>18</v>
      </c>
      <c r="S1105" s="21">
        <f t="shared" si="484"/>
        <v>4.0358744394618835</v>
      </c>
    </row>
    <row r="1106" spans="1:19" hidden="1" outlineLevel="1">
      <c r="A1106" s="22">
        <v>4156</v>
      </c>
      <c r="B1106" s="18">
        <v>1</v>
      </c>
      <c r="C1106" s="19">
        <f t="shared" si="468"/>
        <v>887</v>
      </c>
      <c r="D1106" s="19">
        <f t="shared" si="469"/>
        <v>448</v>
      </c>
      <c r="E1106" s="38">
        <f t="shared" si="477"/>
        <v>50.507328072153328</v>
      </c>
      <c r="F1106" s="19">
        <f t="shared" si="470"/>
        <v>439</v>
      </c>
      <c r="G1106" s="38">
        <f t="shared" si="478"/>
        <v>49.492671927846672</v>
      </c>
      <c r="H1106" s="19">
        <f t="shared" si="471"/>
        <v>218</v>
      </c>
      <c r="I1106" s="38">
        <f t="shared" si="479"/>
        <v>24.577226606538897</v>
      </c>
      <c r="J1106" s="19">
        <f t="shared" si="472"/>
        <v>218</v>
      </c>
      <c r="K1106" s="38">
        <f t="shared" si="480"/>
        <v>24.577226606538897</v>
      </c>
      <c r="L1106" s="19">
        <f t="shared" si="473"/>
        <v>180</v>
      </c>
      <c r="M1106" s="38">
        <f t="shared" si="481"/>
        <v>20.293122886133034</v>
      </c>
      <c r="N1106" s="19">
        <f t="shared" si="474"/>
        <v>117</v>
      </c>
      <c r="O1106" s="38">
        <f t="shared" si="482"/>
        <v>13.190529875986471</v>
      </c>
      <c r="P1106" s="19">
        <f t="shared" si="475"/>
        <v>108</v>
      </c>
      <c r="Q1106" s="38">
        <f t="shared" si="483"/>
        <v>12.17587373167982</v>
      </c>
      <c r="R1106" s="19">
        <f t="shared" si="476"/>
        <v>46</v>
      </c>
      <c r="S1106" s="21">
        <f t="shared" si="484"/>
        <v>5.186020293122886</v>
      </c>
    </row>
    <row r="1107" spans="1:19" hidden="1" outlineLevel="1">
      <c r="A1107" s="22">
        <v>4157</v>
      </c>
      <c r="B1107" s="18">
        <v>1</v>
      </c>
      <c r="C1107" s="19">
        <f t="shared" si="468"/>
        <v>1471</v>
      </c>
      <c r="D1107" s="19">
        <f t="shared" si="469"/>
        <v>762</v>
      </c>
      <c r="E1107" s="38">
        <f t="shared" si="477"/>
        <v>51.801495581237255</v>
      </c>
      <c r="F1107" s="19">
        <f t="shared" si="470"/>
        <v>709</v>
      </c>
      <c r="G1107" s="38">
        <f t="shared" si="478"/>
        <v>48.198504418762745</v>
      </c>
      <c r="H1107" s="19">
        <f t="shared" si="471"/>
        <v>386</v>
      </c>
      <c r="I1107" s="38">
        <f t="shared" si="479"/>
        <v>26.240652617267166</v>
      </c>
      <c r="J1107" s="19">
        <f t="shared" si="472"/>
        <v>336</v>
      </c>
      <c r="K1107" s="38">
        <f t="shared" si="480"/>
        <v>22.841604350781783</v>
      </c>
      <c r="L1107" s="19">
        <f t="shared" si="473"/>
        <v>295</v>
      </c>
      <c r="M1107" s="38">
        <f t="shared" si="481"/>
        <v>20.054384772263766</v>
      </c>
      <c r="N1107" s="19">
        <f t="shared" si="474"/>
        <v>231</v>
      </c>
      <c r="O1107" s="38">
        <f t="shared" si="482"/>
        <v>15.703602991162475</v>
      </c>
      <c r="P1107" s="19">
        <f t="shared" si="475"/>
        <v>140</v>
      </c>
      <c r="Q1107" s="38">
        <f t="shared" si="483"/>
        <v>9.5173351461590752</v>
      </c>
      <c r="R1107" s="19">
        <f t="shared" si="476"/>
        <v>83</v>
      </c>
      <c r="S1107" s="21">
        <f t="shared" si="484"/>
        <v>5.6424201223657375</v>
      </c>
    </row>
    <row r="1108" spans="1:19" hidden="1" outlineLevel="1">
      <c r="A1108" s="22">
        <v>4158</v>
      </c>
      <c r="B1108" s="18">
        <v>1</v>
      </c>
      <c r="C1108" s="19">
        <f t="shared" si="468"/>
        <v>756</v>
      </c>
      <c r="D1108" s="19">
        <f t="shared" si="469"/>
        <v>378</v>
      </c>
      <c r="E1108" s="38">
        <f t="shared" si="477"/>
        <v>50</v>
      </c>
      <c r="F1108" s="19">
        <f t="shared" si="470"/>
        <v>378</v>
      </c>
      <c r="G1108" s="38">
        <f t="shared" si="478"/>
        <v>50</v>
      </c>
      <c r="H1108" s="19">
        <f t="shared" si="471"/>
        <v>211</v>
      </c>
      <c r="I1108" s="38">
        <f t="shared" si="479"/>
        <v>27.910052910052912</v>
      </c>
      <c r="J1108" s="19">
        <f t="shared" si="472"/>
        <v>178</v>
      </c>
      <c r="K1108" s="38">
        <f t="shared" si="480"/>
        <v>23.544973544973544</v>
      </c>
      <c r="L1108" s="19">
        <f t="shared" si="473"/>
        <v>144</v>
      </c>
      <c r="M1108" s="38">
        <f t="shared" si="481"/>
        <v>19.047619047619047</v>
      </c>
      <c r="N1108" s="19">
        <f t="shared" si="474"/>
        <v>102</v>
      </c>
      <c r="O1108" s="38">
        <f t="shared" si="482"/>
        <v>13.492063492063492</v>
      </c>
      <c r="P1108" s="19">
        <f t="shared" si="475"/>
        <v>81</v>
      </c>
      <c r="Q1108" s="38">
        <f t="shared" si="483"/>
        <v>10.714285714285714</v>
      </c>
      <c r="R1108" s="19">
        <f t="shared" si="476"/>
        <v>40</v>
      </c>
      <c r="S1108" s="21">
        <f t="shared" si="484"/>
        <v>5.2910052910052912</v>
      </c>
    </row>
    <row r="1109" spans="1:19" hidden="1" outlineLevel="1">
      <c r="A1109" s="22">
        <v>4159</v>
      </c>
      <c r="B1109" s="18">
        <v>1</v>
      </c>
      <c r="C1109" s="19">
        <f t="shared" si="468"/>
        <v>834</v>
      </c>
      <c r="D1109" s="19">
        <f t="shared" si="469"/>
        <v>439</v>
      </c>
      <c r="E1109" s="38">
        <f t="shared" si="477"/>
        <v>52.637889688249402</v>
      </c>
      <c r="F1109" s="19">
        <f t="shared" si="470"/>
        <v>395</v>
      </c>
      <c r="G1109" s="38">
        <f t="shared" si="478"/>
        <v>47.362110311750598</v>
      </c>
      <c r="H1109" s="19">
        <f t="shared" si="471"/>
        <v>238</v>
      </c>
      <c r="I1109" s="38">
        <f t="shared" si="479"/>
        <v>28.537170263788969</v>
      </c>
      <c r="J1109" s="19">
        <f t="shared" si="472"/>
        <v>201</v>
      </c>
      <c r="K1109" s="38">
        <f t="shared" si="480"/>
        <v>24.100719424460433</v>
      </c>
      <c r="L1109" s="19">
        <f t="shared" si="473"/>
        <v>149</v>
      </c>
      <c r="M1109" s="38">
        <f t="shared" si="481"/>
        <v>17.865707434052759</v>
      </c>
      <c r="N1109" s="19">
        <f t="shared" si="474"/>
        <v>127</v>
      </c>
      <c r="O1109" s="38">
        <f t="shared" si="482"/>
        <v>15.227817745803357</v>
      </c>
      <c r="P1109" s="19">
        <f t="shared" si="475"/>
        <v>84</v>
      </c>
      <c r="Q1109" s="38">
        <f t="shared" si="483"/>
        <v>10.071942446043165</v>
      </c>
      <c r="R1109" s="19">
        <f t="shared" si="476"/>
        <v>35</v>
      </c>
      <c r="S1109" s="21">
        <f t="shared" si="484"/>
        <v>4.1966426858513186</v>
      </c>
    </row>
    <row r="1110" spans="1:19" hidden="1" outlineLevel="1">
      <c r="A1110" s="22">
        <v>4160</v>
      </c>
      <c r="B1110" s="18">
        <v>1</v>
      </c>
      <c r="C1110" s="19">
        <f t="shared" si="468"/>
        <v>1995</v>
      </c>
      <c r="D1110" s="19">
        <f t="shared" si="469"/>
        <v>1005</v>
      </c>
      <c r="E1110" s="38">
        <f t="shared" si="477"/>
        <v>50.375939849624061</v>
      </c>
      <c r="F1110" s="19">
        <f t="shared" si="470"/>
        <v>990</v>
      </c>
      <c r="G1110" s="38">
        <f t="shared" si="478"/>
        <v>49.624060150375939</v>
      </c>
      <c r="H1110" s="19">
        <f t="shared" si="471"/>
        <v>629</v>
      </c>
      <c r="I1110" s="38">
        <f t="shared" si="479"/>
        <v>31.528822055137844</v>
      </c>
      <c r="J1110" s="19">
        <f t="shared" si="472"/>
        <v>469</v>
      </c>
      <c r="K1110" s="38">
        <f t="shared" si="480"/>
        <v>23.508771929824562</v>
      </c>
      <c r="L1110" s="19">
        <f t="shared" si="473"/>
        <v>369</v>
      </c>
      <c r="M1110" s="38">
        <f t="shared" si="481"/>
        <v>18.496240601503761</v>
      </c>
      <c r="N1110" s="19">
        <f t="shared" si="474"/>
        <v>253</v>
      </c>
      <c r="O1110" s="38">
        <f t="shared" si="482"/>
        <v>12.68170426065163</v>
      </c>
      <c r="P1110" s="19">
        <f t="shared" si="475"/>
        <v>197</v>
      </c>
      <c r="Q1110" s="38">
        <f t="shared" si="483"/>
        <v>9.8746867167919792</v>
      </c>
      <c r="R1110" s="19">
        <f t="shared" si="476"/>
        <v>78</v>
      </c>
      <c r="S1110" s="21">
        <f t="shared" si="484"/>
        <v>3.9097744360902253</v>
      </c>
    </row>
    <row r="1111" spans="1:19" hidden="1" outlineLevel="1">
      <c r="A1111" s="22">
        <v>4161</v>
      </c>
      <c r="B1111" s="18">
        <v>1</v>
      </c>
      <c r="C1111" s="19">
        <f t="shared" si="468"/>
        <v>1206</v>
      </c>
      <c r="D1111" s="19">
        <f t="shared" si="469"/>
        <v>605</v>
      </c>
      <c r="E1111" s="38">
        <f t="shared" si="477"/>
        <v>50.165837479270316</v>
      </c>
      <c r="F1111" s="19">
        <f t="shared" si="470"/>
        <v>601</v>
      </c>
      <c r="G1111" s="38">
        <f t="shared" si="478"/>
        <v>49.834162520729684</v>
      </c>
      <c r="H1111" s="19">
        <f t="shared" si="471"/>
        <v>352</v>
      </c>
      <c r="I1111" s="38">
        <f t="shared" si="479"/>
        <v>29.187396351575455</v>
      </c>
      <c r="J1111" s="19">
        <f t="shared" si="472"/>
        <v>283</v>
      </c>
      <c r="K1111" s="38">
        <f t="shared" si="480"/>
        <v>23.466003316749585</v>
      </c>
      <c r="L1111" s="19">
        <f t="shared" si="473"/>
        <v>239</v>
      </c>
      <c r="M1111" s="38">
        <f t="shared" si="481"/>
        <v>19.817578772802655</v>
      </c>
      <c r="N1111" s="19">
        <f t="shared" si="474"/>
        <v>165</v>
      </c>
      <c r="O1111" s="38">
        <f t="shared" si="482"/>
        <v>13.681592039800995</v>
      </c>
      <c r="P1111" s="19">
        <f t="shared" si="475"/>
        <v>108</v>
      </c>
      <c r="Q1111" s="38">
        <f t="shared" si="483"/>
        <v>8.9552238805970141</v>
      </c>
      <c r="R1111" s="19">
        <f t="shared" si="476"/>
        <v>59</v>
      </c>
      <c r="S1111" s="21">
        <f t="shared" si="484"/>
        <v>4.8922056384742953</v>
      </c>
    </row>
    <row r="1112" spans="1:19" hidden="1" outlineLevel="1">
      <c r="A1112" s="22">
        <v>4162</v>
      </c>
      <c r="B1112" s="18">
        <v>1</v>
      </c>
      <c r="C1112" s="19">
        <f t="shared" si="468"/>
        <v>596</v>
      </c>
      <c r="D1112" s="19">
        <f t="shared" si="469"/>
        <v>296</v>
      </c>
      <c r="E1112" s="38">
        <f t="shared" si="477"/>
        <v>49.664429530201339</v>
      </c>
      <c r="F1112" s="19">
        <f t="shared" si="470"/>
        <v>300</v>
      </c>
      <c r="G1112" s="38">
        <f t="shared" si="478"/>
        <v>50.335570469798661</v>
      </c>
      <c r="H1112" s="19">
        <f t="shared" si="471"/>
        <v>126</v>
      </c>
      <c r="I1112" s="38">
        <f t="shared" si="479"/>
        <v>21.140939597315437</v>
      </c>
      <c r="J1112" s="19">
        <f t="shared" si="472"/>
        <v>149</v>
      </c>
      <c r="K1112" s="38">
        <f t="shared" si="480"/>
        <v>25</v>
      </c>
      <c r="L1112" s="19">
        <f t="shared" si="473"/>
        <v>117</v>
      </c>
      <c r="M1112" s="38">
        <f t="shared" si="481"/>
        <v>19.630872483221477</v>
      </c>
      <c r="N1112" s="19">
        <f t="shared" si="474"/>
        <v>85</v>
      </c>
      <c r="O1112" s="38">
        <f t="shared" si="482"/>
        <v>14.261744966442953</v>
      </c>
      <c r="P1112" s="19">
        <f t="shared" si="475"/>
        <v>74</v>
      </c>
      <c r="Q1112" s="38">
        <f t="shared" si="483"/>
        <v>12.416107382550335</v>
      </c>
      <c r="R1112" s="19">
        <f t="shared" si="476"/>
        <v>45</v>
      </c>
      <c r="S1112" s="21">
        <f t="shared" si="484"/>
        <v>7.550335570469799</v>
      </c>
    </row>
    <row r="1113" spans="1:19" hidden="1" outlineLevel="1">
      <c r="A1113" s="22">
        <v>4163</v>
      </c>
      <c r="B1113" s="18">
        <v>1</v>
      </c>
      <c r="C1113" s="19">
        <f t="shared" si="468"/>
        <v>170</v>
      </c>
      <c r="D1113" s="19">
        <f t="shared" si="469"/>
        <v>79</v>
      </c>
      <c r="E1113" s="38">
        <f t="shared" si="477"/>
        <v>46.470588235294116</v>
      </c>
      <c r="F1113" s="19">
        <f t="shared" si="470"/>
        <v>91</v>
      </c>
      <c r="G1113" s="38">
        <f t="shared" si="478"/>
        <v>53.529411764705884</v>
      </c>
      <c r="H1113" s="19">
        <f t="shared" si="471"/>
        <v>48</v>
      </c>
      <c r="I1113" s="38">
        <f t="shared" si="479"/>
        <v>28.235294117647058</v>
      </c>
      <c r="J1113" s="19">
        <f t="shared" si="472"/>
        <v>36</v>
      </c>
      <c r="K1113" s="38">
        <f t="shared" si="480"/>
        <v>21.176470588235293</v>
      </c>
      <c r="L1113" s="19">
        <f t="shared" si="473"/>
        <v>31</v>
      </c>
      <c r="M1113" s="38">
        <f t="shared" si="481"/>
        <v>18.235294117647058</v>
      </c>
      <c r="N1113" s="19">
        <f t="shared" si="474"/>
        <v>22</v>
      </c>
      <c r="O1113" s="38">
        <f t="shared" si="482"/>
        <v>12.941176470588236</v>
      </c>
      <c r="P1113" s="19">
        <f t="shared" si="475"/>
        <v>19</v>
      </c>
      <c r="Q1113" s="38">
        <f t="shared" si="483"/>
        <v>11.176470588235293</v>
      </c>
      <c r="R1113" s="19">
        <f t="shared" si="476"/>
        <v>14</v>
      </c>
      <c r="S1113" s="21">
        <f t="shared" si="484"/>
        <v>8.235294117647058</v>
      </c>
    </row>
    <row r="1114" spans="1:19" hidden="1" outlineLevel="1">
      <c r="A1114" s="22">
        <v>4167</v>
      </c>
      <c r="B1114" s="18">
        <v>1</v>
      </c>
      <c r="C1114" s="19">
        <f t="shared" si="468"/>
        <v>356</v>
      </c>
      <c r="D1114" s="19">
        <f t="shared" si="469"/>
        <v>182</v>
      </c>
      <c r="E1114" s="38">
        <f t="shared" si="477"/>
        <v>51.123595505617978</v>
      </c>
      <c r="F1114" s="19">
        <f t="shared" si="470"/>
        <v>174</v>
      </c>
      <c r="G1114" s="38">
        <f t="shared" si="478"/>
        <v>48.876404494382022</v>
      </c>
      <c r="H1114" s="19">
        <f t="shared" si="471"/>
        <v>109</v>
      </c>
      <c r="I1114" s="38">
        <f t="shared" si="479"/>
        <v>30.617977528089888</v>
      </c>
      <c r="J1114" s="19">
        <f t="shared" si="472"/>
        <v>81</v>
      </c>
      <c r="K1114" s="38">
        <f t="shared" si="480"/>
        <v>22.752808988764045</v>
      </c>
      <c r="L1114" s="19">
        <f t="shared" si="473"/>
        <v>81</v>
      </c>
      <c r="M1114" s="38">
        <f t="shared" si="481"/>
        <v>22.752808988764045</v>
      </c>
      <c r="N1114" s="19">
        <f t="shared" si="474"/>
        <v>53</v>
      </c>
      <c r="O1114" s="38">
        <f t="shared" si="482"/>
        <v>14.887640449438202</v>
      </c>
      <c r="P1114" s="19">
        <f t="shared" si="475"/>
        <v>14</v>
      </c>
      <c r="Q1114" s="38">
        <f t="shared" si="483"/>
        <v>3.9325842696629212</v>
      </c>
      <c r="R1114" s="19">
        <f t="shared" si="476"/>
        <v>18</v>
      </c>
      <c r="S1114" s="21">
        <f t="shared" si="484"/>
        <v>5.0561797752808992</v>
      </c>
    </row>
    <row r="1115" spans="1:19" hidden="1" outlineLevel="1">
      <c r="A1115" s="22">
        <v>4170</v>
      </c>
      <c r="B1115" s="18">
        <v>1</v>
      </c>
      <c r="C1115" s="19">
        <f t="shared" si="468"/>
        <v>1413</v>
      </c>
      <c r="D1115" s="19">
        <f t="shared" si="469"/>
        <v>696</v>
      </c>
      <c r="E1115" s="38">
        <f t="shared" si="477"/>
        <v>49.256900212314228</v>
      </c>
      <c r="F1115" s="19">
        <f t="shared" si="470"/>
        <v>717</v>
      </c>
      <c r="G1115" s="38">
        <f t="shared" si="478"/>
        <v>50.743099787685772</v>
      </c>
      <c r="H1115" s="19">
        <f t="shared" si="471"/>
        <v>344</v>
      </c>
      <c r="I1115" s="38">
        <f t="shared" si="479"/>
        <v>24.345364472753008</v>
      </c>
      <c r="J1115" s="19">
        <f t="shared" si="472"/>
        <v>372</v>
      </c>
      <c r="K1115" s="38">
        <f t="shared" si="480"/>
        <v>26.326963906581742</v>
      </c>
      <c r="L1115" s="19">
        <f t="shared" si="473"/>
        <v>271</v>
      </c>
      <c r="M1115" s="38">
        <f t="shared" si="481"/>
        <v>19.179051663128096</v>
      </c>
      <c r="N1115" s="19">
        <f t="shared" si="474"/>
        <v>173</v>
      </c>
      <c r="O1115" s="38">
        <f t="shared" si="482"/>
        <v>12.243453644727531</v>
      </c>
      <c r="P1115" s="19">
        <f t="shared" si="475"/>
        <v>174</v>
      </c>
      <c r="Q1115" s="38">
        <f t="shared" si="483"/>
        <v>12.314225053078557</v>
      </c>
      <c r="R1115" s="19">
        <f t="shared" si="476"/>
        <v>79</v>
      </c>
      <c r="S1115" s="21">
        <f t="shared" si="484"/>
        <v>5.5909412597310686</v>
      </c>
    </row>
    <row r="1116" spans="1:19" collapsed="1">
      <c r="A1116" s="20" t="s">
        <v>151</v>
      </c>
      <c r="B1116" s="18">
        <v>21</v>
      </c>
      <c r="C1116" s="19">
        <f>SUM(C1117:C1137)</f>
        <v>31475</v>
      </c>
      <c r="D1116" s="19">
        <f>SUM(D1117:D1137)</f>
        <v>14868</v>
      </c>
      <c r="E1116" s="38">
        <f t="shared" si="477"/>
        <v>47.237490071485304</v>
      </c>
      <c r="F1116" s="19">
        <f>SUM(F1117:F1137)</f>
        <v>16607</v>
      </c>
      <c r="G1116" s="38">
        <f t="shared" si="478"/>
        <v>52.762509928514696</v>
      </c>
      <c r="H1116" s="19">
        <f>SUM(H1117:H1137)</f>
        <v>8316</v>
      </c>
      <c r="I1116" s="38">
        <f t="shared" si="479"/>
        <v>26.420969023034154</v>
      </c>
      <c r="J1116" s="19">
        <f>SUM(J1117:J1137)</f>
        <v>7990</v>
      </c>
      <c r="K1116" s="38">
        <f t="shared" si="480"/>
        <v>25.385226370135026</v>
      </c>
      <c r="L1116" s="19">
        <f>SUM(L1117:L1137)</f>
        <v>5414</v>
      </c>
      <c r="M1116" s="38">
        <f t="shared" si="481"/>
        <v>17.200953137410643</v>
      </c>
      <c r="N1116" s="19">
        <f>SUM(N1117:N1137)</f>
        <v>4728</v>
      </c>
      <c r="O1116" s="38">
        <f t="shared" si="482"/>
        <v>15.021445591739475</v>
      </c>
      <c r="P1116" s="19">
        <f>SUM(P1117:P1137)</f>
        <v>3643</v>
      </c>
      <c r="Q1116" s="38">
        <f t="shared" si="483"/>
        <v>11.574265289912629</v>
      </c>
      <c r="R1116" s="19">
        <f>SUM(R1117:R1137)</f>
        <v>1384</v>
      </c>
      <c r="S1116" s="21">
        <f t="shared" si="484"/>
        <v>4.39714058776807</v>
      </c>
    </row>
    <row r="1117" spans="1:19" hidden="1" outlineLevel="1">
      <c r="A1117" s="22">
        <v>4058</v>
      </c>
      <c r="B1117" s="18">
        <v>1</v>
      </c>
      <c r="C1117" s="19">
        <f t="shared" ref="C1117:C1137" si="485">VLOOKUP(A1117,$W$2568:$AF$24962,2,0)</f>
        <v>2042</v>
      </c>
      <c r="D1117" s="19">
        <f t="shared" ref="D1117:D1137" si="486">VLOOKUP(A1117,$W$2568:$AF$24962,3,0)</f>
        <v>967</v>
      </c>
      <c r="E1117" s="38">
        <f t="shared" si="477"/>
        <v>47.355533790401566</v>
      </c>
      <c r="F1117" s="19">
        <f t="shared" ref="F1117:F1137" si="487">VLOOKUP(A1117,$W$2568:$AF$24962,4,0)</f>
        <v>1075</v>
      </c>
      <c r="G1117" s="38">
        <f t="shared" si="478"/>
        <v>52.644466209598434</v>
      </c>
      <c r="H1117" s="19">
        <f t="shared" ref="H1117:H1137" si="488">VLOOKUP(A1117,$W$2568:$AF$24962,5,0)</f>
        <v>592</v>
      </c>
      <c r="I1117" s="38">
        <f t="shared" si="479"/>
        <v>28.991185112634671</v>
      </c>
      <c r="J1117" s="19">
        <f t="shared" ref="J1117:J1137" si="489">VLOOKUP(A1117,$W$2568:$AF$24962,6,0)</f>
        <v>597</v>
      </c>
      <c r="K1117" s="38">
        <f t="shared" si="480"/>
        <v>29.236043095004899</v>
      </c>
      <c r="L1117" s="19">
        <f t="shared" ref="L1117:L1137" si="490">VLOOKUP(A1117,$W$2568:$AF$24962,7,0)</f>
        <v>258</v>
      </c>
      <c r="M1117" s="38">
        <f t="shared" si="481"/>
        <v>12.634671890303624</v>
      </c>
      <c r="N1117" s="19">
        <f t="shared" ref="N1117:N1137" si="491">VLOOKUP(A1117,$W$2568:$AF$24962,8,0)</f>
        <v>315</v>
      </c>
      <c r="O1117" s="38">
        <f t="shared" si="482"/>
        <v>15.426052889324191</v>
      </c>
      <c r="P1117" s="19">
        <f t="shared" ref="P1117:P1137" si="492">VLOOKUP(A1117,$W$2568:$AF$24962,9,0)</f>
        <v>240</v>
      </c>
      <c r="Q1117" s="38">
        <f t="shared" si="483"/>
        <v>11.753183153770813</v>
      </c>
      <c r="R1117" s="19">
        <f t="shared" ref="R1117:R1137" si="493">VLOOKUP(A1117,$W$2568:$AF$24962,10,0)</f>
        <v>40</v>
      </c>
      <c r="S1117" s="21">
        <f t="shared" si="484"/>
        <v>1.9588638589618022</v>
      </c>
    </row>
    <row r="1118" spans="1:19" hidden="1" outlineLevel="1">
      <c r="A1118" s="22">
        <v>4059</v>
      </c>
      <c r="B1118" s="18">
        <v>1</v>
      </c>
      <c r="C1118" s="19">
        <f t="shared" si="485"/>
        <v>1208</v>
      </c>
      <c r="D1118" s="19">
        <f t="shared" si="486"/>
        <v>605</v>
      </c>
      <c r="E1118" s="38">
        <f t="shared" si="477"/>
        <v>50.08278145695364</v>
      </c>
      <c r="F1118" s="19">
        <f t="shared" si="487"/>
        <v>603</v>
      </c>
      <c r="G1118" s="38">
        <f t="shared" si="478"/>
        <v>49.91721854304636</v>
      </c>
      <c r="H1118" s="19">
        <f t="shared" si="488"/>
        <v>285</v>
      </c>
      <c r="I1118" s="38">
        <f t="shared" si="479"/>
        <v>23.59271523178808</v>
      </c>
      <c r="J1118" s="19">
        <f t="shared" si="489"/>
        <v>281</v>
      </c>
      <c r="K1118" s="38">
        <f t="shared" si="480"/>
        <v>23.26158940397351</v>
      </c>
      <c r="L1118" s="19">
        <f t="shared" si="490"/>
        <v>219</v>
      </c>
      <c r="M1118" s="38">
        <f t="shared" si="481"/>
        <v>18.129139072847682</v>
      </c>
      <c r="N1118" s="19">
        <f t="shared" si="491"/>
        <v>194</v>
      </c>
      <c r="O1118" s="38">
        <f t="shared" si="482"/>
        <v>16.059602649006621</v>
      </c>
      <c r="P1118" s="19">
        <f t="shared" si="492"/>
        <v>147</v>
      </c>
      <c r="Q1118" s="38">
        <f t="shared" si="483"/>
        <v>12.168874172185431</v>
      </c>
      <c r="R1118" s="19">
        <f t="shared" si="493"/>
        <v>82</v>
      </c>
      <c r="S1118" s="21">
        <f t="shared" si="484"/>
        <v>6.7880794701986753</v>
      </c>
    </row>
    <row r="1119" spans="1:19" hidden="1" outlineLevel="1">
      <c r="A1119" s="22">
        <v>4060</v>
      </c>
      <c r="B1119" s="18">
        <v>1</v>
      </c>
      <c r="C1119" s="19">
        <f t="shared" si="485"/>
        <v>1698</v>
      </c>
      <c r="D1119" s="19">
        <f t="shared" si="486"/>
        <v>832</v>
      </c>
      <c r="E1119" s="38">
        <f t="shared" si="477"/>
        <v>48.998822143698469</v>
      </c>
      <c r="F1119" s="19">
        <f t="shared" si="487"/>
        <v>866</v>
      </c>
      <c r="G1119" s="38">
        <f t="shared" si="478"/>
        <v>51.001177856301531</v>
      </c>
      <c r="H1119" s="19">
        <f t="shared" si="488"/>
        <v>434</v>
      </c>
      <c r="I1119" s="38">
        <f t="shared" si="479"/>
        <v>25.559481743227327</v>
      </c>
      <c r="J1119" s="19">
        <f t="shared" si="489"/>
        <v>445</v>
      </c>
      <c r="K1119" s="38">
        <f t="shared" si="480"/>
        <v>26.207302709069495</v>
      </c>
      <c r="L1119" s="19">
        <f t="shared" si="490"/>
        <v>297</v>
      </c>
      <c r="M1119" s="38">
        <f t="shared" si="481"/>
        <v>17.491166077738516</v>
      </c>
      <c r="N1119" s="19">
        <f t="shared" si="491"/>
        <v>235</v>
      </c>
      <c r="O1119" s="38">
        <f t="shared" si="482"/>
        <v>13.839811542991756</v>
      </c>
      <c r="P1119" s="19">
        <f t="shared" si="492"/>
        <v>213</v>
      </c>
      <c r="Q1119" s="38">
        <f t="shared" si="483"/>
        <v>12.544169611307421</v>
      </c>
      <c r="R1119" s="19">
        <f t="shared" si="493"/>
        <v>74</v>
      </c>
      <c r="S1119" s="21">
        <f t="shared" si="484"/>
        <v>4.3580683156654887</v>
      </c>
    </row>
    <row r="1120" spans="1:19" hidden="1" outlineLevel="1">
      <c r="A1120" s="22">
        <v>4061</v>
      </c>
      <c r="B1120" s="18">
        <v>1</v>
      </c>
      <c r="C1120" s="19">
        <f t="shared" si="485"/>
        <v>963</v>
      </c>
      <c r="D1120" s="19">
        <f t="shared" si="486"/>
        <v>428</v>
      </c>
      <c r="E1120" s="38">
        <f t="shared" si="477"/>
        <v>44.444444444444443</v>
      </c>
      <c r="F1120" s="19">
        <f t="shared" si="487"/>
        <v>535</v>
      </c>
      <c r="G1120" s="38">
        <f t="shared" si="478"/>
        <v>55.555555555555557</v>
      </c>
      <c r="H1120" s="19">
        <f t="shared" si="488"/>
        <v>268</v>
      </c>
      <c r="I1120" s="38">
        <f t="shared" si="479"/>
        <v>27.82969885773624</v>
      </c>
      <c r="J1120" s="19">
        <f t="shared" si="489"/>
        <v>216</v>
      </c>
      <c r="K1120" s="38">
        <f t="shared" si="480"/>
        <v>22.429906542056074</v>
      </c>
      <c r="L1120" s="19">
        <f t="shared" si="490"/>
        <v>187</v>
      </c>
      <c r="M1120" s="38">
        <f t="shared" si="481"/>
        <v>19.418483904465212</v>
      </c>
      <c r="N1120" s="19">
        <f t="shared" si="491"/>
        <v>167</v>
      </c>
      <c r="O1120" s="38">
        <f t="shared" si="482"/>
        <v>17.341640706126686</v>
      </c>
      <c r="P1120" s="19">
        <f t="shared" si="492"/>
        <v>90</v>
      </c>
      <c r="Q1120" s="38">
        <f t="shared" si="483"/>
        <v>9.3457943925233646</v>
      </c>
      <c r="R1120" s="19">
        <f t="shared" si="493"/>
        <v>35</v>
      </c>
      <c r="S1120" s="21">
        <f t="shared" si="484"/>
        <v>3.6344755970924196</v>
      </c>
    </row>
    <row r="1121" spans="1:19" hidden="1" outlineLevel="1">
      <c r="A1121" s="22">
        <v>4062</v>
      </c>
      <c r="B1121" s="18">
        <v>1</v>
      </c>
      <c r="C1121" s="19">
        <f t="shared" si="485"/>
        <v>1649</v>
      </c>
      <c r="D1121" s="19">
        <f t="shared" si="486"/>
        <v>762</v>
      </c>
      <c r="E1121" s="38">
        <f t="shared" si="477"/>
        <v>46.209824135839902</v>
      </c>
      <c r="F1121" s="19">
        <f t="shared" si="487"/>
        <v>887</v>
      </c>
      <c r="G1121" s="38">
        <f t="shared" si="478"/>
        <v>53.790175864160098</v>
      </c>
      <c r="H1121" s="19">
        <f t="shared" si="488"/>
        <v>463</v>
      </c>
      <c r="I1121" s="38">
        <f t="shared" si="479"/>
        <v>28.077622801697999</v>
      </c>
      <c r="J1121" s="19">
        <f t="shared" si="489"/>
        <v>372</v>
      </c>
      <c r="K1121" s="38">
        <f t="shared" si="480"/>
        <v>22.559126743480899</v>
      </c>
      <c r="L1121" s="19">
        <f t="shared" si="490"/>
        <v>284</v>
      </c>
      <c r="M1121" s="38">
        <f t="shared" si="481"/>
        <v>17.22255912674348</v>
      </c>
      <c r="N1121" s="19">
        <f t="shared" si="491"/>
        <v>281</v>
      </c>
      <c r="O1121" s="38">
        <f t="shared" si="482"/>
        <v>17.040630685263796</v>
      </c>
      <c r="P1121" s="19">
        <f t="shared" si="492"/>
        <v>162</v>
      </c>
      <c r="Q1121" s="38">
        <f t="shared" si="483"/>
        <v>9.8241358399029721</v>
      </c>
      <c r="R1121" s="19">
        <f t="shared" si="493"/>
        <v>87</v>
      </c>
      <c r="S1121" s="21">
        <f t="shared" si="484"/>
        <v>5.275924802910855</v>
      </c>
    </row>
    <row r="1122" spans="1:19" hidden="1" outlineLevel="1">
      <c r="A1122" s="22">
        <v>4063</v>
      </c>
      <c r="B1122" s="18">
        <v>1</v>
      </c>
      <c r="C1122" s="19">
        <f t="shared" si="485"/>
        <v>1091</v>
      </c>
      <c r="D1122" s="19">
        <f t="shared" si="486"/>
        <v>512</v>
      </c>
      <c r="E1122" s="38">
        <f t="shared" si="477"/>
        <v>46.929422548120989</v>
      </c>
      <c r="F1122" s="19">
        <f t="shared" si="487"/>
        <v>579</v>
      </c>
      <c r="G1122" s="38">
        <f t="shared" si="478"/>
        <v>53.070577451879011</v>
      </c>
      <c r="H1122" s="19">
        <f t="shared" si="488"/>
        <v>275</v>
      </c>
      <c r="I1122" s="38">
        <f t="shared" si="479"/>
        <v>25.206232813932171</v>
      </c>
      <c r="J1122" s="19">
        <f t="shared" si="489"/>
        <v>269</v>
      </c>
      <c r="K1122" s="38">
        <f t="shared" si="480"/>
        <v>24.656278643446381</v>
      </c>
      <c r="L1122" s="19">
        <f t="shared" si="490"/>
        <v>170</v>
      </c>
      <c r="M1122" s="38">
        <f t="shared" si="481"/>
        <v>15.582034830430798</v>
      </c>
      <c r="N1122" s="19">
        <f t="shared" si="491"/>
        <v>220</v>
      </c>
      <c r="O1122" s="38">
        <f t="shared" si="482"/>
        <v>20.164986251145738</v>
      </c>
      <c r="P1122" s="19">
        <f t="shared" si="492"/>
        <v>113</v>
      </c>
      <c r="Q1122" s="38">
        <f t="shared" si="483"/>
        <v>10.357470210815766</v>
      </c>
      <c r="R1122" s="19">
        <f t="shared" si="493"/>
        <v>44</v>
      </c>
      <c r="S1122" s="21">
        <f t="shared" si="484"/>
        <v>4.0329972502291476</v>
      </c>
    </row>
    <row r="1123" spans="1:19" hidden="1" outlineLevel="1">
      <c r="A1123" s="22">
        <v>4064</v>
      </c>
      <c r="B1123" s="18">
        <v>1</v>
      </c>
      <c r="C1123" s="19">
        <f t="shared" si="485"/>
        <v>1349</v>
      </c>
      <c r="D1123" s="19">
        <f t="shared" si="486"/>
        <v>649</v>
      </c>
      <c r="E1123" s="38">
        <f t="shared" si="477"/>
        <v>48.109710896960713</v>
      </c>
      <c r="F1123" s="19">
        <f t="shared" si="487"/>
        <v>700</v>
      </c>
      <c r="G1123" s="38">
        <f t="shared" si="478"/>
        <v>51.890289103039287</v>
      </c>
      <c r="H1123" s="19">
        <f t="shared" si="488"/>
        <v>368</v>
      </c>
      <c r="I1123" s="38">
        <f t="shared" si="479"/>
        <v>27.279466271312081</v>
      </c>
      <c r="J1123" s="19">
        <f t="shared" si="489"/>
        <v>325</v>
      </c>
      <c r="K1123" s="38">
        <f t="shared" si="480"/>
        <v>24.091919940696812</v>
      </c>
      <c r="L1123" s="19">
        <f t="shared" si="490"/>
        <v>234</v>
      </c>
      <c r="M1123" s="38">
        <f t="shared" si="481"/>
        <v>17.346182357301704</v>
      </c>
      <c r="N1123" s="19">
        <f t="shared" si="491"/>
        <v>231</v>
      </c>
      <c r="O1123" s="38">
        <f t="shared" si="482"/>
        <v>17.123795404002966</v>
      </c>
      <c r="P1123" s="19">
        <f t="shared" si="492"/>
        <v>149</v>
      </c>
      <c r="Q1123" s="38">
        <f t="shared" si="483"/>
        <v>11.045218680504076</v>
      </c>
      <c r="R1123" s="19">
        <f t="shared" si="493"/>
        <v>42</v>
      </c>
      <c r="S1123" s="21">
        <f t="shared" si="484"/>
        <v>3.1134173461823571</v>
      </c>
    </row>
    <row r="1124" spans="1:19" hidden="1" outlineLevel="1">
      <c r="A1124" s="22">
        <v>4065</v>
      </c>
      <c r="B1124" s="18">
        <v>1</v>
      </c>
      <c r="C1124" s="19">
        <f t="shared" si="485"/>
        <v>957</v>
      </c>
      <c r="D1124" s="19">
        <f t="shared" si="486"/>
        <v>467</v>
      </c>
      <c r="E1124" s="38">
        <f t="shared" si="477"/>
        <v>48.798328108672933</v>
      </c>
      <c r="F1124" s="19">
        <f t="shared" si="487"/>
        <v>490</v>
      </c>
      <c r="G1124" s="38">
        <f t="shared" si="478"/>
        <v>51.201671891327067</v>
      </c>
      <c r="H1124" s="19">
        <f t="shared" si="488"/>
        <v>268</v>
      </c>
      <c r="I1124" s="38">
        <f t="shared" si="479"/>
        <v>28.004179728317659</v>
      </c>
      <c r="J1124" s="19">
        <f t="shared" si="489"/>
        <v>237</v>
      </c>
      <c r="K1124" s="38">
        <f t="shared" si="480"/>
        <v>24.764890282131663</v>
      </c>
      <c r="L1124" s="19">
        <f t="shared" si="490"/>
        <v>147</v>
      </c>
      <c r="M1124" s="38">
        <f t="shared" si="481"/>
        <v>15.360501567398119</v>
      </c>
      <c r="N1124" s="19">
        <f t="shared" si="491"/>
        <v>156</v>
      </c>
      <c r="O1124" s="38">
        <f t="shared" si="482"/>
        <v>16.300940438871475</v>
      </c>
      <c r="P1124" s="19">
        <f t="shared" si="492"/>
        <v>112</v>
      </c>
      <c r="Q1124" s="38">
        <f t="shared" si="483"/>
        <v>11.703239289446186</v>
      </c>
      <c r="R1124" s="19">
        <f t="shared" si="493"/>
        <v>37</v>
      </c>
      <c r="S1124" s="21">
        <f t="shared" si="484"/>
        <v>3.8662486938349008</v>
      </c>
    </row>
    <row r="1125" spans="1:19" hidden="1" outlineLevel="1">
      <c r="A1125" s="22">
        <v>4066</v>
      </c>
      <c r="B1125" s="18">
        <v>1</v>
      </c>
      <c r="C1125" s="19">
        <f t="shared" si="485"/>
        <v>974</v>
      </c>
      <c r="D1125" s="19">
        <f t="shared" si="486"/>
        <v>457</v>
      </c>
      <c r="E1125" s="38">
        <f t="shared" si="477"/>
        <v>46.919917864476389</v>
      </c>
      <c r="F1125" s="19">
        <f t="shared" si="487"/>
        <v>517</v>
      </c>
      <c r="G1125" s="38">
        <f t="shared" si="478"/>
        <v>53.080082135523611</v>
      </c>
      <c r="H1125" s="19">
        <f t="shared" si="488"/>
        <v>290</v>
      </c>
      <c r="I1125" s="38">
        <f t="shared" si="479"/>
        <v>29.774127310061601</v>
      </c>
      <c r="J1125" s="19">
        <f t="shared" si="489"/>
        <v>214</v>
      </c>
      <c r="K1125" s="38">
        <f t="shared" si="480"/>
        <v>21.971252566735114</v>
      </c>
      <c r="L1125" s="19">
        <f t="shared" si="490"/>
        <v>166</v>
      </c>
      <c r="M1125" s="38">
        <f t="shared" si="481"/>
        <v>17.043121149897331</v>
      </c>
      <c r="N1125" s="19">
        <f t="shared" si="491"/>
        <v>153</v>
      </c>
      <c r="O1125" s="38">
        <f t="shared" si="482"/>
        <v>15.708418891170432</v>
      </c>
      <c r="P1125" s="19">
        <f t="shared" si="492"/>
        <v>114</v>
      </c>
      <c r="Q1125" s="38">
        <f t="shared" si="483"/>
        <v>11.704312114989733</v>
      </c>
      <c r="R1125" s="19">
        <f t="shared" si="493"/>
        <v>37</v>
      </c>
      <c r="S1125" s="21">
        <f t="shared" si="484"/>
        <v>3.7987679671457903</v>
      </c>
    </row>
    <row r="1126" spans="1:19" hidden="1" outlineLevel="1">
      <c r="A1126" s="22">
        <v>4067</v>
      </c>
      <c r="B1126" s="18">
        <v>1</v>
      </c>
      <c r="C1126" s="19">
        <f t="shared" si="485"/>
        <v>1470</v>
      </c>
      <c r="D1126" s="19">
        <f t="shared" si="486"/>
        <v>689</v>
      </c>
      <c r="E1126" s="38">
        <f t="shared" si="477"/>
        <v>46.870748299319729</v>
      </c>
      <c r="F1126" s="19">
        <f t="shared" si="487"/>
        <v>781</v>
      </c>
      <c r="G1126" s="38">
        <f t="shared" si="478"/>
        <v>53.129251700680271</v>
      </c>
      <c r="H1126" s="19">
        <f t="shared" si="488"/>
        <v>399</v>
      </c>
      <c r="I1126" s="38">
        <f t="shared" si="479"/>
        <v>27.142857142857142</v>
      </c>
      <c r="J1126" s="19">
        <f t="shared" si="489"/>
        <v>315</v>
      </c>
      <c r="K1126" s="38">
        <f t="shared" si="480"/>
        <v>21.428571428571427</v>
      </c>
      <c r="L1126" s="19">
        <f t="shared" si="490"/>
        <v>263</v>
      </c>
      <c r="M1126" s="38">
        <f t="shared" si="481"/>
        <v>17.891156462585034</v>
      </c>
      <c r="N1126" s="19">
        <f t="shared" si="491"/>
        <v>248</v>
      </c>
      <c r="O1126" s="38">
        <f t="shared" si="482"/>
        <v>16.870748299319729</v>
      </c>
      <c r="P1126" s="19">
        <f t="shared" si="492"/>
        <v>158</v>
      </c>
      <c r="Q1126" s="38">
        <f t="shared" si="483"/>
        <v>10.748299319727892</v>
      </c>
      <c r="R1126" s="19">
        <f t="shared" si="493"/>
        <v>87</v>
      </c>
      <c r="S1126" s="21">
        <f t="shared" si="484"/>
        <v>5.9183673469387754</v>
      </c>
    </row>
    <row r="1127" spans="1:19" hidden="1" outlineLevel="1">
      <c r="A1127" s="22">
        <v>4068</v>
      </c>
      <c r="B1127" s="18">
        <v>1</v>
      </c>
      <c r="C1127" s="19">
        <f t="shared" si="485"/>
        <v>1093</v>
      </c>
      <c r="D1127" s="19">
        <f t="shared" si="486"/>
        <v>531</v>
      </c>
      <c r="E1127" s="38">
        <f t="shared" si="477"/>
        <v>48.581884720951507</v>
      </c>
      <c r="F1127" s="19">
        <f t="shared" si="487"/>
        <v>562</v>
      </c>
      <c r="G1127" s="38">
        <f t="shared" si="478"/>
        <v>51.418115279048493</v>
      </c>
      <c r="H1127" s="19">
        <f t="shared" si="488"/>
        <v>311</v>
      </c>
      <c r="I1127" s="38">
        <f t="shared" si="479"/>
        <v>28.453796889295518</v>
      </c>
      <c r="J1127" s="19">
        <f t="shared" si="489"/>
        <v>242</v>
      </c>
      <c r="K1127" s="38">
        <f t="shared" si="480"/>
        <v>22.140896614821592</v>
      </c>
      <c r="L1127" s="19">
        <f t="shared" si="490"/>
        <v>186</v>
      </c>
      <c r="M1127" s="38">
        <f t="shared" si="481"/>
        <v>17.017383348581884</v>
      </c>
      <c r="N1127" s="19">
        <f t="shared" si="491"/>
        <v>199</v>
      </c>
      <c r="O1127" s="38">
        <f t="shared" si="482"/>
        <v>18.206770356816101</v>
      </c>
      <c r="P1127" s="19">
        <f t="shared" si="492"/>
        <v>107</v>
      </c>
      <c r="Q1127" s="38">
        <f t="shared" si="483"/>
        <v>9.78956999085087</v>
      </c>
      <c r="R1127" s="19">
        <f t="shared" si="493"/>
        <v>48</v>
      </c>
      <c r="S1127" s="21">
        <f t="shared" si="484"/>
        <v>4.3915827996340351</v>
      </c>
    </row>
    <row r="1128" spans="1:19" hidden="1" outlineLevel="1">
      <c r="A1128" s="22">
        <v>4069</v>
      </c>
      <c r="B1128" s="18">
        <v>1</v>
      </c>
      <c r="C1128" s="19">
        <f t="shared" si="485"/>
        <v>1801</v>
      </c>
      <c r="D1128" s="19">
        <f t="shared" si="486"/>
        <v>838</v>
      </c>
      <c r="E1128" s="38">
        <f t="shared" si="477"/>
        <v>46.529705719044976</v>
      </c>
      <c r="F1128" s="19">
        <f t="shared" si="487"/>
        <v>963</v>
      </c>
      <c r="G1128" s="38">
        <f t="shared" si="478"/>
        <v>53.470294280955024</v>
      </c>
      <c r="H1128" s="19">
        <f t="shared" si="488"/>
        <v>488</v>
      </c>
      <c r="I1128" s="38">
        <f t="shared" si="479"/>
        <v>27.096057745696836</v>
      </c>
      <c r="J1128" s="19">
        <f t="shared" si="489"/>
        <v>426</v>
      </c>
      <c r="K1128" s="38">
        <f t="shared" si="480"/>
        <v>23.653525818989451</v>
      </c>
      <c r="L1128" s="19">
        <f t="shared" si="490"/>
        <v>337</v>
      </c>
      <c r="M1128" s="38">
        <f t="shared" si="481"/>
        <v>18.711826762909496</v>
      </c>
      <c r="N1128" s="19">
        <f t="shared" si="491"/>
        <v>288</v>
      </c>
      <c r="O1128" s="38">
        <f t="shared" si="482"/>
        <v>15.991116046640755</v>
      </c>
      <c r="P1128" s="19">
        <f t="shared" si="492"/>
        <v>190</v>
      </c>
      <c r="Q1128" s="38">
        <f t="shared" si="483"/>
        <v>10.549694614103275</v>
      </c>
      <c r="R1128" s="19">
        <f t="shared" si="493"/>
        <v>72</v>
      </c>
      <c r="S1128" s="21">
        <f t="shared" si="484"/>
        <v>3.9977790116601888</v>
      </c>
    </row>
    <row r="1129" spans="1:19" hidden="1" outlineLevel="1">
      <c r="A1129" s="22">
        <v>4071</v>
      </c>
      <c r="B1129" s="18">
        <v>1</v>
      </c>
      <c r="C1129" s="19">
        <f t="shared" si="485"/>
        <v>1154</v>
      </c>
      <c r="D1129" s="19">
        <f t="shared" si="486"/>
        <v>514</v>
      </c>
      <c r="E1129" s="38">
        <f t="shared" si="477"/>
        <v>44.540727902946273</v>
      </c>
      <c r="F1129" s="19">
        <f t="shared" si="487"/>
        <v>640</v>
      </c>
      <c r="G1129" s="38">
        <f t="shared" si="478"/>
        <v>55.459272097053727</v>
      </c>
      <c r="H1129" s="19">
        <f t="shared" si="488"/>
        <v>282</v>
      </c>
      <c r="I1129" s="38">
        <f t="shared" si="479"/>
        <v>24.4367417677643</v>
      </c>
      <c r="J1129" s="19">
        <f t="shared" si="489"/>
        <v>311</v>
      </c>
      <c r="K1129" s="38">
        <f t="shared" si="480"/>
        <v>26.949740034662046</v>
      </c>
      <c r="L1129" s="19">
        <f t="shared" si="490"/>
        <v>191</v>
      </c>
      <c r="M1129" s="38">
        <f t="shared" si="481"/>
        <v>16.551126516464471</v>
      </c>
      <c r="N1129" s="19">
        <f t="shared" si="491"/>
        <v>190</v>
      </c>
      <c r="O1129" s="38">
        <f t="shared" si="482"/>
        <v>16.464471403812826</v>
      </c>
      <c r="P1129" s="19">
        <f t="shared" si="492"/>
        <v>132</v>
      </c>
      <c r="Q1129" s="38">
        <f t="shared" si="483"/>
        <v>11.43847487001733</v>
      </c>
      <c r="R1129" s="19">
        <f t="shared" si="493"/>
        <v>48</v>
      </c>
      <c r="S1129" s="21">
        <f t="shared" si="484"/>
        <v>4.1594454072790299</v>
      </c>
    </row>
    <row r="1130" spans="1:19" hidden="1" outlineLevel="1">
      <c r="A1130" s="22">
        <v>4072</v>
      </c>
      <c r="B1130" s="18">
        <v>1</v>
      </c>
      <c r="C1130" s="19">
        <f t="shared" si="485"/>
        <v>1561</v>
      </c>
      <c r="D1130" s="19">
        <f t="shared" si="486"/>
        <v>731</v>
      </c>
      <c r="E1130" s="38">
        <f t="shared" si="477"/>
        <v>46.828955797565662</v>
      </c>
      <c r="F1130" s="19">
        <f t="shared" si="487"/>
        <v>830</v>
      </c>
      <c r="G1130" s="38">
        <f t="shared" si="478"/>
        <v>53.171044202434338</v>
      </c>
      <c r="H1130" s="19">
        <f t="shared" si="488"/>
        <v>416</v>
      </c>
      <c r="I1130" s="38">
        <f t="shared" si="479"/>
        <v>26.649583600256246</v>
      </c>
      <c r="J1130" s="19">
        <f t="shared" si="489"/>
        <v>383</v>
      </c>
      <c r="K1130" s="38">
        <f t="shared" si="480"/>
        <v>24.535554131966688</v>
      </c>
      <c r="L1130" s="19">
        <f t="shared" si="490"/>
        <v>274</v>
      </c>
      <c r="M1130" s="38">
        <f t="shared" si="481"/>
        <v>17.552850736707239</v>
      </c>
      <c r="N1130" s="19">
        <f t="shared" si="491"/>
        <v>247</v>
      </c>
      <c r="O1130" s="38">
        <f t="shared" si="482"/>
        <v>15.823190262652146</v>
      </c>
      <c r="P1130" s="19">
        <f t="shared" si="492"/>
        <v>169</v>
      </c>
      <c r="Q1130" s="38">
        <f t="shared" si="483"/>
        <v>10.826393337604101</v>
      </c>
      <c r="R1130" s="19">
        <f t="shared" si="493"/>
        <v>72</v>
      </c>
      <c r="S1130" s="21">
        <f t="shared" si="484"/>
        <v>4.6124279308135812</v>
      </c>
    </row>
    <row r="1131" spans="1:19" hidden="1" outlineLevel="1">
      <c r="A1131" s="22">
        <v>4073</v>
      </c>
      <c r="B1131" s="18">
        <v>1</v>
      </c>
      <c r="C1131" s="19">
        <f t="shared" si="485"/>
        <v>2059</v>
      </c>
      <c r="D1131" s="19">
        <f t="shared" si="486"/>
        <v>892</v>
      </c>
      <c r="E1131" s="38">
        <f t="shared" si="477"/>
        <v>43.322000971345311</v>
      </c>
      <c r="F1131" s="19">
        <f t="shared" si="487"/>
        <v>1167</v>
      </c>
      <c r="G1131" s="38">
        <f t="shared" si="478"/>
        <v>56.677999028654689</v>
      </c>
      <c r="H1131" s="19">
        <f t="shared" si="488"/>
        <v>559</v>
      </c>
      <c r="I1131" s="38">
        <f t="shared" si="479"/>
        <v>27.149101505585236</v>
      </c>
      <c r="J1131" s="19">
        <f t="shared" si="489"/>
        <v>526</v>
      </c>
      <c r="K1131" s="38">
        <f t="shared" si="480"/>
        <v>25.54638173870811</v>
      </c>
      <c r="L1131" s="19">
        <f t="shared" si="490"/>
        <v>363</v>
      </c>
      <c r="M1131" s="38">
        <f t="shared" si="481"/>
        <v>17.629917435648373</v>
      </c>
      <c r="N1131" s="19">
        <f t="shared" si="491"/>
        <v>271</v>
      </c>
      <c r="O1131" s="38">
        <f t="shared" si="482"/>
        <v>13.161728994657601</v>
      </c>
      <c r="P1131" s="19">
        <f t="shared" si="492"/>
        <v>268</v>
      </c>
      <c r="Q1131" s="38">
        <f t="shared" si="483"/>
        <v>13.016027197668771</v>
      </c>
      <c r="R1131" s="19">
        <f t="shared" si="493"/>
        <v>72</v>
      </c>
      <c r="S1131" s="21">
        <f t="shared" si="484"/>
        <v>3.4968431277319088</v>
      </c>
    </row>
    <row r="1132" spans="1:19" hidden="1" outlineLevel="1">
      <c r="A1132" s="22">
        <v>4074</v>
      </c>
      <c r="B1132" s="18">
        <v>1</v>
      </c>
      <c r="C1132" s="19">
        <f t="shared" si="485"/>
        <v>1633</v>
      </c>
      <c r="D1132" s="19">
        <f t="shared" si="486"/>
        <v>803</v>
      </c>
      <c r="E1132" s="38">
        <f t="shared" si="477"/>
        <v>49.17330067360686</v>
      </c>
      <c r="F1132" s="19">
        <f t="shared" si="487"/>
        <v>830</v>
      </c>
      <c r="G1132" s="38">
        <f t="shared" si="478"/>
        <v>50.82669932639314</v>
      </c>
      <c r="H1132" s="19">
        <f t="shared" si="488"/>
        <v>428</v>
      </c>
      <c r="I1132" s="38">
        <f t="shared" si="479"/>
        <v>26.209430496019596</v>
      </c>
      <c r="J1132" s="19">
        <f t="shared" si="489"/>
        <v>405</v>
      </c>
      <c r="K1132" s="38">
        <f t="shared" si="480"/>
        <v>24.800979791794244</v>
      </c>
      <c r="L1132" s="19">
        <f t="shared" si="490"/>
        <v>308</v>
      </c>
      <c r="M1132" s="38">
        <f t="shared" si="481"/>
        <v>18.860992039191672</v>
      </c>
      <c r="N1132" s="19">
        <f t="shared" si="491"/>
        <v>242</v>
      </c>
      <c r="O1132" s="38">
        <f t="shared" si="482"/>
        <v>14.819350887936313</v>
      </c>
      <c r="P1132" s="19">
        <f t="shared" si="492"/>
        <v>166</v>
      </c>
      <c r="Q1132" s="38">
        <f t="shared" si="483"/>
        <v>10.165339865278629</v>
      </c>
      <c r="R1132" s="19">
        <f t="shared" si="493"/>
        <v>84</v>
      </c>
      <c r="S1132" s="21">
        <f t="shared" si="484"/>
        <v>5.1439069197795471</v>
      </c>
    </row>
    <row r="1133" spans="1:19" hidden="1" outlineLevel="1">
      <c r="A1133" s="22">
        <v>4075</v>
      </c>
      <c r="B1133" s="18">
        <v>1</v>
      </c>
      <c r="C1133" s="19">
        <f t="shared" si="485"/>
        <v>1563</v>
      </c>
      <c r="D1133" s="19">
        <f t="shared" si="486"/>
        <v>732</v>
      </c>
      <c r="E1133" s="38">
        <f t="shared" si="477"/>
        <v>46.833013435700579</v>
      </c>
      <c r="F1133" s="19">
        <f t="shared" si="487"/>
        <v>831</v>
      </c>
      <c r="G1133" s="38">
        <f t="shared" si="478"/>
        <v>53.166986564299421</v>
      </c>
      <c r="H1133" s="19">
        <f t="shared" si="488"/>
        <v>450</v>
      </c>
      <c r="I1133" s="38">
        <f t="shared" si="479"/>
        <v>28.790786948176585</v>
      </c>
      <c r="J1133" s="19">
        <f t="shared" si="489"/>
        <v>399</v>
      </c>
      <c r="K1133" s="38">
        <f t="shared" si="480"/>
        <v>25.527831094049905</v>
      </c>
      <c r="L1133" s="19">
        <f t="shared" si="490"/>
        <v>289</v>
      </c>
      <c r="M1133" s="38">
        <f t="shared" si="481"/>
        <v>18.490083173384516</v>
      </c>
      <c r="N1133" s="19">
        <f t="shared" si="491"/>
        <v>210</v>
      </c>
      <c r="O1133" s="38">
        <f t="shared" si="482"/>
        <v>13.435700575815739</v>
      </c>
      <c r="P1133" s="19">
        <f t="shared" si="492"/>
        <v>152</v>
      </c>
      <c r="Q1133" s="38">
        <f t="shared" si="483"/>
        <v>9.7248880358285348</v>
      </c>
      <c r="R1133" s="19">
        <f t="shared" si="493"/>
        <v>63</v>
      </c>
      <c r="S1133" s="21">
        <f t="shared" si="484"/>
        <v>4.0307101727447217</v>
      </c>
    </row>
    <row r="1134" spans="1:19" hidden="1" outlineLevel="1">
      <c r="A1134" s="22">
        <v>4076</v>
      </c>
      <c r="B1134" s="18">
        <v>1</v>
      </c>
      <c r="C1134" s="19">
        <f t="shared" si="485"/>
        <v>1692</v>
      </c>
      <c r="D1134" s="19">
        <f t="shared" si="486"/>
        <v>774</v>
      </c>
      <c r="E1134" s="38">
        <f t="shared" si="477"/>
        <v>45.744680851063826</v>
      </c>
      <c r="F1134" s="19">
        <f t="shared" si="487"/>
        <v>918</v>
      </c>
      <c r="G1134" s="38">
        <f t="shared" si="478"/>
        <v>54.255319148936174</v>
      </c>
      <c r="H1134" s="19">
        <f t="shared" si="488"/>
        <v>417</v>
      </c>
      <c r="I1134" s="38">
        <f t="shared" si="479"/>
        <v>24.645390070921987</v>
      </c>
      <c r="J1134" s="19">
        <f t="shared" si="489"/>
        <v>489</v>
      </c>
      <c r="K1134" s="38">
        <f t="shared" si="480"/>
        <v>28.900709219858157</v>
      </c>
      <c r="L1134" s="19">
        <f t="shared" si="490"/>
        <v>304</v>
      </c>
      <c r="M1134" s="38">
        <f t="shared" si="481"/>
        <v>17.966903073286051</v>
      </c>
      <c r="N1134" s="19">
        <f t="shared" si="491"/>
        <v>203</v>
      </c>
      <c r="O1134" s="38">
        <f t="shared" si="482"/>
        <v>11.997635933806146</v>
      </c>
      <c r="P1134" s="19">
        <f t="shared" si="492"/>
        <v>223</v>
      </c>
      <c r="Q1134" s="38">
        <f t="shared" si="483"/>
        <v>13.17966903073286</v>
      </c>
      <c r="R1134" s="19">
        <f t="shared" si="493"/>
        <v>56</v>
      </c>
      <c r="S1134" s="21">
        <f t="shared" si="484"/>
        <v>3.3096926713947989</v>
      </c>
    </row>
    <row r="1135" spans="1:19" hidden="1" outlineLevel="1">
      <c r="A1135" s="22">
        <v>4077</v>
      </c>
      <c r="B1135" s="18">
        <v>1</v>
      </c>
      <c r="C1135" s="19">
        <f t="shared" si="485"/>
        <v>2159</v>
      </c>
      <c r="D1135" s="19">
        <f t="shared" si="486"/>
        <v>1035</v>
      </c>
      <c r="E1135" s="38">
        <f t="shared" si="477"/>
        <v>47.938860583603521</v>
      </c>
      <c r="F1135" s="19">
        <f t="shared" si="487"/>
        <v>1124</v>
      </c>
      <c r="G1135" s="38">
        <f t="shared" si="478"/>
        <v>52.061139416396479</v>
      </c>
      <c r="H1135" s="19">
        <f t="shared" si="488"/>
        <v>512</v>
      </c>
      <c r="I1135" s="38">
        <f t="shared" si="479"/>
        <v>23.714682723483094</v>
      </c>
      <c r="J1135" s="19">
        <f t="shared" si="489"/>
        <v>591</v>
      </c>
      <c r="K1135" s="38">
        <f t="shared" si="480"/>
        <v>27.373784159333024</v>
      </c>
      <c r="L1135" s="19">
        <f t="shared" si="490"/>
        <v>367</v>
      </c>
      <c r="M1135" s="38">
        <f t="shared" si="481"/>
        <v>16.998610467809172</v>
      </c>
      <c r="N1135" s="19">
        <f t="shared" si="491"/>
        <v>293</v>
      </c>
      <c r="O1135" s="38">
        <f t="shared" si="482"/>
        <v>13.571097730430756</v>
      </c>
      <c r="P1135" s="19">
        <f t="shared" si="492"/>
        <v>264</v>
      </c>
      <c r="Q1135" s="38">
        <f t="shared" si="483"/>
        <v>12.22788327929597</v>
      </c>
      <c r="R1135" s="19">
        <f t="shared" si="493"/>
        <v>132</v>
      </c>
      <c r="S1135" s="21">
        <f t="shared" si="484"/>
        <v>6.1139416396479849</v>
      </c>
    </row>
    <row r="1136" spans="1:19" hidden="1" outlineLevel="1">
      <c r="A1136" s="22">
        <v>4078</v>
      </c>
      <c r="B1136" s="18">
        <v>1</v>
      </c>
      <c r="C1136" s="19">
        <f t="shared" si="485"/>
        <v>1469</v>
      </c>
      <c r="D1136" s="19">
        <f t="shared" si="486"/>
        <v>729</v>
      </c>
      <c r="E1136" s="38">
        <f t="shared" si="477"/>
        <v>49.625595643294758</v>
      </c>
      <c r="F1136" s="19">
        <f t="shared" si="487"/>
        <v>740</v>
      </c>
      <c r="G1136" s="38">
        <f t="shared" si="478"/>
        <v>50.374404356705242</v>
      </c>
      <c r="H1136" s="19">
        <f t="shared" si="488"/>
        <v>371</v>
      </c>
      <c r="I1136" s="38">
        <f t="shared" si="479"/>
        <v>25.255275697753575</v>
      </c>
      <c r="J1136" s="19">
        <f t="shared" si="489"/>
        <v>449</v>
      </c>
      <c r="K1136" s="38">
        <f t="shared" si="480"/>
        <v>30.565010211027911</v>
      </c>
      <c r="L1136" s="19">
        <f t="shared" si="490"/>
        <v>219</v>
      </c>
      <c r="M1136" s="38">
        <f t="shared" si="481"/>
        <v>14.908100748808714</v>
      </c>
      <c r="N1136" s="19">
        <f t="shared" si="491"/>
        <v>168</v>
      </c>
      <c r="O1136" s="38">
        <f t="shared" si="482"/>
        <v>11.436351259360109</v>
      </c>
      <c r="P1136" s="19">
        <f t="shared" si="492"/>
        <v>210</v>
      </c>
      <c r="Q1136" s="38">
        <f t="shared" si="483"/>
        <v>14.295439074200136</v>
      </c>
      <c r="R1136" s="19">
        <f t="shared" si="493"/>
        <v>52</v>
      </c>
      <c r="S1136" s="21">
        <f t="shared" si="484"/>
        <v>3.5398230088495577</v>
      </c>
    </row>
    <row r="1137" spans="1:19" hidden="1" outlineLevel="1">
      <c r="A1137" s="22">
        <v>4080</v>
      </c>
      <c r="B1137" s="18">
        <v>1</v>
      </c>
      <c r="C1137" s="19">
        <f t="shared" si="485"/>
        <v>1890</v>
      </c>
      <c r="D1137" s="19">
        <f t="shared" si="486"/>
        <v>921</v>
      </c>
      <c r="E1137" s="38">
        <f t="shared" si="477"/>
        <v>48.730158730158728</v>
      </c>
      <c r="F1137" s="19">
        <f t="shared" si="487"/>
        <v>969</v>
      </c>
      <c r="G1137" s="38">
        <f t="shared" si="478"/>
        <v>51.269841269841272</v>
      </c>
      <c r="H1137" s="19">
        <f t="shared" si="488"/>
        <v>440</v>
      </c>
      <c r="I1137" s="38">
        <f t="shared" si="479"/>
        <v>23.280423280423282</v>
      </c>
      <c r="J1137" s="19">
        <f t="shared" si="489"/>
        <v>498</v>
      </c>
      <c r="K1137" s="38">
        <f t="shared" si="480"/>
        <v>26.349206349206348</v>
      </c>
      <c r="L1137" s="19">
        <f t="shared" si="490"/>
        <v>351</v>
      </c>
      <c r="M1137" s="38">
        <f t="shared" si="481"/>
        <v>18.571428571428573</v>
      </c>
      <c r="N1137" s="19">
        <f t="shared" si="491"/>
        <v>217</v>
      </c>
      <c r="O1137" s="38">
        <f t="shared" si="482"/>
        <v>11.481481481481481</v>
      </c>
      <c r="P1137" s="19">
        <f t="shared" si="492"/>
        <v>264</v>
      </c>
      <c r="Q1137" s="38">
        <f t="shared" si="483"/>
        <v>13.968253968253968</v>
      </c>
      <c r="R1137" s="19">
        <f t="shared" si="493"/>
        <v>120</v>
      </c>
      <c r="S1137" s="21">
        <f t="shared" si="484"/>
        <v>6.3492063492063489</v>
      </c>
    </row>
    <row r="1138" spans="1:19" collapsed="1">
      <c r="A1138" s="20" t="s">
        <v>152</v>
      </c>
      <c r="B1138" s="18">
        <v>33</v>
      </c>
      <c r="C1138" s="19">
        <f>SUM(C1139:C1171)</f>
        <v>33548</v>
      </c>
      <c r="D1138" s="19">
        <f>SUM(D1139:D1171)</f>
        <v>17526</v>
      </c>
      <c r="E1138" s="38">
        <f t="shared" si="477"/>
        <v>52.241564325742218</v>
      </c>
      <c r="F1138" s="19">
        <f>SUM(F1139:F1171)</f>
        <v>16022</v>
      </c>
      <c r="G1138" s="38">
        <f t="shared" si="478"/>
        <v>47.758435674257782</v>
      </c>
      <c r="H1138" s="19">
        <f>SUM(H1139:H1171)</f>
        <v>9727</v>
      </c>
      <c r="I1138" s="38">
        <f t="shared" si="479"/>
        <v>28.99427685704066</v>
      </c>
      <c r="J1138" s="19">
        <f>SUM(J1139:J1171)</f>
        <v>7757</v>
      </c>
      <c r="K1138" s="38">
        <f t="shared" si="480"/>
        <v>23.122093716465958</v>
      </c>
      <c r="L1138" s="19">
        <f>SUM(L1139:L1171)</f>
        <v>6247</v>
      </c>
      <c r="M1138" s="38">
        <f t="shared" si="481"/>
        <v>18.621080243233575</v>
      </c>
      <c r="N1138" s="19">
        <f>SUM(N1139:N1171)</f>
        <v>5041</v>
      </c>
      <c r="O1138" s="38">
        <f t="shared" si="482"/>
        <v>15.026231071896984</v>
      </c>
      <c r="P1138" s="19">
        <f>SUM(P1139:P1171)</f>
        <v>2946</v>
      </c>
      <c r="Q1138" s="38">
        <f t="shared" si="483"/>
        <v>8.7814474782401337</v>
      </c>
      <c r="R1138" s="19">
        <f>SUM(R1139:R1171)</f>
        <v>1830</v>
      </c>
      <c r="S1138" s="21">
        <f t="shared" si="484"/>
        <v>5.4548706331226899</v>
      </c>
    </row>
    <row r="1139" spans="1:19" hidden="1" outlineLevel="1">
      <c r="A1139" s="22">
        <v>4028</v>
      </c>
      <c r="B1139" s="18">
        <v>1</v>
      </c>
      <c r="C1139" s="19">
        <f t="shared" ref="C1139:C1171" si="494">VLOOKUP(A1139,$W$2568:$AF$24962,2,0)</f>
        <v>497</v>
      </c>
      <c r="D1139" s="19">
        <f t="shared" ref="D1139:D1171" si="495">VLOOKUP(A1139,$W$2568:$AF$24962,3,0)</f>
        <v>262</v>
      </c>
      <c r="E1139" s="38">
        <f t="shared" si="477"/>
        <v>52.716297786720325</v>
      </c>
      <c r="F1139" s="19">
        <f t="shared" ref="F1139:F1171" si="496">VLOOKUP(A1139,$W$2568:$AF$24962,4,0)</f>
        <v>235</v>
      </c>
      <c r="G1139" s="38">
        <f t="shared" si="478"/>
        <v>47.283702213279675</v>
      </c>
      <c r="H1139" s="19">
        <f t="shared" ref="H1139:H1171" si="497">VLOOKUP(A1139,$W$2568:$AF$24962,5,0)</f>
        <v>142</v>
      </c>
      <c r="I1139" s="38">
        <f t="shared" si="479"/>
        <v>28.571428571428573</v>
      </c>
      <c r="J1139" s="19">
        <f t="shared" ref="J1139:J1171" si="498">VLOOKUP(A1139,$W$2568:$AF$24962,6,0)</f>
        <v>123</v>
      </c>
      <c r="K1139" s="38">
        <f t="shared" si="480"/>
        <v>24.748490945674043</v>
      </c>
      <c r="L1139" s="19">
        <f t="shared" ref="L1139:L1171" si="499">VLOOKUP(A1139,$W$2568:$AF$24962,7,0)</f>
        <v>91</v>
      </c>
      <c r="M1139" s="38">
        <f t="shared" si="481"/>
        <v>18.309859154929576</v>
      </c>
      <c r="N1139" s="19">
        <f t="shared" ref="N1139:N1171" si="500">VLOOKUP(A1139,$W$2568:$AF$24962,8,0)</f>
        <v>73</v>
      </c>
      <c r="O1139" s="38">
        <f t="shared" si="482"/>
        <v>14.688128772635816</v>
      </c>
      <c r="P1139" s="19">
        <f t="shared" ref="P1139:P1171" si="501">VLOOKUP(A1139,$W$2568:$AF$24962,9,0)</f>
        <v>37</v>
      </c>
      <c r="Q1139" s="38">
        <f t="shared" si="483"/>
        <v>7.4446680080482901</v>
      </c>
      <c r="R1139" s="19">
        <f t="shared" ref="R1139:R1171" si="502">VLOOKUP(A1139,$W$2568:$AF$24962,10,0)</f>
        <v>31</v>
      </c>
      <c r="S1139" s="21">
        <f t="shared" si="484"/>
        <v>6.2374245472837018</v>
      </c>
    </row>
    <row r="1140" spans="1:19" hidden="1" outlineLevel="1">
      <c r="A1140" s="22">
        <v>4029</v>
      </c>
      <c r="B1140" s="18">
        <v>1</v>
      </c>
      <c r="C1140" s="19">
        <f t="shared" si="494"/>
        <v>1077</v>
      </c>
      <c r="D1140" s="19">
        <f t="shared" si="495"/>
        <v>539</v>
      </c>
      <c r="E1140" s="38">
        <f t="shared" si="477"/>
        <v>50.046425255338903</v>
      </c>
      <c r="F1140" s="19">
        <f t="shared" si="496"/>
        <v>538</v>
      </c>
      <c r="G1140" s="38">
        <f t="shared" si="478"/>
        <v>49.953574744661097</v>
      </c>
      <c r="H1140" s="19">
        <f t="shared" si="497"/>
        <v>355</v>
      </c>
      <c r="I1140" s="38">
        <f t="shared" si="479"/>
        <v>32.961931290622097</v>
      </c>
      <c r="J1140" s="19">
        <f t="shared" si="498"/>
        <v>233</v>
      </c>
      <c r="K1140" s="38">
        <f t="shared" si="480"/>
        <v>21.634168987929435</v>
      </c>
      <c r="L1140" s="19">
        <f t="shared" si="499"/>
        <v>170</v>
      </c>
      <c r="M1140" s="38">
        <f t="shared" si="481"/>
        <v>15.784586815227485</v>
      </c>
      <c r="N1140" s="19">
        <f t="shared" si="500"/>
        <v>190</v>
      </c>
      <c r="O1140" s="38">
        <f t="shared" si="482"/>
        <v>17.641597028783657</v>
      </c>
      <c r="P1140" s="19">
        <f t="shared" si="501"/>
        <v>79</v>
      </c>
      <c r="Q1140" s="38">
        <f t="shared" si="483"/>
        <v>7.3351903435468895</v>
      </c>
      <c r="R1140" s="19">
        <f t="shared" si="502"/>
        <v>50</v>
      </c>
      <c r="S1140" s="21">
        <f t="shared" si="484"/>
        <v>4.6425255338904368</v>
      </c>
    </row>
    <row r="1141" spans="1:19" hidden="1" outlineLevel="1">
      <c r="A1141" s="22">
        <v>4030</v>
      </c>
      <c r="B1141" s="18">
        <v>1</v>
      </c>
      <c r="C1141" s="19">
        <f t="shared" si="494"/>
        <v>1181</v>
      </c>
      <c r="D1141" s="19">
        <f t="shared" si="495"/>
        <v>621</v>
      </c>
      <c r="E1141" s="38">
        <f t="shared" si="477"/>
        <v>52.582557154953427</v>
      </c>
      <c r="F1141" s="19">
        <f t="shared" si="496"/>
        <v>560</v>
      </c>
      <c r="G1141" s="38">
        <f t="shared" si="478"/>
        <v>47.417442845046573</v>
      </c>
      <c r="H1141" s="19">
        <f t="shared" si="497"/>
        <v>334</v>
      </c>
      <c r="I1141" s="38">
        <f t="shared" si="479"/>
        <v>28.28111769686706</v>
      </c>
      <c r="J1141" s="19">
        <f t="shared" si="498"/>
        <v>262</v>
      </c>
      <c r="K1141" s="38">
        <f t="shared" si="480"/>
        <v>22.184589331075358</v>
      </c>
      <c r="L1141" s="19">
        <f t="shared" si="499"/>
        <v>187</v>
      </c>
      <c r="M1141" s="38">
        <f t="shared" si="481"/>
        <v>15.834038950042338</v>
      </c>
      <c r="N1141" s="19">
        <f t="shared" si="500"/>
        <v>221</v>
      </c>
      <c r="O1141" s="38">
        <f t="shared" si="482"/>
        <v>18.712955122777306</v>
      </c>
      <c r="P1141" s="19">
        <f t="shared" si="501"/>
        <v>97</v>
      </c>
      <c r="Q1141" s="38">
        <f t="shared" si="483"/>
        <v>8.2133784928027094</v>
      </c>
      <c r="R1141" s="19">
        <f t="shared" si="502"/>
        <v>80</v>
      </c>
      <c r="S1141" s="21">
        <f t="shared" si="484"/>
        <v>6.7739204064352245</v>
      </c>
    </row>
    <row r="1142" spans="1:19" hidden="1" outlineLevel="1">
      <c r="A1142" s="22">
        <v>4031</v>
      </c>
      <c r="B1142" s="18">
        <v>1</v>
      </c>
      <c r="C1142" s="19">
        <f t="shared" si="494"/>
        <v>371</v>
      </c>
      <c r="D1142" s="19">
        <f t="shared" si="495"/>
        <v>202</v>
      </c>
      <c r="E1142" s="38">
        <f t="shared" si="477"/>
        <v>54.447439353099732</v>
      </c>
      <c r="F1142" s="19">
        <f t="shared" si="496"/>
        <v>169</v>
      </c>
      <c r="G1142" s="38">
        <f t="shared" si="478"/>
        <v>45.552560646900268</v>
      </c>
      <c r="H1142" s="19">
        <f t="shared" si="497"/>
        <v>108</v>
      </c>
      <c r="I1142" s="38">
        <f t="shared" si="479"/>
        <v>29.110512129380055</v>
      </c>
      <c r="J1142" s="19">
        <f t="shared" si="498"/>
        <v>88</v>
      </c>
      <c r="K1142" s="38">
        <f t="shared" si="480"/>
        <v>23.71967654986523</v>
      </c>
      <c r="L1142" s="19">
        <f t="shared" si="499"/>
        <v>68</v>
      </c>
      <c r="M1142" s="38">
        <f t="shared" si="481"/>
        <v>18.328840970350406</v>
      </c>
      <c r="N1142" s="19">
        <f t="shared" si="500"/>
        <v>64</v>
      </c>
      <c r="O1142" s="38">
        <f t="shared" si="482"/>
        <v>17.250673854447438</v>
      </c>
      <c r="P1142" s="19">
        <f t="shared" si="501"/>
        <v>28</v>
      </c>
      <c r="Q1142" s="38">
        <f t="shared" si="483"/>
        <v>7.5471698113207548</v>
      </c>
      <c r="R1142" s="19">
        <f t="shared" si="502"/>
        <v>15</v>
      </c>
      <c r="S1142" s="21">
        <f t="shared" si="484"/>
        <v>4.0431266846361185</v>
      </c>
    </row>
    <row r="1143" spans="1:19" hidden="1" outlineLevel="1">
      <c r="A1143" s="22">
        <v>4032</v>
      </c>
      <c r="B1143" s="18">
        <v>1</v>
      </c>
      <c r="C1143" s="19">
        <f t="shared" si="494"/>
        <v>497</v>
      </c>
      <c r="D1143" s="19">
        <f t="shared" si="495"/>
        <v>259</v>
      </c>
      <c r="E1143" s="38">
        <f t="shared" si="477"/>
        <v>52.112676056338032</v>
      </c>
      <c r="F1143" s="19">
        <f t="shared" si="496"/>
        <v>238</v>
      </c>
      <c r="G1143" s="38">
        <f t="shared" si="478"/>
        <v>47.887323943661968</v>
      </c>
      <c r="H1143" s="19">
        <f t="shared" si="497"/>
        <v>123</v>
      </c>
      <c r="I1143" s="38">
        <f t="shared" si="479"/>
        <v>24.748490945674043</v>
      </c>
      <c r="J1143" s="19">
        <f t="shared" si="498"/>
        <v>124</v>
      </c>
      <c r="K1143" s="38">
        <f t="shared" si="480"/>
        <v>24.949698189134807</v>
      </c>
      <c r="L1143" s="19">
        <f t="shared" si="499"/>
        <v>94</v>
      </c>
      <c r="M1143" s="38">
        <f t="shared" si="481"/>
        <v>18.91348088531187</v>
      </c>
      <c r="N1143" s="19">
        <f t="shared" si="500"/>
        <v>78</v>
      </c>
      <c r="O1143" s="38">
        <f t="shared" si="482"/>
        <v>15.694164989939638</v>
      </c>
      <c r="P1143" s="19">
        <f t="shared" si="501"/>
        <v>56</v>
      </c>
      <c r="Q1143" s="38">
        <f t="shared" si="483"/>
        <v>11.267605633802816</v>
      </c>
      <c r="R1143" s="19">
        <f t="shared" si="502"/>
        <v>22</v>
      </c>
      <c r="S1143" s="21">
        <f t="shared" si="484"/>
        <v>4.4265593561368206</v>
      </c>
    </row>
    <row r="1144" spans="1:19" hidden="1" outlineLevel="1">
      <c r="A1144" s="22">
        <v>4033</v>
      </c>
      <c r="B1144" s="18">
        <v>1</v>
      </c>
      <c r="C1144" s="19">
        <f t="shared" si="494"/>
        <v>944</v>
      </c>
      <c r="D1144" s="19">
        <f t="shared" si="495"/>
        <v>495</v>
      </c>
      <c r="E1144" s="38">
        <f t="shared" si="477"/>
        <v>52.436440677966104</v>
      </c>
      <c r="F1144" s="19">
        <f t="shared" si="496"/>
        <v>449</v>
      </c>
      <c r="G1144" s="38">
        <f t="shared" si="478"/>
        <v>47.563559322033896</v>
      </c>
      <c r="H1144" s="19">
        <f t="shared" si="497"/>
        <v>281</v>
      </c>
      <c r="I1144" s="38">
        <f t="shared" si="479"/>
        <v>29.766949152542374</v>
      </c>
      <c r="J1144" s="19">
        <f t="shared" si="498"/>
        <v>213</v>
      </c>
      <c r="K1144" s="38">
        <f t="shared" si="480"/>
        <v>22.5635593220339</v>
      </c>
      <c r="L1144" s="19">
        <f t="shared" si="499"/>
        <v>192</v>
      </c>
      <c r="M1144" s="38">
        <f t="shared" si="481"/>
        <v>20.338983050847457</v>
      </c>
      <c r="N1144" s="19">
        <f t="shared" si="500"/>
        <v>126</v>
      </c>
      <c r="O1144" s="38">
        <f t="shared" si="482"/>
        <v>13.347457627118644</v>
      </c>
      <c r="P1144" s="19">
        <f t="shared" si="501"/>
        <v>79</v>
      </c>
      <c r="Q1144" s="38">
        <f t="shared" si="483"/>
        <v>8.3686440677966107</v>
      </c>
      <c r="R1144" s="19">
        <f t="shared" si="502"/>
        <v>53</v>
      </c>
      <c r="S1144" s="21">
        <f t="shared" si="484"/>
        <v>5.6144067796610173</v>
      </c>
    </row>
    <row r="1145" spans="1:19" hidden="1" outlineLevel="1">
      <c r="A1145" s="22">
        <v>4034</v>
      </c>
      <c r="B1145" s="18">
        <v>1</v>
      </c>
      <c r="C1145" s="19">
        <f t="shared" si="494"/>
        <v>1080</v>
      </c>
      <c r="D1145" s="19">
        <f t="shared" si="495"/>
        <v>572</v>
      </c>
      <c r="E1145" s="38">
        <f t="shared" si="477"/>
        <v>52.962962962962962</v>
      </c>
      <c r="F1145" s="19">
        <f t="shared" si="496"/>
        <v>508</v>
      </c>
      <c r="G1145" s="38">
        <f t="shared" si="478"/>
        <v>47.037037037037038</v>
      </c>
      <c r="H1145" s="19">
        <f t="shared" si="497"/>
        <v>341</v>
      </c>
      <c r="I1145" s="38">
        <f t="shared" si="479"/>
        <v>31.574074074074073</v>
      </c>
      <c r="J1145" s="19">
        <f t="shared" si="498"/>
        <v>256</v>
      </c>
      <c r="K1145" s="38">
        <f t="shared" si="480"/>
        <v>23.703703703703702</v>
      </c>
      <c r="L1145" s="19">
        <f t="shared" si="499"/>
        <v>200</v>
      </c>
      <c r="M1145" s="38">
        <f t="shared" si="481"/>
        <v>18.518518518518519</v>
      </c>
      <c r="N1145" s="19">
        <f t="shared" si="500"/>
        <v>146</v>
      </c>
      <c r="O1145" s="38">
        <f t="shared" si="482"/>
        <v>13.518518518518519</v>
      </c>
      <c r="P1145" s="19">
        <f t="shared" si="501"/>
        <v>82</v>
      </c>
      <c r="Q1145" s="38">
        <f t="shared" si="483"/>
        <v>7.5925925925925926</v>
      </c>
      <c r="R1145" s="19">
        <f t="shared" si="502"/>
        <v>55</v>
      </c>
      <c r="S1145" s="21">
        <f t="shared" si="484"/>
        <v>5.0925925925925926</v>
      </c>
    </row>
    <row r="1146" spans="1:19" hidden="1" outlineLevel="1">
      <c r="A1146" s="22">
        <v>4035</v>
      </c>
      <c r="B1146" s="18">
        <v>1</v>
      </c>
      <c r="C1146" s="19">
        <f t="shared" si="494"/>
        <v>611</v>
      </c>
      <c r="D1146" s="19">
        <f t="shared" si="495"/>
        <v>329</v>
      </c>
      <c r="E1146" s="38">
        <f t="shared" si="477"/>
        <v>53.846153846153847</v>
      </c>
      <c r="F1146" s="19">
        <f t="shared" si="496"/>
        <v>282</v>
      </c>
      <c r="G1146" s="38">
        <f t="shared" si="478"/>
        <v>46.153846153846153</v>
      </c>
      <c r="H1146" s="19">
        <f t="shared" si="497"/>
        <v>197</v>
      </c>
      <c r="I1146" s="38">
        <f t="shared" si="479"/>
        <v>32.242225859247135</v>
      </c>
      <c r="J1146" s="19">
        <f t="shared" si="498"/>
        <v>152</v>
      </c>
      <c r="K1146" s="38">
        <f t="shared" si="480"/>
        <v>24.877250409165303</v>
      </c>
      <c r="L1146" s="19">
        <f t="shared" si="499"/>
        <v>101</v>
      </c>
      <c r="M1146" s="38">
        <f t="shared" si="481"/>
        <v>16.530278232405891</v>
      </c>
      <c r="N1146" s="19">
        <f t="shared" si="500"/>
        <v>85</v>
      </c>
      <c r="O1146" s="38">
        <f t="shared" si="482"/>
        <v>13.911620294599018</v>
      </c>
      <c r="P1146" s="19">
        <f t="shared" si="501"/>
        <v>45</v>
      </c>
      <c r="Q1146" s="38">
        <f t="shared" si="483"/>
        <v>7.3649754500818334</v>
      </c>
      <c r="R1146" s="19">
        <f t="shared" si="502"/>
        <v>31</v>
      </c>
      <c r="S1146" s="21">
        <f t="shared" si="484"/>
        <v>5.0736497545008179</v>
      </c>
    </row>
    <row r="1147" spans="1:19" hidden="1" outlineLevel="1">
      <c r="A1147" s="22">
        <v>4036</v>
      </c>
      <c r="B1147" s="18">
        <v>1</v>
      </c>
      <c r="C1147" s="19">
        <f t="shared" si="494"/>
        <v>510</v>
      </c>
      <c r="D1147" s="19">
        <f t="shared" si="495"/>
        <v>265</v>
      </c>
      <c r="E1147" s="38">
        <f t="shared" si="477"/>
        <v>51.96078431372549</v>
      </c>
      <c r="F1147" s="19">
        <f t="shared" si="496"/>
        <v>245</v>
      </c>
      <c r="G1147" s="38">
        <f t="shared" si="478"/>
        <v>48.03921568627451</v>
      </c>
      <c r="H1147" s="19">
        <f t="shared" si="497"/>
        <v>165</v>
      </c>
      <c r="I1147" s="38">
        <f t="shared" si="479"/>
        <v>32.352941176470587</v>
      </c>
      <c r="J1147" s="19">
        <f t="shared" si="498"/>
        <v>110</v>
      </c>
      <c r="K1147" s="38">
        <f t="shared" si="480"/>
        <v>21.568627450980394</v>
      </c>
      <c r="L1147" s="19">
        <f t="shared" si="499"/>
        <v>87</v>
      </c>
      <c r="M1147" s="38">
        <f t="shared" si="481"/>
        <v>17.058823529411764</v>
      </c>
      <c r="N1147" s="19">
        <f t="shared" si="500"/>
        <v>83</v>
      </c>
      <c r="O1147" s="38">
        <f t="shared" si="482"/>
        <v>16.274509803921568</v>
      </c>
      <c r="P1147" s="19">
        <f t="shared" si="501"/>
        <v>45</v>
      </c>
      <c r="Q1147" s="38">
        <f t="shared" si="483"/>
        <v>8.8235294117647065</v>
      </c>
      <c r="R1147" s="19">
        <f t="shared" si="502"/>
        <v>20</v>
      </c>
      <c r="S1147" s="21">
        <f t="shared" si="484"/>
        <v>3.9215686274509802</v>
      </c>
    </row>
    <row r="1148" spans="1:19" hidden="1" outlineLevel="1">
      <c r="A1148" s="22">
        <v>4037</v>
      </c>
      <c r="B1148" s="18">
        <v>1</v>
      </c>
      <c r="C1148" s="19">
        <f t="shared" si="494"/>
        <v>2374</v>
      </c>
      <c r="D1148" s="19">
        <f t="shared" si="495"/>
        <v>1220</v>
      </c>
      <c r="E1148" s="38">
        <f t="shared" si="477"/>
        <v>51.390058972198823</v>
      </c>
      <c r="F1148" s="19">
        <f t="shared" si="496"/>
        <v>1154</v>
      </c>
      <c r="G1148" s="38">
        <f t="shared" si="478"/>
        <v>48.609941027801177</v>
      </c>
      <c r="H1148" s="19">
        <f t="shared" si="497"/>
        <v>684</v>
      </c>
      <c r="I1148" s="38">
        <f t="shared" si="479"/>
        <v>28.812131423757371</v>
      </c>
      <c r="J1148" s="19">
        <f t="shared" si="498"/>
        <v>585</v>
      </c>
      <c r="K1148" s="38">
        <f t="shared" si="480"/>
        <v>24.641954507160911</v>
      </c>
      <c r="L1148" s="19">
        <f t="shared" si="499"/>
        <v>435</v>
      </c>
      <c r="M1148" s="38">
        <f t="shared" si="481"/>
        <v>18.323504633529907</v>
      </c>
      <c r="N1148" s="19">
        <f t="shared" si="500"/>
        <v>325</v>
      </c>
      <c r="O1148" s="38">
        <f t="shared" si="482"/>
        <v>13.689974726200505</v>
      </c>
      <c r="P1148" s="19">
        <f t="shared" si="501"/>
        <v>216</v>
      </c>
      <c r="Q1148" s="38">
        <f t="shared" si="483"/>
        <v>9.0985678180286431</v>
      </c>
      <c r="R1148" s="19">
        <f t="shared" si="502"/>
        <v>129</v>
      </c>
      <c r="S1148" s="21">
        <f t="shared" si="484"/>
        <v>5.433866891322662</v>
      </c>
    </row>
    <row r="1149" spans="1:19" hidden="1" outlineLevel="1">
      <c r="A1149" s="22">
        <v>4038</v>
      </c>
      <c r="B1149" s="18">
        <v>1</v>
      </c>
      <c r="C1149" s="19">
        <f t="shared" si="494"/>
        <v>1253</v>
      </c>
      <c r="D1149" s="19">
        <f t="shared" si="495"/>
        <v>643</v>
      </c>
      <c r="E1149" s="38">
        <f t="shared" si="477"/>
        <v>51.316839584996011</v>
      </c>
      <c r="F1149" s="19">
        <f t="shared" si="496"/>
        <v>610</v>
      </c>
      <c r="G1149" s="38">
        <f t="shared" si="478"/>
        <v>48.683160415003989</v>
      </c>
      <c r="H1149" s="19">
        <f t="shared" si="497"/>
        <v>346</v>
      </c>
      <c r="I1149" s="38">
        <f t="shared" si="479"/>
        <v>27.613727055067837</v>
      </c>
      <c r="J1149" s="19">
        <f t="shared" si="498"/>
        <v>284</v>
      </c>
      <c r="K1149" s="38">
        <f t="shared" si="480"/>
        <v>22.665602553870709</v>
      </c>
      <c r="L1149" s="19">
        <f t="shared" si="499"/>
        <v>238</v>
      </c>
      <c r="M1149" s="38">
        <f t="shared" si="481"/>
        <v>18.994413407821231</v>
      </c>
      <c r="N1149" s="19">
        <f t="shared" si="500"/>
        <v>197</v>
      </c>
      <c r="O1149" s="38">
        <f t="shared" si="482"/>
        <v>15.722266560255386</v>
      </c>
      <c r="P1149" s="19">
        <f t="shared" si="501"/>
        <v>100</v>
      </c>
      <c r="Q1149" s="38">
        <f t="shared" si="483"/>
        <v>7.9808459696727851</v>
      </c>
      <c r="R1149" s="19">
        <f t="shared" si="502"/>
        <v>88</v>
      </c>
      <c r="S1149" s="21">
        <f t="shared" si="484"/>
        <v>7.0231444533120513</v>
      </c>
    </row>
    <row r="1150" spans="1:19" hidden="1" outlineLevel="1">
      <c r="A1150" s="22">
        <v>4039</v>
      </c>
      <c r="B1150" s="18">
        <v>1</v>
      </c>
      <c r="C1150" s="19">
        <f t="shared" si="494"/>
        <v>1132</v>
      </c>
      <c r="D1150" s="19">
        <f t="shared" si="495"/>
        <v>546</v>
      </c>
      <c r="E1150" s="38">
        <f t="shared" si="477"/>
        <v>48.233215547703182</v>
      </c>
      <c r="F1150" s="19">
        <f t="shared" si="496"/>
        <v>586</v>
      </c>
      <c r="G1150" s="38">
        <f t="shared" si="478"/>
        <v>51.766784452296818</v>
      </c>
      <c r="H1150" s="19">
        <f t="shared" si="497"/>
        <v>323</v>
      </c>
      <c r="I1150" s="38">
        <f t="shared" si="479"/>
        <v>28.53356890459364</v>
      </c>
      <c r="J1150" s="19">
        <f t="shared" si="498"/>
        <v>275</v>
      </c>
      <c r="K1150" s="38">
        <f t="shared" si="480"/>
        <v>24.293286219081271</v>
      </c>
      <c r="L1150" s="19">
        <f t="shared" si="499"/>
        <v>223</v>
      </c>
      <c r="M1150" s="38">
        <f t="shared" si="481"/>
        <v>19.699646643109542</v>
      </c>
      <c r="N1150" s="19">
        <f t="shared" si="500"/>
        <v>162</v>
      </c>
      <c r="O1150" s="38">
        <f t="shared" si="482"/>
        <v>14.310954063604241</v>
      </c>
      <c r="P1150" s="19">
        <f t="shared" si="501"/>
        <v>95</v>
      </c>
      <c r="Q1150" s="38">
        <f t="shared" si="483"/>
        <v>8.3922261484098932</v>
      </c>
      <c r="R1150" s="19">
        <f t="shared" si="502"/>
        <v>54</v>
      </c>
      <c r="S1150" s="21">
        <f t="shared" si="484"/>
        <v>4.7703180212014136</v>
      </c>
    </row>
    <row r="1151" spans="1:19" hidden="1" outlineLevel="1">
      <c r="A1151" s="22">
        <v>4040</v>
      </c>
      <c r="B1151" s="18">
        <v>1</v>
      </c>
      <c r="C1151" s="19">
        <f t="shared" si="494"/>
        <v>2199</v>
      </c>
      <c r="D1151" s="19">
        <f t="shared" si="495"/>
        <v>1137</v>
      </c>
      <c r="E1151" s="38">
        <f t="shared" si="477"/>
        <v>51.705320600272849</v>
      </c>
      <c r="F1151" s="19">
        <f t="shared" si="496"/>
        <v>1062</v>
      </c>
      <c r="G1151" s="38">
        <f t="shared" si="478"/>
        <v>48.294679399727151</v>
      </c>
      <c r="H1151" s="19">
        <f t="shared" si="497"/>
        <v>613</v>
      </c>
      <c r="I1151" s="38">
        <f t="shared" si="479"/>
        <v>27.876307412460211</v>
      </c>
      <c r="J1151" s="19">
        <f t="shared" si="498"/>
        <v>534</v>
      </c>
      <c r="K1151" s="38">
        <f t="shared" si="480"/>
        <v>24.283765347885403</v>
      </c>
      <c r="L1151" s="19">
        <f t="shared" si="499"/>
        <v>412</v>
      </c>
      <c r="M1151" s="38">
        <f t="shared" si="481"/>
        <v>18.735788994997726</v>
      </c>
      <c r="N1151" s="19">
        <f t="shared" si="500"/>
        <v>322</v>
      </c>
      <c r="O1151" s="38">
        <f t="shared" si="482"/>
        <v>14.643019554342883</v>
      </c>
      <c r="P1151" s="19">
        <f t="shared" si="501"/>
        <v>189</v>
      </c>
      <c r="Q1151" s="38">
        <f t="shared" si="483"/>
        <v>8.5948158253751714</v>
      </c>
      <c r="R1151" s="19">
        <f t="shared" si="502"/>
        <v>129</v>
      </c>
      <c r="S1151" s="21">
        <f t="shared" si="484"/>
        <v>5.8663028649386089</v>
      </c>
    </row>
    <row r="1152" spans="1:19" hidden="1" outlineLevel="1">
      <c r="A1152" s="22">
        <v>4041</v>
      </c>
      <c r="B1152" s="18">
        <v>1</v>
      </c>
      <c r="C1152" s="19">
        <f t="shared" si="494"/>
        <v>920</v>
      </c>
      <c r="D1152" s="19">
        <f t="shared" si="495"/>
        <v>477</v>
      </c>
      <c r="E1152" s="38">
        <f t="shared" si="477"/>
        <v>51.847826086956523</v>
      </c>
      <c r="F1152" s="19">
        <f t="shared" si="496"/>
        <v>443</v>
      </c>
      <c r="G1152" s="38">
        <f t="shared" si="478"/>
        <v>48.152173913043477</v>
      </c>
      <c r="H1152" s="19">
        <f t="shared" si="497"/>
        <v>267</v>
      </c>
      <c r="I1152" s="38">
        <f t="shared" si="479"/>
        <v>29.021739130434781</v>
      </c>
      <c r="J1152" s="19">
        <f t="shared" si="498"/>
        <v>206</v>
      </c>
      <c r="K1152" s="38">
        <f t="shared" si="480"/>
        <v>22.391304347826086</v>
      </c>
      <c r="L1152" s="19">
        <f t="shared" si="499"/>
        <v>197</v>
      </c>
      <c r="M1152" s="38">
        <f t="shared" si="481"/>
        <v>21.413043478260871</v>
      </c>
      <c r="N1152" s="19">
        <f t="shared" si="500"/>
        <v>120</v>
      </c>
      <c r="O1152" s="38">
        <f t="shared" si="482"/>
        <v>13.043478260869565</v>
      </c>
      <c r="P1152" s="19">
        <f t="shared" si="501"/>
        <v>84</v>
      </c>
      <c r="Q1152" s="38">
        <f t="shared" si="483"/>
        <v>9.1304347826086953</v>
      </c>
      <c r="R1152" s="19">
        <f t="shared" si="502"/>
        <v>46</v>
      </c>
      <c r="S1152" s="21">
        <f t="shared" si="484"/>
        <v>5</v>
      </c>
    </row>
    <row r="1153" spans="1:19" hidden="1" outlineLevel="1">
      <c r="A1153" s="22">
        <v>4042</v>
      </c>
      <c r="B1153" s="18">
        <v>1</v>
      </c>
      <c r="C1153" s="19">
        <f t="shared" si="494"/>
        <v>863</v>
      </c>
      <c r="D1153" s="19">
        <f t="shared" si="495"/>
        <v>453</v>
      </c>
      <c r="E1153" s="38">
        <f t="shared" si="477"/>
        <v>52.491309385863268</v>
      </c>
      <c r="F1153" s="19">
        <f t="shared" si="496"/>
        <v>410</v>
      </c>
      <c r="G1153" s="38">
        <f t="shared" si="478"/>
        <v>47.508690614136732</v>
      </c>
      <c r="H1153" s="19">
        <f t="shared" si="497"/>
        <v>247</v>
      </c>
      <c r="I1153" s="38">
        <f t="shared" si="479"/>
        <v>28.621089223638471</v>
      </c>
      <c r="J1153" s="19">
        <f t="shared" si="498"/>
        <v>213</v>
      </c>
      <c r="K1153" s="38">
        <f t="shared" si="480"/>
        <v>24.681344148319816</v>
      </c>
      <c r="L1153" s="19">
        <f t="shared" si="499"/>
        <v>151</v>
      </c>
      <c r="M1153" s="38">
        <f t="shared" si="481"/>
        <v>17.497103128621088</v>
      </c>
      <c r="N1153" s="19">
        <f t="shared" si="500"/>
        <v>151</v>
      </c>
      <c r="O1153" s="38">
        <f t="shared" si="482"/>
        <v>17.497103128621088</v>
      </c>
      <c r="P1153" s="19">
        <f t="shared" si="501"/>
        <v>60</v>
      </c>
      <c r="Q1153" s="38">
        <f t="shared" si="483"/>
        <v>6.9524913093858629</v>
      </c>
      <c r="R1153" s="19">
        <f t="shared" si="502"/>
        <v>41</v>
      </c>
      <c r="S1153" s="21">
        <f t="shared" si="484"/>
        <v>4.750869061413673</v>
      </c>
    </row>
    <row r="1154" spans="1:19" hidden="1" outlineLevel="1">
      <c r="A1154" s="22">
        <v>4043</v>
      </c>
      <c r="B1154" s="18">
        <v>1</v>
      </c>
      <c r="C1154" s="19">
        <f t="shared" si="494"/>
        <v>2181</v>
      </c>
      <c r="D1154" s="19">
        <f t="shared" si="495"/>
        <v>1126</v>
      </c>
      <c r="E1154" s="38">
        <f t="shared" si="477"/>
        <v>51.627693718477765</v>
      </c>
      <c r="F1154" s="19">
        <f t="shared" si="496"/>
        <v>1055</v>
      </c>
      <c r="G1154" s="38">
        <f t="shared" si="478"/>
        <v>48.372306281522235</v>
      </c>
      <c r="H1154" s="19">
        <f t="shared" si="497"/>
        <v>670</v>
      </c>
      <c r="I1154" s="38">
        <f t="shared" si="479"/>
        <v>30.719853278312701</v>
      </c>
      <c r="J1154" s="19">
        <f t="shared" si="498"/>
        <v>458</v>
      </c>
      <c r="K1154" s="38">
        <f t="shared" si="480"/>
        <v>20.99954149472719</v>
      </c>
      <c r="L1154" s="19">
        <f t="shared" si="499"/>
        <v>418</v>
      </c>
      <c r="M1154" s="38">
        <f t="shared" si="481"/>
        <v>19.165520403484638</v>
      </c>
      <c r="N1154" s="19">
        <f t="shared" si="500"/>
        <v>340</v>
      </c>
      <c r="O1154" s="38">
        <f t="shared" si="482"/>
        <v>15.589179275561669</v>
      </c>
      <c r="P1154" s="19">
        <f t="shared" si="501"/>
        <v>173</v>
      </c>
      <c r="Q1154" s="38">
        <f t="shared" si="483"/>
        <v>7.9321412196240253</v>
      </c>
      <c r="R1154" s="19">
        <f t="shared" si="502"/>
        <v>122</v>
      </c>
      <c r="S1154" s="21">
        <f t="shared" si="484"/>
        <v>5.5937643282897751</v>
      </c>
    </row>
    <row r="1155" spans="1:19" hidden="1" outlineLevel="1">
      <c r="A1155" s="22">
        <v>4044</v>
      </c>
      <c r="B1155" s="18">
        <v>1</v>
      </c>
      <c r="C1155" s="19">
        <f t="shared" si="494"/>
        <v>782</v>
      </c>
      <c r="D1155" s="19">
        <f t="shared" si="495"/>
        <v>426</v>
      </c>
      <c r="E1155" s="38">
        <f t="shared" si="477"/>
        <v>54.475703324808187</v>
      </c>
      <c r="F1155" s="19">
        <f t="shared" si="496"/>
        <v>356</v>
      </c>
      <c r="G1155" s="38">
        <f t="shared" si="478"/>
        <v>45.524296675191813</v>
      </c>
      <c r="H1155" s="19">
        <f t="shared" si="497"/>
        <v>243</v>
      </c>
      <c r="I1155" s="38">
        <f t="shared" si="479"/>
        <v>31.074168797953963</v>
      </c>
      <c r="J1155" s="19">
        <f t="shared" si="498"/>
        <v>174</v>
      </c>
      <c r="K1155" s="38">
        <f t="shared" si="480"/>
        <v>22.25063938618926</v>
      </c>
      <c r="L1155" s="19">
        <f t="shared" si="499"/>
        <v>136</v>
      </c>
      <c r="M1155" s="38">
        <f t="shared" si="481"/>
        <v>17.391304347826086</v>
      </c>
      <c r="N1155" s="19">
        <f t="shared" si="500"/>
        <v>111</v>
      </c>
      <c r="O1155" s="38">
        <f t="shared" si="482"/>
        <v>14.194373401534527</v>
      </c>
      <c r="P1155" s="19">
        <f t="shared" si="501"/>
        <v>67</v>
      </c>
      <c r="Q1155" s="38">
        <f t="shared" si="483"/>
        <v>8.5677749360613813</v>
      </c>
      <c r="R1155" s="19">
        <f t="shared" si="502"/>
        <v>51</v>
      </c>
      <c r="S1155" s="21">
        <f t="shared" si="484"/>
        <v>6.5217391304347823</v>
      </c>
    </row>
    <row r="1156" spans="1:19" hidden="1" outlineLevel="1">
      <c r="A1156" s="22">
        <v>4045</v>
      </c>
      <c r="B1156" s="18">
        <v>1</v>
      </c>
      <c r="C1156" s="19">
        <f t="shared" si="494"/>
        <v>943</v>
      </c>
      <c r="D1156" s="19">
        <f t="shared" si="495"/>
        <v>508</v>
      </c>
      <c r="E1156" s="38">
        <f t="shared" si="477"/>
        <v>53.870625662778366</v>
      </c>
      <c r="F1156" s="19">
        <f t="shared" si="496"/>
        <v>435</v>
      </c>
      <c r="G1156" s="38">
        <f t="shared" si="478"/>
        <v>46.129374337221634</v>
      </c>
      <c r="H1156" s="19">
        <f t="shared" si="497"/>
        <v>262</v>
      </c>
      <c r="I1156" s="38">
        <f t="shared" si="479"/>
        <v>27.783669141039237</v>
      </c>
      <c r="J1156" s="19">
        <f t="shared" si="498"/>
        <v>228</v>
      </c>
      <c r="K1156" s="38">
        <f t="shared" si="480"/>
        <v>24.17815482502651</v>
      </c>
      <c r="L1156" s="19">
        <f t="shared" si="499"/>
        <v>168</v>
      </c>
      <c r="M1156" s="38">
        <f t="shared" si="481"/>
        <v>17.815482502651115</v>
      </c>
      <c r="N1156" s="19">
        <f t="shared" si="500"/>
        <v>140</v>
      </c>
      <c r="O1156" s="38">
        <f t="shared" si="482"/>
        <v>14.846235418875928</v>
      </c>
      <c r="P1156" s="19">
        <f t="shared" si="501"/>
        <v>98</v>
      </c>
      <c r="Q1156" s="38">
        <f t="shared" si="483"/>
        <v>10.392364793213149</v>
      </c>
      <c r="R1156" s="19">
        <f t="shared" si="502"/>
        <v>47</v>
      </c>
      <c r="S1156" s="21">
        <f t="shared" si="484"/>
        <v>4.9840933191940611</v>
      </c>
    </row>
    <row r="1157" spans="1:19" hidden="1" outlineLevel="1">
      <c r="A1157" s="22">
        <v>4046</v>
      </c>
      <c r="B1157" s="18">
        <v>1</v>
      </c>
      <c r="C1157" s="19">
        <f t="shared" si="494"/>
        <v>1127</v>
      </c>
      <c r="D1157" s="19">
        <f t="shared" si="495"/>
        <v>590</v>
      </c>
      <c r="E1157" s="38">
        <f t="shared" si="477"/>
        <v>52.351375332741796</v>
      </c>
      <c r="F1157" s="19">
        <f t="shared" si="496"/>
        <v>537</v>
      </c>
      <c r="G1157" s="38">
        <f t="shared" si="478"/>
        <v>47.648624667258204</v>
      </c>
      <c r="H1157" s="19">
        <f t="shared" si="497"/>
        <v>332</v>
      </c>
      <c r="I1157" s="38">
        <f t="shared" si="479"/>
        <v>29.45874001774623</v>
      </c>
      <c r="J1157" s="19">
        <f t="shared" si="498"/>
        <v>287</v>
      </c>
      <c r="K1157" s="38">
        <f t="shared" si="480"/>
        <v>25.465838509316772</v>
      </c>
      <c r="L1157" s="19">
        <f t="shared" si="499"/>
        <v>198</v>
      </c>
      <c r="M1157" s="38">
        <f t="shared" si="481"/>
        <v>17.568766637089617</v>
      </c>
      <c r="N1157" s="19">
        <f t="shared" si="500"/>
        <v>158</v>
      </c>
      <c r="O1157" s="38">
        <f t="shared" si="482"/>
        <v>14.019520851818989</v>
      </c>
      <c r="P1157" s="19">
        <f t="shared" si="501"/>
        <v>106</v>
      </c>
      <c r="Q1157" s="38">
        <f t="shared" si="483"/>
        <v>9.4055013309671693</v>
      </c>
      <c r="R1157" s="19">
        <f t="shared" si="502"/>
        <v>46</v>
      </c>
      <c r="S1157" s="21">
        <f t="shared" si="484"/>
        <v>4.0816326530612246</v>
      </c>
    </row>
    <row r="1158" spans="1:19" hidden="1" outlineLevel="1">
      <c r="A1158" s="22">
        <v>4047</v>
      </c>
      <c r="B1158" s="18">
        <v>1</v>
      </c>
      <c r="C1158" s="19">
        <f t="shared" si="494"/>
        <v>379</v>
      </c>
      <c r="D1158" s="19">
        <f t="shared" si="495"/>
        <v>211</v>
      </c>
      <c r="E1158" s="38">
        <f t="shared" si="477"/>
        <v>55.672823218997358</v>
      </c>
      <c r="F1158" s="19">
        <f t="shared" si="496"/>
        <v>168</v>
      </c>
      <c r="G1158" s="38">
        <f t="shared" si="478"/>
        <v>44.327176781002642</v>
      </c>
      <c r="H1158" s="19">
        <f t="shared" si="497"/>
        <v>90</v>
      </c>
      <c r="I1158" s="38">
        <f t="shared" si="479"/>
        <v>23.746701846965699</v>
      </c>
      <c r="J1158" s="19">
        <f t="shared" si="498"/>
        <v>98</v>
      </c>
      <c r="K1158" s="38">
        <f t="shared" si="480"/>
        <v>25.857519788918207</v>
      </c>
      <c r="L1158" s="19">
        <f t="shared" si="499"/>
        <v>70</v>
      </c>
      <c r="M1158" s="38">
        <f t="shared" si="481"/>
        <v>18.469656992084431</v>
      </c>
      <c r="N1158" s="19">
        <f t="shared" si="500"/>
        <v>69</v>
      </c>
      <c r="O1158" s="38">
        <f t="shared" si="482"/>
        <v>18.20580474934037</v>
      </c>
      <c r="P1158" s="19">
        <f t="shared" si="501"/>
        <v>29</v>
      </c>
      <c r="Q1158" s="38">
        <f t="shared" si="483"/>
        <v>7.6517150395778364</v>
      </c>
      <c r="R1158" s="19">
        <f t="shared" si="502"/>
        <v>23</v>
      </c>
      <c r="S1158" s="21">
        <f t="shared" si="484"/>
        <v>6.0686015831134563</v>
      </c>
    </row>
    <row r="1159" spans="1:19" hidden="1" outlineLevel="1">
      <c r="A1159" s="22">
        <v>4048</v>
      </c>
      <c r="B1159" s="18">
        <v>1</v>
      </c>
      <c r="C1159" s="19">
        <f t="shared" si="494"/>
        <v>1776</v>
      </c>
      <c r="D1159" s="19">
        <f t="shared" si="495"/>
        <v>923</v>
      </c>
      <c r="E1159" s="38">
        <f t="shared" si="477"/>
        <v>51.97072072072072</v>
      </c>
      <c r="F1159" s="19">
        <f t="shared" si="496"/>
        <v>853</v>
      </c>
      <c r="G1159" s="38">
        <f t="shared" si="478"/>
        <v>48.02927927927928</v>
      </c>
      <c r="H1159" s="19">
        <f t="shared" si="497"/>
        <v>524</v>
      </c>
      <c r="I1159" s="38">
        <f t="shared" si="479"/>
        <v>29.504504504504503</v>
      </c>
      <c r="J1159" s="19">
        <f t="shared" si="498"/>
        <v>391</v>
      </c>
      <c r="K1159" s="38">
        <f t="shared" si="480"/>
        <v>22.015765765765767</v>
      </c>
      <c r="L1159" s="19">
        <f t="shared" si="499"/>
        <v>350</v>
      </c>
      <c r="M1159" s="38">
        <f t="shared" si="481"/>
        <v>19.707207207207208</v>
      </c>
      <c r="N1159" s="19">
        <f t="shared" si="500"/>
        <v>260</v>
      </c>
      <c r="O1159" s="38">
        <f t="shared" si="482"/>
        <v>14.63963963963964</v>
      </c>
      <c r="P1159" s="19">
        <f t="shared" si="501"/>
        <v>161</v>
      </c>
      <c r="Q1159" s="38">
        <f t="shared" si="483"/>
        <v>9.0653153153153152</v>
      </c>
      <c r="R1159" s="19">
        <f t="shared" si="502"/>
        <v>90</v>
      </c>
      <c r="S1159" s="21">
        <f t="shared" si="484"/>
        <v>5.0675675675675675</v>
      </c>
    </row>
    <row r="1160" spans="1:19" hidden="1" outlineLevel="1">
      <c r="A1160" s="22">
        <v>4049</v>
      </c>
      <c r="B1160" s="18">
        <v>1</v>
      </c>
      <c r="C1160" s="19">
        <f t="shared" si="494"/>
        <v>433</v>
      </c>
      <c r="D1160" s="19">
        <f t="shared" si="495"/>
        <v>220</v>
      </c>
      <c r="E1160" s="38">
        <f t="shared" si="477"/>
        <v>50.808314087759818</v>
      </c>
      <c r="F1160" s="19">
        <f t="shared" si="496"/>
        <v>213</v>
      </c>
      <c r="G1160" s="38">
        <f t="shared" si="478"/>
        <v>49.191685912240182</v>
      </c>
      <c r="H1160" s="19">
        <f t="shared" si="497"/>
        <v>160</v>
      </c>
      <c r="I1160" s="38">
        <f t="shared" si="479"/>
        <v>36.951501154734409</v>
      </c>
      <c r="J1160" s="19">
        <f t="shared" si="498"/>
        <v>81</v>
      </c>
      <c r="K1160" s="38">
        <f t="shared" si="480"/>
        <v>18.706697459584294</v>
      </c>
      <c r="L1160" s="19">
        <f t="shared" si="499"/>
        <v>74</v>
      </c>
      <c r="M1160" s="38">
        <f t="shared" si="481"/>
        <v>17.090069284064665</v>
      </c>
      <c r="N1160" s="19">
        <f t="shared" si="500"/>
        <v>61</v>
      </c>
      <c r="O1160" s="38">
        <f t="shared" si="482"/>
        <v>14.087759815242494</v>
      </c>
      <c r="P1160" s="19">
        <f t="shared" si="501"/>
        <v>33</v>
      </c>
      <c r="Q1160" s="38">
        <f t="shared" si="483"/>
        <v>7.6212471131639719</v>
      </c>
      <c r="R1160" s="19">
        <f t="shared" si="502"/>
        <v>24</v>
      </c>
      <c r="S1160" s="21">
        <f t="shared" si="484"/>
        <v>5.5427251732101617</v>
      </c>
    </row>
    <row r="1161" spans="1:19" hidden="1" outlineLevel="1">
      <c r="A1161" s="22">
        <v>4050</v>
      </c>
      <c r="B1161" s="18">
        <v>1</v>
      </c>
      <c r="C1161" s="19">
        <f t="shared" si="494"/>
        <v>1724</v>
      </c>
      <c r="D1161" s="19">
        <f t="shared" si="495"/>
        <v>897</v>
      </c>
      <c r="E1161" s="38">
        <f t="shared" ref="E1161:E1224" si="503">D1161*100/C1161</f>
        <v>52.030162412993036</v>
      </c>
      <c r="F1161" s="19">
        <f t="shared" si="496"/>
        <v>827</v>
      </c>
      <c r="G1161" s="38">
        <f t="shared" ref="G1161:G1224" si="504">F1161*100/C1161</f>
        <v>47.969837587006964</v>
      </c>
      <c r="H1161" s="19">
        <f t="shared" si="497"/>
        <v>488</v>
      </c>
      <c r="I1161" s="38">
        <f t="shared" ref="I1161:I1224" si="505">H1161*100/C1161</f>
        <v>28.306264501160094</v>
      </c>
      <c r="J1161" s="19">
        <f t="shared" si="498"/>
        <v>404</v>
      </c>
      <c r="K1161" s="38">
        <f t="shared" ref="K1161:K1224" si="506">J1161*100/C1161</f>
        <v>23.433874709976799</v>
      </c>
      <c r="L1161" s="19">
        <f t="shared" si="499"/>
        <v>325</v>
      </c>
      <c r="M1161" s="38">
        <f t="shared" ref="M1161:M1224" si="507">L1161*100/C1161</f>
        <v>18.851508120649651</v>
      </c>
      <c r="N1161" s="19">
        <f t="shared" si="500"/>
        <v>250</v>
      </c>
      <c r="O1161" s="38">
        <f t="shared" ref="O1161:O1224" si="508">N1161*100/C1161</f>
        <v>14.501160092807424</v>
      </c>
      <c r="P1161" s="19">
        <f t="shared" si="501"/>
        <v>171</v>
      </c>
      <c r="Q1161" s="38">
        <f t="shared" ref="Q1161:Q1224" si="509">P1161*100/C1161</f>
        <v>9.9187935034802788</v>
      </c>
      <c r="R1161" s="19">
        <f t="shared" si="502"/>
        <v>86</v>
      </c>
      <c r="S1161" s="21">
        <f t="shared" ref="S1161:S1224" si="510">R1161*100/C1161</f>
        <v>4.9883990719257545</v>
      </c>
    </row>
    <row r="1162" spans="1:19" hidden="1" outlineLevel="1">
      <c r="A1162" s="22">
        <v>4051</v>
      </c>
      <c r="B1162" s="18">
        <v>1</v>
      </c>
      <c r="C1162" s="19">
        <f t="shared" si="494"/>
        <v>1943</v>
      </c>
      <c r="D1162" s="19">
        <f t="shared" si="495"/>
        <v>1038</v>
      </c>
      <c r="E1162" s="38">
        <f t="shared" si="503"/>
        <v>53.422542460113227</v>
      </c>
      <c r="F1162" s="19">
        <f t="shared" si="496"/>
        <v>905</v>
      </c>
      <c r="G1162" s="38">
        <f t="shared" si="504"/>
        <v>46.577457539886773</v>
      </c>
      <c r="H1162" s="19">
        <f t="shared" si="497"/>
        <v>556</v>
      </c>
      <c r="I1162" s="38">
        <f t="shared" si="505"/>
        <v>28.615542974781267</v>
      </c>
      <c r="J1162" s="19">
        <f t="shared" si="498"/>
        <v>420</v>
      </c>
      <c r="K1162" s="38">
        <f t="shared" si="506"/>
        <v>21.61605764282038</v>
      </c>
      <c r="L1162" s="19">
        <f t="shared" si="499"/>
        <v>357</v>
      </c>
      <c r="M1162" s="38">
        <f t="shared" si="507"/>
        <v>18.373648996397325</v>
      </c>
      <c r="N1162" s="19">
        <f t="shared" si="500"/>
        <v>309</v>
      </c>
      <c r="O1162" s="38">
        <f t="shared" si="508"/>
        <v>15.903242408646424</v>
      </c>
      <c r="P1162" s="19">
        <f t="shared" si="501"/>
        <v>198</v>
      </c>
      <c r="Q1162" s="38">
        <f t="shared" si="509"/>
        <v>10.190427174472465</v>
      </c>
      <c r="R1162" s="19">
        <f t="shared" si="502"/>
        <v>103</v>
      </c>
      <c r="S1162" s="21">
        <f t="shared" si="510"/>
        <v>5.301080802882141</v>
      </c>
    </row>
    <row r="1163" spans="1:19" hidden="1" outlineLevel="1">
      <c r="A1163" s="22">
        <v>4052</v>
      </c>
      <c r="B1163" s="18">
        <v>1</v>
      </c>
      <c r="C1163" s="19">
        <f t="shared" si="494"/>
        <v>1783</v>
      </c>
      <c r="D1163" s="19">
        <f t="shared" si="495"/>
        <v>935</v>
      </c>
      <c r="E1163" s="38">
        <f t="shared" si="503"/>
        <v>52.439708356702184</v>
      </c>
      <c r="F1163" s="19">
        <f t="shared" si="496"/>
        <v>848</v>
      </c>
      <c r="G1163" s="38">
        <f t="shared" si="504"/>
        <v>47.560291643297816</v>
      </c>
      <c r="H1163" s="19">
        <f t="shared" si="497"/>
        <v>548</v>
      </c>
      <c r="I1163" s="38">
        <f t="shared" si="505"/>
        <v>30.734716769489623</v>
      </c>
      <c r="J1163" s="19">
        <f t="shared" si="498"/>
        <v>401</v>
      </c>
      <c r="K1163" s="38">
        <f t="shared" si="506"/>
        <v>22.490185081323613</v>
      </c>
      <c r="L1163" s="19">
        <f t="shared" si="499"/>
        <v>311</v>
      </c>
      <c r="M1163" s="38">
        <f t="shared" si="507"/>
        <v>17.442512619181155</v>
      </c>
      <c r="N1163" s="19">
        <f t="shared" si="500"/>
        <v>271</v>
      </c>
      <c r="O1163" s="38">
        <f t="shared" si="508"/>
        <v>15.19910263600673</v>
      </c>
      <c r="P1163" s="19">
        <f t="shared" si="501"/>
        <v>155</v>
      </c>
      <c r="Q1163" s="38">
        <f t="shared" si="509"/>
        <v>8.693213684800897</v>
      </c>
      <c r="R1163" s="19">
        <f t="shared" si="502"/>
        <v>97</v>
      </c>
      <c r="S1163" s="21">
        <f t="shared" si="510"/>
        <v>5.4402692091979805</v>
      </c>
    </row>
    <row r="1164" spans="1:19" hidden="1" outlineLevel="1">
      <c r="A1164" s="22">
        <v>4053</v>
      </c>
      <c r="B1164" s="18">
        <v>1</v>
      </c>
      <c r="C1164" s="19">
        <f t="shared" si="494"/>
        <v>866</v>
      </c>
      <c r="D1164" s="19">
        <f t="shared" si="495"/>
        <v>445</v>
      </c>
      <c r="E1164" s="38">
        <f t="shared" si="503"/>
        <v>51.38568129330254</v>
      </c>
      <c r="F1164" s="19">
        <f t="shared" si="496"/>
        <v>421</v>
      </c>
      <c r="G1164" s="38">
        <f t="shared" si="504"/>
        <v>48.61431870669746</v>
      </c>
      <c r="H1164" s="19">
        <f t="shared" si="497"/>
        <v>222</v>
      </c>
      <c r="I1164" s="38">
        <f t="shared" si="505"/>
        <v>25.635103926096999</v>
      </c>
      <c r="J1164" s="19">
        <f t="shared" si="498"/>
        <v>187</v>
      </c>
      <c r="K1164" s="38">
        <f t="shared" si="506"/>
        <v>21.593533487297922</v>
      </c>
      <c r="L1164" s="19">
        <f t="shared" si="499"/>
        <v>170</v>
      </c>
      <c r="M1164" s="38">
        <f t="shared" si="507"/>
        <v>19.630484988452658</v>
      </c>
      <c r="N1164" s="19">
        <f t="shared" si="500"/>
        <v>135</v>
      </c>
      <c r="O1164" s="38">
        <f t="shared" si="508"/>
        <v>15.58891454965358</v>
      </c>
      <c r="P1164" s="19">
        <f t="shared" si="501"/>
        <v>90</v>
      </c>
      <c r="Q1164" s="38">
        <f t="shared" si="509"/>
        <v>10.392609699769054</v>
      </c>
      <c r="R1164" s="19">
        <f t="shared" si="502"/>
        <v>62</v>
      </c>
      <c r="S1164" s="21">
        <f t="shared" si="510"/>
        <v>7.159353348729792</v>
      </c>
    </row>
    <row r="1165" spans="1:19" hidden="1" outlineLevel="1">
      <c r="A1165" s="22">
        <v>4054</v>
      </c>
      <c r="B1165" s="18">
        <v>1</v>
      </c>
      <c r="C1165" s="19">
        <f t="shared" si="494"/>
        <v>790</v>
      </c>
      <c r="D1165" s="19">
        <f t="shared" si="495"/>
        <v>407</v>
      </c>
      <c r="E1165" s="38">
        <f t="shared" si="503"/>
        <v>51.518987341772153</v>
      </c>
      <c r="F1165" s="19">
        <f t="shared" si="496"/>
        <v>383</v>
      </c>
      <c r="G1165" s="38">
        <f t="shared" si="504"/>
        <v>48.481012658227847</v>
      </c>
      <c r="H1165" s="19">
        <f t="shared" si="497"/>
        <v>190</v>
      </c>
      <c r="I1165" s="38">
        <f t="shared" si="505"/>
        <v>24.050632911392405</v>
      </c>
      <c r="J1165" s="19">
        <f t="shared" si="498"/>
        <v>180</v>
      </c>
      <c r="K1165" s="38">
        <f t="shared" si="506"/>
        <v>22.784810126582279</v>
      </c>
      <c r="L1165" s="19">
        <f t="shared" si="499"/>
        <v>174</v>
      </c>
      <c r="M1165" s="38">
        <f t="shared" si="507"/>
        <v>22.025316455696203</v>
      </c>
      <c r="N1165" s="19">
        <f t="shared" si="500"/>
        <v>118</v>
      </c>
      <c r="O1165" s="38">
        <f t="shared" si="508"/>
        <v>14.936708860759493</v>
      </c>
      <c r="P1165" s="19">
        <f t="shared" si="501"/>
        <v>74</v>
      </c>
      <c r="Q1165" s="38">
        <f t="shared" si="509"/>
        <v>9.3670886075949369</v>
      </c>
      <c r="R1165" s="19">
        <f t="shared" si="502"/>
        <v>54</v>
      </c>
      <c r="S1165" s="21">
        <f t="shared" si="510"/>
        <v>6.8354430379746836</v>
      </c>
    </row>
    <row r="1166" spans="1:19" hidden="1" outlineLevel="1">
      <c r="A1166" s="22">
        <v>4055</v>
      </c>
      <c r="B1166" s="18">
        <v>1</v>
      </c>
      <c r="C1166" s="19">
        <f t="shared" si="494"/>
        <v>521</v>
      </c>
      <c r="D1166" s="19">
        <f t="shared" si="495"/>
        <v>281</v>
      </c>
      <c r="E1166" s="38">
        <f t="shared" si="503"/>
        <v>53.934740882917467</v>
      </c>
      <c r="F1166" s="19">
        <f t="shared" si="496"/>
        <v>240</v>
      </c>
      <c r="G1166" s="38">
        <f t="shared" si="504"/>
        <v>46.065259117082533</v>
      </c>
      <c r="H1166" s="19">
        <f t="shared" si="497"/>
        <v>137</v>
      </c>
      <c r="I1166" s="38">
        <f t="shared" si="505"/>
        <v>26.295585412667947</v>
      </c>
      <c r="J1166" s="19">
        <f t="shared" si="498"/>
        <v>114</v>
      </c>
      <c r="K1166" s="38">
        <f t="shared" si="506"/>
        <v>21.880998080614205</v>
      </c>
      <c r="L1166" s="19">
        <f t="shared" si="499"/>
        <v>114</v>
      </c>
      <c r="M1166" s="38">
        <f t="shared" si="507"/>
        <v>21.880998080614205</v>
      </c>
      <c r="N1166" s="19">
        <f t="shared" si="500"/>
        <v>77</v>
      </c>
      <c r="O1166" s="38">
        <f t="shared" si="508"/>
        <v>14.779270633397314</v>
      </c>
      <c r="P1166" s="19">
        <f t="shared" si="501"/>
        <v>46</v>
      </c>
      <c r="Q1166" s="38">
        <f t="shared" si="509"/>
        <v>8.8291746641074855</v>
      </c>
      <c r="R1166" s="19">
        <f t="shared" si="502"/>
        <v>33</v>
      </c>
      <c r="S1166" s="21">
        <f t="shared" si="510"/>
        <v>6.3339731285988483</v>
      </c>
    </row>
    <row r="1167" spans="1:19" hidden="1" outlineLevel="1">
      <c r="A1167" s="22">
        <v>4056</v>
      </c>
      <c r="B1167" s="18">
        <v>1</v>
      </c>
      <c r="C1167" s="19">
        <f t="shared" si="494"/>
        <v>475</v>
      </c>
      <c r="D1167" s="19">
        <f t="shared" si="495"/>
        <v>245</v>
      </c>
      <c r="E1167" s="38">
        <f t="shared" si="503"/>
        <v>51.578947368421055</v>
      </c>
      <c r="F1167" s="19">
        <f t="shared" si="496"/>
        <v>230</v>
      </c>
      <c r="G1167" s="38">
        <f t="shared" si="504"/>
        <v>48.421052631578945</v>
      </c>
      <c r="H1167" s="19">
        <f t="shared" si="497"/>
        <v>116</v>
      </c>
      <c r="I1167" s="38">
        <f t="shared" si="505"/>
        <v>24.421052631578949</v>
      </c>
      <c r="J1167" s="19">
        <f t="shared" si="498"/>
        <v>137</v>
      </c>
      <c r="K1167" s="38">
        <f t="shared" si="506"/>
        <v>28.842105263157894</v>
      </c>
      <c r="L1167" s="19">
        <f t="shared" si="499"/>
        <v>103</v>
      </c>
      <c r="M1167" s="38">
        <f t="shared" si="507"/>
        <v>21.684210526315791</v>
      </c>
      <c r="N1167" s="19">
        <f t="shared" si="500"/>
        <v>42</v>
      </c>
      <c r="O1167" s="38">
        <f t="shared" si="508"/>
        <v>8.8421052631578956</v>
      </c>
      <c r="P1167" s="19">
        <f t="shared" si="501"/>
        <v>45</v>
      </c>
      <c r="Q1167" s="38">
        <f t="shared" si="509"/>
        <v>9.473684210526315</v>
      </c>
      <c r="R1167" s="19">
        <f t="shared" si="502"/>
        <v>32</v>
      </c>
      <c r="S1167" s="21">
        <f t="shared" si="510"/>
        <v>6.7368421052631575</v>
      </c>
    </row>
    <row r="1168" spans="1:19" hidden="1" outlineLevel="1">
      <c r="A1168" s="22">
        <v>4057</v>
      </c>
      <c r="B1168" s="18">
        <v>1</v>
      </c>
      <c r="C1168" s="19">
        <f t="shared" si="494"/>
        <v>819</v>
      </c>
      <c r="D1168" s="19">
        <f t="shared" si="495"/>
        <v>459</v>
      </c>
      <c r="E1168" s="38">
        <f t="shared" si="503"/>
        <v>56.043956043956044</v>
      </c>
      <c r="F1168" s="19">
        <f t="shared" si="496"/>
        <v>360</v>
      </c>
      <c r="G1168" s="38">
        <f t="shared" si="504"/>
        <v>43.956043956043956</v>
      </c>
      <c r="H1168" s="19">
        <f t="shared" si="497"/>
        <v>257</v>
      </c>
      <c r="I1168" s="38">
        <f t="shared" si="505"/>
        <v>31.379731379731378</v>
      </c>
      <c r="J1168" s="19">
        <f t="shared" si="498"/>
        <v>202</v>
      </c>
      <c r="K1168" s="38">
        <f t="shared" si="506"/>
        <v>24.664224664224665</v>
      </c>
      <c r="L1168" s="19">
        <f t="shared" si="499"/>
        <v>128</v>
      </c>
      <c r="M1168" s="38">
        <f t="shared" si="507"/>
        <v>15.628815628815628</v>
      </c>
      <c r="N1168" s="19">
        <f t="shared" si="500"/>
        <v>126</v>
      </c>
      <c r="O1168" s="38">
        <f t="shared" si="508"/>
        <v>15.384615384615385</v>
      </c>
      <c r="P1168" s="19">
        <f t="shared" si="501"/>
        <v>75</v>
      </c>
      <c r="Q1168" s="38">
        <f t="shared" si="509"/>
        <v>9.1575091575091569</v>
      </c>
      <c r="R1168" s="19">
        <f t="shared" si="502"/>
        <v>31</v>
      </c>
      <c r="S1168" s="21">
        <f t="shared" si="510"/>
        <v>3.785103785103785</v>
      </c>
    </row>
    <row r="1169" spans="1:19" hidden="1" outlineLevel="1">
      <c r="A1169" s="22">
        <v>4164</v>
      </c>
      <c r="B1169" s="18">
        <v>1</v>
      </c>
      <c r="C1169" s="19">
        <f t="shared" si="494"/>
        <v>381</v>
      </c>
      <c r="D1169" s="19">
        <f t="shared" si="495"/>
        <v>197</v>
      </c>
      <c r="E1169" s="38">
        <f t="shared" si="503"/>
        <v>51.706036745406827</v>
      </c>
      <c r="F1169" s="19">
        <f t="shared" si="496"/>
        <v>184</v>
      </c>
      <c r="G1169" s="38">
        <f t="shared" si="504"/>
        <v>48.293963254593173</v>
      </c>
      <c r="H1169" s="19">
        <f t="shared" si="497"/>
        <v>117</v>
      </c>
      <c r="I1169" s="38">
        <f t="shared" si="505"/>
        <v>30.708661417322833</v>
      </c>
      <c r="J1169" s="19">
        <f t="shared" si="498"/>
        <v>96</v>
      </c>
      <c r="K1169" s="38">
        <f t="shared" si="506"/>
        <v>25.196850393700789</v>
      </c>
      <c r="L1169" s="19">
        <f t="shared" si="499"/>
        <v>69</v>
      </c>
      <c r="M1169" s="38">
        <f t="shared" si="507"/>
        <v>18.110236220472441</v>
      </c>
      <c r="N1169" s="19">
        <f t="shared" si="500"/>
        <v>57</v>
      </c>
      <c r="O1169" s="38">
        <f t="shared" si="508"/>
        <v>14.960629921259843</v>
      </c>
      <c r="P1169" s="19">
        <f t="shared" si="501"/>
        <v>26</v>
      </c>
      <c r="Q1169" s="38">
        <f t="shared" si="509"/>
        <v>6.8241469816272966</v>
      </c>
      <c r="R1169" s="19">
        <f t="shared" si="502"/>
        <v>16</v>
      </c>
      <c r="S1169" s="21">
        <f t="shared" si="510"/>
        <v>4.1994750656167978</v>
      </c>
    </row>
    <row r="1170" spans="1:19" hidden="1" outlineLevel="1">
      <c r="A1170" s="22">
        <v>4166</v>
      </c>
      <c r="B1170" s="18">
        <v>1</v>
      </c>
      <c r="C1170" s="19">
        <f t="shared" si="494"/>
        <v>478</v>
      </c>
      <c r="D1170" s="19">
        <f t="shared" si="495"/>
        <v>250</v>
      </c>
      <c r="E1170" s="38">
        <f t="shared" si="503"/>
        <v>52.30125523012552</v>
      </c>
      <c r="F1170" s="19">
        <f t="shared" si="496"/>
        <v>228</v>
      </c>
      <c r="G1170" s="38">
        <f t="shared" si="504"/>
        <v>47.69874476987448</v>
      </c>
      <c r="H1170" s="19">
        <f t="shared" si="497"/>
        <v>120</v>
      </c>
      <c r="I1170" s="38">
        <f t="shared" si="505"/>
        <v>25.10460251046025</v>
      </c>
      <c r="J1170" s="19">
        <f t="shared" si="498"/>
        <v>100</v>
      </c>
      <c r="K1170" s="38">
        <f t="shared" si="506"/>
        <v>20.92050209205021</v>
      </c>
      <c r="L1170" s="19">
        <f t="shared" si="499"/>
        <v>110</v>
      </c>
      <c r="M1170" s="38">
        <f t="shared" si="507"/>
        <v>23.01255230125523</v>
      </c>
      <c r="N1170" s="19">
        <f t="shared" si="500"/>
        <v>86</v>
      </c>
      <c r="O1170" s="38">
        <f t="shared" si="508"/>
        <v>17.99163179916318</v>
      </c>
      <c r="P1170" s="19">
        <f t="shared" si="501"/>
        <v>33</v>
      </c>
      <c r="Q1170" s="38">
        <f t="shared" si="509"/>
        <v>6.9037656903765692</v>
      </c>
      <c r="R1170" s="19">
        <f t="shared" si="502"/>
        <v>29</v>
      </c>
      <c r="S1170" s="21">
        <f t="shared" si="510"/>
        <v>6.0669456066945608</v>
      </c>
    </row>
    <row r="1171" spans="1:19" hidden="1" outlineLevel="1">
      <c r="A1171" s="22">
        <v>4168</v>
      </c>
      <c r="B1171" s="18">
        <v>1</v>
      </c>
      <c r="C1171" s="19">
        <f t="shared" si="494"/>
        <v>638</v>
      </c>
      <c r="D1171" s="19">
        <f t="shared" si="495"/>
        <v>348</v>
      </c>
      <c r="E1171" s="38">
        <f t="shared" si="503"/>
        <v>54.545454545454547</v>
      </c>
      <c r="F1171" s="19">
        <f t="shared" si="496"/>
        <v>290</v>
      </c>
      <c r="G1171" s="38">
        <f t="shared" si="504"/>
        <v>45.454545454545453</v>
      </c>
      <c r="H1171" s="19">
        <f t="shared" si="497"/>
        <v>169</v>
      </c>
      <c r="I1171" s="38">
        <f t="shared" si="505"/>
        <v>26.489028213166144</v>
      </c>
      <c r="J1171" s="19">
        <f t="shared" si="498"/>
        <v>141</v>
      </c>
      <c r="K1171" s="38">
        <f t="shared" si="506"/>
        <v>22.100313479623825</v>
      </c>
      <c r="L1171" s="19">
        <f t="shared" si="499"/>
        <v>126</v>
      </c>
      <c r="M1171" s="38">
        <f t="shared" si="507"/>
        <v>19.749216300940439</v>
      </c>
      <c r="N1171" s="19">
        <f t="shared" si="500"/>
        <v>88</v>
      </c>
      <c r="O1171" s="38">
        <f t="shared" si="508"/>
        <v>13.793103448275861</v>
      </c>
      <c r="P1171" s="19">
        <f t="shared" si="501"/>
        <v>74</v>
      </c>
      <c r="Q1171" s="38">
        <f t="shared" si="509"/>
        <v>11.598746081504702</v>
      </c>
      <c r="R1171" s="19">
        <f t="shared" si="502"/>
        <v>40</v>
      </c>
      <c r="S1171" s="21">
        <f t="shared" si="510"/>
        <v>6.2695924764890281</v>
      </c>
    </row>
    <row r="1172" spans="1:19" ht="15" customHeight="1" collapsed="1">
      <c r="A1172" s="61" t="s">
        <v>153</v>
      </c>
      <c r="B1172" s="34">
        <v>117</v>
      </c>
      <c r="C1172" s="34">
        <f>SUM(C1173,C1198,C1227,C1250,C1261)</f>
        <v>163875</v>
      </c>
      <c r="D1172" s="34">
        <f>SUM(D1173,D1198,D1227,D1250,D1261)</f>
        <v>81872</v>
      </c>
      <c r="E1172" s="35">
        <f t="shared" si="503"/>
        <v>49.96003051106026</v>
      </c>
      <c r="F1172" s="34">
        <f>SUM(F1173,F1198,F1227,F1250,F1261)</f>
        <v>82003</v>
      </c>
      <c r="G1172" s="35">
        <f t="shared" si="504"/>
        <v>50.03996948893974</v>
      </c>
      <c r="H1172" s="34">
        <f>SUM(H1173,H1198,H1227,H1250,H1261)</f>
        <v>46527</v>
      </c>
      <c r="I1172" s="35">
        <f t="shared" si="505"/>
        <v>28.391762013729977</v>
      </c>
      <c r="J1172" s="34">
        <f>SUM(J1173,J1198,J1227,J1250,J1261)</f>
        <v>40514</v>
      </c>
      <c r="K1172" s="35">
        <f t="shared" si="506"/>
        <v>24.722501906941265</v>
      </c>
      <c r="L1172" s="34">
        <f>SUM(L1173,L1198,L1227,L1250,L1261)</f>
        <v>29570</v>
      </c>
      <c r="M1172" s="35">
        <f t="shared" si="507"/>
        <v>18.04424103737605</v>
      </c>
      <c r="N1172" s="34">
        <f>SUM(N1173,N1198,N1227,N1250,N1261)</f>
        <v>22676</v>
      </c>
      <c r="O1172" s="35">
        <f t="shared" si="508"/>
        <v>13.837376048817696</v>
      </c>
      <c r="P1172" s="34">
        <f>SUM(P1173,P1198,P1227,P1250,P1261)</f>
        <v>16504</v>
      </c>
      <c r="Q1172" s="35">
        <f t="shared" si="509"/>
        <v>10.071090770404272</v>
      </c>
      <c r="R1172" s="34">
        <f>SUM(R1173,R1198,R1227,R1250,R1261)</f>
        <v>8084</v>
      </c>
      <c r="S1172" s="35">
        <f t="shared" si="510"/>
        <v>4.9330282227307398</v>
      </c>
    </row>
    <row r="1173" spans="1:19">
      <c r="A1173" s="20" t="s">
        <v>39</v>
      </c>
      <c r="B1173" s="18">
        <v>24</v>
      </c>
      <c r="C1173" s="19">
        <f>SUM(C1174:C1197)</f>
        <v>34337</v>
      </c>
      <c r="D1173" s="19">
        <f>SUM(D1174:D1197)</f>
        <v>17447</v>
      </c>
      <c r="E1173" s="38">
        <f t="shared" si="503"/>
        <v>50.811078428517341</v>
      </c>
      <c r="F1173" s="19">
        <f>SUM(F1174:F1197)</f>
        <v>16890</v>
      </c>
      <c r="G1173" s="38">
        <f t="shared" si="504"/>
        <v>49.188921571482659</v>
      </c>
      <c r="H1173" s="19">
        <f>SUM(H1174:H1197)</f>
        <v>9953</v>
      </c>
      <c r="I1173" s="38">
        <f t="shared" si="505"/>
        <v>28.986224772111715</v>
      </c>
      <c r="J1173" s="19">
        <f>SUM(J1174:J1197)</f>
        <v>8457</v>
      </c>
      <c r="K1173" s="38">
        <f t="shared" si="506"/>
        <v>24.629408509770801</v>
      </c>
      <c r="L1173" s="19">
        <f>SUM(L1174:L1197)</f>
        <v>6221</v>
      </c>
      <c r="M1173" s="38">
        <f t="shared" si="507"/>
        <v>18.117482598945745</v>
      </c>
      <c r="N1173" s="19">
        <f>SUM(N1174:N1197)</f>
        <v>4644</v>
      </c>
      <c r="O1173" s="38">
        <f t="shared" si="508"/>
        <v>13.524769199405888</v>
      </c>
      <c r="P1173" s="19">
        <f>SUM(P1174:P1197)</f>
        <v>3418</v>
      </c>
      <c r="Q1173" s="38">
        <f t="shared" si="509"/>
        <v>9.9542767277281072</v>
      </c>
      <c r="R1173" s="19">
        <f>SUM(R1174:R1197)</f>
        <v>1644</v>
      </c>
      <c r="S1173" s="21">
        <f t="shared" si="510"/>
        <v>4.7878381920377437</v>
      </c>
    </row>
    <row r="1174" spans="1:19" hidden="1" outlineLevel="1">
      <c r="A1174" s="22">
        <v>6050</v>
      </c>
      <c r="B1174" s="18">
        <v>1</v>
      </c>
      <c r="C1174" s="19">
        <f t="shared" ref="C1174:C1197" si="511">VLOOKUP(A1174,$W$2568:$AF$24962,2,0)</f>
        <v>1676</v>
      </c>
      <c r="D1174" s="19">
        <f t="shared" ref="D1174:D1197" si="512">VLOOKUP(A1174,$W$2568:$AF$24962,3,0)</f>
        <v>868</v>
      </c>
      <c r="E1174" s="38">
        <f t="shared" si="503"/>
        <v>51.78997613365155</v>
      </c>
      <c r="F1174" s="19">
        <f t="shared" ref="F1174:F1197" si="513">VLOOKUP(A1174,$W$2568:$AF$24962,4,0)</f>
        <v>808</v>
      </c>
      <c r="G1174" s="38">
        <f t="shared" si="504"/>
        <v>48.21002386634845</v>
      </c>
      <c r="H1174" s="19">
        <f t="shared" ref="H1174:H1197" si="514">VLOOKUP(A1174,$W$2568:$AF$24962,5,0)</f>
        <v>491</v>
      </c>
      <c r="I1174" s="38">
        <f t="shared" si="505"/>
        <v>29.295942720763723</v>
      </c>
      <c r="J1174" s="19">
        <f t="shared" ref="J1174:J1197" si="515">VLOOKUP(A1174,$W$2568:$AF$24962,6,0)</f>
        <v>405</v>
      </c>
      <c r="K1174" s="38">
        <f t="shared" si="506"/>
        <v>24.164677804295941</v>
      </c>
      <c r="L1174" s="19">
        <f t="shared" ref="L1174:L1197" si="516">VLOOKUP(A1174,$W$2568:$AF$24962,7,0)</f>
        <v>330</v>
      </c>
      <c r="M1174" s="38">
        <f t="shared" si="507"/>
        <v>19.689737470167064</v>
      </c>
      <c r="N1174" s="19">
        <f t="shared" ref="N1174:N1197" si="517">VLOOKUP(A1174,$W$2568:$AF$24962,8,0)</f>
        <v>216</v>
      </c>
      <c r="O1174" s="38">
        <f t="shared" si="508"/>
        <v>12.88782816229117</v>
      </c>
      <c r="P1174" s="19">
        <f t="shared" ref="P1174:P1197" si="518">VLOOKUP(A1174,$W$2568:$AF$24962,9,0)</f>
        <v>142</v>
      </c>
      <c r="Q1174" s="38">
        <f t="shared" si="509"/>
        <v>8.4725536992840098</v>
      </c>
      <c r="R1174" s="19">
        <f t="shared" ref="R1174:R1197" si="519">VLOOKUP(A1174,$W$2568:$AF$24962,10,0)</f>
        <v>92</v>
      </c>
      <c r="S1174" s="21">
        <f t="shared" si="510"/>
        <v>5.4892601431980905</v>
      </c>
    </row>
    <row r="1175" spans="1:19" hidden="1" outlineLevel="1">
      <c r="A1175" s="22">
        <v>6051</v>
      </c>
      <c r="B1175" s="18">
        <v>1</v>
      </c>
      <c r="C1175" s="19">
        <f t="shared" si="511"/>
        <v>1785</v>
      </c>
      <c r="D1175" s="19">
        <f t="shared" si="512"/>
        <v>904</v>
      </c>
      <c r="E1175" s="38">
        <f t="shared" si="503"/>
        <v>50.64425770308123</v>
      </c>
      <c r="F1175" s="19">
        <f t="shared" si="513"/>
        <v>881</v>
      </c>
      <c r="G1175" s="38">
        <f t="shared" si="504"/>
        <v>49.35574229691877</v>
      </c>
      <c r="H1175" s="19">
        <f t="shared" si="514"/>
        <v>565</v>
      </c>
      <c r="I1175" s="38">
        <f t="shared" si="505"/>
        <v>31.652661064425772</v>
      </c>
      <c r="J1175" s="19">
        <f t="shared" si="515"/>
        <v>422</v>
      </c>
      <c r="K1175" s="38">
        <f t="shared" si="506"/>
        <v>23.641456582633054</v>
      </c>
      <c r="L1175" s="19">
        <f t="shared" si="516"/>
        <v>329</v>
      </c>
      <c r="M1175" s="38">
        <f t="shared" si="507"/>
        <v>18.431372549019606</v>
      </c>
      <c r="N1175" s="19">
        <f t="shared" si="517"/>
        <v>244</v>
      </c>
      <c r="O1175" s="38">
        <f t="shared" si="508"/>
        <v>13.669467787114845</v>
      </c>
      <c r="P1175" s="19">
        <f t="shared" si="518"/>
        <v>133</v>
      </c>
      <c r="Q1175" s="38">
        <f t="shared" si="509"/>
        <v>7.4509803921568629</v>
      </c>
      <c r="R1175" s="19">
        <f t="shared" si="519"/>
        <v>92</v>
      </c>
      <c r="S1175" s="21">
        <f t="shared" si="510"/>
        <v>5.1540616246498603</v>
      </c>
    </row>
    <row r="1176" spans="1:19" hidden="1" outlineLevel="1">
      <c r="A1176" s="22">
        <v>6052</v>
      </c>
      <c r="B1176" s="18">
        <v>1</v>
      </c>
      <c r="C1176" s="19">
        <f t="shared" si="511"/>
        <v>2265</v>
      </c>
      <c r="D1176" s="19">
        <f t="shared" si="512"/>
        <v>1164</v>
      </c>
      <c r="E1176" s="38">
        <f t="shared" si="503"/>
        <v>51.390728476821195</v>
      </c>
      <c r="F1176" s="19">
        <f t="shared" si="513"/>
        <v>1101</v>
      </c>
      <c r="G1176" s="38">
        <f t="shared" si="504"/>
        <v>48.609271523178805</v>
      </c>
      <c r="H1176" s="19">
        <f t="shared" si="514"/>
        <v>619</v>
      </c>
      <c r="I1176" s="38">
        <f t="shared" si="505"/>
        <v>27.328918322295806</v>
      </c>
      <c r="J1176" s="19">
        <f t="shared" si="515"/>
        <v>573</v>
      </c>
      <c r="K1176" s="38">
        <f t="shared" si="506"/>
        <v>25.298013245033111</v>
      </c>
      <c r="L1176" s="19">
        <f t="shared" si="516"/>
        <v>435</v>
      </c>
      <c r="M1176" s="38">
        <f t="shared" si="507"/>
        <v>19.205298013245034</v>
      </c>
      <c r="N1176" s="19">
        <f t="shared" si="517"/>
        <v>273</v>
      </c>
      <c r="O1176" s="38">
        <f t="shared" si="508"/>
        <v>12.052980132450331</v>
      </c>
      <c r="P1176" s="19">
        <f t="shared" si="518"/>
        <v>237</v>
      </c>
      <c r="Q1176" s="38">
        <f t="shared" si="509"/>
        <v>10.463576158940397</v>
      </c>
      <c r="R1176" s="19">
        <f t="shared" si="519"/>
        <v>128</v>
      </c>
      <c r="S1176" s="21">
        <f t="shared" si="510"/>
        <v>5.6512141280353205</v>
      </c>
    </row>
    <row r="1177" spans="1:19" hidden="1" outlineLevel="1">
      <c r="A1177" s="22">
        <v>6053</v>
      </c>
      <c r="B1177" s="18">
        <v>1</v>
      </c>
      <c r="C1177" s="19">
        <f t="shared" si="511"/>
        <v>1083</v>
      </c>
      <c r="D1177" s="19">
        <f t="shared" si="512"/>
        <v>550</v>
      </c>
      <c r="E1177" s="38">
        <f t="shared" si="503"/>
        <v>50.784856879039701</v>
      </c>
      <c r="F1177" s="19">
        <f t="shared" si="513"/>
        <v>533</v>
      </c>
      <c r="G1177" s="38">
        <f t="shared" si="504"/>
        <v>49.215143120960299</v>
      </c>
      <c r="H1177" s="19">
        <f t="shared" si="514"/>
        <v>343</v>
      </c>
      <c r="I1177" s="38">
        <f t="shared" si="505"/>
        <v>31.671283471837487</v>
      </c>
      <c r="J1177" s="19">
        <f t="shared" si="515"/>
        <v>257</v>
      </c>
      <c r="K1177" s="38">
        <f t="shared" si="506"/>
        <v>23.730378578024009</v>
      </c>
      <c r="L1177" s="19">
        <f t="shared" si="516"/>
        <v>190</v>
      </c>
      <c r="M1177" s="38">
        <f t="shared" si="507"/>
        <v>17.543859649122808</v>
      </c>
      <c r="N1177" s="19">
        <f t="shared" si="517"/>
        <v>156</v>
      </c>
      <c r="O1177" s="38">
        <f t="shared" si="508"/>
        <v>14.404432132963988</v>
      </c>
      <c r="P1177" s="19">
        <f t="shared" si="518"/>
        <v>92</v>
      </c>
      <c r="Q1177" s="38">
        <f t="shared" si="509"/>
        <v>8.4949215143120966</v>
      </c>
      <c r="R1177" s="19">
        <f t="shared" si="519"/>
        <v>45</v>
      </c>
      <c r="S1177" s="21">
        <f t="shared" si="510"/>
        <v>4.1551246537396125</v>
      </c>
    </row>
    <row r="1178" spans="1:19" hidden="1" outlineLevel="1">
      <c r="A1178" s="22">
        <v>6054</v>
      </c>
      <c r="B1178" s="18">
        <v>1</v>
      </c>
      <c r="C1178" s="19">
        <f t="shared" si="511"/>
        <v>1792</v>
      </c>
      <c r="D1178" s="19">
        <f t="shared" si="512"/>
        <v>897</v>
      </c>
      <c r="E1178" s="38">
        <f t="shared" si="503"/>
        <v>50.055803571428569</v>
      </c>
      <c r="F1178" s="19">
        <f t="shared" si="513"/>
        <v>895</v>
      </c>
      <c r="G1178" s="38">
        <f t="shared" si="504"/>
        <v>49.944196428571431</v>
      </c>
      <c r="H1178" s="19">
        <f t="shared" si="514"/>
        <v>532</v>
      </c>
      <c r="I1178" s="38">
        <f t="shared" si="505"/>
        <v>29.6875</v>
      </c>
      <c r="J1178" s="19">
        <f t="shared" si="515"/>
        <v>459</v>
      </c>
      <c r="K1178" s="38">
        <f t="shared" si="506"/>
        <v>25.613839285714285</v>
      </c>
      <c r="L1178" s="19">
        <f t="shared" si="516"/>
        <v>321</v>
      </c>
      <c r="M1178" s="38">
        <f t="shared" si="507"/>
        <v>17.912946428571427</v>
      </c>
      <c r="N1178" s="19">
        <f t="shared" si="517"/>
        <v>238</v>
      </c>
      <c r="O1178" s="38">
        <f t="shared" si="508"/>
        <v>13.28125</v>
      </c>
      <c r="P1178" s="19">
        <f t="shared" si="518"/>
        <v>184</v>
      </c>
      <c r="Q1178" s="38">
        <f t="shared" si="509"/>
        <v>10.267857142857142</v>
      </c>
      <c r="R1178" s="19">
        <f t="shared" si="519"/>
        <v>58</v>
      </c>
      <c r="S1178" s="21">
        <f t="shared" si="510"/>
        <v>3.2366071428571428</v>
      </c>
    </row>
    <row r="1179" spans="1:19" hidden="1" outlineLevel="1">
      <c r="A1179" s="22">
        <v>6055</v>
      </c>
      <c r="B1179" s="18">
        <v>1</v>
      </c>
      <c r="C1179" s="19">
        <f t="shared" si="511"/>
        <v>2110</v>
      </c>
      <c r="D1179" s="19">
        <f t="shared" si="512"/>
        <v>1053</v>
      </c>
      <c r="E1179" s="38">
        <f t="shared" si="503"/>
        <v>49.905213270142177</v>
      </c>
      <c r="F1179" s="19">
        <f t="shared" si="513"/>
        <v>1057</v>
      </c>
      <c r="G1179" s="38">
        <f t="shared" si="504"/>
        <v>50.094786729857823</v>
      </c>
      <c r="H1179" s="19">
        <f t="shared" si="514"/>
        <v>651</v>
      </c>
      <c r="I1179" s="38">
        <f t="shared" si="505"/>
        <v>30.85308056872038</v>
      </c>
      <c r="J1179" s="19">
        <f t="shared" si="515"/>
        <v>482</v>
      </c>
      <c r="K1179" s="38">
        <f t="shared" si="506"/>
        <v>22.843601895734597</v>
      </c>
      <c r="L1179" s="19">
        <f t="shared" si="516"/>
        <v>367</v>
      </c>
      <c r="M1179" s="38">
        <f t="shared" si="507"/>
        <v>17.393364928909953</v>
      </c>
      <c r="N1179" s="19">
        <f t="shared" si="517"/>
        <v>298</v>
      </c>
      <c r="O1179" s="38">
        <f t="shared" si="508"/>
        <v>14.123222748815166</v>
      </c>
      <c r="P1179" s="19">
        <f t="shared" si="518"/>
        <v>187</v>
      </c>
      <c r="Q1179" s="38">
        <f t="shared" si="509"/>
        <v>8.8625592417061618</v>
      </c>
      <c r="R1179" s="19">
        <f t="shared" si="519"/>
        <v>125</v>
      </c>
      <c r="S1179" s="21">
        <f t="shared" si="510"/>
        <v>5.9241706161137442</v>
      </c>
    </row>
    <row r="1180" spans="1:19" hidden="1" outlineLevel="1">
      <c r="A1180" s="22">
        <v>6056</v>
      </c>
      <c r="B1180" s="18">
        <v>1</v>
      </c>
      <c r="C1180" s="19">
        <f t="shared" si="511"/>
        <v>426</v>
      </c>
      <c r="D1180" s="19">
        <f t="shared" si="512"/>
        <v>227</v>
      </c>
      <c r="E1180" s="38">
        <f t="shared" si="503"/>
        <v>53.286384976525824</v>
      </c>
      <c r="F1180" s="19">
        <f t="shared" si="513"/>
        <v>199</v>
      </c>
      <c r="G1180" s="38">
        <f t="shared" si="504"/>
        <v>46.713615023474176</v>
      </c>
      <c r="H1180" s="19">
        <f t="shared" si="514"/>
        <v>133</v>
      </c>
      <c r="I1180" s="38">
        <f t="shared" si="505"/>
        <v>31.220657276995304</v>
      </c>
      <c r="J1180" s="19">
        <f t="shared" si="515"/>
        <v>106</v>
      </c>
      <c r="K1180" s="38">
        <f t="shared" si="506"/>
        <v>24.88262910798122</v>
      </c>
      <c r="L1180" s="19">
        <f t="shared" si="516"/>
        <v>68</v>
      </c>
      <c r="M1180" s="38">
        <f t="shared" si="507"/>
        <v>15.96244131455399</v>
      </c>
      <c r="N1180" s="19">
        <f t="shared" si="517"/>
        <v>62</v>
      </c>
      <c r="O1180" s="38">
        <f t="shared" si="508"/>
        <v>14.553990610328638</v>
      </c>
      <c r="P1180" s="19">
        <f t="shared" si="518"/>
        <v>42</v>
      </c>
      <c r="Q1180" s="38">
        <f t="shared" si="509"/>
        <v>9.8591549295774641</v>
      </c>
      <c r="R1180" s="19">
        <f t="shared" si="519"/>
        <v>15</v>
      </c>
      <c r="S1180" s="21">
        <f t="shared" si="510"/>
        <v>3.5211267605633805</v>
      </c>
    </row>
    <row r="1181" spans="1:19" hidden="1" outlineLevel="1">
      <c r="A1181" s="22">
        <v>6057</v>
      </c>
      <c r="B1181" s="18">
        <v>1</v>
      </c>
      <c r="C1181" s="19">
        <f t="shared" si="511"/>
        <v>664</v>
      </c>
      <c r="D1181" s="19">
        <f t="shared" si="512"/>
        <v>334</v>
      </c>
      <c r="E1181" s="38">
        <f t="shared" si="503"/>
        <v>50.30120481927711</v>
      </c>
      <c r="F1181" s="19">
        <f t="shared" si="513"/>
        <v>330</v>
      </c>
      <c r="G1181" s="38">
        <f t="shared" si="504"/>
        <v>49.69879518072289</v>
      </c>
      <c r="H1181" s="19">
        <f t="shared" si="514"/>
        <v>198</v>
      </c>
      <c r="I1181" s="38">
        <f t="shared" si="505"/>
        <v>29.819277108433734</v>
      </c>
      <c r="J1181" s="19">
        <f t="shared" si="515"/>
        <v>185</v>
      </c>
      <c r="K1181" s="38">
        <f t="shared" si="506"/>
        <v>27.861445783132531</v>
      </c>
      <c r="L1181" s="19">
        <f t="shared" si="516"/>
        <v>122</v>
      </c>
      <c r="M1181" s="38">
        <f t="shared" si="507"/>
        <v>18.373493975903614</v>
      </c>
      <c r="N1181" s="19">
        <f t="shared" si="517"/>
        <v>83</v>
      </c>
      <c r="O1181" s="38">
        <f t="shared" si="508"/>
        <v>12.5</v>
      </c>
      <c r="P1181" s="19">
        <f t="shared" si="518"/>
        <v>55</v>
      </c>
      <c r="Q1181" s="38">
        <f t="shared" si="509"/>
        <v>8.2831325301204828</v>
      </c>
      <c r="R1181" s="19">
        <f t="shared" si="519"/>
        <v>21</v>
      </c>
      <c r="S1181" s="21">
        <f t="shared" si="510"/>
        <v>3.1626506024096384</v>
      </c>
    </row>
    <row r="1182" spans="1:19" hidden="1" outlineLevel="1">
      <c r="A1182" s="22">
        <v>6058</v>
      </c>
      <c r="B1182" s="18">
        <v>1</v>
      </c>
      <c r="C1182" s="19">
        <f t="shared" si="511"/>
        <v>1225</v>
      </c>
      <c r="D1182" s="19">
        <f t="shared" si="512"/>
        <v>609</v>
      </c>
      <c r="E1182" s="38">
        <f t="shared" si="503"/>
        <v>49.714285714285715</v>
      </c>
      <c r="F1182" s="19">
        <f t="shared" si="513"/>
        <v>616</v>
      </c>
      <c r="G1182" s="38">
        <f t="shared" si="504"/>
        <v>50.285714285714285</v>
      </c>
      <c r="H1182" s="19">
        <f t="shared" si="514"/>
        <v>343</v>
      </c>
      <c r="I1182" s="38">
        <f t="shared" si="505"/>
        <v>28</v>
      </c>
      <c r="J1182" s="19">
        <f t="shared" si="515"/>
        <v>322</v>
      </c>
      <c r="K1182" s="38">
        <f t="shared" si="506"/>
        <v>26.285714285714285</v>
      </c>
      <c r="L1182" s="19">
        <f t="shared" si="516"/>
        <v>187</v>
      </c>
      <c r="M1182" s="38">
        <f t="shared" si="507"/>
        <v>15.26530612244898</v>
      </c>
      <c r="N1182" s="19">
        <f t="shared" si="517"/>
        <v>177</v>
      </c>
      <c r="O1182" s="38">
        <f t="shared" si="508"/>
        <v>14.448979591836734</v>
      </c>
      <c r="P1182" s="19">
        <f t="shared" si="518"/>
        <v>146</v>
      </c>
      <c r="Q1182" s="38">
        <f t="shared" si="509"/>
        <v>11.918367346938776</v>
      </c>
      <c r="R1182" s="19">
        <f t="shared" si="519"/>
        <v>50</v>
      </c>
      <c r="S1182" s="21">
        <f t="shared" si="510"/>
        <v>4.0816326530612246</v>
      </c>
    </row>
    <row r="1183" spans="1:19" hidden="1" outlineLevel="1">
      <c r="A1183" s="22">
        <v>6059</v>
      </c>
      <c r="B1183" s="18">
        <v>1</v>
      </c>
      <c r="C1183" s="19">
        <f t="shared" si="511"/>
        <v>1704</v>
      </c>
      <c r="D1183" s="19">
        <f t="shared" si="512"/>
        <v>844</v>
      </c>
      <c r="E1183" s="38">
        <f t="shared" si="503"/>
        <v>49.53051643192488</v>
      </c>
      <c r="F1183" s="19">
        <f t="shared" si="513"/>
        <v>860</v>
      </c>
      <c r="G1183" s="38">
        <f t="shared" si="504"/>
        <v>50.46948356807512</v>
      </c>
      <c r="H1183" s="19">
        <f t="shared" si="514"/>
        <v>498</v>
      </c>
      <c r="I1183" s="38">
        <f t="shared" si="505"/>
        <v>29.225352112676056</v>
      </c>
      <c r="J1183" s="19">
        <f t="shared" si="515"/>
        <v>381</v>
      </c>
      <c r="K1183" s="38">
        <f t="shared" si="506"/>
        <v>22.359154929577464</v>
      </c>
      <c r="L1183" s="19">
        <f t="shared" si="516"/>
        <v>312</v>
      </c>
      <c r="M1183" s="38">
        <f t="shared" si="507"/>
        <v>18.309859154929576</v>
      </c>
      <c r="N1183" s="19">
        <f t="shared" si="517"/>
        <v>232</v>
      </c>
      <c r="O1183" s="38">
        <f t="shared" si="508"/>
        <v>13.615023474178404</v>
      </c>
      <c r="P1183" s="19">
        <f t="shared" si="518"/>
        <v>191</v>
      </c>
      <c r="Q1183" s="38">
        <f t="shared" si="509"/>
        <v>11.208920187793428</v>
      </c>
      <c r="R1183" s="19">
        <f t="shared" si="519"/>
        <v>90</v>
      </c>
      <c r="S1183" s="21">
        <f t="shared" si="510"/>
        <v>5.28169014084507</v>
      </c>
    </row>
    <row r="1184" spans="1:19" hidden="1" outlineLevel="1">
      <c r="A1184" s="22">
        <v>6060</v>
      </c>
      <c r="B1184" s="18">
        <v>1</v>
      </c>
      <c r="C1184" s="19">
        <f t="shared" si="511"/>
        <v>1374</v>
      </c>
      <c r="D1184" s="19">
        <f t="shared" si="512"/>
        <v>702</v>
      </c>
      <c r="E1184" s="38">
        <f t="shared" si="503"/>
        <v>51.091703056768559</v>
      </c>
      <c r="F1184" s="19">
        <f t="shared" si="513"/>
        <v>672</v>
      </c>
      <c r="G1184" s="38">
        <f t="shared" si="504"/>
        <v>48.908296943231441</v>
      </c>
      <c r="H1184" s="19">
        <f t="shared" si="514"/>
        <v>389</v>
      </c>
      <c r="I1184" s="38">
        <f t="shared" si="505"/>
        <v>28.311499272197963</v>
      </c>
      <c r="J1184" s="19">
        <f t="shared" si="515"/>
        <v>376</v>
      </c>
      <c r="K1184" s="38">
        <f t="shared" si="506"/>
        <v>27.365356622998544</v>
      </c>
      <c r="L1184" s="19">
        <f t="shared" si="516"/>
        <v>238</v>
      </c>
      <c r="M1184" s="38">
        <f t="shared" si="507"/>
        <v>17.321688500727802</v>
      </c>
      <c r="N1184" s="19">
        <f t="shared" si="517"/>
        <v>171</v>
      </c>
      <c r="O1184" s="38">
        <f t="shared" si="508"/>
        <v>12.445414847161572</v>
      </c>
      <c r="P1184" s="19">
        <f t="shared" si="518"/>
        <v>148</v>
      </c>
      <c r="Q1184" s="38">
        <f t="shared" si="509"/>
        <v>10.771470160116449</v>
      </c>
      <c r="R1184" s="19">
        <f t="shared" si="519"/>
        <v>52</v>
      </c>
      <c r="S1184" s="21">
        <f t="shared" si="510"/>
        <v>3.7845705967976708</v>
      </c>
    </row>
    <row r="1185" spans="1:19" hidden="1" outlineLevel="1">
      <c r="A1185" s="22">
        <v>6061</v>
      </c>
      <c r="B1185" s="18">
        <v>1</v>
      </c>
      <c r="C1185" s="19">
        <f t="shared" si="511"/>
        <v>1460</v>
      </c>
      <c r="D1185" s="19">
        <f t="shared" si="512"/>
        <v>746</v>
      </c>
      <c r="E1185" s="38">
        <f t="shared" si="503"/>
        <v>51.095890410958901</v>
      </c>
      <c r="F1185" s="19">
        <f t="shared" si="513"/>
        <v>714</v>
      </c>
      <c r="G1185" s="38">
        <f t="shared" si="504"/>
        <v>48.904109589041099</v>
      </c>
      <c r="H1185" s="19">
        <f t="shared" si="514"/>
        <v>394</v>
      </c>
      <c r="I1185" s="38">
        <f t="shared" si="505"/>
        <v>26.986301369863014</v>
      </c>
      <c r="J1185" s="19">
        <f t="shared" si="515"/>
        <v>381</v>
      </c>
      <c r="K1185" s="38">
        <f t="shared" si="506"/>
        <v>26.095890410958905</v>
      </c>
      <c r="L1185" s="19">
        <f t="shared" si="516"/>
        <v>276</v>
      </c>
      <c r="M1185" s="38">
        <f t="shared" si="507"/>
        <v>18.904109589041095</v>
      </c>
      <c r="N1185" s="19">
        <f t="shared" si="517"/>
        <v>185</v>
      </c>
      <c r="O1185" s="38">
        <f t="shared" si="508"/>
        <v>12.671232876712329</v>
      </c>
      <c r="P1185" s="19">
        <f t="shared" si="518"/>
        <v>151</v>
      </c>
      <c r="Q1185" s="38">
        <f t="shared" si="509"/>
        <v>10.342465753424657</v>
      </c>
      <c r="R1185" s="19">
        <f t="shared" si="519"/>
        <v>73</v>
      </c>
      <c r="S1185" s="21">
        <f t="shared" si="510"/>
        <v>5</v>
      </c>
    </row>
    <row r="1186" spans="1:19" hidden="1" outlineLevel="1">
      <c r="A1186" s="22">
        <v>6062</v>
      </c>
      <c r="B1186" s="18">
        <v>1</v>
      </c>
      <c r="C1186" s="19">
        <f t="shared" si="511"/>
        <v>1360</v>
      </c>
      <c r="D1186" s="19">
        <f t="shared" si="512"/>
        <v>694</v>
      </c>
      <c r="E1186" s="38">
        <f t="shared" si="503"/>
        <v>51.029411764705884</v>
      </c>
      <c r="F1186" s="19">
        <f t="shared" si="513"/>
        <v>666</v>
      </c>
      <c r="G1186" s="38">
        <f t="shared" si="504"/>
        <v>48.970588235294116</v>
      </c>
      <c r="H1186" s="19">
        <f t="shared" si="514"/>
        <v>405</v>
      </c>
      <c r="I1186" s="38">
        <f t="shared" si="505"/>
        <v>29.779411764705884</v>
      </c>
      <c r="J1186" s="19">
        <f t="shared" si="515"/>
        <v>325</v>
      </c>
      <c r="K1186" s="38">
        <f t="shared" si="506"/>
        <v>23.897058823529413</v>
      </c>
      <c r="L1186" s="19">
        <f t="shared" si="516"/>
        <v>251</v>
      </c>
      <c r="M1186" s="38">
        <f t="shared" si="507"/>
        <v>18.455882352941178</v>
      </c>
      <c r="N1186" s="19">
        <f t="shared" si="517"/>
        <v>181</v>
      </c>
      <c r="O1186" s="38">
        <f t="shared" si="508"/>
        <v>13.308823529411764</v>
      </c>
      <c r="P1186" s="19">
        <f t="shared" si="518"/>
        <v>138</v>
      </c>
      <c r="Q1186" s="38">
        <f t="shared" si="509"/>
        <v>10.147058823529411</v>
      </c>
      <c r="R1186" s="19">
        <f t="shared" si="519"/>
        <v>60</v>
      </c>
      <c r="S1186" s="21">
        <f t="shared" si="510"/>
        <v>4.4117647058823533</v>
      </c>
    </row>
    <row r="1187" spans="1:19" hidden="1" outlineLevel="1">
      <c r="A1187" s="22">
        <v>6063</v>
      </c>
      <c r="B1187" s="18">
        <v>1</v>
      </c>
      <c r="C1187" s="19">
        <f t="shared" si="511"/>
        <v>593</v>
      </c>
      <c r="D1187" s="19">
        <f t="shared" si="512"/>
        <v>300</v>
      </c>
      <c r="E1187" s="38">
        <f t="shared" si="503"/>
        <v>50.590219224283302</v>
      </c>
      <c r="F1187" s="19">
        <f t="shared" si="513"/>
        <v>293</v>
      </c>
      <c r="G1187" s="38">
        <f t="shared" si="504"/>
        <v>49.409780775716698</v>
      </c>
      <c r="H1187" s="19">
        <f t="shared" si="514"/>
        <v>191</v>
      </c>
      <c r="I1187" s="38">
        <f t="shared" si="505"/>
        <v>32.209106239460368</v>
      </c>
      <c r="J1187" s="19">
        <f t="shared" si="515"/>
        <v>158</v>
      </c>
      <c r="K1187" s="38">
        <f t="shared" si="506"/>
        <v>26.644182124789207</v>
      </c>
      <c r="L1187" s="19">
        <f t="shared" si="516"/>
        <v>90</v>
      </c>
      <c r="M1187" s="38">
        <f t="shared" si="507"/>
        <v>15.177065767284992</v>
      </c>
      <c r="N1187" s="19">
        <f t="shared" si="517"/>
        <v>79</v>
      </c>
      <c r="O1187" s="38">
        <f t="shared" si="508"/>
        <v>13.322091062394604</v>
      </c>
      <c r="P1187" s="19">
        <f t="shared" si="518"/>
        <v>61</v>
      </c>
      <c r="Q1187" s="38">
        <f t="shared" si="509"/>
        <v>10.286677908937605</v>
      </c>
      <c r="R1187" s="19">
        <f t="shared" si="519"/>
        <v>14</v>
      </c>
      <c r="S1187" s="21">
        <f t="shared" si="510"/>
        <v>2.3608768971332208</v>
      </c>
    </row>
    <row r="1188" spans="1:19" hidden="1" outlineLevel="1">
      <c r="A1188" s="22">
        <v>6064</v>
      </c>
      <c r="B1188" s="18">
        <v>1</v>
      </c>
      <c r="C1188" s="19">
        <f t="shared" si="511"/>
        <v>1943</v>
      </c>
      <c r="D1188" s="19">
        <f t="shared" si="512"/>
        <v>968</v>
      </c>
      <c r="E1188" s="38">
        <f t="shared" si="503"/>
        <v>49.819866186309831</v>
      </c>
      <c r="F1188" s="19">
        <f t="shared" si="513"/>
        <v>975</v>
      </c>
      <c r="G1188" s="38">
        <f t="shared" si="504"/>
        <v>50.180133813690169</v>
      </c>
      <c r="H1188" s="19">
        <f t="shared" si="514"/>
        <v>546</v>
      </c>
      <c r="I1188" s="38">
        <f t="shared" si="505"/>
        <v>28.100874935666496</v>
      </c>
      <c r="J1188" s="19">
        <f t="shared" si="515"/>
        <v>479</v>
      </c>
      <c r="K1188" s="38">
        <f t="shared" si="506"/>
        <v>24.652599073597528</v>
      </c>
      <c r="L1188" s="19">
        <f t="shared" si="516"/>
        <v>338</v>
      </c>
      <c r="M1188" s="38">
        <f t="shared" si="507"/>
        <v>17.395779722079258</v>
      </c>
      <c r="N1188" s="19">
        <f t="shared" si="517"/>
        <v>277</v>
      </c>
      <c r="O1188" s="38">
        <f t="shared" si="508"/>
        <v>14.256304683479156</v>
      </c>
      <c r="P1188" s="19">
        <f t="shared" si="518"/>
        <v>220</v>
      </c>
      <c r="Q1188" s="38">
        <f t="shared" si="509"/>
        <v>11.322696860524962</v>
      </c>
      <c r="R1188" s="19">
        <f t="shared" si="519"/>
        <v>83</v>
      </c>
      <c r="S1188" s="21">
        <f t="shared" si="510"/>
        <v>4.2717447246525992</v>
      </c>
    </row>
    <row r="1189" spans="1:19" hidden="1" outlineLevel="1">
      <c r="A1189" s="22">
        <v>6065</v>
      </c>
      <c r="B1189" s="18">
        <v>1</v>
      </c>
      <c r="C1189" s="19">
        <f t="shared" si="511"/>
        <v>916</v>
      </c>
      <c r="D1189" s="19">
        <f t="shared" si="512"/>
        <v>468</v>
      </c>
      <c r="E1189" s="38">
        <f t="shared" si="503"/>
        <v>51.091703056768559</v>
      </c>
      <c r="F1189" s="19">
        <f t="shared" si="513"/>
        <v>448</v>
      </c>
      <c r="G1189" s="38">
        <f t="shared" si="504"/>
        <v>48.908296943231441</v>
      </c>
      <c r="H1189" s="19">
        <f t="shared" si="514"/>
        <v>253</v>
      </c>
      <c r="I1189" s="38">
        <f t="shared" si="505"/>
        <v>27.620087336244541</v>
      </c>
      <c r="J1189" s="19">
        <f t="shared" si="515"/>
        <v>244</v>
      </c>
      <c r="K1189" s="38">
        <f t="shared" si="506"/>
        <v>26.637554585152838</v>
      </c>
      <c r="L1189" s="19">
        <f t="shared" si="516"/>
        <v>149</v>
      </c>
      <c r="M1189" s="38">
        <f t="shared" si="507"/>
        <v>16.266375545851528</v>
      </c>
      <c r="N1189" s="19">
        <f t="shared" si="517"/>
        <v>125</v>
      </c>
      <c r="O1189" s="38">
        <f t="shared" si="508"/>
        <v>13.646288209606986</v>
      </c>
      <c r="P1189" s="19">
        <f t="shared" si="518"/>
        <v>100</v>
      </c>
      <c r="Q1189" s="38">
        <f t="shared" si="509"/>
        <v>10.91703056768559</v>
      </c>
      <c r="R1189" s="19">
        <f t="shared" si="519"/>
        <v>45</v>
      </c>
      <c r="S1189" s="21">
        <f t="shared" si="510"/>
        <v>4.9126637554585155</v>
      </c>
    </row>
    <row r="1190" spans="1:19" hidden="1" outlineLevel="1">
      <c r="A1190" s="22">
        <v>6066</v>
      </c>
      <c r="B1190" s="18">
        <v>1</v>
      </c>
      <c r="C1190" s="19">
        <f t="shared" si="511"/>
        <v>1713</v>
      </c>
      <c r="D1190" s="19">
        <f t="shared" si="512"/>
        <v>888</v>
      </c>
      <c r="E1190" s="38">
        <f t="shared" si="503"/>
        <v>51.838879159369526</v>
      </c>
      <c r="F1190" s="19">
        <f t="shared" si="513"/>
        <v>825</v>
      </c>
      <c r="G1190" s="38">
        <f t="shared" si="504"/>
        <v>48.161120840630474</v>
      </c>
      <c r="H1190" s="19">
        <f t="shared" si="514"/>
        <v>478</v>
      </c>
      <c r="I1190" s="38">
        <f t="shared" si="505"/>
        <v>27.904261529480443</v>
      </c>
      <c r="J1190" s="19">
        <f t="shared" si="515"/>
        <v>399</v>
      </c>
      <c r="K1190" s="38">
        <f t="shared" si="506"/>
        <v>23.29246935201401</v>
      </c>
      <c r="L1190" s="19">
        <f t="shared" si="516"/>
        <v>340</v>
      </c>
      <c r="M1190" s="38">
        <f t="shared" si="507"/>
        <v>19.848219497956801</v>
      </c>
      <c r="N1190" s="19">
        <f t="shared" si="517"/>
        <v>237</v>
      </c>
      <c r="O1190" s="38">
        <f t="shared" si="508"/>
        <v>13.8353765323993</v>
      </c>
      <c r="P1190" s="19">
        <f t="shared" si="518"/>
        <v>163</v>
      </c>
      <c r="Q1190" s="38">
        <f t="shared" si="509"/>
        <v>9.5154699357851715</v>
      </c>
      <c r="R1190" s="19">
        <f t="shared" si="519"/>
        <v>96</v>
      </c>
      <c r="S1190" s="21">
        <f t="shared" si="510"/>
        <v>5.6042031523642732</v>
      </c>
    </row>
    <row r="1191" spans="1:19" hidden="1" outlineLevel="1">
      <c r="A1191" s="22">
        <v>6067</v>
      </c>
      <c r="B1191" s="18">
        <v>1</v>
      </c>
      <c r="C1191" s="19">
        <f t="shared" si="511"/>
        <v>646</v>
      </c>
      <c r="D1191" s="19">
        <f t="shared" si="512"/>
        <v>341</v>
      </c>
      <c r="E1191" s="38">
        <f t="shared" si="503"/>
        <v>52.786377708978328</v>
      </c>
      <c r="F1191" s="19">
        <f t="shared" si="513"/>
        <v>305</v>
      </c>
      <c r="G1191" s="38">
        <f t="shared" si="504"/>
        <v>47.213622291021672</v>
      </c>
      <c r="H1191" s="19">
        <f t="shared" si="514"/>
        <v>162</v>
      </c>
      <c r="I1191" s="38">
        <f t="shared" si="505"/>
        <v>25.077399380804952</v>
      </c>
      <c r="J1191" s="19">
        <f t="shared" si="515"/>
        <v>185</v>
      </c>
      <c r="K1191" s="38">
        <f t="shared" si="506"/>
        <v>28.637770897832816</v>
      </c>
      <c r="L1191" s="19">
        <f t="shared" si="516"/>
        <v>113</v>
      </c>
      <c r="M1191" s="38">
        <f t="shared" si="507"/>
        <v>17.492260061919506</v>
      </c>
      <c r="N1191" s="19">
        <f t="shared" si="517"/>
        <v>78</v>
      </c>
      <c r="O1191" s="38">
        <f t="shared" si="508"/>
        <v>12.074303405572756</v>
      </c>
      <c r="P1191" s="19">
        <f t="shared" si="518"/>
        <v>74</v>
      </c>
      <c r="Q1191" s="38">
        <f t="shared" si="509"/>
        <v>11.455108359133128</v>
      </c>
      <c r="R1191" s="19">
        <f t="shared" si="519"/>
        <v>34</v>
      </c>
      <c r="S1191" s="21">
        <f t="shared" si="510"/>
        <v>5.2631578947368425</v>
      </c>
    </row>
    <row r="1192" spans="1:19" hidden="1" outlineLevel="1">
      <c r="A1192" s="22">
        <v>6068</v>
      </c>
      <c r="B1192" s="18">
        <v>1</v>
      </c>
      <c r="C1192" s="19">
        <f t="shared" si="511"/>
        <v>2295</v>
      </c>
      <c r="D1192" s="19">
        <f t="shared" si="512"/>
        <v>1200</v>
      </c>
      <c r="E1192" s="38">
        <f t="shared" si="503"/>
        <v>52.287581699346404</v>
      </c>
      <c r="F1192" s="19">
        <f t="shared" si="513"/>
        <v>1095</v>
      </c>
      <c r="G1192" s="38">
        <f t="shared" si="504"/>
        <v>47.712418300653596</v>
      </c>
      <c r="H1192" s="19">
        <f t="shared" si="514"/>
        <v>620</v>
      </c>
      <c r="I1192" s="38">
        <f t="shared" si="505"/>
        <v>27.015250544662308</v>
      </c>
      <c r="J1192" s="19">
        <f t="shared" si="515"/>
        <v>522</v>
      </c>
      <c r="K1192" s="38">
        <f t="shared" si="506"/>
        <v>22.745098039215687</v>
      </c>
      <c r="L1192" s="19">
        <f t="shared" si="516"/>
        <v>428</v>
      </c>
      <c r="M1192" s="38">
        <f t="shared" si="507"/>
        <v>18.649237472766885</v>
      </c>
      <c r="N1192" s="19">
        <f t="shared" si="517"/>
        <v>341</v>
      </c>
      <c r="O1192" s="38">
        <f t="shared" si="508"/>
        <v>14.858387799564269</v>
      </c>
      <c r="P1192" s="19">
        <f t="shared" si="518"/>
        <v>245</v>
      </c>
      <c r="Q1192" s="38">
        <f t="shared" si="509"/>
        <v>10.675381263616558</v>
      </c>
      <c r="R1192" s="19">
        <f t="shared" si="519"/>
        <v>139</v>
      </c>
      <c r="S1192" s="21">
        <f t="shared" si="510"/>
        <v>6.056644880174292</v>
      </c>
    </row>
    <row r="1193" spans="1:19" hidden="1" outlineLevel="1">
      <c r="A1193" s="22">
        <v>6070</v>
      </c>
      <c r="B1193" s="18">
        <v>1</v>
      </c>
      <c r="C1193" s="19">
        <f t="shared" si="511"/>
        <v>1550</v>
      </c>
      <c r="D1193" s="19">
        <f t="shared" si="512"/>
        <v>792</v>
      </c>
      <c r="E1193" s="38">
        <f t="shared" si="503"/>
        <v>51.096774193548384</v>
      </c>
      <c r="F1193" s="19">
        <f t="shared" si="513"/>
        <v>758</v>
      </c>
      <c r="G1193" s="38">
        <f t="shared" si="504"/>
        <v>48.903225806451616</v>
      </c>
      <c r="H1193" s="19">
        <f t="shared" si="514"/>
        <v>439</v>
      </c>
      <c r="I1193" s="38">
        <f t="shared" si="505"/>
        <v>28.322580645161292</v>
      </c>
      <c r="J1193" s="19">
        <f t="shared" si="515"/>
        <v>390</v>
      </c>
      <c r="K1193" s="38">
        <f t="shared" si="506"/>
        <v>25.161290322580644</v>
      </c>
      <c r="L1193" s="19">
        <f t="shared" si="516"/>
        <v>281</v>
      </c>
      <c r="M1193" s="38">
        <f t="shared" si="507"/>
        <v>18.129032258064516</v>
      </c>
      <c r="N1193" s="19">
        <f t="shared" si="517"/>
        <v>230</v>
      </c>
      <c r="O1193" s="38">
        <f t="shared" si="508"/>
        <v>14.838709677419354</v>
      </c>
      <c r="P1193" s="19">
        <f t="shared" si="518"/>
        <v>137</v>
      </c>
      <c r="Q1193" s="38">
        <f t="shared" si="509"/>
        <v>8.8387096774193541</v>
      </c>
      <c r="R1193" s="19">
        <f t="shared" si="519"/>
        <v>73</v>
      </c>
      <c r="S1193" s="21">
        <f t="shared" si="510"/>
        <v>4.709677419354839</v>
      </c>
    </row>
    <row r="1194" spans="1:19" hidden="1" outlineLevel="1">
      <c r="A1194" s="22">
        <v>6071</v>
      </c>
      <c r="B1194" s="18">
        <v>1</v>
      </c>
      <c r="C1194" s="19">
        <f t="shared" si="511"/>
        <v>1752</v>
      </c>
      <c r="D1194" s="19">
        <f t="shared" si="512"/>
        <v>870</v>
      </c>
      <c r="E1194" s="38">
        <f t="shared" si="503"/>
        <v>49.657534246575345</v>
      </c>
      <c r="F1194" s="19">
        <f t="shared" si="513"/>
        <v>882</v>
      </c>
      <c r="G1194" s="38">
        <f t="shared" si="504"/>
        <v>50.342465753424655</v>
      </c>
      <c r="H1194" s="19">
        <f t="shared" si="514"/>
        <v>488</v>
      </c>
      <c r="I1194" s="38">
        <f t="shared" si="505"/>
        <v>27.853881278538811</v>
      </c>
      <c r="J1194" s="19">
        <f t="shared" si="515"/>
        <v>438</v>
      </c>
      <c r="K1194" s="38">
        <f t="shared" si="506"/>
        <v>25</v>
      </c>
      <c r="L1194" s="19">
        <f t="shared" si="516"/>
        <v>338</v>
      </c>
      <c r="M1194" s="38">
        <f t="shared" si="507"/>
        <v>19.292237442922374</v>
      </c>
      <c r="N1194" s="19">
        <f t="shared" si="517"/>
        <v>216</v>
      </c>
      <c r="O1194" s="38">
        <f t="shared" si="508"/>
        <v>12.328767123287671</v>
      </c>
      <c r="P1194" s="19">
        <f t="shared" si="518"/>
        <v>190</v>
      </c>
      <c r="Q1194" s="38">
        <f t="shared" si="509"/>
        <v>10.844748858447488</v>
      </c>
      <c r="R1194" s="19">
        <f t="shared" si="519"/>
        <v>82</v>
      </c>
      <c r="S1194" s="21">
        <f t="shared" si="510"/>
        <v>4.6803652968036529</v>
      </c>
    </row>
    <row r="1195" spans="1:19" hidden="1" outlineLevel="1">
      <c r="A1195" s="22">
        <v>6072</v>
      </c>
      <c r="B1195" s="18">
        <v>1</v>
      </c>
      <c r="C1195" s="19">
        <f t="shared" si="511"/>
        <v>1785</v>
      </c>
      <c r="D1195" s="19">
        <f t="shared" si="512"/>
        <v>898</v>
      </c>
      <c r="E1195" s="38">
        <f t="shared" si="503"/>
        <v>50.308123249299719</v>
      </c>
      <c r="F1195" s="19">
        <f t="shared" si="513"/>
        <v>887</v>
      </c>
      <c r="G1195" s="38">
        <f t="shared" si="504"/>
        <v>49.691876750700281</v>
      </c>
      <c r="H1195" s="19">
        <f t="shared" si="514"/>
        <v>576</v>
      </c>
      <c r="I1195" s="38">
        <f t="shared" si="505"/>
        <v>32.268907563025209</v>
      </c>
      <c r="J1195" s="19">
        <f t="shared" si="515"/>
        <v>438</v>
      </c>
      <c r="K1195" s="38">
        <f t="shared" si="506"/>
        <v>24.537815126050422</v>
      </c>
      <c r="L1195" s="19">
        <f t="shared" si="516"/>
        <v>288</v>
      </c>
      <c r="M1195" s="38">
        <f t="shared" si="507"/>
        <v>16.134453781512605</v>
      </c>
      <c r="N1195" s="19">
        <f t="shared" si="517"/>
        <v>265</v>
      </c>
      <c r="O1195" s="38">
        <f t="shared" si="508"/>
        <v>14.845938375350141</v>
      </c>
      <c r="P1195" s="19">
        <f t="shared" si="518"/>
        <v>165</v>
      </c>
      <c r="Q1195" s="38">
        <f t="shared" si="509"/>
        <v>9.2436974789915958</v>
      </c>
      <c r="R1195" s="19">
        <f t="shared" si="519"/>
        <v>53</v>
      </c>
      <c r="S1195" s="21">
        <f t="shared" si="510"/>
        <v>2.9691876750700281</v>
      </c>
    </row>
    <row r="1196" spans="1:19" hidden="1" outlineLevel="1">
      <c r="A1196" s="22">
        <v>6073</v>
      </c>
      <c r="B1196" s="18">
        <v>1</v>
      </c>
      <c r="C1196" s="19">
        <f t="shared" si="511"/>
        <v>1061</v>
      </c>
      <c r="D1196" s="19">
        <f t="shared" si="512"/>
        <v>514</v>
      </c>
      <c r="E1196" s="38">
        <f t="shared" si="503"/>
        <v>48.444863336475024</v>
      </c>
      <c r="F1196" s="19">
        <f t="shared" si="513"/>
        <v>547</v>
      </c>
      <c r="G1196" s="38">
        <f t="shared" si="504"/>
        <v>51.555136663524976</v>
      </c>
      <c r="H1196" s="19">
        <f t="shared" si="514"/>
        <v>283</v>
      </c>
      <c r="I1196" s="38">
        <f t="shared" si="505"/>
        <v>26.672950047125354</v>
      </c>
      <c r="J1196" s="19">
        <f t="shared" si="515"/>
        <v>259</v>
      </c>
      <c r="K1196" s="38">
        <f t="shared" si="506"/>
        <v>24.410933081998117</v>
      </c>
      <c r="L1196" s="19">
        <f t="shared" si="516"/>
        <v>225</v>
      </c>
      <c r="M1196" s="38">
        <f t="shared" si="507"/>
        <v>21.206409048067862</v>
      </c>
      <c r="N1196" s="19">
        <f t="shared" si="517"/>
        <v>111</v>
      </c>
      <c r="O1196" s="38">
        <f t="shared" si="508"/>
        <v>10.461828463713477</v>
      </c>
      <c r="P1196" s="19">
        <f t="shared" si="518"/>
        <v>116</v>
      </c>
      <c r="Q1196" s="38">
        <f t="shared" si="509"/>
        <v>10.933081998114986</v>
      </c>
      <c r="R1196" s="19">
        <f t="shared" si="519"/>
        <v>67</v>
      </c>
      <c r="S1196" s="21">
        <f t="shared" si="510"/>
        <v>6.3147973609802071</v>
      </c>
    </row>
    <row r="1197" spans="1:19" hidden="1" outlineLevel="1">
      <c r="A1197" s="22">
        <v>6119</v>
      </c>
      <c r="B1197" s="18">
        <v>1</v>
      </c>
      <c r="C1197" s="19">
        <f t="shared" si="511"/>
        <v>1159</v>
      </c>
      <c r="D1197" s="19">
        <f t="shared" si="512"/>
        <v>616</v>
      </c>
      <c r="E1197" s="38">
        <f t="shared" si="503"/>
        <v>53.149266609145812</v>
      </c>
      <c r="F1197" s="19">
        <f t="shared" si="513"/>
        <v>543</v>
      </c>
      <c r="G1197" s="38">
        <f t="shared" si="504"/>
        <v>46.850733390854188</v>
      </c>
      <c r="H1197" s="19">
        <f t="shared" si="514"/>
        <v>356</v>
      </c>
      <c r="I1197" s="38">
        <f t="shared" si="505"/>
        <v>30.716134598792063</v>
      </c>
      <c r="J1197" s="19">
        <f t="shared" si="515"/>
        <v>271</v>
      </c>
      <c r="K1197" s="38">
        <f t="shared" si="506"/>
        <v>23.382226056945644</v>
      </c>
      <c r="L1197" s="19">
        <f t="shared" si="516"/>
        <v>205</v>
      </c>
      <c r="M1197" s="38">
        <f t="shared" si="507"/>
        <v>17.687661777394304</v>
      </c>
      <c r="N1197" s="19">
        <f t="shared" si="517"/>
        <v>169</v>
      </c>
      <c r="O1197" s="38">
        <f t="shared" si="508"/>
        <v>14.58153580672994</v>
      </c>
      <c r="P1197" s="19">
        <f t="shared" si="518"/>
        <v>101</v>
      </c>
      <c r="Q1197" s="38">
        <f t="shared" si="509"/>
        <v>8.7144089732528034</v>
      </c>
      <c r="R1197" s="19">
        <f t="shared" si="519"/>
        <v>57</v>
      </c>
      <c r="S1197" s="21">
        <f t="shared" si="510"/>
        <v>4.918032786885246</v>
      </c>
    </row>
    <row r="1198" spans="1:19" collapsed="1">
      <c r="A1198" s="20" t="s">
        <v>154</v>
      </c>
      <c r="B1198" s="18">
        <v>28</v>
      </c>
      <c r="C1198" s="19">
        <f>SUM(C1199:C1226)</f>
        <v>42006</v>
      </c>
      <c r="D1198" s="19">
        <f>SUM(D1199:D1226)</f>
        <v>21234</v>
      </c>
      <c r="E1198" s="38">
        <f t="shared" si="503"/>
        <v>50.549921439794318</v>
      </c>
      <c r="F1198" s="19">
        <f>SUM(F1199:F1226)</f>
        <v>20772</v>
      </c>
      <c r="G1198" s="38">
        <f t="shared" si="504"/>
        <v>49.450078560205682</v>
      </c>
      <c r="H1198" s="19">
        <f>SUM(H1199:H1226)</f>
        <v>12109</v>
      </c>
      <c r="I1198" s="38">
        <f t="shared" si="505"/>
        <v>28.826834261772127</v>
      </c>
      <c r="J1198" s="19">
        <f>SUM(J1199:J1226)</f>
        <v>10670</v>
      </c>
      <c r="K1198" s="38">
        <f t="shared" si="506"/>
        <v>25.401133171451697</v>
      </c>
      <c r="L1198" s="19">
        <f>SUM(L1199:L1226)</f>
        <v>7465</v>
      </c>
      <c r="M1198" s="38">
        <f t="shared" si="507"/>
        <v>17.771270770842261</v>
      </c>
      <c r="N1198" s="19">
        <f>SUM(N1199:N1226)</f>
        <v>5601</v>
      </c>
      <c r="O1198" s="38">
        <f t="shared" si="508"/>
        <v>13.33380945579203</v>
      </c>
      <c r="P1198" s="19">
        <f>SUM(P1199:P1226)</f>
        <v>4158</v>
      </c>
      <c r="Q1198" s="38">
        <f t="shared" si="509"/>
        <v>9.8985859162976713</v>
      </c>
      <c r="R1198" s="19">
        <f>SUM(R1199:R1226)</f>
        <v>2003</v>
      </c>
      <c r="S1198" s="21">
        <f t="shared" si="510"/>
        <v>4.7683664238442125</v>
      </c>
    </row>
    <row r="1199" spans="1:19" hidden="1" outlineLevel="1">
      <c r="A1199" s="22">
        <v>6022</v>
      </c>
      <c r="B1199" s="18">
        <v>1</v>
      </c>
      <c r="C1199" s="19">
        <f t="shared" ref="C1199:C1226" si="520">VLOOKUP(A1199,$W$2568:$AF$24962,2,0)</f>
        <v>853</v>
      </c>
      <c r="D1199" s="19">
        <f t="shared" ref="D1199:D1226" si="521">VLOOKUP(A1199,$W$2568:$AF$24962,3,0)</f>
        <v>449</v>
      </c>
      <c r="E1199" s="38">
        <f t="shared" si="503"/>
        <v>52.637749120750293</v>
      </c>
      <c r="F1199" s="19">
        <f t="shared" ref="F1199:F1226" si="522">VLOOKUP(A1199,$W$2568:$AF$24962,4,0)</f>
        <v>404</v>
      </c>
      <c r="G1199" s="38">
        <f t="shared" si="504"/>
        <v>47.362250879249707</v>
      </c>
      <c r="H1199" s="19">
        <f t="shared" ref="H1199:H1226" si="523">VLOOKUP(A1199,$W$2568:$AF$24962,5,0)</f>
        <v>254</v>
      </c>
      <c r="I1199" s="38">
        <f t="shared" si="505"/>
        <v>29.777256740914421</v>
      </c>
      <c r="J1199" s="19">
        <f t="shared" ref="J1199:J1226" si="524">VLOOKUP(A1199,$W$2568:$AF$24962,6,0)</f>
        <v>211</v>
      </c>
      <c r="K1199" s="38">
        <f t="shared" si="506"/>
        <v>24.736225087924971</v>
      </c>
      <c r="L1199" s="19">
        <f t="shared" ref="L1199:L1226" si="525">VLOOKUP(A1199,$W$2568:$AF$24962,7,0)</f>
        <v>168</v>
      </c>
      <c r="M1199" s="38">
        <f t="shared" si="507"/>
        <v>19.695193434935522</v>
      </c>
      <c r="N1199" s="19">
        <f t="shared" ref="N1199:N1226" si="526">VLOOKUP(A1199,$W$2568:$AF$24962,8,0)</f>
        <v>104</v>
      </c>
      <c r="O1199" s="38">
        <f t="shared" si="508"/>
        <v>12.192262602579133</v>
      </c>
      <c r="P1199" s="19">
        <f t="shared" ref="P1199:P1226" si="527">VLOOKUP(A1199,$W$2568:$AF$24962,9,0)</f>
        <v>81</v>
      </c>
      <c r="Q1199" s="38">
        <f t="shared" si="509"/>
        <v>9.4958968347010551</v>
      </c>
      <c r="R1199" s="19">
        <f t="shared" ref="R1199:R1226" si="528">VLOOKUP(A1199,$W$2568:$AF$24962,10,0)</f>
        <v>35</v>
      </c>
      <c r="S1199" s="21">
        <f t="shared" si="510"/>
        <v>4.1031652989449006</v>
      </c>
    </row>
    <row r="1200" spans="1:19" hidden="1" outlineLevel="1">
      <c r="A1200" s="22">
        <v>6023</v>
      </c>
      <c r="B1200" s="18">
        <v>1</v>
      </c>
      <c r="C1200" s="19">
        <f t="shared" si="520"/>
        <v>1395</v>
      </c>
      <c r="D1200" s="19">
        <f t="shared" si="521"/>
        <v>734</v>
      </c>
      <c r="E1200" s="38">
        <f t="shared" si="503"/>
        <v>52.616487455197131</v>
      </c>
      <c r="F1200" s="19">
        <f t="shared" si="522"/>
        <v>661</v>
      </c>
      <c r="G1200" s="38">
        <f t="shared" si="504"/>
        <v>47.383512544802869</v>
      </c>
      <c r="H1200" s="19">
        <f t="shared" si="523"/>
        <v>362</v>
      </c>
      <c r="I1200" s="38">
        <f t="shared" si="505"/>
        <v>25.949820788530467</v>
      </c>
      <c r="J1200" s="19">
        <f t="shared" si="524"/>
        <v>396</v>
      </c>
      <c r="K1200" s="38">
        <f t="shared" si="506"/>
        <v>28.387096774193548</v>
      </c>
      <c r="L1200" s="19">
        <f t="shared" si="525"/>
        <v>265</v>
      </c>
      <c r="M1200" s="38">
        <f t="shared" si="507"/>
        <v>18.996415770609318</v>
      </c>
      <c r="N1200" s="19">
        <f t="shared" si="526"/>
        <v>158</v>
      </c>
      <c r="O1200" s="38">
        <f t="shared" si="508"/>
        <v>11.326164874551971</v>
      </c>
      <c r="P1200" s="19">
        <f t="shared" si="527"/>
        <v>132</v>
      </c>
      <c r="Q1200" s="38">
        <f t="shared" si="509"/>
        <v>9.4623655913978499</v>
      </c>
      <c r="R1200" s="19">
        <f t="shared" si="528"/>
        <v>82</v>
      </c>
      <c r="S1200" s="21">
        <f t="shared" si="510"/>
        <v>5.8781362007168463</v>
      </c>
    </row>
    <row r="1201" spans="1:19" hidden="1" outlineLevel="1">
      <c r="A1201" s="22">
        <v>6024</v>
      </c>
      <c r="B1201" s="18">
        <v>1</v>
      </c>
      <c r="C1201" s="19">
        <f t="shared" si="520"/>
        <v>926</v>
      </c>
      <c r="D1201" s="19">
        <f t="shared" si="521"/>
        <v>477</v>
      </c>
      <c r="E1201" s="38">
        <f t="shared" si="503"/>
        <v>51.511879049676025</v>
      </c>
      <c r="F1201" s="19">
        <f t="shared" si="522"/>
        <v>449</v>
      </c>
      <c r="G1201" s="38">
        <f t="shared" si="504"/>
        <v>48.488120950323975</v>
      </c>
      <c r="H1201" s="19">
        <f t="shared" si="523"/>
        <v>293</v>
      </c>
      <c r="I1201" s="38">
        <f t="shared" si="505"/>
        <v>31.641468682505401</v>
      </c>
      <c r="J1201" s="19">
        <f t="shared" si="524"/>
        <v>218</v>
      </c>
      <c r="K1201" s="38">
        <f t="shared" si="506"/>
        <v>23.542116630669547</v>
      </c>
      <c r="L1201" s="19">
        <f t="shared" si="525"/>
        <v>157</v>
      </c>
      <c r="M1201" s="38">
        <f t="shared" si="507"/>
        <v>16.954643628509718</v>
      </c>
      <c r="N1201" s="19">
        <f t="shared" si="526"/>
        <v>130</v>
      </c>
      <c r="O1201" s="38">
        <f t="shared" si="508"/>
        <v>14.038876889848812</v>
      </c>
      <c r="P1201" s="19">
        <f t="shared" si="527"/>
        <v>82</v>
      </c>
      <c r="Q1201" s="38">
        <f t="shared" si="509"/>
        <v>8.8552915766738654</v>
      </c>
      <c r="R1201" s="19">
        <f t="shared" si="528"/>
        <v>46</v>
      </c>
      <c r="S1201" s="21">
        <f t="shared" si="510"/>
        <v>4.967602591792657</v>
      </c>
    </row>
    <row r="1202" spans="1:19" hidden="1" outlineLevel="1">
      <c r="A1202" s="22">
        <v>6025</v>
      </c>
      <c r="B1202" s="18">
        <v>1</v>
      </c>
      <c r="C1202" s="19">
        <f t="shared" si="520"/>
        <v>2302</v>
      </c>
      <c r="D1202" s="19">
        <f t="shared" si="521"/>
        <v>1195</v>
      </c>
      <c r="E1202" s="38">
        <f t="shared" si="503"/>
        <v>51.911381407471765</v>
      </c>
      <c r="F1202" s="19">
        <f t="shared" si="522"/>
        <v>1107</v>
      </c>
      <c r="G1202" s="38">
        <f t="shared" si="504"/>
        <v>48.088618592528235</v>
      </c>
      <c r="H1202" s="19">
        <f t="shared" si="523"/>
        <v>638</v>
      </c>
      <c r="I1202" s="38">
        <f t="shared" si="505"/>
        <v>27.715030408340574</v>
      </c>
      <c r="J1202" s="19">
        <f t="shared" si="524"/>
        <v>626</v>
      </c>
      <c r="K1202" s="38">
        <f t="shared" si="506"/>
        <v>27.193744569939184</v>
      </c>
      <c r="L1202" s="19">
        <f t="shared" si="525"/>
        <v>426</v>
      </c>
      <c r="M1202" s="38">
        <f t="shared" si="507"/>
        <v>18.505647263249347</v>
      </c>
      <c r="N1202" s="19">
        <f t="shared" si="526"/>
        <v>278</v>
      </c>
      <c r="O1202" s="38">
        <f t="shared" si="508"/>
        <v>12.076455256298871</v>
      </c>
      <c r="P1202" s="19">
        <f t="shared" si="527"/>
        <v>226</v>
      </c>
      <c r="Q1202" s="38">
        <f t="shared" si="509"/>
        <v>9.8175499565595139</v>
      </c>
      <c r="R1202" s="19">
        <f t="shared" si="528"/>
        <v>108</v>
      </c>
      <c r="S1202" s="21">
        <f t="shared" si="510"/>
        <v>4.6915725456125106</v>
      </c>
    </row>
    <row r="1203" spans="1:19" hidden="1" outlineLevel="1">
      <c r="A1203" s="22">
        <v>6026</v>
      </c>
      <c r="B1203" s="18">
        <v>1</v>
      </c>
      <c r="C1203" s="19">
        <f t="shared" si="520"/>
        <v>434</v>
      </c>
      <c r="D1203" s="19">
        <f t="shared" si="521"/>
        <v>207</v>
      </c>
      <c r="E1203" s="38">
        <f t="shared" si="503"/>
        <v>47.695852534562214</v>
      </c>
      <c r="F1203" s="19">
        <f t="shared" si="522"/>
        <v>227</v>
      </c>
      <c r="G1203" s="38">
        <f t="shared" si="504"/>
        <v>52.304147465437786</v>
      </c>
      <c r="H1203" s="19">
        <f t="shared" si="523"/>
        <v>127</v>
      </c>
      <c r="I1203" s="38">
        <f t="shared" si="505"/>
        <v>29.262672811059907</v>
      </c>
      <c r="J1203" s="19">
        <f t="shared" si="524"/>
        <v>119</v>
      </c>
      <c r="K1203" s="38">
        <f t="shared" si="506"/>
        <v>27.419354838709676</v>
      </c>
      <c r="L1203" s="19">
        <f t="shared" si="525"/>
        <v>74</v>
      </c>
      <c r="M1203" s="38">
        <f t="shared" si="507"/>
        <v>17.05069124423963</v>
      </c>
      <c r="N1203" s="19">
        <f t="shared" si="526"/>
        <v>43</v>
      </c>
      <c r="O1203" s="38">
        <f t="shared" si="508"/>
        <v>9.9078341013824893</v>
      </c>
      <c r="P1203" s="19">
        <f t="shared" si="527"/>
        <v>45</v>
      </c>
      <c r="Q1203" s="38">
        <f t="shared" si="509"/>
        <v>10.368663594470046</v>
      </c>
      <c r="R1203" s="19">
        <f t="shared" si="528"/>
        <v>26</v>
      </c>
      <c r="S1203" s="21">
        <f t="shared" si="510"/>
        <v>5.9907834101382491</v>
      </c>
    </row>
    <row r="1204" spans="1:19" hidden="1" outlineLevel="1">
      <c r="A1204" s="22">
        <v>6027</v>
      </c>
      <c r="B1204" s="18">
        <v>1</v>
      </c>
      <c r="C1204" s="19">
        <f t="shared" si="520"/>
        <v>1345</v>
      </c>
      <c r="D1204" s="19">
        <f t="shared" si="521"/>
        <v>685</v>
      </c>
      <c r="E1204" s="38">
        <f t="shared" si="503"/>
        <v>50.929368029739777</v>
      </c>
      <c r="F1204" s="19">
        <f t="shared" si="522"/>
        <v>660</v>
      </c>
      <c r="G1204" s="38">
        <f t="shared" si="504"/>
        <v>49.070631970260223</v>
      </c>
      <c r="H1204" s="19">
        <f t="shared" si="523"/>
        <v>406</v>
      </c>
      <c r="I1204" s="38">
        <f t="shared" si="505"/>
        <v>30.185873605947954</v>
      </c>
      <c r="J1204" s="19">
        <f t="shared" si="524"/>
        <v>331</v>
      </c>
      <c r="K1204" s="38">
        <f t="shared" si="506"/>
        <v>24.609665427509295</v>
      </c>
      <c r="L1204" s="19">
        <f t="shared" si="525"/>
        <v>211</v>
      </c>
      <c r="M1204" s="38">
        <f t="shared" si="507"/>
        <v>15.687732342007434</v>
      </c>
      <c r="N1204" s="19">
        <f t="shared" si="526"/>
        <v>196</v>
      </c>
      <c r="O1204" s="38">
        <f t="shared" si="508"/>
        <v>14.572490706319703</v>
      </c>
      <c r="P1204" s="19">
        <f t="shared" si="527"/>
        <v>145</v>
      </c>
      <c r="Q1204" s="38">
        <f t="shared" si="509"/>
        <v>10.780669144981413</v>
      </c>
      <c r="R1204" s="19">
        <f t="shared" si="528"/>
        <v>56</v>
      </c>
      <c r="S1204" s="21">
        <f t="shared" si="510"/>
        <v>4.1635687732342008</v>
      </c>
    </row>
    <row r="1205" spans="1:19" hidden="1" outlineLevel="1">
      <c r="A1205" s="22">
        <v>6028</v>
      </c>
      <c r="B1205" s="18">
        <v>1</v>
      </c>
      <c r="C1205" s="19">
        <f t="shared" si="520"/>
        <v>1170</v>
      </c>
      <c r="D1205" s="19">
        <f t="shared" si="521"/>
        <v>595</v>
      </c>
      <c r="E1205" s="38">
        <f t="shared" si="503"/>
        <v>50.854700854700852</v>
      </c>
      <c r="F1205" s="19">
        <f t="shared" si="522"/>
        <v>575</v>
      </c>
      <c r="G1205" s="38">
        <f t="shared" si="504"/>
        <v>49.145299145299148</v>
      </c>
      <c r="H1205" s="19">
        <f t="shared" si="523"/>
        <v>363</v>
      </c>
      <c r="I1205" s="38">
        <f t="shared" si="505"/>
        <v>31.025641025641026</v>
      </c>
      <c r="J1205" s="19">
        <f t="shared" si="524"/>
        <v>295</v>
      </c>
      <c r="K1205" s="38">
        <f t="shared" si="506"/>
        <v>25.213675213675213</v>
      </c>
      <c r="L1205" s="19">
        <f t="shared" si="525"/>
        <v>210</v>
      </c>
      <c r="M1205" s="38">
        <f t="shared" si="507"/>
        <v>17.948717948717949</v>
      </c>
      <c r="N1205" s="19">
        <f t="shared" si="526"/>
        <v>151</v>
      </c>
      <c r="O1205" s="38">
        <f t="shared" si="508"/>
        <v>12.905982905982906</v>
      </c>
      <c r="P1205" s="19">
        <f t="shared" si="527"/>
        <v>111</v>
      </c>
      <c r="Q1205" s="38">
        <f t="shared" si="509"/>
        <v>9.4871794871794872</v>
      </c>
      <c r="R1205" s="19">
        <f t="shared" si="528"/>
        <v>40</v>
      </c>
      <c r="S1205" s="21">
        <f t="shared" si="510"/>
        <v>3.4188034188034186</v>
      </c>
    </row>
    <row r="1206" spans="1:19" hidden="1" outlineLevel="1">
      <c r="A1206" s="22">
        <v>6029</v>
      </c>
      <c r="B1206" s="18">
        <v>1</v>
      </c>
      <c r="C1206" s="19">
        <f t="shared" si="520"/>
        <v>2287</v>
      </c>
      <c r="D1206" s="19">
        <f t="shared" si="521"/>
        <v>1169</v>
      </c>
      <c r="E1206" s="38">
        <f t="shared" si="503"/>
        <v>51.114997813729779</v>
      </c>
      <c r="F1206" s="19">
        <f t="shared" si="522"/>
        <v>1118</v>
      </c>
      <c r="G1206" s="38">
        <f t="shared" si="504"/>
        <v>48.885002186270221</v>
      </c>
      <c r="H1206" s="19">
        <f t="shared" si="523"/>
        <v>635</v>
      </c>
      <c r="I1206" s="38">
        <f t="shared" si="505"/>
        <v>27.765631832094446</v>
      </c>
      <c r="J1206" s="19">
        <f t="shared" si="524"/>
        <v>562</v>
      </c>
      <c r="K1206" s="38">
        <f t="shared" si="506"/>
        <v>24.573677306515084</v>
      </c>
      <c r="L1206" s="19">
        <f t="shared" si="525"/>
        <v>468</v>
      </c>
      <c r="M1206" s="38">
        <f t="shared" si="507"/>
        <v>20.463489287275909</v>
      </c>
      <c r="N1206" s="19">
        <f t="shared" si="526"/>
        <v>281</v>
      </c>
      <c r="O1206" s="38">
        <f t="shared" si="508"/>
        <v>12.286838653257542</v>
      </c>
      <c r="P1206" s="19">
        <f t="shared" si="527"/>
        <v>224</v>
      </c>
      <c r="Q1206" s="38">
        <f t="shared" si="509"/>
        <v>9.794490599038042</v>
      </c>
      <c r="R1206" s="19">
        <f t="shared" si="528"/>
        <v>117</v>
      </c>
      <c r="S1206" s="21">
        <f t="shared" si="510"/>
        <v>5.1158723218189772</v>
      </c>
    </row>
    <row r="1207" spans="1:19" hidden="1" outlineLevel="1">
      <c r="A1207" s="22">
        <v>6030</v>
      </c>
      <c r="B1207" s="18">
        <v>1</v>
      </c>
      <c r="C1207" s="19">
        <f t="shared" si="520"/>
        <v>1240</v>
      </c>
      <c r="D1207" s="19">
        <f t="shared" si="521"/>
        <v>649</v>
      </c>
      <c r="E1207" s="38">
        <f t="shared" si="503"/>
        <v>52.338709677419352</v>
      </c>
      <c r="F1207" s="19">
        <f t="shared" si="522"/>
        <v>591</v>
      </c>
      <c r="G1207" s="38">
        <f t="shared" si="504"/>
        <v>47.661290322580648</v>
      </c>
      <c r="H1207" s="19">
        <f t="shared" si="523"/>
        <v>367</v>
      </c>
      <c r="I1207" s="38">
        <f t="shared" si="505"/>
        <v>29.596774193548388</v>
      </c>
      <c r="J1207" s="19">
        <f t="shared" si="524"/>
        <v>319</v>
      </c>
      <c r="K1207" s="38">
        <f t="shared" si="506"/>
        <v>25.725806451612904</v>
      </c>
      <c r="L1207" s="19">
        <f t="shared" si="525"/>
        <v>236</v>
      </c>
      <c r="M1207" s="38">
        <f t="shared" si="507"/>
        <v>19.032258064516128</v>
      </c>
      <c r="N1207" s="19">
        <f t="shared" si="526"/>
        <v>155</v>
      </c>
      <c r="O1207" s="38">
        <f t="shared" si="508"/>
        <v>12.5</v>
      </c>
      <c r="P1207" s="19">
        <f t="shared" si="527"/>
        <v>108</v>
      </c>
      <c r="Q1207" s="38">
        <f t="shared" si="509"/>
        <v>8.7096774193548381</v>
      </c>
      <c r="R1207" s="19">
        <f t="shared" si="528"/>
        <v>55</v>
      </c>
      <c r="S1207" s="21">
        <f t="shared" si="510"/>
        <v>4.435483870967742</v>
      </c>
    </row>
    <row r="1208" spans="1:19" hidden="1" outlineLevel="1">
      <c r="A1208" s="22">
        <v>6031</v>
      </c>
      <c r="B1208" s="18">
        <v>1</v>
      </c>
      <c r="C1208" s="19">
        <f t="shared" si="520"/>
        <v>1752</v>
      </c>
      <c r="D1208" s="19">
        <f t="shared" si="521"/>
        <v>892</v>
      </c>
      <c r="E1208" s="38">
        <f t="shared" si="503"/>
        <v>50.913242009132418</v>
      </c>
      <c r="F1208" s="19">
        <f t="shared" si="522"/>
        <v>860</v>
      </c>
      <c r="G1208" s="38">
        <f t="shared" si="504"/>
        <v>49.086757990867582</v>
      </c>
      <c r="H1208" s="19">
        <f t="shared" si="523"/>
        <v>516</v>
      </c>
      <c r="I1208" s="38">
        <f t="shared" si="505"/>
        <v>29.452054794520549</v>
      </c>
      <c r="J1208" s="19">
        <f t="shared" si="524"/>
        <v>408</v>
      </c>
      <c r="K1208" s="38">
        <f t="shared" si="506"/>
        <v>23.287671232876711</v>
      </c>
      <c r="L1208" s="19">
        <f t="shared" si="525"/>
        <v>291</v>
      </c>
      <c r="M1208" s="38">
        <f t="shared" si="507"/>
        <v>16.609589041095891</v>
      </c>
      <c r="N1208" s="19">
        <f t="shared" si="526"/>
        <v>256</v>
      </c>
      <c r="O1208" s="38">
        <f t="shared" si="508"/>
        <v>14.611872146118721</v>
      </c>
      <c r="P1208" s="19">
        <f t="shared" si="527"/>
        <v>190</v>
      </c>
      <c r="Q1208" s="38">
        <f t="shared" si="509"/>
        <v>10.844748858447488</v>
      </c>
      <c r="R1208" s="19">
        <f t="shared" si="528"/>
        <v>91</v>
      </c>
      <c r="S1208" s="21">
        <f t="shared" si="510"/>
        <v>5.1940639269406397</v>
      </c>
    </row>
    <row r="1209" spans="1:19" hidden="1" outlineLevel="1">
      <c r="A1209" s="22">
        <v>6032</v>
      </c>
      <c r="B1209" s="18">
        <v>1</v>
      </c>
      <c r="C1209" s="19">
        <f t="shared" si="520"/>
        <v>2135</v>
      </c>
      <c r="D1209" s="19">
        <f t="shared" si="521"/>
        <v>1055</v>
      </c>
      <c r="E1209" s="38">
        <f t="shared" si="503"/>
        <v>49.414519906323186</v>
      </c>
      <c r="F1209" s="19">
        <f t="shared" si="522"/>
        <v>1080</v>
      </c>
      <c r="G1209" s="38">
        <f t="shared" si="504"/>
        <v>50.585480093676814</v>
      </c>
      <c r="H1209" s="19">
        <f t="shared" si="523"/>
        <v>580</v>
      </c>
      <c r="I1209" s="38">
        <f t="shared" si="505"/>
        <v>27.166276346604217</v>
      </c>
      <c r="J1209" s="19">
        <f t="shared" si="524"/>
        <v>549</v>
      </c>
      <c r="K1209" s="38">
        <f t="shared" si="506"/>
        <v>25.714285714285715</v>
      </c>
      <c r="L1209" s="19">
        <f t="shared" si="525"/>
        <v>368</v>
      </c>
      <c r="M1209" s="38">
        <f t="shared" si="507"/>
        <v>17.236533957845435</v>
      </c>
      <c r="N1209" s="19">
        <f t="shared" si="526"/>
        <v>303</v>
      </c>
      <c r="O1209" s="38">
        <f t="shared" si="508"/>
        <v>14.192037470725996</v>
      </c>
      <c r="P1209" s="19">
        <f t="shared" si="527"/>
        <v>229</v>
      </c>
      <c r="Q1209" s="38">
        <f t="shared" si="509"/>
        <v>10.725995316159251</v>
      </c>
      <c r="R1209" s="19">
        <f t="shared" si="528"/>
        <v>106</v>
      </c>
      <c r="S1209" s="21">
        <f t="shared" si="510"/>
        <v>4.9648711943793913</v>
      </c>
    </row>
    <row r="1210" spans="1:19" hidden="1" outlineLevel="1">
      <c r="A1210" s="22">
        <v>6033</v>
      </c>
      <c r="B1210" s="18">
        <v>1</v>
      </c>
      <c r="C1210" s="19">
        <f t="shared" si="520"/>
        <v>850</v>
      </c>
      <c r="D1210" s="19">
        <f t="shared" si="521"/>
        <v>429</v>
      </c>
      <c r="E1210" s="38">
        <f t="shared" si="503"/>
        <v>50.470588235294116</v>
      </c>
      <c r="F1210" s="19">
        <f t="shared" si="522"/>
        <v>421</v>
      </c>
      <c r="G1210" s="38">
        <f t="shared" si="504"/>
        <v>49.529411764705884</v>
      </c>
      <c r="H1210" s="19">
        <f t="shared" si="523"/>
        <v>287</v>
      </c>
      <c r="I1210" s="38">
        <f t="shared" si="505"/>
        <v>33.764705882352942</v>
      </c>
      <c r="J1210" s="19">
        <f t="shared" si="524"/>
        <v>175</v>
      </c>
      <c r="K1210" s="38">
        <f t="shared" si="506"/>
        <v>20.588235294117649</v>
      </c>
      <c r="L1210" s="19">
        <f t="shared" si="525"/>
        <v>165</v>
      </c>
      <c r="M1210" s="38">
        <f t="shared" si="507"/>
        <v>19.411764705882351</v>
      </c>
      <c r="N1210" s="19">
        <f t="shared" si="526"/>
        <v>117</v>
      </c>
      <c r="O1210" s="38">
        <f t="shared" si="508"/>
        <v>13.764705882352942</v>
      </c>
      <c r="P1210" s="19">
        <f t="shared" si="527"/>
        <v>67</v>
      </c>
      <c r="Q1210" s="38">
        <f t="shared" si="509"/>
        <v>7.882352941176471</v>
      </c>
      <c r="R1210" s="19">
        <f t="shared" si="528"/>
        <v>39</v>
      </c>
      <c r="S1210" s="21">
        <f t="shared" si="510"/>
        <v>4.5882352941176467</v>
      </c>
    </row>
    <row r="1211" spans="1:19" hidden="1" outlineLevel="1">
      <c r="A1211" s="22">
        <v>6034</v>
      </c>
      <c r="B1211" s="18">
        <v>1</v>
      </c>
      <c r="C1211" s="19">
        <f t="shared" si="520"/>
        <v>1180</v>
      </c>
      <c r="D1211" s="19">
        <f t="shared" si="521"/>
        <v>606</v>
      </c>
      <c r="E1211" s="38">
        <f t="shared" si="503"/>
        <v>51.355932203389834</v>
      </c>
      <c r="F1211" s="19">
        <f t="shared" si="522"/>
        <v>574</v>
      </c>
      <c r="G1211" s="38">
        <f t="shared" si="504"/>
        <v>48.644067796610166</v>
      </c>
      <c r="H1211" s="19">
        <f t="shared" si="523"/>
        <v>360</v>
      </c>
      <c r="I1211" s="38">
        <f t="shared" si="505"/>
        <v>30.508474576271187</v>
      </c>
      <c r="J1211" s="19">
        <f t="shared" si="524"/>
        <v>300</v>
      </c>
      <c r="K1211" s="38">
        <f t="shared" si="506"/>
        <v>25.423728813559322</v>
      </c>
      <c r="L1211" s="19">
        <f t="shared" si="525"/>
        <v>174</v>
      </c>
      <c r="M1211" s="38">
        <f t="shared" si="507"/>
        <v>14.745762711864407</v>
      </c>
      <c r="N1211" s="19">
        <f t="shared" si="526"/>
        <v>180</v>
      </c>
      <c r="O1211" s="38">
        <f t="shared" si="508"/>
        <v>15.254237288135593</v>
      </c>
      <c r="P1211" s="19">
        <f t="shared" si="527"/>
        <v>112</v>
      </c>
      <c r="Q1211" s="38">
        <f t="shared" si="509"/>
        <v>9.4915254237288131</v>
      </c>
      <c r="R1211" s="19">
        <f t="shared" si="528"/>
        <v>54</v>
      </c>
      <c r="S1211" s="21">
        <f t="shared" si="510"/>
        <v>4.5762711864406782</v>
      </c>
    </row>
    <row r="1212" spans="1:19" hidden="1" outlineLevel="1">
      <c r="A1212" s="22">
        <v>6035</v>
      </c>
      <c r="B1212" s="18">
        <v>1</v>
      </c>
      <c r="C1212" s="19">
        <f t="shared" si="520"/>
        <v>264</v>
      </c>
      <c r="D1212" s="19">
        <f t="shared" si="521"/>
        <v>120</v>
      </c>
      <c r="E1212" s="38">
        <f t="shared" si="503"/>
        <v>45.454545454545453</v>
      </c>
      <c r="F1212" s="19">
        <f t="shared" si="522"/>
        <v>144</v>
      </c>
      <c r="G1212" s="38">
        <f t="shared" si="504"/>
        <v>54.545454545454547</v>
      </c>
      <c r="H1212" s="19">
        <f t="shared" si="523"/>
        <v>88</v>
      </c>
      <c r="I1212" s="38">
        <f t="shared" si="505"/>
        <v>33.333333333333336</v>
      </c>
      <c r="J1212" s="19">
        <f t="shared" si="524"/>
        <v>63</v>
      </c>
      <c r="K1212" s="38">
        <f t="shared" si="506"/>
        <v>23.863636363636363</v>
      </c>
      <c r="L1212" s="19">
        <f t="shared" si="525"/>
        <v>45</v>
      </c>
      <c r="M1212" s="38">
        <f t="shared" si="507"/>
        <v>17.045454545454547</v>
      </c>
      <c r="N1212" s="19">
        <f t="shared" si="526"/>
        <v>39</v>
      </c>
      <c r="O1212" s="38">
        <f t="shared" si="508"/>
        <v>14.772727272727273</v>
      </c>
      <c r="P1212" s="19">
        <f t="shared" si="527"/>
        <v>16</v>
      </c>
      <c r="Q1212" s="38">
        <f t="shared" si="509"/>
        <v>6.0606060606060606</v>
      </c>
      <c r="R1212" s="19">
        <f t="shared" si="528"/>
        <v>13</v>
      </c>
      <c r="S1212" s="21">
        <f t="shared" si="510"/>
        <v>4.9242424242424239</v>
      </c>
    </row>
    <row r="1213" spans="1:19" hidden="1" outlineLevel="1">
      <c r="A1213" s="22">
        <v>6036</v>
      </c>
      <c r="B1213" s="18">
        <v>1</v>
      </c>
      <c r="C1213" s="19">
        <f t="shared" si="520"/>
        <v>2438</v>
      </c>
      <c r="D1213" s="19">
        <f t="shared" si="521"/>
        <v>1267</v>
      </c>
      <c r="E1213" s="38">
        <f t="shared" si="503"/>
        <v>51.968826907301064</v>
      </c>
      <c r="F1213" s="19">
        <f t="shared" si="522"/>
        <v>1171</v>
      </c>
      <c r="G1213" s="38">
        <f t="shared" si="504"/>
        <v>48.031173092698936</v>
      </c>
      <c r="H1213" s="19">
        <f t="shared" si="523"/>
        <v>742</v>
      </c>
      <c r="I1213" s="38">
        <f t="shared" si="505"/>
        <v>30.434782608695652</v>
      </c>
      <c r="J1213" s="19">
        <f t="shared" si="524"/>
        <v>619</v>
      </c>
      <c r="K1213" s="38">
        <f t="shared" si="506"/>
        <v>25.389663658736669</v>
      </c>
      <c r="L1213" s="19">
        <f t="shared" si="525"/>
        <v>405</v>
      </c>
      <c r="M1213" s="38">
        <f t="shared" si="507"/>
        <v>16.611977030352747</v>
      </c>
      <c r="N1213" s="19">
        <f t="shared" si="526"/>
        <v>351</v>
      </c>
      <c r="O1213" s="38">
        <f t="shared" si="508"/>
        <v>14.397046759639048</v>
      </c>
      <c r="P1213" s="19">
        <f t="shared" si="527"/>
        <v>210</v>
      </c>
      <c r="Q1213" s="38">
        <f t="shared" si="509"/>
        <v>8.6136177194421659</v>
      </c>
      <c r="R1213" s="19">
        <f t="shared" si="528"/>
        <v>111</v>
      </c>
      <c r="S1213" s="21">
        <f t="shared" si="510"/>
        <v>4.552912223133716</v>
      </c>
    </row>
    <row r="1214" spans="1:19" hidden="1" outlineLevel="1">
      <c r="A1214" s="22">
        <v>6037</v>
      </c>
      <c r="B1214" s="18">
        <v>1</v>
      </c>
      <c r="C1214" s="19">
        <f t="shared" si="520"/>
        <v>1649</v>
      </c>
      <c r="D1214" s="19">
        <f t="shared" si="521"/>
        <v>825</v>
      </c>
      <c r="E1214" s="38">
        <f t="shared" si="503"/>
        <v>50.030321406913281</v>
      </c>
      <c r="F1214" s="19">
        <f t="shared" si="522"/>
        <v>824</v>
      </c>
      <c r="G1214" s="38">
        <f t="shared" si="504"/>
        <v>49.969678593086719</v>
      </c>
      <c r="H1214" s="19">
        <f t="shared" si="523"/>
        <v>459</v>
      </c>
      <c r="I1214" s="38">
        <f t="shared" si="505"/>
        <v>27.835051546391753</v>
      </c>
      <c r="J1214" s="19">
        <f t="shared" si="524"/>
        <v>429</v>
      </c>
      <c r="K1214" s="38">
        <f t="shared" si="506"/>
        <v>26.015767131594906</v>
      </c>
      <c r="L1214" s="19">
        <f t="shared" si="525"/>
        <v>312</v>
      </c>
      <c r="M1214" s="38">
        <f t="shared" si="507"/>
        <v>18.920557913887205</v>
      </c>
      <c r="N1214" s="19">
        <f t="shared" si="526"/>
        <v>200</v>
      </c>
      <c r="O1214" s="38">
        <f t="shared" si="508"/>
        <v>12.12856276531231</v>
      </c>
      <c r="P1214" s="19">
        <f t="shared" si="527"/>
        <v>152</v>
      </c>
      <c r="Q1214" s="38">
        <f t="shared" si="509"/>
        <v>9.2177077016373552</v>
      </c>
      <c r="R1214" s="19">
        <f t="shared" si="528"/>
        <v>97</v>
      </c>
      <c r="S1214" s="21">
        <f t="shared" si="510"/>
        <v>5.882352941176471</v>
      </c>
    </row>
    <row r="1215" spans="1:19" hidden="1" outlineLevel="1">
      <c r="A1215" s="22">
        <v>6038</v>
      </c>
      <c r="B1215" s="18">
        <v>1</v>
      </c>
      <c r="C1215" s="19">
        <f t="shared" si="520"/>
        <v>487</v>
      </c>
      <c r="D1215" s="19">
        <f t="shared" si="521"/>
        <v>251</v>
      </c>
      <c r="E1215" s="38">
        <f t="shared" si="503"/>
        <v>51.540041067761805</v>
      </c>
      <c r="F1215" s="19">
        <f t="shared" si="522"/>
        <v>236</v>
      </c>
      <c r="G1215" s="38">
        <f t="shared" si="504"/>
        <v>48.459958932238195</v>
      </c>
      <c r="H1215" s="19">
        <f t="shared" si="523"/>
        <v>133</v>
      </c>
      <c r="I1215" s="38">
        <f t="shared" si="505"/>
        <v>27.310061601642712</v>
      </c>
      <c r="J1215" s="19">
        <f t="shared" si="524"/>
        <v>128</v>
      </c>
      <c r="K1215" s="38">
        <f t="shared" si="506"/>
        <v>26.283367556468171</v>
      </c>
      <c r="L1215" s="19">
        <f t="shared" si="525"/>
        <v>97</v>
      </c>
      <c r="M1215" s="38">
        <f t="shared" si="507"/>
        <v>19.917864476386036</v>
      </c>
      <c r="N1215" s="19">
        <f t="shared" si="526"/>
        <v>52</v>
      </c>
      <c r="O1215" s="38">
        <f t="shared" si="508"/>
        <v>10.677618069815194</v>
      </c>
      <c r="P1215" s="19">
        <f t="shared" si="527"/>
        <v>51</v>
      </c>
      <c r="Q1215" s="38">
        <f t="shared" si="509"/>
        <v>10.472279260780287</v>
      </c>
      <c r="R1215" s="19">
        <f t="shared" si="528"/>
        <v>26</v>
      </c>
      <c r="S1215" s="21">
        <f t="shared" si="510"/>
        <v>5.3388090349075972</v>
      </c>
    </row>
    <row r="1216" spans="1:19" hidden="1" outlineLevel="1">
      <c r="A1216" s="22">
        <v>6039</v>
      </c>
      <c r="B1216" s="18">
        <v>1</v>
      </c>
      <c r="C1216" s="19">
        <f t="shared" si="520"/>
        <v>2494</v>
      </c>
      <c r="D1216" s="19">
        <f t="shared" si="521"/>
        <v>1175</v>
      </c>
      <c r="E1216" s="38">
        <f t="shared" si="503"/>
        <v>47.113071371291099</v>
      </c>
      <c r="F1216" s="19">
        <f t="shared" si="522"/>
        <v>1319</v>
      </c>
      <c r="G1216" s="38">
        <f t="shared" si="504"/>
        <v>52.886928628708901</v>
      </c>
      <c r="H1216" s="19">
        <f t="shared" si="523"/>
        <v>687</v>
      </c>
      <c r="I1216" s="38">
        <f t="shared" si="505"/>
        <v>27.546110665597435</v>
      </c>
      <c r="J1216" s="19">
        <f t="shared" si="524"/>
        <v>646</v>
      </c>
      <c r="K1216" s="38">
        <f t="shared" si="506"/>
        <v>25.902165196471532</v>
      </c>
      <c r="L1216" s="19">
        <f t="shared" si="525"/>
        <v>462</v>
      </c>
      <c r="M1216" s="38">
        <f t="shared" si="507"/>
        <v>18.524458700882118</v>
      </c>
      <c r="N1216" s="19">
        <f t="shared" si="526"/>
        <v>324</v>
      </c>
      <c r="O1216" s="38">
        <f t="shared" si="508"/>
        <v>12.991178829190057</v>
      </c>
      <c r="P1216" s="19">
        <f t="shared" si="527"/>
        <v>258</v>
      </c>
      <c r="Q1216" s="38">
        <f t="shared" si="509"/>
        <v>10.344827586206897</v>
      </c>
      <c r="R1216" s="19">
        <f t="shared" si="528"/>
        <v>117</v>
      </c>
      <c r="S1216" s="21">
        <f t="shared" si="510"/>
        <v>4.6912590216519643</v>
      </c>
    </row>
    <row r="1217" spans="1:19" hidden="1" outlineLevel="1">
      <c r="A1217" s="22">
        <v>6040</v>
      </c>
      <c r="B1217" s="18">
        <v>1</v>
      </c>
      <c r="C1217" s="19">
        <f t="shared" si="520"/>
        <v>2156</v>
      </c>
      <c r="D1217" s="19">
        <f t="shared" si="521"/>
        <v>1025</v>
      </c>
      <c r="E1217" s="38">
        <f t="shared" si="503"/>
        <v>47.541743970315402</v>
      </c>
      <c r="F1217" s="19">
        <f t="shared" si="522"/>
        <v>1131</v>
      </c>
      <c r="G1217" s="38">
        <f t="shared" si="504"/>
        <v>52.458256029684598</v>
      </c>
      <c r="H1217" s="19">
        <f t="shared" si="523"/>
        <v>597</v>
      </c>
      <c r="I1217" s="38">
        <f t="shared" si="505"/>
        <v>27.690166975881262</v>
      </c>
      <c r="J1217" s="19">
        <f t="shared" si="524"/>
        <v>529</v>
      </c>
      <c r="K1217" s="38">
        <f t="shared" si="506"/>
        <v>24.53617810760668</v>
      </c>
      <c r="L1217" s="19">
        <f t="shared" si="525"/>
        <v>361</v>
      </c>
      <c r="M1217" s="38">
        <f t="shared" si="507"/>
        <v>16.743970315398887</v>
      </c>
      <c r="N1217" s="19">
        <f t="shared" si="526"/>
        <v>313</v>
      </c>
      <c r="O1217" s="38">
        <f t="shared" si="508"/>
        <v>14.517625231910946</v>
      </c>
      <c r="P1217" s="19">
        <f t="shared" si="527"/>
        <v>244</v>
      </c>
      <c r="Q1217" s="38">
        <f t="shared" si="509"/>
        <v>11.317254174397032</v>
      </c>
      <c r="R1217" s="19">
        <f t="shared" si="528"/>
        <v>112</v>
      </c>
      <c r="S1217" s="21">
        <f t="shared" si="510"/>
        <v>5.1948051948051948</v>
      </c>
    </row>
    <row r="1218" spans="1:19" hidden="1" outlineLevel="1">
      <c r="A1218" s="22">
        <v>6042</v>
      </c>
      <c r="B1218" s="18">
        <v>1</v>
      </c>
      <c r="C1218" s="19">
        <f t="shared" si="520"/>
        <v>1378</v>
      </c>
      <c r="D1218" s="19">
        <f t="shared" si="521"/>
        <v>678</v>
      </c>
      <c r="E1218" s="38">
        <f t="shared" si="503"/>
        <v>49.20174165457184</v>
      </c>
      <c r="F1218" s="19">
        <f t="shared" si="522"/>
        <v>700</v>
      </c>
      <c r="G1218" s="38">
        <f t="shared" si="504"/>
        <v>50.79825834542816</v>
      </c>
      <c r="H1218" s="19">
        <f t="shared" si="523"/>
        <v>393</v>
      </c>
      <c r="I1218" s="38">
        <f t="shared" si="505"/>
        <v>28.519593613933235</v>
      </c>
      <c r="J1218" s="19">
        <f t="shared" si="524"/>
        <v>334</v>
      </c>
      <c r="K1218" s="38">
        <f t="shared" si="506"/>
        <v>24.238026124818578</v>
      </c>
      <c r="L1218" s="19">
        <f t="shared" si="525"/>
        <v>229</v>
      </c>
      <c r="M1218" s="38">
        <f t="shared" si="507"/>
        <v>16.618287373004353</v>
      </c>
      <c r="N1218" s="19">
        <f t="shared" si="526"/>
        <v>192</v>
      </c>
      <c r="O1218" s="38">
        <f t="shared" si="508"/>
        <v>13.933236574746008</v>
      </c>
      <c r="P1218" s="19">
        <f t="shared" si="527"/>
        <v>154</v>
      </c>
      <c r="Q1218" s="38">
        <f t="shared" si="509"/>
        <v>11.175616835994195</v>
      </c>
      <c r="R1218" s="19">
        <f t="shared" si="528"/>
        <v>76</v>
      </c>
      <c r="S1218" s="21">
        <f t="shared" si="510"/>
        <v>5.5152394775036289</v>
      </c>
    </row>
    <row r="1219" spans="1:19" hidden="1" outlineLevel="1">
      <c r="A1219" s="22">
        <v>6043</v>
      </c>
      <c r="B1219" s="18">
        <v>1</v>
      </c>
      <c r="C1219" s="19">
        <f t="shared" si="520"/>
        <v>2598</v>
      </c>
      <c r="D1219" s="19">
        <f t="shared" si="521"/>
        <v>1261</v>
      </c>
      <c r="E1219" s="38">
        <f t="shared" si="503"/>
        <v>48.537336412625095</v>
      </c>
      <c r="F1219" s="19">
        <f t="shared" si="522"/>
        <v>1337</v>
      </c>
      <c r="G1219" s="38">
        <f t="shared" si="504"/>
        <v>51.462663587374905</v>
      </c>
      <c r="H1219" s="19">
        <f t="shared" si="523"/>
        <v>682</v>
      </c>
      <c r="I1219" s="38">
        <f t="shared" si="505"/>
        <v>26.250962278675903</v>
      </c>
      <c r="J1219" s="19">
        <f t="shared" si="524"/>
        <v>715</v>
      </c>
      <c r="K1219" s="38">
        <f t="shared" si="506"/>
        <v>27.521170130869901</v>
      </c>
      <c r="L1219" s="19">
        <f t="shared" si="525"/>
        <v>441</v>
      </c>
      <c r="M1219" s="38">
        <f t="shared" si="507"/>
        <v>16.97459584295612</v>
      </c>
      <c r="N1219" s="19">
        <f t="shared" si="526"/>
        <v>329</v>
      </c>
      <c r="O1219" s="38">
        <f t="shared" si="508"/>
        <v>12.663587374903772</v>
      </c>
      <c r="P1219" s="19">
        <f t="shared" si="527"/>
        <v>320</v>
      </c>
      <c r="Q1219" s="38">
        <f t="shared" si="509"/>
        <v>12.317167051578137</v>
      </c>
      <c r="R1219" s="19">
        <f t="shared" si="528"/>
        <v>111</v>
      </c>
      <c r="S1219" s="21">
        <f t="shared" si="510"/>
        <v>4.2725173210161662</v>
      </c>
    </row>
    <row r="1220" spans="1:19" hidden="1" outlineLevel="1">
      <c r="A1220" s="22">
        <v>6044</v>
      </c>
      <c r="B1220" s="18">
        <v>1</v>
      </c>
      <c r="C1220" s="19">
        <f t="shared" si="520"/>
        <v>1060</v>
      </c>
      <c r="D1220" s="19">
        <f t="shared" si="521"/>
        <v>537</v>
      </c>
      <c r="E1220" s="38">
        <f t="shared" si="503"/>
        <v>50.660377358490564</v>
      </c>
      <c r="F1220" s="19">
        <f t="shared" si="522"/>
        <v>523</v>
      </c>
      <c r="G1220" s="38">
        <f t="shared" si="504"/>
        <v>49.339622641509436</v>
      </c>
      <c r="H1220" s="19">
        <f t="shared" si="523"/>
        <v>302</v>
      </c>
      <c r="I1220" s="38">
        <f t="shared" si="505"/>
        <v>28.490566037735849</v>
      </c>
      <c r="J1220" s="19">
        <f t="shared" si="524"/>
        <v>285</v>
      </c>
      <c r="K1220" s="38">
        <f t="shared" si="506"/>
        <v>26.886792452830189</v>
      </c>
      <c r="L1220" s="19">
        <f t="shared" si="525"/>
        <v>183</v>
      </c>
      <c r="M1220" s="38">
        <f t="shared" si="507"/>
        <v>17.264150943396228</v>
      </c>
      <c r="N1220" s="19">
        <f t="shared" si="526"/>
        <v>144</v>
      </c>
      <c r="O1220" s="38">
        <f t="shared" si="508"/>
        <v>13.584905660377359</v>
      </c>
      <c r="P1220" s="19">
        <f t="shared" si="527"/>
        <v>108</v>
      </c>
      <c r="Q1220" s="38">
        <f t="shared" si="509"/>
        <v>10.188679245283019</v>
      </c>
      <c r="R1220" s="19">
        <f t="shared" si="528"/>
        <v>38</v>
      </c>
      <c r="S1220" s="21">
        <f t="shared" si="510"/>
        <v>3.5849056603773586</v>
      </c>
    </row>
    <row r="1221" spans="1:19" hidden="1" outlineLevel="1">
      <c r="A1221" s="22">
        <v>6045</v>
      </c>
      <c r="B1221" s="18">
        <v>1</v>
      </c>
      <c r="C1221" s="19">
        <f t="shared" si="520"/>
        <v>2304</v>
      </c>
      <c r="D1221" s="19">
        <f t="shared" si="521"/>
        <v>1170</v>
      </c>
      <c r="E1221" s="38">
        <f t="shared" si="503"/>
        <v>50.78125</v>
      </c>
      <c r="F1221" s="19">
        <f t="shared" si="522"/>
        <v>1134</v>
      </c>
      <c r="G1221" s="38">
        <f t="shared" si="504"/>
        <v>49.21875</v>
      </c>
      <c r="H1221" s="19">
        <f t="shared" si="523"/>
        <v>688</v>
      </c>
      <c r="I1221" s="38">
        <f t="shared" si="505"/>
        <v>29.861111111111111</v>
      </c>
      <c r="J1221" s="19">
        <f t="shared" si="524"/>
        <v>595</v>
      </c>
      <c r="K1221" s="38">
        <f t="shared" si="506"/>
        <v>25.824652777777779</v>
      </c>
      <c r="L1221" s="19">
        <f t="shared" si="525"/>
        <v>420</v>
      </c>
      <c r="M1221" s="38">
        <f t="shared" si="507"/>
        <v>18.229166666666668</v>
      </c>
      <c r="N1221" s="19">
        <f t="shared" si="526"/>
        <v>289</v>
      </c>
      <c r="O1221" s="38">
        <f t="shared" si="508"/>
        <v>12.543402777777779</v>
      </c>
      <c r="P1221" s="19">
        <f t="shared" si="527"/>
        <v>218</v>
      </c>
      <c r="Q1221" s="38">
        <f t="shared" si="509"/>
        <v>9.4618055555555554</v>
      </c>
      <c r="R1221" s="19">
        <f t="shared" si="528"/>
        <v>94</v>
      </c>
      <c r="S1221" s="21">
        <f t="shared" si="510"/>
        <v>4.0798611111111107</v>
      </c>
    </row>
    <row r="1222" spans="1:19" hidden="1" outlineLevel="1">
      <c r="A1222" s="22">
        <v>6046</v>
      </c>
      <c r="B1222" s="18">
        <v>1</v>
      </c>
      <c r="C1222" s="19">
        <f t="shared" si="520"/>
        <v>867</v>
      </c>
      <c r="D1222" s="19">
        <f t="shared" si="521"/>
        <v>451</v>
      </c>
      <c r="E1222" s="38">
        <f t="shared" si="503"/>
        <v>52.018454440599768</v>
      </c>
      <c r="F1222" s="19">
        <f t="shared" si="522"/>
        <v>416</v>
      </c>
      <c r="G1222" s="38">
        <f t="shared" si="504"/>
        <v>47.981545559400232</v>
      </c>
      <c r="H1222" s="19">
        <f t="shared" si="523"/>
        <v>267</v>
      </c>
      <c r="I1222" s="38">
        <f t="shared" si="505"/>
        <v>30.79584775086505</v>
      </c>
      <c r="J1222" s="19">
        <f t="shared" si="524"/>
        <v>214</v>
      </c>
      <c r="K1222" s="38">
        <f t="shared" si="506"/>
        <v>24.682814302191463</v>
      </c>
      <c r="L1222" s="19">
        <f t="shared" si="525"/>
        <v>147</v>
      </c>
      <c r="M1222" s="38">
        <f t="shared" si="507"/>
        <v>16.955017301038062</v>
      </c>
      <c r="N1222" s="19">
        <f t="shared" si="526"/>
        <v>120</v>
      </c>
      <c r="O1222" s="38">
        <f t="shared" si="508"/>
        <v>13.84083044982699</v>
      </c>
      <c r="P1222" s="19">
        <f t="shared" si="527"/>
        <v>86</v>
      </c>
      <c r="Q1222" s="38">
        <f t="shared" si="509"/>
        <v>9.9192618223760096</v>
      </c>
      <c r="R1222" s="19">
        <f t="shared" si="528"/>
        <v>33</v>
      </c>
      <c r="S1222" s="21">
        <f t="shared" si="510"/>
        <v>3.8062283737024223</v>
      </c>
    </row>
    <row r="1223" spans="1:19" hidden="1" outlineLevel="1">
      <c r="A1223" s="22">
        <v>6047</v>
      </c>
      <c r="B1223" s="18">
        <v>1</v>
      </c>
      <c r="C1223" s="19">
        <f t="shared" si="520"/>
        <v>1228</v>
      </c>
      <c r="D1223" s="19">
        <f t="shared" si="521"/>
        <v>636</v>
      </c>
      <c r="E1223" s="38">
        <f t="shared" si="503"/>
        <v>51.791530944625407</v>
      </c>
      <c r="F1223" s="19">
        <f t="shared" si="522"/>
        <v>592</v>
      </c>
      <c r="G1223" s="38">
        <f t="shared" si="504"/>
        <v>48.208469055374593</v>
      </c>
      <c r="H1223" s="19">
        <f t="shared" si="523"/>
        <v>335</v>
      </c>
      <c r="I1223" s="38">
        <f t="shared" si="505"/>
        <v>27.280130293159608</v>
      </c>
      <c r="J1223" s="19">
        <f t="shared" si="524"/>
        <v>308</v>
      </c>
      <c r="K1223" s="38">
        <f t="shared" si="506"/>
        <v>25.081433224755699</v>
      </c>
      <c r="L1223" s="19">
        <f t="shared" si="525"/>
        <v>220</v>
      </c>
      <c r="M1223" s="38">
        <f t="shared" si="507"/>
        <v>17.915309446254071</v>
      </c>
      <c r="N1223" s="19">
        <f t="shared" si="526"/>
        <v>192</v>
      </c>
      <c r="O1223" s="38">
        <f t="shared" si="508"/>
        <v>15.635179153094462</v>
      </c>
      <c r="P1223" s="19">
        <f t="shared" si="527"/>
        <v>117</v>
      </c>
      <c r="Q1223" s="38">
        <f t="shared" si="509"/>
        <v>9.5276872964169375</v>
      </c>
      <c r="R1223" s="19">
        <f t="shared" si="528"/>
        <v>56</v>
      </c>
      <c r="S1223" s="21">
        <f t="shared" si="510"/>
        <v>4.5602605863192185</v>
      </c>
    </row>
    <row r="1224" spans="1:19" hidden="1" outlineLevel="1">
      <c r="A1224" s="22">
        <v>6048</v>
      </c>
      <c r="B1224" s="18">
        <v>1</v>
      </c>
      <c r="C1224" s="19">
        <f t="shared" si="520"/>
        <v>1499</v>
      </c>
      <c r="D1224" s="19">
        <f t="shared" si="521"/>
        <v>789</v>
      </c>
      <c r="E1224" s="38">
        <f t="shared" si="503"/>
        <v>52.635090060040028</v>
      </c>
      <c r="F1224" s="19">
        <f t="shared" si="522"/>
        <v>710</v>
      </c>
      <c r="G1224" s="38">
        <f t="shared" si="504"/>
        <v>47.364909939959972</v>
      </c>
      <c r="H1224" s="19">
        <f t="shared" si="523"/>
        <v>452</v>
      </c>
      <c r="I1224" s="38">
        <f t="shared" si="505"/>
        <v>30.153435623749168</v>
      </c>
      <c r="J1224" s="19">
        <f t="shared" si="524"/>
        <v>373</v>
      </c>
      <c r="K1224" s="38">
        <f t="shared" si="506"/>
        <v>24.883255503669112</v>
      </c>
      <c r="L1224" s="19">
        <f t="shared" si="525"/>
        <v>250</v>
      </c>
      <c r="M1224" s="38">
        <f t="shared" si="507"/>
        <v>16.677785190126752</v>
      </c>
      <c r="N1224" s="19">
        <f t="shared" si="526"/>
        <v>220</v>
      </c>
      <c r="O1224" s="38">
        <f t="shared" si="508"/>
        <v>14.67645096731154</v>
      </c>
      <c r="P1224" s="19">
        <f t="shared" si="527"/>
        <v>125</v>
      </c>
      <c r="Q1224" s="38">
        <f t="shared" si="509"/>
        <v>8.3388925950633759</v>
      </c>
      <c r="R1224" s="19">
        <f t="shared" si="528"/>
        <v>79</v>
      </c>
      <c r="S1224" s="21">
        <f t="shared" si="510"/>
        <v>5.2701801200800533</v>
      </c>
    </row>
    <row r="1225" spans="1:19" hidden="1" outlineLevel="1">
      <c r="A1225" s="22">
        <v>6049</v>
      </c>
      <c r="B1225" s="18">
        <v>1</v>
      </c>
      <c r="C1225" s="19">
        <f t="shared" si="520"/>
        <v>2359</v>
      </c>
      <c r="D1225" s="19">
        <f t="shared" si="521"/>
        <v>1204</v>
      </c>
      <c r="E1225" s="38">
        <f t="shared" ref="E1225:E1288" si="529">D1225*100/C1225</f>
        <v>51.038575667655785</v>
      </c>
      <c r="F1225" s="19">
        <f t="shared" si="522"/>
        <v>1155</v>
      </c>
      <c r="G1225" s="38">
        <f t="shared" ref="G1225:G1288" si="530">F1225*100/C1225</f>
        <v>48.961424332344215</v>
      </c>
      <c r="H1225" s="19">
        <f t="shared" si="523"/>
        <v>716</v>
      </c>
      <c r="I1225" s="38">
        <f t="shared" ref="I1225:I1288" si="531">H1225*100/C1225</f>
        <v>30.351844001695635</v>
      </c>
      <c r="J1225" s="19">
        <f t="shared" si="524"/>
        <v>570</v>
      </c>
      <c r="K1225" s="38">
        <f t="shared" ref="K1225:K1288" si="532">J1225*100/C1225</f>
        <v>24.162780839338701</v>
      </c>
      <c r="L1225" s="19">
        <f t="shared" si="525"/>
        <v>414</v>
      </c>
      <c r="M1225" s="38">
        <f t="shared" ref="M1225:M1288" si="533">L1225*100/C1225</f>
        <v>17.549809241203899</v>
      </c>
      <c r="N1225" s="19">
        <f t="shared" si="526"/>
        <v>312</v>
      </c>
      <c r="O1225" s="38">
        <f t="shared" ref="O1225:O1288" si="534">N1225*100/C1225</f>
        <v>13.225943196269606</v>
      </c>
      <c r="P1225" s="19">
        <f t="shared" si="527"/>
        <v>214</v>
      </c>
      <c r="Q1225" s="38">
        <f t="shared" ref="Q1225:Q1288" si="535">P1225*100/C1225</f>
        <v>9.0716405256464601</v>
      </c>
      <c r="R1225" s="19">
        <f t="shared" si="528"/>
        <v>133</v>
      </c>
      <c r="S1225" s="21">
        <f t="shared" ref="S1225:S1288" si="536">R1225*100/C1225</f>
        <v>5.637982195845697</v>
      </c>
    </row>
    <row r="1226" spans="1:19" hidden="1" outlineLevel="1">
      <c r="A1226" s="22">
        <v>6118</v>
      </c>
      <c r="B1226" s="18">
        <v>1</v>
      </c>
      <c r="C1226" s="19">
        <f t="shared" si="520"/>
        <v>1356</v>
      </c>
      <c r="D1226" s="19">
        <f t="shared" si="521"/>
        <v>703</v>
      </c>
      <c r="E1226" s="38">
        <f t="shared" si="529"/>
        <v>51.843657817109147</v>
      </c>
      <c r="F1226" s="19">
        <f t="shared" si="522"/>
        <v>653</v>
      </c>
      <c r="G1226" s="38">
        <f t="shared" si="530"/>
        <v>48.156342182890853</v>
      </c>
      <c r="H1226" s="19">
        <f t="shared" si="523"/>
        <v>380</v>
      </c>
      <c r="I1226" s="38">
        <f t="shared" si="531"/>
        <v>28.023598820058996</v>
      </c>
      <c r="J1226" s="19">
        <f t="shared" si="524"/>
        <v>353</v>
      </c>
      <c r="K1226" s="38">
        <f t="shared" si="532"/>
        <v>26.032448377581122</v>
      </c>
      <c r="L1226" s="19">
        <f t="shared" si="525"/>
        <v>266</v>
      </c>
      <c r="M1226" s="38">
        <f t="shared" si="533"/>
        <v>19.616519174041297</v>
      </c>
      <c r="N1226" s="19">
        <f t="shared" si="526"/>
        <v>172</v>
      </c>
      <c r="O1226" s="38">
        <f t="shared" si="534"/>
        <v>12.684365781710914</v>
      </c>
      <c r="P1226" s="19">
        <f t="shared" si="527"/>
        <v>133</v>
      </c>
      <c r="Q1226" s="38">
        <f t="shared" si="535"/>
        <v>9.8082595870206486</v>
      </c>
      <c r="R1226" s="19">
        <f t="shared" si="528"/>
        <v>52</v>
      </c>
      <c r="S1226" s="21">
        <f t="shared" si="536"/>
        <v>3.8348082595870205</v>
      </c>
    </row>
    <row r="1227" spans="1:19" collapsed="1">
      <c r="A1227" s="20" t="s">
        <v>40</v>
      </c>
      <c r="B1227" s="18">
        <v>22</v>
      </c>
      <c r="C1227" s="19">
        <f>SUM(C1228:C1249)</f>
        <v>20487</v>
      </c>
      <c r="D1227" s="19">
        <f>SUM(D1228:D1249)</f>
        <v>10450</v>
      </c>
      <c r="E1227" s="38">
        <f t="shared" si="529"/>
        <v>51.007956264948504</v>
      </c>
      <c r="F1227" s="19">
        <f>SUM(F1228:F1249)</f>
        <v>10037</v>
      </c>
      <c r="G1227" s="38">
        <f t="shared" si="530"/>
        <v>48.992043735051496</v>
      </c>
      <c r="H1227" s="19">
        <f>SUM(H1228:H1249)</f>
        <v>5760</v>
      </c>
      <c r="I1227" s="38">
        <f t="shared" si="531"/>
        <v>28.115390247474007</v>
      </c>
      <c r="J1227" s="19">
        <f>SUM(J1228:J1249)</f>
        <v>5024</v>
      </c>
      <c r="K1227" s="38">
        <f t="shared" si="532"/>
        <v>24.522868160296774</v>
      </c>
      <c r="L1227" s="19">
        <f>SUM(L1228:L1249)</f>
        <v>3748</v>
      </c>
      <c r="M1227" s="38">
        <f t="shared" si="533"/>
        <v>18.294528237418852</v>
      </c>
      <c r="N1227" s="19">
        <f>SUM(N1228:N1249)</f>
        <v>2854</v>
      </c>
      <c r="O1227" s="38">
        <f t="shared" si="534"/>
        <v>13.930785376092157</v>
      </c>
      <c r="P1227" s="19">
        <f>SUM(P1228:P1249)</f>
        <v>2147</v>
      </c>
      <c r="Q1227" s="38">
        <f t="shared" si="535"/>
        <v>10.47981646898033</v>
      </c>
      <c r="R1227" s="19">
        <f>SUM(R1228:R1249)</f>
        <v>954</v>
      </c>
      <c r="S1227" s="21">
        <f t="shared" si="536"/>
        <v>4.6566115097378828</v>
      </c>
    </row>
    <row r="1228" spans="1:19" hidden="1" outlineLevel="1">
      <c r="A1228" s="22">
        <v>6001</v>
      </c>
      <c r="B1228" s="18">
        <v>1</v>
      </c>
      <c r="C1228" s="19">
        <f t="shared" ref="C1228:C1249" si="537">VLOOKUP(A1228,$W$2568:$AF$24962,2,0)</f>
        <v>468</v>
      </c>
      <c r="D1228" s="19">
        <f t="shared" ref="D1228:D1249" si="538">VLOOKUP(A1228,$W$2568:$AF$24962,3,0)</f>
        <v>253</v>
      </c>
      <c r="E1228" s="38">
        <f t="shared" si="529"/>
        <v>54.059829059829063</v>
      </c>
      <c r="F1228" s="19">
        <f t="shared" ref="F1228:F1249" si="539">VLOOKUP(A1228,$W$2568:$AF$24962,4,0)</f>
        <v>215</v>
      </c>
      <c r="G1228" s="38">
        <f t="shared" si="530"/>
        <v>45.940170940170937</v>
      </c>
      <c r="H1228" s="19">
        <f t="shared" ref="H1228:H1249" si="540">VLOOKUP(A1228,$W$2568:$AF$24962,5,0)</f>
        <v>132</v>
      </c>
      <c r="I1228" s="38">
        <f t="shared" si="531"/>
        <v>28.205128205128204</v>
      </c>
      <c r="J1228" s="19">
        <f t="shared" ref="J1228:J1249" si="541">VLOOKUP(A1228,$W$2568:$AF$24962,6,0)</f>
        <v>114</v>
      </c>
      <c r="K1228" s="38">
        <f t="shared" si="532"/>
        <v>24.358974358974358</v>
      </c>
      <c r="L1228" s="19">
        <f t="shared" ref="L1228:L1249" si="542">VLOOKUP(A1228,$W$2568:$AF$24962,7,0)</f>
        <v>91</v>
      </c>
      <c r="M1228" s="38">
        <f t="shared" si="533"/>
        <v>19.444444444444443</v>
      </c>
      <c r="N1228" s="19">
        <f t="shared" ref="N1228:N1249" si="543">VLOOKUP(A1228,$W$2568:$AF$24962,8,0)</f>
        <v>61</v>
      </c>
      <c r="O1228" s="38">
        <f t="shared" si="534"/>
        <v>13.034188034188034</v>
      </c>
      <c r="P1228" s="19">
        <f t="shared" ref="P1228:P1249" si="544">VLOOKUP(A1228,$W$2568:$AF$24962,9,0)</f>
        <v>48</v>
      </c>
      <c r="Q1228" s="38">
        <f t="shared" si="535"/>
        <v>10.256410256410257</v>
      </c>
      <c r="R1228" s="19">
        <f t="shared" ref="R1228:R1249" si="545">VLOOKUP(A1228,$W$2568:$AF$24962,10,0)</f>
        <v>22</v>
      </c>
      <c r="S1228" s="21">
        <f t="shared" si="536"/>
        <v>4.700854700854701</v>
      </c>
    </row>
    <row r="1229" spans="1:19" hidden="1" outlineLevel="1">
      <c r="A1229" s="22">
        <v>6002</v>
      </c>
      <c r="B1229" s="18">
        <v>1</v>
      </c>
      <c r="C1229" s="19">
        <f t="shared" si="537"/>
        <v>338</v>
      </c>
      <c r="D1229" s="19">
        <f t="shared" si="538"/>
        <v>184</v>
      </c>
      <c r="E1229" s="38">
        <f t="shared" si="529"/>
        <v>54.437869822485204</v>
      </c>
      <c r="F1229" s="19">
        <f t="shared" si="539"/>
        <v>154</v>
      </c>
      <c r="G1229" s="38">
        <f t="shared" si="530"/>
        <v>45.562130177514796</v>
      </c>
      <c r="H1229" s="19">
        <f t="shared" si="540"/>
        <v>103</v>
      </c>
      <c r="I1229" s="38">
        <f t="shared" si="531"/>
        <v>30.473372781065088</v>
      </c>
      <c r="J1229" s="19">
        <f t="shared" si="541"/>
        <v>76</v>
      </c>
      <c r="K1229" s="38">
        <f t="shared" si="532"/>
        <v>22.485207100591715</v>
      </c>
      <c r="L1229" s="19">
        <f t="shared" si="542"/>
        <v>56</v>
      </c>
      <c r="M1229" s="38">
        <f t="shared" si="533"/>
        <v>16.568047337278106</v>
      </c>
      <c r="N1229" s="19">
        <f t="shared" si="543"/>
        <v>47</v>
      </c>
      <c r="O1229" s="38">
        <f t="shared" si="534"/>
        <v>13.905325443786982</v>
      </c>
      <c r="P1229" s="19">
        <f t="shared" si="544"/>
        <v>35</v>
      </c>
      <c r="Q1229" s="38">
        <f t="shared" si="535"/>
        <v>10.355029585798816</v>
      </c>
      <c r="R1229" s="19">
        <f t="shared" si="545"/>
        <v>21</v>
      </c>
      <c r="S1229" s="21">
        <f t="shared" si="536"/>
        <v>6.2130177514792901</v>
      </c>
    </row>
    <row r="1230" spans="1:19" hidden="1" outlineLevel="1">
      <c r="A1230" s="22">
        <v>6003</v>
      </c>
      <c r="B1230" s="18">
        <v>1</v>
      </c>
      <c r="C1230" s="19">
        <f t="shared" si="537"/>
        <v>1623</v>
      </c>
      <c r="D1230" s="19">
        <f t="shared" si="538"/>
        <v>851</v>
      </c>
      <c r="E1230" s="38">
        <f t="shared" si="529"/>
        <v>52.433764633394951</v>
      </c>
      <c r="F1230" s="19">
        <f t="shared" si="539"/>
        <v>772</v>
      </c>
      <c r="G1230" s="38">
        <f t="shared" si="530"/>
        <v>47.566235366605049</v>
      </c>
      <c r="H1230" s="19">
        <f t="shared" si="540"/>
        <v>429</v>
      </c>
      <c r="I1230" s="38">
        <f t="shared" si="531"/>
        <v>26.432532347504623</v>
      </c>
      <c r="J1230" s="19">
        <f t="shared" si="541"/>
        <v>400</v>
      </c>
      <c r="K1230" s="38">
        <f t="shared" si="532"/>
        <v>24.645717806531117</v>
      </c>
      <c r="L1230" s="19">
        <f t="shared" si="542"/>
        <v>320</v>
      </c>
      <c r="M1230" s="38">
        <f t="shared" si="533"/>
        <v>19.716574245224891</v>
      </c>
      <c r="N1230" s="19">
        <f t="shared" si="543"/>
        <v>192</v>
      </c>
      <c r="O1230" s="38">
        <f t="shared" si="534"/>
        <v>11.829944547134936</v>
      </c>
      <c r="P1230" s="19">
        <f t="shared" si="544"/>
        <v>190</v>
      </c>
      <c r="Q1230" s="38">
        <f t="shared" si="535"/>
        <v>11.706715958102279</v>
      </c>
      <c r="R1230" s="19">
        <f t="shared" si="545"/>
        <v>92</v>
      </c>
      <c r="S1230" s="21">
        <f t="shared" si="536"/>
        <v>5.6685150955021566</v>
      </c>
    </row>
    <row r="1231" spans="1:19" hidden="1" outlineLevel="1">
      <c r="A1231" s="22">
        <v>6004</v>
      </c>
      <c r="B1231" s="18">
        <v>1</v>
      </c>
      <c r="C1231" s="19">
        <f t="shared" si="537"/>
        <v>493</v>
      </c>
      <c r="D1231" s="19">
        <f t="shared" si="538"/>
        <v>248</v>
      </c>
      <c r="E1231" s="38">
        <f t="shared" si="529"/>
        <v>50.304259634888439</v>
      </c>
      <c r="F1231" s="19">
        <f t="shared" si="539"/>
        <v>245</v>
      </c>
      <c r="G1231" s="38">
        <f t="shared" si="530"/>
        <v>49.695740365111561</v>
      </c>
      <c r="H1231" s="19">
        <f t="shared" si="540"/>
        <v>138</v>
      </c>
      <c r="I1231" s="38">
        <f t="shared" si="531"/>
        <v>27.99188640973631</v>
      </c>
      <c r="J1231" s="19">
        <f t="shared" si="541"/>
        <v>117</v>
      </c>
      <c r="K1231" s="38">
        <f t="shared" si="532"/>
        <v>23.732251521298174</v>
      </c>
      <c r="L1231" s="19">
        <f t="shared" si="542"/>
        <v>103</v>
      </c>
      <c r="M1231" s="38">
        <f t="shared" si="533"/>
        <v>20.892494929006084</v>
      </c>
      <c r="N1231" s="19">
        <f t="shared" si="543"/>
        <v>55</v>
      </c>
      <c r="O1231" s="38">
        <f t="shared" si="534"/>
        <v>11.156186612576064</v>
      </c>
      <c r="P1231" s="19">
        <f t="shared" si="544"/>
        <v>50</v>
      </c>
      <c r="Q1231" s="38">
        <f t="shared" si="535"/>
        <v>10.141987829614605</v>
      </c>
      <c r="R1231" s="19">
        <f t="shared" si="545"/>
        <v>30</v>
      </c>
      <c r="S1231" s="21">
        <f t="shared" si="536"/>
        <v>6.0851926977687629</v>
      </c>
    </row>
    <row r="1232" spans="1:19" hidden="1" outlineLevel="1">
      <c r="A1232" s="22">
        <v>6005</v>
      </c>
      <c r="B1232" s="18">
        <v>1</v>
      </c>
      <c r="C1232" s="19">
        <f t="shared" si="537"/>
        <v>176</v>
      </c>
      <c r="D1232" s="19">
        <f t="shared" si="538"/>
        <v>91</v>
      </c>
      <c r="E1232" s="38">
        <f t="shared" si="529"/>
        <v>51.704545454545453</v>
      </c>
      <c r="F1232" s="19">
        <f t="shared" si="539"/>
        <v>85</v>
      </c>
      <c r="G1232" s="38">
        <f t="shared" si="530"/>
        <v>48.295454545454547</v>
      </c>
      <c r="H1232" s="19">
        <f t="shared" si="540"/>
        <v>55</v>
      </c>
      <c r="I1232" s="38">
        <f t="shared" si="531"/>
        <v>31.25</v>
      </c>
      <c r="J1232" s="19">
        <f t="shared" si="541"/>
        <v>29</v>
      </c>
      <c r="K1232" s="38">
        <f t="shared" si="532"/>
        <v>16.477272727272727</v>
      </c>
      <c r="L1232" s="19">
        <f t="shared" si="542"/>
        <v>47</v>
      </c>
      <c r="M1232" s="38">
        <f t="shared" si="533"/>
        <v>26.704545454545453</v>
      </c>
      <c r="N1232" s="19">
        <f t="shared" si="543"/>
        <v>19</v>
      </c>
      <c r="O1232" s="38">
        <f t="shared" si="534"/>
        <v>10.795454545454545</v>
      </c>
      <c r="P1232" s="19">
        <f t="shared" si="544"/>
        <v>17</v>
      </c>
      <c r="Q1232" s="38">
        <f t="shared" si="535"/>
        <v>9.6590909090909083</v>
      </c>
      <c r="R1232" s="19">
        <f t="shared" si="545"/>
        <v>9</v>
      </c>
      <c r="S1232" s="21">
        <f t="shared" si="536"/>
        <v>5.1136363636363633</v>
      </c>
    </row>
    <row r="1233" spans="1:19" hidden="1" outlineLevel="1">
      <c r="A1233" s="22">
        <v>6006</v>
      </c>
      <c r="B1233" s="18">
        <v>1</v>
      </c>
      <c r="C1233" s="19">
        <f t="shared" si="537"/>
        <v>812</v>
      </c>
      <c r="D1233" s="19">
        <f t="shared" si="538"/>
        <v>412</v>
      </c>
      <c r="E1233" s="38">
        <f t="shared" si="529"/>
        <v>50.738916256157637</v>
      </c>
      <c r="F1233" s="19">
        <f t="shared" si="539"/>
        <v>400</v>
      </c>
      <c r="G1233" s="38">
        <f t="shared" si="530"/>
        <v>49.261083743842363</v>
      </c>
      <c r="H1233" s="19">
        <f t="shared" si="540"/>
        <v>232</v>
      </c>
      <c r="I1233" s="38">
        <f t="shared" si="531"/>
        <v>28.571428571428573</v>
      </c>
      <c r="J1233" s="19">
        <f t="shared" si="541"/>
        <v>204</v>
      </c>
      <c r="K1233" s="38">
        <f t="shared" si="532"/>
        <v>25.123152709359605</v>
      </c>
      <c r="L1233" s="19">
        <f t="shared" si="542"/>
        <v>127</v>
      </c>
      <c r="M1233" s="38">
        <f t="shared" si="533"/>
        <v>15.64039408866995</v>
      </c>
      <c r="N1233" s="19">
        <f t="shared" si="543"/>
        <v>121</v>
      </c>
      <c r="O1233" s="38">
        <f t="shared" si="534"/>
        <v>14.901477832512315</v>
      </c>
      <c r="P1233" s="19">
        <f t="shared" si="544"/>
        <v>93</v>
      </c>
      <c r="Q1233" s="38">
        <f t="shared" si="535"/>
        <v>11.453201970443351</v>
      </c>
      <c r="R1233" s="19">
        <f t="shared" si="545"/>
        <v>35</v>
      </c>
      <c r="S1233" s="21">
        <f t="shared" si="536"/>
        <v>4.3103448275862073</v>
      </c>
    </row>
    <row r="1234" spans="1:19" hidden="1" outlineLevel="1">
      <c r="A1234" s="22">
        <v>6007</v>
      </c>
      <c r="B1234" s="18">
        <v>1</v>
      </c>
      <c r="C1234" s="19">
        <f t="shared" si="537"/>
        <v>1192</v>
      </c>
      <c r="D1234" s="19">
        <f t="shared" si="538"/>
        <v>598</v>
      </c>
      <c r="E1234" s="38">
        <f t="shared" si="529"/>
        <v>50.167785234899327</v>
      </c>
      <c r="F1234" s="19">
        <f t="shared" si="539"/>
        <v>594</v>
      </c>
      <c r="G1234" s="38">
        <f t="shared" si="530"/>
        <v>49.832214765100673</v>
      </c>
      <c r="H1234" s="19">
        <f t="shared" si="540"/>
        <v>354</v>
      </c>
      <c r="I1234" s="38">
        <f t="shared" si="531"/>
        <v>29.697986577181208</v>
      </c>
      <c r="J1234" s="19">
        <f t="shared" si="541"/>
        <v>275</v>
      </c>
      <c r="K1234" s="38">
        <f t="shared" si="532"/>
        <v>23.070469798657719</v>
      </c>
      <c r="L1234" s="19">
        <f t="shared" si="542"/>
        <v>214</v>
      </c>
      <c r="M1234" s="38">
        <f t="shared" si="533"/>
        <v>17.953020134228186</v>
      </c>
      <c r="N1234" s="19">
        <f t="shared" si="543"/>
        <v>167</v>
      </c>
      <c r="O1234" s="38">
        <f t="shared" si="534"/>
        <v>14.01006711409396</v>
      </c>
      <c r="P1234" s="19">
        <f t="shared" si="544"/>
        <v>128</v>
      </c>
      <c r="Q1234" s="38">
        <f t="shared" si="535"/>
        <v>10.738255033557047</v>
      </c>
      <c r="R1234" s="19">
        <f t="shared" si="545"/>
        <v>54</v>
      </c>
      <c r="S1234" s="21">
        <f t="shared" si="536"/>
        <v>4.5302013422818792</v>
      </c>
    </row>
    <row r="1235" spans="1:19" hidden="1" outlineLevel="1">
      <c r="A1235" s="22">
        <v>6008</v>
      </c>
      <c r="B1235" s="18">
        <v>1</v>
      </c>
      <c r="C1235" s="19">
        <f t="shared" si="537"/>
        <v>1350</v>
      </c>
      <c r="D1235" s="19">
        <f t="shared" si="538"/>
        <v>663</v>
      </c>
      <c r="E1235" s="38">
        <f t="shared" si="529"/>
        <v>49.111111111111114</v>
      </c>
      <c r="F1235" s="19">
        <f t="shared" si="539"/>
        <v>687</v>
      </c>
      <c r="G1235" s="38">
        <f t="shared" si="530"/>
        <v>50.888888888888886</v>
      </c>
      <c r="H1235" s="19">
        <f t="shared" si="540"/>
        <v>388</v>
      </c>
      <c r="I1235" s="38">
        <f t="shared" si="531"/>
        <v>28.74074074074074</v>
      </c>
      <c r="J1235" s="19">
        <f t="shared" si="541"/>
        <v>323</v>
      </c>
      <c r="K1235" s="38">
        <f t="shared" si="532"/>
        <v>23.925925925925927</v>
      </c>
      <c r="L1235" s="19">
        <f t="shared" si="542"/>
        <v>222</v>
      </c>
      <c r="M1235" s="38">
        <f t="shared" si="533"/>
        <v>16.444444444444443</v>
      </c>
      <c r="N1235" s="19">
        <f t="shared" si="543"/>
        <v>212</v>
      </c>
      <c r="O1235" s="38">
        <f t="shared" si="534"/>
        <v>15.703703703703704</v>
      </c>
      <c r="P1235" s="19">
        <f t="shared" si="544"/>
        <v>159</v>
      </c>
      <c r="Q1235" s="38">
        <f t="shared" si="535"/>
        <v>11.777777777777779</v>
      </c>
      <c r="R1235" s="19">
        <f t="shared" si="545"/>
        <v>46</v>
      </c>
      <c r="S1235" s="21">
        <f t="shared" si="536"/>
        <v>3.4074074074074074</v>
      </c>
    </row>
    <row r="1236" spans="1:19" hidden="1" outlineLevel="1">
      <c r="A1236" s="22">
        <v>6009</v>
      </c>
      <c r="B1236" s="18">
        <v>1</v>
      </c>
      <c r="C1236" s="19">
        <f t="shared" si="537"/>
        <v>1576</v>
      </c>
      <c r="D1236" s="19">
        <f t="shared" si="538"/>
        <v>790</v>
      </c>
      <c r="E1236" s="38">
        <f t="shared" si="529"/>
        <v>50.126903553299492</v>
      </c>
      <c r="F1236" s="19">
        <f t="shared" si="539"/>
        <v>786</v>
      </c>
      <c r="G1236" s="38">
        <f t="shared" si="530"/>
        <v>49.873096446700508</v>
      </c>
      <c r="H1236" s="19">
        <f t="shared" si="540"/>
        <v>410</v>
      </c>
      <c r="I1236" s="38">
        <f t="shared" si="531"/>
        <v>26.015228426395939</v>
      </c>
      <c r="J1236" s="19">
        <f t="shared" si="541"/>
        <v>417</v>
      </c>
      <c r="K1236" s="38">
        <f t="shared" si="532"/>
        <v>26.459390862944161</v>
      </c>
      <c r="L1236" s="19">
        <f t="shared" si="542"/>
        <v>291</v>
      </c>
      <c r="M1236" s="38">
        <f t="shared" si="533"/>
        <v>18.464467005076141</v>
      </c>
      <c r="N1236" s="19">
        <f t="shared" si="543"/>
        <v>210</v>
      </c>
      <c r="O1236" s="38">
        <f t="shared" si="534"/>
        <v>13.3248730964467</v>
      </c>
      <c r="P1236" s="19">
        <f t="shared" si="544"/>
        <v>187</v>
      </c>
      <c r="Q1236" s="38">
        <f t="shared" si="535"/>
        <v>11.865482233502538</v>
      </c>
      <c r="R1236" s="19">
        <f t="shared" si="545"/>
        <v>61</v>
      </c>
      <c r="S1236" s="21">
        <f t="shared" si="536"/>
        <v>3.8705583756345177</v>
      </c>
    </row>
    <row r="1237" spans="1:19" hidden="1" outlineLevel="1">
      <c r="A1237" s="22">
        <v>6010</v>
      </c>
      <c r="B1237" s="18">
        <v>1</v>
      </c>
      <c r="C1237" s="19">
        <f t="shared" si="537"/>
        <v>1986</v>
      </c>
      <c r="D1237" s="19">
        <f t="shared" si="538"/>
        <v>972</v>
      </c>
      <c r="E1237" s="38">
        <f t="shared" si="529"/>
        <v>48.942598187311177</v>
      </c>
      <c r="F1237" s="19">
        <f t="shared" si="539"/>
        <v>1014</v>
      </c>
      <c r="G1237" s="38">
        <f t="shared" si="530"/>
        <v>51.057401812688823</v>
      </c>
      <c r="H1237" s="19">
        <f t="shared" si="540"/>
        <v>569</v>
      </c>
      <c r="I1237" s="38">
        <f t="shared" si="531"/>
        <v>28.650553877139981</v>
      </c>
      <c r="J1237" s="19">
        <f t="shared" si="541"/>
        <v>505</v>
      </c>
      <c r="K1237" s="38">
        <f t="shared" si="532"/>
        <v>25.42799597180262</v>
      </c>
      <c r="L1237" s="19">
        <f t="shared" si="542"/>
        <v>356</v>
      </c>
      <c r="M1237" s="38">
        <f t="shared" si="533"/>
        <v>17.925478348439075</v>
      </c>
      <c r="N1237" s="19">
        <f t="shared" si="543"/>
        <v>309</v>
      </c>
      <c r="O1237" s="38">
        <f t="shared" si="534"/>
        <v>15.558912386706949</v>
      </c>
      <c r="P1237" s="19">
        <f t="shared" si="544"/>
        <v>173</v>
      </c>
      <c r="Q1237" s="38">
        <f t="shared" si="535"/>
        <v>8.7109768378650561</v>
      </c>
      <c r="R1237" s="19">
        <f t="shared" si="545"/>
        <v>74</v>
      </c>
      <c r="S1237" s="21">
        <f t="shared" si="536"/>
        <v>3.7260825780463245</v>
      </c>
    </row>
    <row r="1238" spans="1:19" hidden="1" outlineLevel="1">
      <c r="A1238" s="22">
        <v>6011</v>
      </c>
      <c r="B1238" s="18">
        <v>1</v>
      </c>
      <c r="C1238" s="19">
        <f t="shared" si="537"/>
        <v>620</v>
      </c>
      <c r="D1238" s="19">
        <f t="shared" si="538"/>
        <v>328</v>
      </c>
      <c r="E1238" s="38">
        <f t="shared" si="529"/>
        <v>52.903225806451616</v>
      </c>
      <c r="F1238" s="19">
        <f t="shared" si="539"/>
        <v>292</v>
      </c>
      <c r="G1238" s="38">
        <f t="shared" si="530"/>
        <v>47.096774193548384</v>
      </c>
      <c r="H1238" s="19">
        <f t="shared" si="540"/>
        <v>179</v>
      </c>
      <c r="I1238" s="38">
        <f t="shared" si="531"/>
        <v>28.870967741935484</v>
      </c>
      <c r="J1238" s="19">
        <f t="shared" si="541"/>
        <v>140</v>
      </c>
      <c r="K1238" s="38">
        <f t="shared" si="532"/>
        <v>22.580645161290324</v>
      </c>
      <c r="L1238" s="19">
        <f t="shared" si="542"/>
        <v>120</v>
      </c>
      <c r="M1238" s="38">
        <f t="shared" si="533"/>
        <v>19.35483870967742</v>
      </c>
      <c r="N1238" s="19">
        <f t="shared" si="543"/>
        <v>76</v>
      </c>
      <c r="O1238" s="38">
        <f t="shared" si="534"/>
        <v>12.258064516129032</v>
      </c>
      <c r="P1238" s="19">
        <f t="shared" si="544"/>
        <v>67</v>
      </c>
      <c r="Q1238" s="38">
        <f t="shared" si="535"/>
        <v>10.806451612903226</v>
      </c>
      <c r="R1238" s="19">
        <f t="shared" si="545"/>
        <v>38</v>
      </c>
      <c r="S1238" s="21">
        <f t="shared" si="536"/>
        <v>6.129032258064516</v>
      </c>
    </row>
    <row r="1239" spans="1:19" hidden="1" outlineLevel="1">
      <c r="A1239" s="22">
        <v>6012</v>
      </c>
      <c r="B1239" s="18">
        <v>1</v>
      </c>
      <c r="C1239" s="19">
        <f t="shared" si="537"/>
        <v>1060</v>
      </c>
      <c r="D1239" s="19">
        <f t="shared" si="538"/>
        <v>549</v>
      </c>
      <c r="E1239" s="38">
        <f t="shared" si="529"/>
        <v>51.79245283018868</v>
      </c>
      <c r="F1239" s="19">
        <f t="shared" si="539"/>
        <v>511</v>
      </c>
      <c r="G1239" s="38">
        <f t="shared" si="530"/>
        <v>48.20754716981132</v>
      </c>
      <c r="H1239" s="19">
        <f t="shared" si="540"/>
        <v>300</v>
      </c>
      <c r="I1239" s="38">
        <f t="shared" si="531"/>
        <v>28.30188679245283</v>
      </c>
      <c r="J1239" s="19">
        <f t="shared" si="541"/>
        <v>258</v>
      </c>
      <c r="K1239" s="38">
        <f t="shared" si="532"/>
        <v>24.339622641509433</v>
      </c>
      <c r="L1239" s="19">
        <f t="shared" si="542"/>
        <v>176</v>
      </c>
      <c r="M1239" s="38">
        <f t="shared" si="533"/>
        <v>16.60377358490566</v>
      </c>
      <c r="N1239" s="19">
        <f t="shared" si="543"/>
        <v>164</v>
      </c>
      <c r="O1239" s="38">
        <f t="shared" si="534"/>
        <v>15.471698113207546</v>
      </c>
      <c r="P1239" s="19">
        <f t="shared" si="544"/>
        <v>106</v>
      </c>
      <c r="Q1239" s="38">
        <f t="shared" si="535"/>
        <v>10</v>
      </c>
      <c r="R1239" s="19">
        <f t="shared" si="545"/>
        <v>56</v>
      </c>
      <c r="S1239" s="21">
        <f t="shared" si="536"/>
        <v>5.283018867924528</v>
      </c>
    </row>
    <row r="1240" spans="1:19" hidden="1" outlineLevel="1">
      <c r="A1240" s="22">
        <v>6013</v>
      </c>
      <c r="B1240" s="18">
        <v>1</v>
      </c>
      <c r="C1240" s="19">
        <f t="shared" si="537"/>
        <v>461</v>
      </c>
      <c r="D1240" s="19">
        <f t="shared" si="538"/>
        <v>252</v>
      </c>
      <c r="E1240" s="38">
        <f t="shared" si="529"/>
        <v>54.663774403470718</v>
      </c>
      <c r="F1240" s="19">
        <f t="shared" si="539"/>
        <v>209</v>
      </c>
      <c r="G1240" s="38">
        <f t="shared" si="530"/>
        <v>45.336225596529282</v>
      </c>
      <c r="H1240" s="19">
        <f t="shared" si="540"/>
        <v>131</v>
      </c>
      <c r="I1240" s="38">
        <f t="shared" si="531"/>
        <v>28.416485900216919</v>
      </c>
      <c r="J1240" s="19">
        <f t="shared" si="541"/>
        <v>120</v>
      </c>
      <c r="K1240" s="38">
        <f t="shared" si="532"/>
        <v>26.030368763557483</v>
      </c>
      <c r="L1240" s="19">
        <f t="shared" si="542"/>
        <v>84</v>
      </c>
      <c r="M1240" s="38">
        <f t="shared" si="533"/>
        <v>18.221258134490238</v>
      </c>
      <c r="N1240" s="19">
        <f t="shared" si="543"/>
        <v>65</v>
      </c>
      <c r="O1240" s="38">
        <f t="shared" si="534"/>
        <v>14.099783080260304</v>
      </c>
      <c r="P1240" s="19">
        <f t="shared" si="544"/>
        <v>52</v>
      </c>
      <c r="Q1240" s="38">
        <f t="shared" si="535"/>
        <v>11.279826464208243</v>
      </c>
      <c r="R1240" s="19">
        <f t="shared" si="545"/>
        <v>9</v>
      </c>
      <c r="S1240" s="21">
        <f t="shared" si="536"/>
        <v>1.9522776572668112</v>
      </c>
    </row>
    <row r="1241" spans="1:19" hidden="1" outlineLevel="1">
      <c r="A1241" s="22">
        <v>6014</v>
      </c>
      <c r="B1241" s="18">
        <v>1</v>
      </c>
      <c r="C1241" s="19">
        <f t="shared" si="537"/>
        <v>1424</v>
      </c>
      <c r="D1241" s="19">
        <f t="shared" si="538"/>
        <v>701</v>
      </c>
      <c r="E1241" s="38">
        <f t="shared" si="529"/>
        <v>49.227528089887642</v>
      </c>
      <c r="F1241" s="19">
        <f t="shared" si="539"/>
        <v>723</v>
      </c>
      <c r="G1241" s="38">
        <f t="shared" si="530"/>
        <v>50.772471910112358</v>
      </c>
      <c r="H1241" s="19">
        <f t="shared" si="540"/>
        <v>396</v>
      </c>
      <c r="I1241" s="38">
        <f t="shared" si="531"/>
        <v>27.808988764044944</v>
      </c>
      <c r="J1241" s="19">
        <f t="shared" si="541"/>
        <v>359</v>
      </c>
      <c r="K1241" s="38">
        <f t="shared" si="532"/>
        <v>25.210674157303369</v>
      </c>
      <c r="L1241" s="19">
        <f t="shared" si="542"/>
        <v>258</v>
      </c>
      <c r="M1241" s="38">
        <f t="shared" si="533"/>
        <v>18.117977528089888</v>
      </c>
      <c r="N1241" s="19">
        <f t="shared" si="543"/>
        <v>190</v>
      </c>
      <c r="O1241" s="38">
        <f t="shared" si="534"/>
        <v>13.342696629213483</v>
      </c>
      <c r="P1241" s="19">
        <f t="shared" si="544"/>
        <v>146</v>
      </c>
      <c r="Q1241" s="38">
        <f t="shared" si="535"/>
        <v>10.252808988764045</v>
      </c>
      <c r="R1241" s="19">
        <f t="shared" si="545"/>
        <v>75</v>
      </c>
      <c r="S1241" s="21">
        <f t="shared" si="536"/>
        <v>5.2668539325842696</v>
      </c>
    </row>
    <row r="1242" spans="1:19" hidden="1" outlineLevel="1">
      <c r="A1242" s="22">
        <v>6015</v>
      </c>
      <c r="B1242" s="18">
        <v>1</v>
      </c>
      <c r="C1242" s="19">
        <f t="shared" si="537"/>
        <v>542</v>
      </c>
      <c r="D1242" s="19">
        <f t="shared" si="538"/>
        <v>295</v>
      </c>
      <c r="E1242" s="38">
        <f t="shared" si="529"/>
        <v>54.428044280442805</v>
      </c>
      <c r="F1242" s="19">
        <f t="shared" si="539"/>
        <v>247</v>
      </c>
      <c r="G1242" s="38">
        <f t="shared" si="530"/>
        <v>45.571955719557195</v>
      </c>
      <c r="H1242" s="19">
        <f t="shared" si="540"/>
        <v>146</v>
      </c>
      <c r="I1242" s="38">
        <f t="shared" si="531"/>
        <v>26.937269372693727</v>
      </c>
      <c r="J1242" s="19">
        <f t="shared" si="541"/>
        <v>142</v>
      </c>
      <c r="K1242" s="38">
        <f t="shared" si="532"/>
        <v>26.199261992619927</v>
      </c>
      <c r="L1242" s="19">
        <f t="shared" si="542"/>
        <v>102</v>
      </c>
      <c r="M1242" s="38">
        <f t="shared" si="533"/>
        <v>18.819188191881917</v>
      </c>
      <c r="N1242" s="19">
        <f t="shared" si="543"/>
        <v>65</v>
      </c>
      <c r="O1242" s="38">
        <f t="shared" si="534"/>
        <v>11.992619926199263</v>
      </c>
      <c r="P1242" s="19">
        <f t="shared" si="544"/>
        <v>64</v>
      </c>
      <c r="Q1242" s="38">
        <f t="shared" si="535"/>
        <v>11.808118081180812</v>
      </c>
      <c r="R1242" s="19">
        <f t="shared" si="545"/>
        <v>23</v>
      </c>
      <c r="S1242" s="21">
        <f t="shared" si="536"/>
        <v>4.2435424354243541</v>
      </c>
    </row>
    <row r="1243" spans="1:19" hidden="1" outlineLevel="1">
      <c r="A1243" s="22">
        <v>6016</v>
      </c>
      <c r="B1243" s="18">
        <v>1</v>
      </c>
      <c r="C1243" s="19">
        <f t="shared" si="537"/>
        <v>817</v>
      </c>
      <c r="D1243" s="19">
        <f t="shared" si="538"/>
        <v>443</v>
      </c>
      <c r="E1243" s="38">
        <f t="shared" si="529"/>
        <v>54.222766217870259</v>
      </c>
      <c r="F1243" s="19">
        <f t="shared" si="539"/>
        <v>374</v>
      </c>
      <c r="G1243" s="38">
        <f t="shared" si="530"/>
        <v>45.777233782129741</v>
      </c>
      <c r="H1243" s="19">
        <f t="shared" si="540"/>
        <v>227</v>
      </c>
      <c r="I1243" s="38">
        <f t="shared" si="531"/>
        <v>27.784577723378213</v>
      </c>
      <c r="J1243" s="19">
        <f t="shared" si="541"/>
        <v>220</v>
      </c>
      <c r="K1243" s="38">
        <f t="shared" si="532"/>
        <v>26.927784577723379</v>
      </c>
      <c r="L1243" s="19">
        <f t="shared" si="542"/>
        <v>122</v>
      </c>
      <c r="M1243" s="38">
        <f t="shared" si="533"/>
        <v>14.932680538555692</v>
      </c>
      <c r="N1243" s="19">
        <f t="shared" si="543"/>
        <v>124</v>
      </c>
      <c r="O1243" s="38">
        <f t="shared" si="534"/>
        <v>15.177478580171359</v>
      </c>
      <c r="P1243" s="19">
        <f t="shared" si="544"/>
        <v>89</v>
      </c>
      <c r="Q1243" s="38">
        <f t="shared" si="535"/>
        <v>10.893512851897185</v>
      </c>
      <c r="R1243" s="19">
        <f t="shared" si="545"/>
        <v>35</v>
      </c>
      <c r="S1243" s="21">
        <f t="shared" si="536"/>
        <v>4.2839657282741737</v>
      </c>
    </row>
    <row r="1244" spans="1:19" hidden="1" outlineLevel="1">
      <c r="A1244" s="22">
        <v>6017</v>
      </c>
      <c r="B1244" s="18">
        <v>1</v>
      </c>
      <c r="C1244" s="19">
        <f t="shared" si="537"/>
        <v>1168</v>
      </c>
      <c r="D1244" s="19">
        <f t="shared" si="538"/>
        <v>573</v>
      </c>
      <c r="E1244" s="38">
        <f t="shared" si="529"/>
        <v>49.05821917808219</v>
      </c>
      <c r="F1244" s="19">
        <f t="shared" si="539"/>
        <v>595</v>
      </c>
      <c r="G1244" s="38">
        <f t="shared" si="530"/>
        <v>50.94178082191781</v>
      </c>
      <c r="H1244" s="19">
        <f t="shared" si="540"/>
        <v>338</v>
      </c>
      <c r="I1244" s="38">
        <f t="shared" si="531"/>
        <v>28.938356164383563</v>
      </c>
      <c r="J1244" s="19">
        <f t="shared" si="541"/>
        <v>286</v>
      </c>
      <c r="K1244" s="38">
        <f t="shared" si="532"/>
        <v>24.486301369863014</v>
      </c>
      <c r="L1244" s="19">
        <f t="shared" si="542"/>
        <v>215</v>
      </c>
      <c r="M1244" s="38">
        <f t="shared" si="533"/>
        <v>18.407534246575342</v>
      </c>
      <c r="N1244" s="19">
        <f t="shared" si="543"/>
        <v>162</v>
      </c>
      <c r="O1244" s="38">
        <f t="shared" si="534"/>
        <v>13.86986301369863</v>
      </c>
      <c r="P1244" s="19">
        <f t="shared" si="544"/>
        <v>112</v>
      </c>
      <c r="Q1244" s="38">
        <f t="shared" si="535"/>
        <v>9.5890410958904102</v>
      </c>
      <c r="R1244" s="19">
        <f t="shared" si="545"/>
        <v>55</v>
      </c>
      <c r="S1244" s="21">
        <f t="shared" si="536"/>
        <v>4.7089041095890414</v>
      </c>
    </row>
    <row r="1245" spans="1:19" hidden="1" outlineLevel="1">
      <c r="A1245" s="22">
        <v>6018</v>
      </c>
      <c r="B1245" s="18">
        <v>1</v>
      </c>
      <c r="C1245" s="19">
        <f t="shared" si="537"/>
        <v>1173</v>
      </c>
      <c r="D1245" s="19">
        <f t="shared" si="538"/>
        <v>594</v>
      </c>
      <c r="E1245" s="38">
        <f t="shared" si="529"/>
        <v>50.63938618925831</v>
      </c>
      <c r="F1245" s="19">
        <f t="shared" si="539"/>
        <v>579</v>
      </c>
      <c r="G1245" s="38">
        <f t="shared" si="530"/>
        <v>49.36061381074169</v>
      </c>
      <c r="H1245" s="19">
        <f t="shared" si="540"/>
        <v>326</v>
      </c>
      <c r="I1245" s="38">
        <f t="shared" si="531"/>
        <v>27.791986359761296</v>
      </c>
      <c r="J1245" s="19">
        <f t="shared" si="541"/>
        <v>271</v>
      </c>
      <c r="K1245" s="38">
        <f t="shared" si="532"/>
        <v>23.103154305200341</v>
      </c>
      <c r="L1245" s="19">
        <f t="shared" si="542"/>
        <v>240</v>
      </c>
      <c r="M1245" s="38">
        <f t="shared" si="533"/>
        <v>20.460358056265985</v>
      </c>
      <c r="N1245" s="19">
        <f t="shared" si="543"/>
        <v>160</v>
      </c>
      <c r="O1245" s="38">
        <f t="shared" si="534"/>
        <v>13.640238704177323</v>
      </c>
      <c r="P1245" s="19">
        <f t="shared" si="544"/>
        <v>120</v>
      </c>
      <c r="Q1245" s="38">
        <f t="shared" si="535"/>
        <v>10.230179028132993</v>
      </c>
      <c r="R1245" s="19">
        <f t="shared" si="545"/>
        <v>56</v>
      </c>
      <c r="S1245" s="21">
        <f t="shared" si="536"/>
        <v>4.7740835464620632</v>
      </c>
    </row>
    <row r="1246" spans="1:19" hidden="1" outlineLevel="1">
      <c r="A1246" s="22">
        <v>6019</v>
      </c>
      <c r="B1246" s="18">
        <v>1</v>
      </c>
      <c r="C1246" s="19">
        <f t="shared" si="537"/>
        <v>811</v>
      </c>
      <c r="D1246" s="19">
        <f t="shared" si="538"/>
        <v>417</v>
      </c>
      <c r="E1246" s="38">
        <f t="shared" si="529"/>
        <v>51.418002466091245</v>
      </c>
      <c r="F1246" s="19">
        <f t="shared" si="539"/>
        <v>394</v>
      </c>
      <c r="G1246" s="38">
        <f t="shared" si="530"/>
        <v>48.581997533908755</v>
      </c>
      <c r="H1246" s="19">
        <f t="shared" si="540"/>
        <v>233</v>
      </c>
      <c r="I1246" s="38">
        <f t="shared" si="531"/>
        <v>28.729963008631319</v>
      </c>
      <c r="J1246" s="19">
        <f t="shared" si="541"/>
        <v>186</v>
      </c>
      <c r="K1246" s="38">
        <f t="shared" si="532"/>
        <v>22.934648581997536</v>
      </c>
      <c r="L1246" s="19">
        <f t="shared" si="542"/>
        <v>159</v>
      </c>
      <c r="M1246" s="38">
        <f t="shared" si="533"/>
        <v>19.605425400739826</v>
      </c>
      <c r="N1246" s="19">
        <f t="shared" si="543"/>
        <v>116</v>
      </c>
      <c r="O1246" s="38">
        <f t="shared" si="534"/>
        <v>14.303329223181258</v>
      </c>
      <c r="P1246" s="19">
        <f t="shared" si="544"/>
        <v>74</v>
      </c>
      <c r="Q1246" s="38">
        <f t="shared" si="535"/>
        <v>9.1245376078914919</v>
      </c>
      <c r="R1246" s="19">
        <f t="shared" si="545"/>
        <v>43</v>
      </c>
      <c r="S1246" s="21">
        <f t="shared" si="536"/>
        <v>5.3020961775585693</v>
      </c>
    </row>
    <row r="1247" spans="1:19" hidden="1" outlineLevel="1">
      <c r="A1247" s="22">
        <v>6020</v>
      </c>
      <c r="B1247" s="18">
        <v>1</v>
      </c>
      <c r="C1247" s="19">
        <f t="shared" si="537"/>
        <v>466</v>
      </c>
      <c r="D1247" s="19">
        <f t="shared" si="538"/>
        <v>248</v>
      </c>
      <c r="E1247" s="38">
        <f t="shared" si="529"/>
        <v>53.218884120171673</v>
      </c>
      <c r="F1247" s="19">
        <f t="shared" si="539"/>
        <v>218</v>
      </c>
      <c r="G1247" s="38">
        <f t="shared" si="530"/>
        <v>46.781115879828327</v>
      </c>
      <c r="H1247" s="19">
        <f t="shared" si="540"/>
        <v>149</v>
      </c>
      <c r="I1247" s="38">
        <f t="shared" si="531"/>
        <v>31.974248927038627</v>
      </c>
      <c r="J1247" s="19">
        <f t="shared" si="541"/>
        <v>100</v>
      </c>
      <c r="K1247" s="38">
        <f t="shared" si="532"/>
        <v>21.459227467811157</v>
      </c>
      <c r="L1247" s="19">
        <f t="shared" si="542"/>
        <v>96</v>
      </c>
      <c r="M1247" s="38">
        <f t="shared" si="533"/>
        <v>20.600858369098713</v>
      </c>
      <c r="N1247" s="19">
        <f t="shared" si="543"/>
        <v>64</v>
      </c>
      <c r="O1247" s="38">
        <f t="shared" si="534"/>
        <v>13.733905579399142</v>
      </c>
      <c r="P1247" s="19">
        <f t="shared" si="544"/>
        <v>39</v>
      </c>
      <c r="Q1247" s="38">
        <f t="shared" si="535"/>
        <v>8.3690987124463518</v>
      </c>
      <c r="R1247" s="19">
        <f t="shared" si="545"/>
        <v>18</v>
      </c>
      <c r="S1247" s="21">
        <f t="shared" si="536"/>
        <v>3.8626609442060085</v>
      </c>
    </row>
    <row r="1248" spans="1:19" hidden="1" outlineLevel="1">
      <c r="A1248" s="22">
        <v>6021</v>
      </c>
      <c r="B1248" s="18">
        <v>1</v>
      </c>
      <c r="C1248" s="19">
        <f t="shared" si="537"/>
        <v>1811</v>
      </c>
      <c r="D1248" s="19">
        <f t="shared" si="538"/>
        <v>919</v>
      </c>
      <c r="E1248" s="38">
        <f t="shared" si="529"/>
        <v>50.745444505797899</v>
      </c>
      <c r="F1248" s="19">
        <f t="shared" si="539"/>
        <v>892</v>
      </c>
      <c r="G1248" s="38">
        <f t="shared" si="530"/>
        <v>49.254555494202101</v>
      </c>
      <c r="H1248" s="19">
        <f t="shared" si="540"/>
        <v>486</v>
      </c>
      <c r="I1248" s="38">
        <f t="shared" si="531"/>
        <v>26.836002208724462</v>
      </c>
      <c r="J1248" s="19">
        <f t="shared" si="541"/>
        <v>453</v>
      </c>
      <c r="K1248" s="38">
        <f t="shared" si="532"/>
        <v>25.013804527885146</v>
      </c>
      <c r="L1248" s="19">
        <f t="shared" si="542"/>
        <v>327</v>
      </c>
      <c r="M1248" s="38">
        <f t="shared" si="533"/>
        <v>18.056322473771399</v>
      </c>
      <c r="N1248" s="19">
        <f t="shared" si="543"/>
        <v>256</v>
      </c>
      <c r="O1248" s="38">
        <f t="shared" si="534"/>
        <v>14.13583655438984</v>
      </c>
      <c r="P1248" s="19">
        <f t="shared" si="544"/>
        <v>192</v>
      </c>
      <c r="Q1248" s="38">
        <f t="shared" si="535"/>
        <v>10.60187741579238</v>
      </c>
      <c r="R1248" s="19">
        <f t="shared" si="545"/>
        <v>97</v>
      </c>
      <c r="S1248" s="21">
        <f t="shared" si="536"/>
        <v>5.3561568194367757</v>
      </c>
    </row>
    <row r="1249" spans="1:19" hidden="1" outlineLevel="1">
      <c r="A1249" s="22">
        <v>6115</v>
      </c>
      <c r="B1249" s="18">
        <v>1</v>
      </c>
      <c r="C1249" s="19">
        <f t="shared" si="537"/>
        <v>120</v>
      </c>
      <c r="D1249" s="19">
        <f t="shared" si="538"/>
        <v>69</v>
      </c>
      <c r="E1249" s="38">
        <f t="shared" si="529"/>
        <v>57.5</v>
      </c>
      <c r="F1249" s="19">
        <f t="shared" si="539"/>
        <v>51</v>
      </c>
      <c r="G1249" s="38">
        <f t="shared" si="530"/>
        <v>42.5</v>
      </c>
      <c r="H1249" s="19">
        <f t="shared" si="540"/>
        <v>39</v>
      </c>
      <c r="I1249" s="38">
        <f t="shared" si="531"/>
        <v>32.5</v>
      </c>
      <c r="J1249" s="19">
        <f t="shared" si="541"/>
        <v>29</v>
      </c>
      <c r="K1249" s="38">
        <f t="shared" si="532"/>
        <v>24.166666666666668</v>
      </c>
      <c r="L1249" s="19">
        <f t="shared" si="542"/>
        <v>22</v>
      </c>
      <c r="M1249" s="38">
        <f t="shared" si="533"/>
        <v>18.333333333333332</v>
      </c>
      <c r="N1249" s="19">
        <f t="shared" si="543"/>
        <v>19</v>
      </c>
      <c r="O1249" s="38">
        <f t="shared" si="534"/>
        <v>15.833333333333334</v>
      </c>
      <c r="P1249" s="19">
        <f t="shared" si="544"/>
        <v>6</v>
      </c>
      <c r="Q1249" s="38">
        <f t="shared" si="535"/>
        <v>5</v>
      </c>
      <c r="R1249" s="19">
        <f t="shared" si="545"/>
        <v>5</v>
      </c>
      <c r="S1249" s="21">
        <f t="shared" si="536"/>
        <v>4.166666666666667</v>
      </c>
    </row>
    <row r="1250" spans="1:19" collapsed="1">
      <c r="A1250" s="20" t="s">
        <v>155</v>
      </c>
      <c r="B1250" s="18">
        <v>10</v>
      </c>
      <c r="C1250" s="19">
        <f>SUM(C1251:C1260)</f>
        <v>23152</v>
      </c>
      <c r="D1250" s="19">
        <f>SUM(D1251:D1260)</f>
        <v>10386</v>
      </c>
      <c r="E1250" s="38">
        <f t="shared" si="529"/>
        <v>44.860055286800275</v>
      </c>
      <c r="F1250" s="19">
        <f>SUM(F1251:F1260)</f>
        <v>12766</v>
      </c>
      <c r="G1250" s="38">
        <f t="shared" si="530"/>
        <v>55.139944713199725</v>
      </c>
      <c r="H1250" s="19">
        <f>SUM(H1251:H1260)</f>
        <v>6445</v>
      </c>
      <c r="I1250" s="38">
        <f t="shared" si="531"/>
        <v>27.83776779543884</v>
      </c>
      <c r="J1250" s="19">
        <f>SUM(J1251:J1260)</f>
        <v>5767</v>
      </c>
      <c r="K1250" s="38">
        <f t="shared" si="532"/>
        <v>24.909295093296475</v>
      </c>
      <c r="L1250" s="19">
        <f>SUM(L1251:L1260)</f>
        <v>3914</v>
      </c>
      <c r="M1250" s="38">
        <f t="shared" si="533"/>
        <v>16.905666897028336</v>
      </c>
      <c r="N1250" s="19">
        <f>SUM(N1251:N1260)</f>
        <v>3349</v>
      </c>
      <c r="O1250" s="38">
        <f t="shared" si="534"/>
        <v>14.465272978576365</v>
      </c>
      <c r="P1250" s="19">
        <f>SUM(P1251:P1260)</f>
        <v>2573</v>
      </c>
      <c r="Q1250" s="38">
        <f t="shared" si="535"/>
        <v>11.113510711817554</v>
      </c>
      <c r="R1250" s="19">
        <f>SUM(R1251:R1260)</f>
        <v>1104</v>
      </c>
      <c r="S1250" s="21">
        <f t="shared" si="536"/>
        <v>4.7684865238424328</v>
      </c>
    </row>
    <row r="1251" spans="1:19" hidden="1" outlineLevel="1">
      <c r="A1251" s="22">
        <v>6105</v>
      </c>
      <c r="B1251" s="18">
        <v>1</v>
      </c>
      <c r="C1251" s="19">
        <f t="shared" ref="C1251:C1260" si="546">VLOOKUP(A1251,$W$2568:$AF$24962,2,0)</f>
        <v>2219</v>
      </c>
      <c r="D1251" s="19">
        <f t="shared" ref="D1251:D1260" si="547">VLOOKUP(A1251,$W$2568:$AF$24962,3,0)</f>
        <v>1056</v>
      </c>
      <c r="E1251" s="38">
        <f t="shared" si="529"/>
        <v>47.589004055881027</v>
      </c>
      <c r="F1251" s="19">
        <f t="shared" ref="F1251:F1260" si="548">VLOOKUP(A1251,$W$2568:$AF$24962,4,0)</f>
        <v>1163</v>
      </c>
      <c r="G1251" s="38">
        <f t="shared" si="530"/>
        <v>52.410995944118973</v>
      </c>
      <c r="H1251" s="19">
        <f t="shared" ref="H1251:H1260" si="549">VLOOKUP(A1251,$W$2568:$AF$24962,5,0)</f>
        <v>647</v>
      </c>
      <c r="I1251" s="38">
        <f t="shared" si="531"/>
        <v>29.157278053177105</v>
      </c>
      <c r="J1251" s="19">
        <f t="shared" ref="J1251:J1260" si="550">VLOOKUP(A1251,$W$2568:$AF$24962,6,0)</f>
        <v>537</v>
      </c>
      <c r="K1251" s="38">
        <f t="shared" si="532"/>
        <v>24.2000901306895</v>
      </c>
      <c r="L1251" s="19">
        <f t="shared" ref="L1251:L1260" si="551">VLOOKUP(A1251,$W$2568:$AF$24962,7,0)</f>
        <v>408</v>
      </c>
      <c r="M1251" s="38">
        <f t="shared" si="533"/>
        <v>18.386660657954032</v>
      </c>
      <c r="N1251" s="19">
        <f t="shared" ref="N1251:N1260" si="552">VLOOKUP(A1251,$W$2568:$AF$24962,8,0)</f>
        <v>336</v>
      </c>
      <c r="O1251" s="38">
        <f t="shared" si="534"/>
        <v>15.141955835962145</v>
      </c>
      <c r="P1251" s="19">
        <f t="shared" ref="P1251:P1260" si="553">VLOOKUP(A1251,$W$2568:$AF$24962,9,0)</f>
        <v>210</v>
      </c>
      <c r="Q1251" s="38">
        <f t="shared" si="535"/>
        <v>9.4637223974763405</v>
      </c>
      <c r="R1251" s="19">
        <f t="shared" ref="R1251:R1260" si="554">VLOOKUP(A1251,$W$2568:$AF$24962,10,0)</f>
        <v>81</v>
      </c>
      <c r="S1251" s="21">
        <f t="shared" si="536"/>
        <v>3.6502929247408744</v>
      </c>
    </row>
    <row r="1252" spans="1:19" hidden="1" outlineLevel="1">
      <c r="A1252" s="22">
        <v>6106</v>
      </c>
      <c r="B1252" s="18">
        <v>1</v>
      </c>
      <c r="C1252" s="19">
        <f t="shared" si="546"/>
        <v>2493</v>
      </c>
      <c r="D1252" s="19">
        <f t="shared" si="547"/>
        <v>1123</v>
      </c>
      <c r="E1252" s="38">
        <f t="shared" si="529"/>
        <v>45.04612916165263</v>
      </c>
      <c r="F1252" s="19">
        <f t="shared" si="548"/>
        <v>1370</v>
      </c>
      <c r="G1252" s="38">
        <f t="shared" si="530"/>
        <v>54.95387083834737</v>
      </c>
      <c r="H1252" s="19">
        <f t="shared" si="549"/>
        <v>718</v>
      </c>
      <c r="I1252" s="38">
        <f t="shared" si="531"/>
        <v>28.800641797031687</v>
      </c>
      <c r="J1252" s="19">
        <f t="shared" si="550"/>
        <v>586</v>
      </c>
      <c r="K1252" s="38">
        <f t="shared" si="532"/>
        <v>23.505816285599678</v>
      </c>
      <c r="L1252" s="19">
        <f t="shared" si="551"/>
        <v>424</v>
      </c>
      <c r="M1252" s="38">
        <f t="shared" si="533"/>
        <v>17.007621339751303</v>
      </c>
      <c r="N1252" s="19">
        <f t="shared" si="552"/>
        <v>364</v>
      </c>
      <c r="O1252" s="38">
        <f t="shared" si="534"/>
        <v>14.600882470918572</v>
      </c>
      <c r="P1252" s="19">
        <f t="shared" si="553"/>
        <v>264</v>
      </c>
      <c r="Q1252" s="38">
        <f t="shared" si="535"/>
        <v>10.58965102286402</v>
      </c>
      <c r="R1252" s="19">
        <f t="shared" si="554"/>
        <v>137</v>
      </c>
      <c r="S1252" s="21">
        <f t="shared" si="536"/>
        <v>5.4953870838347374</v>
      </c>
    </row>
    <row r="1253" spans="1:19" hidden="1" outlineLevel="1">
      <c r="A1253" s="22">
        <v>6107</v>
      </c>
      <c r="B1253" s="18">
        <v>1</v>
      </c>
      <c r="C1253" s="19">
        <f t="shared" si="546"/>
        <v>2546</v>
      </c>
      <c r="D1253" s="19">
        <f t="shared" si="547"/>
        <v>1168</v>
      </c>
      <c r="E1253" s="38">
        <f t="shared" si="529"/>
        <v>45.875883739198741</v>
      </c>
      <c r="F1253" s="19">
        <f t="shared" si="548"/>
        <v>1378</v>
      </c>
      <c r="G1253" s="38">
        <f t="shared" si="530"/>
        <v>54.124116260801259</v>
      </c>
      <c r="H1253" s="19">
        <f t="shared" si="549"/>
        <v>748</v>
      </c>
      <c r="I1253" s="38">
        <f t="shared" si="531"/>
        <v>29.379418695993717</v>
      </c>
      <c r="J1253" s="19">
        <f t="shared" si="550"/>
        <v>608</v>
      </c>
      <c r="K1253" s="38">
        <f t="shared" si="532"/>
        <v>23.880597014925375</v>
      </c>
      <c r="L1253" s="19">
        <f t="shared" si="551"/>
        <v>437</v>
      </c>
      <c r="M1253" s="38">
        <f t="shared" si="533"/>
        <v>17.164179104477611</v>
      </c>
      <c r="N1253" s="19">
        <f t="shared" si="552"/>
        <v>386</v>
      </c>
      <c r="O1253" s="38">
        <f t="shared" si="534"/>
        <v>15.161036920659859</v>
      </c>
      <c r="P1253" s="19">
        <f t="shared" si="553"/>
        <v>251</v>
      </c>
      <c r="Q1253" s="38">
        <f t="shared" si="535"/>
        <v>9.8586017282010996</v>
      </c>
      <c r="R1253" s="19">
        <f t="shared" si="554"/>
        <v>116</v>
      </c>
      <c r="S1253" s="21">
        <f t="shared" si="536"/>
        <v>4.5561665357423413</v>
      </c>
    </row>
    <row r="1254" spans="1:19" hidden="1" outlineLevel="1">
      <c r="A1254" s="22">
        <v>6108</v>
      </c>
      <c r="B1254" s="18">
        <v>1</v>
      </c>
      <c r="C1254" s="19">
        <f t="shared" si="546"/>
        <v>1821</v>
      </c>
      <c r="D1254" s="19">
        <f t="shared" si="547"/>
        <v>764</v>
      </c>
      <c r="E1254" s="38">
        <f t="shared" si="529"/>
        <v>41.954969796814936</v>
      </c>
      <c r="F1254" s="19">
        <f t="shared" si="548"/>
        <v>1057</v>
      </c>
      <c r="G1254" s="38">
        <f t="shared" si="530"/>
        <v>58.045030203185064</v>
      </c>
      <c r="H1254" s="19">
        <f t="shared" si="549"/>
        <v>464</v>
      </c>
      <c r="I1254" s="38">
        <f t="shared" si="531"/>
        <v>25.480505216913784</v>
      </c>
      <c r="J1254" s="19">
        <f t="shared" si="550"/>
        <v>459</v>
      </c>
      <c r="K1254" s="38">
        <f t="shared" si="532"/>
        <v>25.205930807248766</v>
      </c>
      <c r="L1254" s="19">
        <f t="shared" si="551"/>
        <v>317</v>
      </c>
      <c r="M1254" s="38">
        <f t="shared" si="533"/>
        <v>17.408017572762219</v>
      </c>
      <c r="N1254" s="19">
        <f t="shared" si="552"/>
        <v>277</v>
      </c>
      <c r="O1254" s="38">
        <f t="shared" si="534"/>
        <v>15.211422295442064</v>
      </c>
      <c r="P1254" s="19">
        <f t="shared" si="553"/>
        <v>205</v>
      </c>
      <c r="Q1254" s="38">
        <f t="shared" si="535"/>
        <v>11.257550796265788</v>
      </c>
      <c r="R1254" s="19">
        <f t="shared" si="554"/>
        <v>99</v>
      </c>
      <c r="S1254" s="21">
        <f t="shared" si="536"/>
        <v>5.4365733113673809</v>
      </c>
    </row>
    <row r="1255" spans="1:19" hidden="1" outlineLevel="1">
      <c r="A1255" s="22">
        <v>6109</v>
      </c>
      <c r="B1255" s="18">
        <v>1</v>
      </c>
      <c r="C1255" s="19">
        <f t="shared" si="546"/>
        <v>1835</v>
      </c>
      <c r="D1255" s="19">
        <f t="shared" si="547"/>
        <v>849</v>
      </c>
      <c r="E1255" s="38">
        <f t="shared" si="529"/>
        <v>46.267029972752042</v>
      </c>
      <c r="F1255" s="19">
        <f t="shared" si="548"/>
        <v>986</v>
      </c>
      <c r="G1255" s="38">
        <f t="shared" si="530"/>
        <v>53.732970027247958</v>
      </c>
      <c r="H1255" s="19">
        <f t="shared" si="549"/>
        <v>519</v>
      </c>
      <c r="I1255" s="38">
        <f t="shared" si="531"/>
        <v>28.283378746594007</v>
      </c>
      <c r="J1255" s="19">
        <f t="shared" si="550"/>
        <v>435</v>
      </c>
      <c r="K1255" s="38">
        <f t="shared" si="532"/>
        <v>23.705722070844686</v>
      </c>
      <c r="L1255" s="19">
        <f t="shared" si="551"/>
        <v>296</v>
      </c>
      <c r="M1255" s="38">
        <f t="shared" si="533"/>
        <v>16.130790190735695</v>
      </c>
      <c r="N1255" s="19">
        <f t="shared" si="552"/>
        <v>277</v>
      </c>
      <c r="O1255" s="38">
        <f t="shared" si="534"/>
        <v>15.095367847411444</v>
      </c>
      <c r="P1255" s="19">
        <f t="shared" si="553"/>
        <v>218</v>
      </c>
      <c r="Q1255" s="38">
        <f t="shared" si="535"/>
        <v>11.880108991825614</v>
      </c>
      <c r="R1255" s="19">
        <f t="shared" si="554"/>
        <v>90</v>
      </c>
      <c r="S1255" s="21">
        <f t="shared" si="536"/>
        <v>4.9046321525885554</v>
      </c>
    </row>
    <row r="1256" spans="1:19" hidden="1" outlineLevel="1">
      <c r="A1256" s="22">
        <v>6110</v>
      </c>
      <c r="B1256" s="18">
        <v>1</v>
      </c>
      <c r="C1256" s="19">
        <f t="shared" si="546"/>
        <v>1996</v>
      </c>
      <c r="D1256" s="19">
        <f t="shared" si="547"/>
        <v>838</v>
      </c>
      <c r="E1256" s="38">
        <f t="shared" si="529"/>
        <v>41.983967935871746</v>
      </c>
      <c r="F1256" s="19">
        <f t="shared" si="548"/>
        <v>1158</v>
      </c>
      <c r="G1256" s="38">
        <f t="shared" si="530"/>
        <v>58.016032064128254</v>
      </c>
      <c r="H1256" s="19">
        <f t="shared" si="549"/>
        <v>542</v>
      </c>
      <c r="I1256" s="38">
        <f t="shared" si="531"/>
        <v>27.15430861723447</v>
      </c>
      <c r="J1256" s="19">
        <f t="shared" si="550"/>
        <v>492</v>
      </c>
      <c r="K1256" s="38">
        <f t="shared" si="532"/>
        <v>24.649298597194388</v>
      </c>
      <c r="L1256" s="19">
        <f t="shared" si="551"/>
        <v>364</v>
      </c>
      <c r="M1256" s="38">
        <f t="shared" si="533"/>
        <v>18.236472945891784</v>
      </c>
      <c r="N1256" s="19">
        <f t="shared" si="552"/>
        <v>286</v>
      </c>
      <c r="O1256" s="38">
        <f t="shared" si="534"/>
        <v>14.328657314629259</v>
      </c>
      <c r="P1256" s="19">
        <f t="shared" si="553"/>
        <v>214</v>
      </c>
      <c r="Q1256" s="38">
        <f t="shared" si="535"/>
        <v>10.721442885771543</v>
      </c>
      <c r="R1256" s="19">
        <f t="shared" si="554"/>
        <v>98</v>
      </c>
      <c r="S1256" s="21">
        <f t="shared" si="536"/>
        <v>4.9098196392785569</v>
      </c>
    </row>
    <row r="1257" spans="1:19" hidden="1" outlineLevel="1">
      <c r="A1257" s="22">
        <v>6111</v>
      </c>
      <c r="B1257" s="18">
        <v>1</v>
      </c>
      <c r="C1257" s="19">
        <f t="shared" si="546"/>
        <v>2372</v>
      </c>
      <c r="D1257" s="19">
        <f t="shared" si="547"/>
        <v>926</v>
      </c>
      <c r="E1257" s="38">
        <f t="shared" si="529"/>
        <v>39.038785834738619</v>
      </c>
      <c r="F1257" s="19">
        <f t="shared" si="548"/>
        <v>1446</v>
      </c>
      <c r="G1257" s="38">
        <f t="shared" si="530"/>
        <v>60.961214165261381</v>
      </c>
      <c r="H1257" s="19">
        <f t="shared" si="549"/>
        <v>643</v>
      </c>
      <c r="I1257" s="38">
        <f t="shared" si="531"/>
        <v>27.107925801011806</v>
      </c>
      <c r="J1257" s="19">
        <f t="shared" si="550"/>
        <v>578</v>
      </c>
      <c r="K1257" s="38">
        <f t="shared" si="532"/>
        <v>24.367622259696457</v>
      </c>
      <c r="L1257" s="19">
        <f t="shared" si="551"/>
        <v>433</v>
      </c>
      <c r="M1257" s="38">
        <f t="shared" si="533"/>
        <v>18.254637436762227</v>
      </c>
      <c r="N1257" s="19">
        <f t="shared" si="552"/>
        <v>359</v>
      </c>
      <c r="O1257" s="38">
        <f t="shared" si="534"/>
        <v>15.134907251264755</v>
      </c>
      <c r="P1257" s="19">
        <f t="shared" si="553"/>
        <v>244</v>
      </c>
      <c r="Q1257" s="38">
        <f t="shared" si="535"/>
        <v>10.286677908937605</v>
      </c>
      <c r="R1257" s="19">
        <f t="shared" si="554"/>
        <v>115</v>
      </c>
      <c r="S1257" s="21">
        <f t="shared" si="536"/>
        <v>4.8482293423271505</v>
      </c>
    </row>
    <row r="1258" spans="1:19" hidden="1" outlineLevel="1">
      <c r="A1258" s="22">
        <v>6112</v>
      </c>
      <c r="B1258" s="18">
        <v>1</v>
      </c>
      <c r="C1258" s="19">
        <f t="shared" si="546"/>
        <v>2626</v>
      </c>
      <c r="D1258" s="19">
        <f t="shared" si="547"/>
        <v>1221</v>
      </c>
      <c r="E1258" s="38">
        <f t="shared" si="529"/>
        <v>46.496572734196498</v>
      </c>
      <c r="F1258" s="19">
        <f t="shared" si="548"/>
        <v>1405</v>
      </c>
      <c r="G1258" s="38">
        <f t="shared" si="530"/>
        <v>53.503427265803502</v>
      </c>
      <c r="H1258" s="19">
        <f t="shared" si="549"/>
        <v>711</v>
      </c>
      <c r="I1258" s="38">
        <f t="shared" si="531"/>
        <v>27.075399847677076</v>
      </c>
      <c r="J1258" s="19">
        <f t="shared" si="550"/>
        <v>682</v>
      </c>
      <c r="K1258" s="38">
        <f t="shared" si="532"/>
        <v>25.971058644325971</v>
      </c>
      <c r="L1258" s="19">
        <f t="shared" si="551"/>
        <v>446</v>
      </c>
      <c r="M1258" s="38">
        <f t="shared" si="533"/>
        <v>16.984006092916985</v>
      </c>
      <c r="N1258" s="19">
        <f t="shared" si="552"/>
        <v>353</v>
      </c>
      <c r="O1258" s="38">
        <f t="shared" si="534"/>
        <v>13.442498095963442</v>
      </c>
      <c r="P1258" s="19">
        <f t="shared" si="553"/>
        <v>294</v>
      </c>
      <c r="Q1258" s="38">
        <f t="shared" si="535"/>
        <v>11.195734958111196</v>
      </c>
      <c r="R1258" s="19">
        <f t="shared" si="554"/>
        <v>140</v>
      </c>
      <c r="S1258" s="21">
        <f t="shared" si="536"/>
        <v>5.3313023610053314</v>
      </c>
    </row>
    <row r="1259" spans="1:19" hidden="1" outlineLevel="1">
      <c r="A1259" s="22">
        <v>6113</v>
      </c>
      <c r="B1259" s="18">
        <v>1</v>
      </c>
      <c r="C1259" s="19">
        <f t="shared" si="546"/>
        <v>2663</v>
      </c>
      <c r="D1259" s="19">
        <f t="shared" si="547"/>
        <v>1239</v>
      </c>
      <c r="E1259" s="38">
        <f t="shared" si="529"/>
        <v>46.526473901614722</v>
      </c>
      <c r="F1259" s="19">
        <f t="shared" si="548"/>
        <v>1424</v>
      </c>
      <c r="G1259" s="38">
        <f t="shared" si="530"/>
        <v>53.473526098385278</v>
      </c>
      <c r="H1259" s="19">
        <f t="shared" si="549"/>
        <v>771</v>
      </c>
      <c r="I1259" s="38">
        <f t="shared" si="531"/>
        <v>28.952309425460008</v>
      </c>
      <c r="J1259" s="19">
        <f t="shared" si="550"/>
        <v>670</v>
      </c>
      <c r="K1259" s="38">
        <f t="shared" si="532"/>
        <v>25.159594442358241</v>
      </c>
      <c r="L1259" s="19">
        <f t="shared" si="551"/>
        <v>448</v>
      </c>
      <c r="M1259" s="38">
        <f t="shared" si="533"/>
        <v>16.823131806233572</v>
      </c>
      <c r="N1259" s="19">
        <f t="shared" si="552"/>
        <v>368</v>
      </c>
      <c r="O1259" s="38">
        <f t="shared" si="534"/>
        <v>13.819001126549004</v>
      </c>
      <c r="P1259" s="19">
        <f t="shared" si="553"/>
        <v>290</v>
      </c>
      <c r="Q1259" s="38">
        <f t="shared" si="535"/>
        <v>10.889973713856552</v>
      </c>
      <c r="R1259" s="19">
        <f t="shared" si="554"/>
        <v>116</v>
      </c>
      <c r="S1259" s="21">
        <f t="shared" si="536"/>
        <v>4.3559894855426213</v>
      </c>
    </row>
    <row r="1260" spans="1:19" hidden="1" outlineLevel="1">
      <c r="A1260" s="22">
        <v>6114</v>
      </c>
      <c r="B1260" s="18">
        <v>1</v>
      </c>
      <c r="C1260" s="19">
        <f t="shared" si="546"/>
        <v>2581</v>
      </c>
      <c r="D1260" s="19">
        <f t="shared" si="547"/>
        <v>1202</v>
      </c>
      <c r="E1260" s="38">
        <f t="shared" si="529"/>
        <v>46.571096474234793</v>
      </c>
      <c r="F1260" s="19">
        <f t="shared" si="548"/>
        <v>1379</v>
      </c>
      <c r="G1260" s="38">
        <f t="shared" si="530"/>
        <v>53.428903525765207</v>
      </c>
      <c r="H1260" s="19">
        <f t="shared" si="549"/>
        <v>682</v>
      </c>
      <c r="I1260" s="38">
        <f t="shared" si="531"/>
        <v>26.423866718326231</v>
      </c>
      <c r="J1260" s="19">
        <f t="shared" si="550"/>
        <v>720</v>
      </c>
      <c r="K1260" s="38">
        <f t="shared" si="532"/>
        <v>27.896164277411856</v>
      </c>
      <c r="L1260" s="19">
        <f t="shared" si="551"/>
        <v>341</v>
      </c>
      <c r="M1260" s="38">
        <f t="shared" si="533"/>
        <v>13.211933359163115</v>
      </c>
      <c r="N1260" s="19">
        <f t="shared" si="552"/>
        <v>343</v>
      </c>
      <c r="O1260" s="38">
        <f t="shared" si="534"/>
        <v>13.289422704378149</v>
      </c>
      <c r="P1260" s="19">
        <f t="shared" si="553"/>
        <v>383</v>
      </c>
      <c r="Q1260" s="38">
        <f t="shared" si="535"/>
        <v>14.839209608678807</v>
      </c>
      <c r="R1260" s="19">
        <f t="shared" si="554"/>
        <v>112</v>
      </c>
      <c r="S1260" s="21">
        <f t="shared" si="536"/>
        <v>4.3394033320418446</v>
      </c>
    </row>
    <row r="1261" spans="1:19" collapsed="1">
      <c r="A1261" s="20" t="s">
        <v>156</v>
      </c>
      <c r="B1261" s="18">
        <v>33</v>
      </c>
      <c r="C1261" s="19">
        <f>SUM(C1262:C1294)</f>
        <v>43893</v>
      </c>
      <c r="D1261" s="19">
        <f>SUM(D1262:D1294)</f>
        <v>22355</v>
      </c>
      <c r="E1261" s="38">
        <f t="shared" si="529"/>
        <v>50.930672316770327</v>
      </c>
      <c r="F1261" s="19">
        <f>SUM(F1262:F1294)</f>
        <v>21538</v>
      </c>
      <c r="G1261" s="38">
        <f t="shared" si="530"/>
        <v>49.069327683229673</v>
      </c>
      <c r="H1261" s="19">
        <f>SUM(H1262:H1294)</f>
        <v>12260</v>
      </c>
      <c r="I1261" s="38">
        <f t="shared" si="531"/>
        <v>27.931560841136399</v>
      </c>
      <c r="J1261" s="19">
        <f>SUM(J1262:J1294)</f>
        <v>10596</v>
      </c>
      <c r="K1261" s="38">
        <f t="shared" si="532"/>
        <v>24.1405235458957</v>
      </c>
      <c r="L1261" s="19">
        <f>SUM(L1262:L1294)</f>
        <v>8222</v>
      </c>
      <c r="M1261" s="38">
        <f t="shared" si="533"/>
        <v>18.731916250882829</v>
      </c>
      <c r="N1261" s="19">
        <f>SUM(N1262:N1294)</f>
        <v>6228</v>
      </c>
      <c r="O1261" s="38">
        <f t="shared" si="534"/>
        <v>14.189050645888866</v>
      </c>
      <c r="P1261" s="19">
        <f>SUM(P1262:P1294)</f>
        <v>4208</v>
      </c>
      <c r="Q1261" s="38">
        <f t="shared" si="535"/>
        <v>9.5869500831567684</v>
      </c>
      <c r="R1261" s="19">
        <f>SUM(R1262:R1294)</f>
        <v>2379</v>
      </c>
      <c r="S1261" s="21">
        <f t="shared" si="536"/>
        <v>5.4199986330394365</v>
      </c>
    </row>
    <row r="1262" spans="1:19" hidden="1" outlineLevel="1">
      <c r="A1262" s="22">
        <v>6074</v>
      </c>
      <c r="B1262" s="18">
        <v>1</v>
      </c>
      <c r="C1262" s="19">
        <f t="shared" ref="C1262:C1294" si="555">VLOOKUP(A1262,$W$2568:$AF$24962,2,0)</f>
        <v>1745</v>
      </c>
      <c r="D1262" s="19">
        <f t="shared" ref="D1262:D1294" si="556">VLOOKUP(A1262,$W$2568:$AF$24962,3,0)</f>
        <v>863</v>
      </c>
      <c r="E1262" s="38">
        <f t="shared" si="529"/>
        <v>49.455587392550143</v>
      </c>
      <c r="F1262" s="19">
        <f t="shared" ref="F1262:F1294" si="557">VLOOKUP(A1262,$W$2568:$AF$24962,4,0)</f>
        <v>882</v>
      </c>
      <c r="G1262" s="38">
        <f t="shared" si="530"/>
        <v>50.544412607449857</v>
      </c>
      <c r="H1262" s="19">
        <f t="shared" ref="H1262:H1294" si="558">VLOOKUP(A1262,$W$2568:$AF$24962,5,0)</f>
        <v>460</v>
      </c>
      <c r="I1262" s="38">
        <f t="shared" si="531"/>
        <v>26.361031518624642</v>
      </c>
      <c r="J1262" s="19">
        <f t="shared" ref="J1262:J1294" si="559">VLOOKUP(A1262,$W$2568:$AF$24962,6,0)</f>
        <v>440</v>
      </c>
      <c r="K1262" s="38">
        <f t="shared" si="532"/>
        <v>25.214899713467048</v>
      </c>
      <c r="L1262" s="19">
        <f t="shared" ref="L1262:L1294" si="560">VLOOKUP(A1262,$W$2568:$AF$24962,7,0)</f>
        <v>284</v>
      </c>
      <c r="M1262" s="38">
        <f t="shared" si="533"/>
        <v>16.275071633237822</v>
      </c>
      <c r="N1262" s="19">
        <f t="shared" ref="N1262:N1294" si="561">VLOOKUP(A1262,$W$2568:$AF$24962,8,0)</f>
        <v>266</v>
      </c>
      <c r="O1262" s="38">
        <f t="shared" si="534"/>
        <v>15.243553008595988</v>
      </c>
      <c r="P1262" s="19">
        <f t="shared" ref="P1262:P1294" si="562">VLOOKUP(A1262,$W$2568:$AF$24962,9,0)</f>
        <v>212</v>
      </c>
      <c r="Q1262" s="38">
        <f t="shared" si="535"/>
        <v>12.148997134670488</v>
      </c>
      <c r="R1262" s="19">
        <f t="shared" ref="R1262:R1294" si="563">VLOOKUP(A1262,$W$2568:$AF$24962,10,0)</f>
        <v>83</v>
      </c>
      <c r="S1262" s="21">
        <f t="shared" si="536"/>
        <v>4.7564469914040117</v>
      </c>
    </row>
    <row r="1263" spans="1:19" hidden="1" outlineLevel="1">
      <c r="A1263" s="22">
        <v>6075</v>
      </c>
      <c r="B1263" s="18">
        <v>1</v>
      </c>
      <c r="C1263" s="19">
        <f t="shared" si="555"/>
        <v>1596</v>
      </c>
      <c r="D1263" s="19">
        <f t="shared" si="556"/>
        <v>761</v>
      </c>
      <c r="E1263" s="38">
        <f t="shared" si="529"/>
        <v>47.681704260651628</v>
      </c>
      <c r="F1263" s="19">
        <f t="shared" si="557"/>
        <v>835</v>
      </c>
      <c r="G1263" s="38">
        <f t="shared" si="530"/>
        <v>52.318295739348372</v>
      </c>
      <c r="H1263" s="19">
        <f t="shared" si="558"/>
        <v>414</v>
      </c>
      <c r="I1263" s="38">
        <f t="shared" si="531"/>
        <v>25.939849624060152</v>
      </c>
      <c r="J1263" s="19">
        <f t="shared" si="559"/>
        <v>406</v>
      </c>
      <c r="K1263" s="38">
        <f t="shared" si="532"/>
        <v>25.438596491228068</v>
      </c>
      <c r="L1263" s="19">
        <f t="shared" si="560"/>
        <v>279</v>
      </c>
      <c r="M1263" s="38">
        <f t="shared" si="533"/>
        <v>17.481203007518797</v>
      </c>
      <c r="N1263" s="19">
        <f t="shared" si="561"/>
        <v>214</v>
      </c>
      <c r="O1263" s="38">
        <f t="shared" si="534"/>
        <v>13.408521303258146</v>
      </c>
      <c r="P1263" s="19">
        <f t="shared" si="562"/>
        <v>196</v>
      </c>
      <c r="Q1263" s="38">
        <f t="shared" si="535"/>
        <v>12.280701754385966</v>
      </c>
      <c r="R1263" s="19">
        <f t="shared" si="563"/>
        <v>87</v>
      </c>
      <c r="S1263" s="21">
        <f t="shared" si="536"/>
        <v>5.4511278195488719</v>
      </c>
    </row>
    <row r="1264" spans="1:19" hidden="1" outlineLevel="1">
      <c r="A1264" s="22">
        <v>6076</v>
      </c>
      <c r="B1264" s="18">
        <v>1</v>
      </c>
      <c r="C1264" s="19">
        <f t="shared" si="555"/>
        <v>1229</v>
      </c>
      <c r="D1264" s="19">
        <f t="shared" si="556"/>
        <v>582</v>
      </c>
      <c r="E1264" s="38">
        <f t="shared" si="529"/>
        <v>47.355573637103333</v>
      </c>
      <c r="F1264" s="19">
        <f t="shared" si="557"/>
        <v>647</v>
      </c>
      <c r="G1264" s="38">
        <f t="shared" si="530"/>
        <v>52.644426362896667</v>
      </c>
      <c r="H1264" s="19">
        <f t="shared" si="558"/>
        <v>335</v>
      </c>
      <c r="I1264" s="38">
        <f t="shared" si="531"/>
        <v>27.257933279088689</v>
      </c>
      <c r="J1264" s="19">
        <f t="shared" si="559"/>
        <v>302</v>
      </c>
      <c r="K1264" s="38">
        <f t="shared" si="532"/>
        <v>24.572823433685922</v>
      </c>
      <c r="L1264" s="19">
        <f t="shared" si="560"/>
        <v>196</v>
      </c>
      <c r="M1264" s="38">
        <f t="shared" si="533"/>
        <v>15.947925142392188</v>
      </c>
      <c r="N1264" s="19">
        <f t="shared" si="561"/>
        <v>193</v>
      </c>
      <c r="O1264" s="38">
        <f t="shared" si="534"/>
        <v>15.703824247355573</v>
      </c>
      <c r="P1264" s="19">
        <f t="shared" si="562"/>
        <v>140</v>
      </c>
      <c r="Q1264" s="38">
        <f t="shared" si="535"/>
        <v>11.391375101708705</v>
      </c>
      <c r="R1264" s="19">
        <f t="shared" si="563"/>
        <v>63</v>
      </c>
      <c r="S1264" s="21">
        <f t="shared" si="536"/>
        <v>5.1261187957689174</v>
      </c>
    </row>
    <row r="1265" spans="1:19" hidden="1" outlineLevel="1">
      <c r="A1265" s="22">
        <v>6077</v>
      </c>
      <c r="B1265" s="18">
        <v>1</v>
      </c>
      <c r="C1265" s="19">
        <f t="shared" si="555"/>
        <v>1535</v>
      </c>
      <c r="D1265" s="19">
        <f t="shared" si="556"/>
        <v>755</v>
      </c>
      <c r="E1265" s="38">
        <f t="shared" si="529"/>
        <v>49.185667752442995</v>
      </c>
      <c r="F1265" s="19">
        <f t="shared" si="557"/>
        <v>780</v>
      </c>
      <c r="G1265" s="38">
        <f t="shared" si="530"/>
        <v>50.814332247557005</v>
      </c>
      <c r="H1265" s="19">
        <f t="shared" si="558"/>
        <v>384</v>
      </c>
      <c r="I1265" s="38">
        <f t="shared" si="531"/>
        <v>25.016286644951141</v>
      </c>
      <c r="J1265" s="19">
        <f t="shared" si="559"/>
        <v>359</v>
      </c>
      <c r="K1265" s="38">
        <f t="shared" si="532"/>
        <v>23.387622149837135</v>
      </c>
      <c r="L1265" s="19">
        <f t="shared" si="560"/>
        <v>304</v>
      </c>
      <c r="M1265" s="38">
        <f t="shared" si="533"/>
        <v>19.804560260586321</v>
      </c>
      <c r="N1265" s="19">
        <f t="shared" si="561"/>
        <v>221</v>
      </c>
      <c r="O1265" s="38">
        <f t="shared" si="534"/>
        <v>14.397394136807817</v>
      </c>
      <c r="P1265" s="19">
        <f t="shared" si="562"/>
        <v>165</v>
      </c>
      <c r="Q1265" s="38">
        <f t="shared" si="535"/>
        <v>10.749185667752442</v>
      </c>
      <c r="R1265" s="19">
        <f t="shared" si="563"/>
        <v>102</v>
      </c>
      <c r="S1265" s="21">
        <f t="shared" si="536"/>
        <v>6.6449511400651469</v>
      </c>
    </row>
    <row r="1266" spans="1:19" hidden="1" outlineLevel="1">
      <c r="A1266" s="22">
        <v>6078</v>
      </c>
      <c r="B1266" s="18">
        <v>1</v>
      </c>
      <c r="C1266" s="19">
        <f t="shared" si="555"/>
        <v>698</v>
      </c>
      <c r="D1266" s="19">
        <f t="shared" si="556"/>
        <v>367</v>
      </c>
      <c r="E1266" s="38">
        <f t="shared" si="529"/>
        <v>52.578796561604584</v>
      </c>
      <c r="F1266" s="19">
        <f t="shared" si="557"/>
        <v>331</v>
      </c>
      <c r="G1266" s="38">
        <f t="shared" si="530"/>
        <v>47.421203438395416</v>
      </c>
      <c r="H1266" s="19">
        <f t="shared" si="558"/>
        <v>213</v>
      </c>
      <c r="I1266" s="38">
        <f t="shared" si="531"/>
        <v>30.515759312320917</v>
      </c>
      <c r="J1266" s="19">
        <f t="shared" si="559"/>
        <v>165</v>
      </c>
      <c r="K1266" s="38">
        <f t="shared" si="532"/>
        <v>23.638968481375358</v>
      </c>
      <c r="L1266" s="19">
        <f t="shared" si="560"/>
        <v>118</v>
      </c>
      <c r="M1266" s="38">
        <f t="shared" si="533"/>
        <v>16.905444126074499</v>
      </c>
      <c r="N1266" s="19">
        <f t="shared" si="561"/>
        <v>111</v>
      </c>
      <c r="O1266" s="38">
        <f t="shared" si="534"/>
        <v>15.902578796561604</v>
      </c>
      <c r="P1266" s="19">
        <f t="shared" si="562"/>
        <v>56</v>
      </c>
      <c r="Q1266" s="38">
        <f t="shared" si="535"/>
        <v>8.0229226361031518</v>
      </c>
      <c r="R1266" s="19">
        <f t="shared" si="563"/>
        <v>35</v>
      </c>
      <c r="S1266" s="21">
        <f t="shared" si="536"/>
        <v>5.0143266475644701</v>
      </c>
    </row>
    <row r="1267" spans="1:19" hidden="1" outlineLevel="1">
      <c r="A1267" s="22">
        <v>6079</v>
      </c>
      <c r="B1267" s="18">
        <v>1</v>
      </c>
      <c r="C1267" s="19">
        <f t="shared" si="555"/>
        <v>1051</v>
      </c>
      <c r="D1267" s="19">
        <f t="shared" si="556"/>
        <v>559</v>
      </c>
      <c r="E1267" s="38">
        <f t="shared" si="529"/>
        <v>53.187440532825882</v>
      </c>
      <c r="F1267" s="19">
        <f t="shared" si="557"/>
        <v>492</v>
      </c>
      <c r="G1267" s="38">
        <f t="shared" si="530"/>
        <v>46.812559467174118</v>
      </c>
      <c r="H1267" s="19">
        <f t="shared" si="558"/>
        <v>318</v>
      </c>
      <c r="I1267" s="38">
        <f t="shared" si="531"/>
        <v>30.256898192197905</v>
      </c>
      <c r="J1267" s="19">
        <f t="shared" si="559"/>
        <v>250</v>
      </c>
      <c r="K1267" s="38">
        <f t="shared" si="532"/>
        <v>23.78686964795433</v>
      </c>
      <c r="L1267" s="19">
        <f t="shared" si="560"/>
        <v>182</v>
      </c>
      <c r="M1267" s="38">
        <f t="shared" si="533"/>
        <v>17.31684110371075</v>
      </c>
      <c r="N1267" s="19">
        <f t="shared" si="561"/>
        <v>165</v>
      </c>
      <c r="O1267" s="38">
        <f t="shared" si="534"/>
        <v>15.699333967649856</v>
      </c>
      <c r="P1267" s="19">
        <f t="shared" si="562"/>
        <v>89</v>
      </c>
      <c r="Q1267" s="38">
        <f t="shared" si="535"/>
        <v>8.4681255946717418</v>
      </c>
      <c r="R1267" s="19">
        <f t="shared" si="563"/>
        <v>47</v>
      </c>
      <c r="S1267" s="21">
        <f t="shared" si="536"/>
        <v>4.471931493815414</v>
      </c>
    </row>
    <row r="1268" spans="1:19" hidden="1" outlineLevel="1">
      <c r="A1268" s="22">
        <v>6080</v>
      </c>
      <c r="B1268" s="18">
        <v>1</v>
      </c>
      <c r="C1268" s="19">
        <f t="shared" si="555"/>
        <v>1765</v>
      </c>
      <c r="D1268" s="19">
        <f t="shared" si="556"/>
        <v>925</v>
      </c>
      <c r="E1268" s="38">
        <f t="shared" si="529"/>
        <v>52.407932011331447</v>
      </c>
      <c r="F1268" s="19">
        <f t="shared" si="557"/>
        <v>840</v>
      </c>
      <c r="G1268" s="38">
        <f t="shared" si="530"/>
        <v>47.592067988668553</v>
      </c>
      <c r="H1268" s="19">
        <f t="shared" si="558"/>
        <v>494</v>
      </c>
      <c r="I1268" s="38">
        <f t="shared" si="531"/>
        <v>27.988668555240793</v>
      </c>
      <c r="J1268" s="19">
        <f t="shared" si="559"/>
        <v>431</v>
      </c>
      <c r="K1268" s="38">
        <f t="shared" si="532"/>
        <v>24.419263456090651</v>
      </c>
      <c r="L1268" s="19">
        <f t="shared" si="560"/>
        <v>327</v>
      </c>
      <c r="M1268" s="38">
        <f t="shared" si="533"/>
        <v>18.526912181303118</v>
      </c>
      <c r="N1268" s="19">
        <f t="shared" si="561"/>
        <v>266</v>
      </c>
      <c r="O1268" s="38">
        <f t="shared" si="534"/>
        <v>15.070821529745043</v>
      </c>
      <c r="P1268" s="19">
        <f t="shared" si="562"/>
        <v>142</v>
      </c>
      <c r="Q1268" s="38">
        <f t="shared" si="535"/>
        <v>8.045325779036828</v>
      </c>
      <c r="R1268" s="19">
        <f t="shared" si="563"/>
        <v>105</v>
      </c>
      <c r="S1268" s="21">
        <f t="shared" si="536"/>
        <v>5.9490084985835692</v>
      </c>
    </row>
    <row r="1269" spans="1:19" hidden="1" outlineLevel="1">
      <c r="A1269" s="22">
        <v>6081</v>
      </c>
      <c r="B1269" s="18">
        <v>1</v>
      </c>
      <c r="C1269" s="19">
        <f t="shared" si="555"/>
        <v>1850</v>
      </c>
      <c r="D1269" s="19">
        <f t="shared" si="556"/>
        <v>935</v>
      </c>
      <c r="E1269" s="38">
        <f t="shared" si="529"/>
        <v>50.54054054054054</v>
      </c>
      <c r="F1269" s="19">
        <f t="shared" si="557"/>
        <v>915</v>
      </c>
      <c r="G1269" s="38">
        <f t="shared" si="530"/>
        <v>49.45945945945946</v>
      </c>
      <c r="H1269" s="19">
        <f t="shared" si="558"/>
        <v>543</v>
      </c>
      <c r="I1269" s="38">
        <f t="shared" si="531"/>
        <v>29.351351351351351</v>
      </c>
      <c r="J1269" s="19">
        <f t="shared" si="559"/>
        <v>450</v>
      </c>
      <c r="K1269" s="38">
        <f t="shared" si="532"/>
        <v>24.324324324324323</v>
      </c>
      <c r="L1269" s="19">
        <f t="shared" si="560"/>
        <v>353</v>
      </c>
      <c r="M1269" s="38">
        <f t="shared" si="533"/>
        <v>19.081081081081081</v>
      </c>
      <c r="N1269" s="19">
        <f t="shared" si="561"/>
        <v>241</v>
      </c>
      <c r="O1269" s="38">
        <f t="shared" si="534"/>
        <v>13.027027027027026</v>
      </c>
      <c r="P1269" s="19">
        <f t="shared" si="562"/>
        <v>172</v>
      </c>
      <c r="Q1269" s="38">
        <f t="shared" si="535"/>
        <v>9.2972972972972965</v>
      </c>
      <c r="R1269" s="19">
        <f t="shared" si="563"/>
        <v>91</v>
      </c>
      <c r="S1269" s="21">
        <f t="shared" si="536"/>
        <v>4.9189189189189193</v>
      </c>
    </row>
    <row r="1270" spans="1:19" hidden="1" outlineLevel="1">
      <c r="A1270" s="22">
        <v>6082</v>
      </c>
      <c r="B1270" s="18">
        <v>1</v>
      </c>
      <c r="C1270" s="19">
        <f t="shared" si="555"/>
        <v>1215</v>
      </c>
      <c r="D1270" s="19">
        <f t="shared" si="556"/>
        <v>619</v>
      </c>
      <c r="E1270" s="38">
        <f t="shared" si="529"/>
        <v>50.946502057613166</v>
      </c>
      <c r="F1270" s="19">
        <f t="shared" si="557"/>
        <v>596</v>
      </c>
      <c r="G1270" s="38">
        <f t="shared" si="530"/>
        <v>49.053497942386834</v>
      </c>
      <c r="H1270" s="19">
        <f t="shared" si="558"/>
        <v>338</v>
      </c>
      <c r="I1270" s="38">
        <f t="shared" si="531"/>
        <v>27.818930041152264</v>
      </c>
      <c r="J1270" s="19">
        <f t="shared" si="559"/>
        <v>302</v>
      </c>
      <c r="K1270" s="38">
        <f t="shared" si="532"/>
        <v>24.855967078189302</v>
      </c>
      <c r="L1270" s="19">
        <f t="shared" si="560"/>
        <v>247</v>
      </c>
      <c r="M1270" s="38">
        <f t="shared" si="533"/>
        <v>20.329218106995885</v>
      </c>
      <c r="N1270" s="19">
        <f t="shared" si="561"/>
        <v>154</v>
      </c>
      <c r="O1270" s="38">
        <f t="shared" si="534"/>
        <v>12.674897119341564</v>
      </c>
      <c r="P1270" s="19">
        <f t="shared" si="562"/>
        <v>114</v>
      </c>
      <c r="Q1270" s="38">
        <f t="shared" si="535"/>
        <v>9.3827160493827169</v>
      </c>
      <c r="R1270" s="19">
        <f t="shared" si="563"/>
        <v>60</v>
      </c>
      <c r="S1270" s="21">
        <f t="shared" si="536"/>
        <v>4.9382716049382713</v>
      </c>
    </row>
    <row r="1271" spans="1:19" hidden="1" outlineLevel="1">
      <c r="A1271" s="22">
        <v>6083</v>
      </c>
      <c r="B1271" s="18">
        <v>1</v>
      </c>
      <c r="C1271" s="19">
        <f t="shared" si="555"/>
        <v>1193</v>
      </c>
      <c r="D1271" s="19">
        <f t="shared" si="556"/>
        <v>609</v>
      </c>
      <c r="E1271" s="38">
        <f t="shared" si="529"/>
        <v>51.04777870913663</v>
      </c>
      <c r="F1271" s="19">
        <f t="shared" si="557"/>
        <v>584</v>
      </c>
      <c r="G1271" s="38">
        <f t="shared" si="530"/>
        <v>48.95222129086337</v>
      </c>
      <c r="H1271" s="19">
        <f t="shared" si="558"/>
        <v>302</v>
      </c>
      <c r="I1271" s="38">
        <f t="shared" si="531"/>
        <v>25.314333612740988</v>
      </c>
      <c r="J1271" s="19">
        <f t="shared" si="559"/>
        <v>365</v>
      </c>
      <c r="K1271" s="38">
        <f t="shared" si="532"/>
        <v>30.595138306789607</v>
      </c>
      <c r="L1271" s="19">
        <f t="shared" si="560"/>
        <v>215</v>
      </c>
      <c r="M1271" s="38">
        <f t="shared" si="533"/>
        <v>18.021793797150043</v>
      </c>
      <c r="N1271" s="19">
        <f t="shared" si="561"/>
        <v>139</v>
      </c>
      <c r="O1271" s="38">
        <f t="shared" si="534"/>
        <v>11.651299245599329</v>
      </c>
      <c r="P1271" s="19">
        <f t="shared" si="562"/>
        <v>111</v>
      </c>
      <c r="Q1271" s="38">
        <f t="shared" si="535"/>
        <v>9.3042749371332771</v>
      </c>
      <c r="R1271" s="19">
        <f t="shared" si="563"/>
        <v>61</v>
      </c>
      <c r="S1271" s="21">
        <f t="shared" si="536"/>
        <v>5.1131601005867564</v>
      </c>
    </row>
    <row r="1272" spans="1:19" hidden="1" outlineLevel="1">
      <c r="A1272" s="22">
        <v>6084</v>
      </c>
      <c r="B1272" s="18">
        <v>1</v>
      </c>
      <c r="C1272" s="19">
        <f t="shared" si="555"/>
        <v>1416</v>
      </c>
      <c r="D1272" s="19">
        <f t="shared" si="556"/>
        <v>734</v>
      </c>
      <c r="E1272" s="38">
        <f t="shared" si="529"/>
        <v>51.836158192090394</v>
      </c>
      <c r="F1272" s="19">
        <f t="shared" si="557"/>
        <v>682</v>
      </c>
      <c r="G1272" s="38">
        <f t="shared" si="530"/>
        <v>48.163841807909606</v>
      </c>
      <c r="H1272" s="19">
        <f t="shared" si="558"/>
        <v>414</v>
      </c>
      <c r="I1272" s="38">
        <f t="shared" si="531"/>
        <v>29.237288135593221</v>
      </c>
      <c r="J1272" s="19">
        <f t="shared" si="559"/>
        <v>359</v>
      </c>
      <c r="K1272" s="38">
        <f t="shared" si="532"/>
        <v>25.353107344632768</v>
      </c>
      <c r="L1272" s="19">
        <f t="shared" si="560"/>
        <v>268</v>
      </c>
      <c r="M1272" s="38">
        <f t="shared" si="533"/>
        <v>18.926553672316384</v>
      </c>
      <c r="N1272" s="19">
        <f t="shared" si="561"/>
        <v>187</v>
      </c>
      <c r="O1272" s="38">
        <f t="shared" si="534"/>
        <v>13.206214689265536</v>
      </c>
      <c r="P1272" s="19">
        <f t="shared" si="562"/>
        <v>131</v>
      </c>
      <c r="Q1272" s="38">
        <f t="shared" si="535"/>
        <v>9.2514124293785311</v>
      </c>
      <c r="R1272" s="19">
        <f t="shared" si="563"/>
        <v>57</v>
      </c>
      <c r="S1272" s="21">
        <f t="shared" si="536"/>
        <v>4.0254237288135597</v>
      </c>
    </row>
    <row r="1273" spans="1:19" hidden="1" outlineLevel="1">
      <c r="A1273" s="22">
        <v>6085</v>
      </c>
      <c r="B1273" s="18">
        <v>1</v>
      </c>
      <c r="C1273" s="19">
        <f t="shared" si="555"/>
        <v>798</v>
      </c>
      <c r="D1273" s="19">
        <f t="shared" si="556"/>
        <v>414</v>
      </c>
      <c r="E1273" s="38">
        <f t="shared" si="529"/>
        <v>51.879699248120303</v>
      </c>
      <c r="F1273" s="19">
        <f t="shared" si="557"/>
        <v>384</v>
      </c>
      <c r="G1273" s="38">
        <f t="shared" si="530"/>
        <v>48.120300751879697</v>
      </c>
      <c r="H1273" s="19">
        <f t="shared" si="558"/>
        <v>217</v>
      </c>
      <c r="I1273" s="38">
        <f t="shared" si="531"/>
        <v>27.192982456140349</v>
      </c>
      <c r="J1273" s="19">
        <f t="shared" si="559"/>
        <v>191</v>
      </c>
      <c r="K1273" s="38">
        <f t="shared" si="532"/>
        <v>23.934837092731829</v>
      </c>
      <c r="L1273" s="19">
        <f t="shared" si="560"/>
        <v>151</v>
      </c>
      <c r="M1273" s="38">
        <f t="shared" si="533"/>
        <v>18.922305764411028</v>
      </c>
      <c r="N1273" s="19">
        <f t="shared" si="561"/>
        <v>113</v>
      </c>
      <c r="O1273" s="38">
        <f t="shared" si="534"/>
        <v>14.160401002506266</v>
      </c>
      <c r="P1273" s="19">
        <f t="shared" si="562"/>
        <v>88</v>
      </c>
      <c r="Q1273" s="38">
        <f t="shared" si="535"/>
        <v>11.027568922305765</v>
      </c>
      <c r="R1273" s="19">
        <f t="shared" si="563"/>
        <v>38</v>
      </c>
      <c r="S1273" s="21">
        <f t="shared" si="536"/>
        <v>4.7619047619047619</v>
      </c>
    </row>
    <row r="1274" spans="1:19" hidden="1" outlineLevel="1">
      <c r="A1274" s="22">
        <v>6086</v>
      </c>
      <c r="B1274" s="18">
        <v>1</v>
      </c>
      <c r="C1274" s="19">
        <f t="shared" si="555"/>
        <v>2150</v>
      </c>
      <c r="D1274" s="19">
        <f t="shared" si="556"/>
        <v>1056</v>
      </c>
      <c r="E1274" s="38">
        <f t="shared" si="529"/>
        <v>49.116279069767444</v>
      </c>
      <c r="F1274" s="19">
        <f t="shared" si="557"/>
        <v>1094</v>
      </c>
      <c r="G1274" s="38">
        <f t="shared" si="530"/>
        <v>50.883720930232556</v>
      </c>
      <c r="H1274" s="19">
        <f t="shared" si="558"/>
        <v>629</v>
      </c>
      <c r="I1274" s="38">
        <f t="shared" si="531"/>
        <v>29.255813953488371</v>
      </c>
      <c r="J1274" s="19">
        <f t="shared" si="559"/>
        <v>528</v>
      </c>
      <c r="K1274" s="38">
        <f t="shared" si="532"/>
        <v>24.558139534883722</v>
      </c>
      <c r="L1274" s="19">
        <f t="shared" si="560"/>
        <v>411</v>
      </c>
      <c r="M1274" s="38">
        <f t="shared" si="533"/>
        <v>19.11627906976744</v>
      </c>
      <c r="N1274" s="19">
        <f t="shared" si="561"/>
        <v>257</v>
      </c>
      <c r="O1274" s="38">
        <f t="shared" si="534"/>
        <v>11.953488372093023</v>
      </c>
      <c r="P1274" s="19">
        <f t="shared" si="562"/>
        <v>225</v>
      </c>
      <c r="Q1274" s="38">
        <f t="shared" si="535"/>
        <v>10.465116279069768</v>
      </c>
      <c r="R1274" s="19">
        <f t="shared" si="563"/>
        <v>100</v>
      </c>
      <c r="S1274" s="21">
        <f t="shared" si="536"/>
        <v>4.6511627906976747</v>
      </c>
    </row>
    <row r="1275" spans="1:19" hidden="1" outlineLevel="1">
      <c r="A1275" s="22">
        <v>6087</v>
      </c>
      <c r="B1275" s="18">
        <v>1</v>
      </c>
      <c r="C1275" s="19">
        <f t="shared" si="555"/>
        <v>1139</v>
      </c>
      <c r="D1275" s="19">
        <f t="shared" si="556"/>
        <v>580</v>
      </c>
      <c r="E1275" s="38">
        <f t="shared" si="529"/>
        <v>50.92186128182616</v>
      </c>
      <c r="F1275" s="19">
        <f t="shared" si="557"/>
        <v>559</v>
      </c>
      <c r="G1275" s="38">
        <f t="shared" si="530"/>
        <v>49.07813871817384</v>
      </c>
      <c r="H1275" s="19">
        <f t="shared" si="558"/>
        <v>321</v>
      </c>
      <c r="I1275" s="38">
        <f t="shared" si="531"/>
        <v>28.182616330114136</v>
      </c>
      <c r="J1275" s="19">
        <f t="shared" si="559"/>
        <v>293</v>
      </c>
      <c r="K1275" s="38">
        <f t="shared" si="532"/>
        <v>25.724319578577699</v>
      </c>
      <c r="L1275" s="19">
        <f t="shared" si="560"/>
        <v>199</v>
      </c>
      <c r="M1275" s="38">
        <f t="shared" si="533"/>
        <v>17.471466198419666</v>
      </c>
      <c r="N1275" s="19">
        <f t="shared" si="561"/>
        <v>171</v>
      </c>
      <c r="O1275" s="38">
        <f t="shared" si="534"/>
        <v>15.01316944688323</v>
      </c>
      <c r="P1275" s="19">
        <f t="shared" si="562"/>
        <v>101</v>
      </c>
      <c r="Q1275" s="38">
        <f t="shared" si="535"/>
        <v>8.8674275680421424</v>
      </c>
      <c r="R1275" s="19">
        <f t="shared" si="563"/>
        <v>54</v>
      </c>
      <c r="S1275" s="21">
        <f t="shared" si="536"/>
        <v>4.7410008779631259</v>
      </c>
    </row>
    <row r="1276" spans="1:19" hidden="1" outlineLevel="1">
      <c r="A1276" s="22">
        <v>6088</v>
      </c>
      <c r="B1276" s="18">
        <v>1</v>
      </c>
      <c r="C1276" s="19">
        <f t="shared" si="555"/>
        <v>2309</v>
      </c>
      <c r="D1276" s="19">
        <f t="shared" si="556"/>
        <v>1157</v>
      </c>
      <c r="E1276" s="38">
        <f t="shared" si="529"/>
        <v>50.108271979211779</v>
      </c>
      <c r="F1276" s="19">
        <f t="shared" si="557"/>
        <v>1152</v>
      </c>
      <c r="G1276" s="38">
        <f t="shared" si="530"/>
        <v>49.891728020788221</v>
      </c>
      <c r="H1276" s="19">
        <f t="shared" si="558"/>
        <v>664</v>
      </c>
      <c r="I1276" s="38">
        <f t="shared" si="531"/>
        <v>28.757037678648764</v>
      </c>
      <c r="J1276" s="19">
        <f t="shared" si="559"/>
        <v>579</v>
      </c>
      <c r="K1276" s="38">
        <f t="shared" si="532"/>
        <v>25.075790385448247</v>
      </c>
      <c r="L1276" s="19">
        <f t="shared" si="560"/>
        <v>435</v>
      </c>
      <c r="M1276" s="38">
        <f t="shared" si="533"/>
        <v>18.839324382849718</v>
      </c>
      <c r="N1276" s="19">
        <f t="shared" si="561"/>
        <v>306</v>
      </c>
      <c r="O1276" s="38">
        <f t="shared" si="534"/>
        <v>13.25249025552187</v>
      </c>
      <c r="P1276" s="19">
        <f t="shared" si="562"/>
        <v>190</v>
      </c>
      <c r="Q1276" s="38">
        <f t="shared" si="535"/>
        <v>8.2286704200952787</v>
      </c>
      <c r="R1276" s="19">
        <f t="shared" si="563"/>
        <v>135</v>
      </c>
      <c r="S1276" s="21">
        <f t="shared" si="536"/>
        <v>5.8466868774361194</v>
      </c>
    </row>
    <row r="1277" spans="1:19" hidden="1" outlineLevel="1">
      <c r="A1277" s="22">
        <v>6089</v>
      </c>
      <c r="B1277" s="18">
        <v>1</v>
      </c>
      <c r="C1277" s="19">
        <f t="shared" si="555"/>
        <v>1302</v>
      </c>
      <c r="D1277" s="19">
        <f t="shared" si="556"/>
        <v>668</v>
      </c>
      <c r="E1277" s="38">
        <f t="shared" si="529"/>
        <v>51.305683563748083</v>
      </c>
      <c r="F1277" s="19">
        <f t="shared" si="557"/>
        <v>634</v>
      </c>
      <c r="G1277" s="38">
        <f t="shared" si="530"/>
        <v>48.694316436251917</v>
      </c>
      <c r="H1277" s="19">
        <f t="shared" si="558"/>
        <v>361</v>
      </c>
      <c r="I1277" s="38">
        <f t="shared" si="531"/>
        <v>27.726574500768049</v>
      </c>
      <c r="J1277" s="19">
        <f t="shared" si="559"/>
        <v>323</v>
      </c>
      <c r="K1277" s="38">
        <f t="shared" si="532"/>
        <v>24.807987711213517</v>
      </c>
      <c r="L1277" s="19">
        <f t="shared" si="560"/>
        <v>238</v>
      </c>
      <c r="M1277" s="38">
        <f t="shared" si="533"/>
        <v>18.27956989247312</v>
      </c>
      <c r="N1277" s="19">
        <f t="shared" si="561"/>
        <v>189</v>
      </c>
      <c r="O1277" s="38">
        <f t="shared" si="534"/>
        <v>14.516129032258064</v>
      </c>
      <c r="P1277" s="19">
        <f t="shared" si="562"/>
        <v>129</v>
      </c>
      <c r="Q1277" s="38">
        <f t="shared" si="535"/>
        <v>9.9078341013824893</v>
      </c>
      <c r="R1277" s="19">
        <f t="shared" si="563"/>
        <v>62</v>
      </c>
      <c r="S1277" s="21">
        <f t="shared" si="536"/>
        <v>4.7619047619047619</v>
      </c>
    </row>
    <row r="1278" spans="1:19" hidden="1" outlineLevel="1">
      <c r="A1278" s="22">
        <v>6090</v>
      </c>
      <c r="B1278" s="18">
        <v>1</v>
      </c>
      <c r="C1278" s="19">
        <f t="shared" si="555"/>
        <v>2095</v>
      </c>
      <c r="D1278" s="19">
        <f t="shared" si="556"/>
        <v>1074</v>
      </c>
      <c r="E1278" s="38">
        <f t="shared" si="529"/>
        <v>51.264916467780431</v>
      </c>
      <c r="F1278" s="19">
        <f t="shared" si="557"/>
        <v>1021</v>
      </c>
      <c r="G1278" s="38">
        <f t="shared" si="530"/>
        <v>48.735083532219569</v>
      </c>
      <c r="H1278" s="19">
        <f t="shared" si="558"/>
        <v>577</v>
      </c>
      <c r="I1278" s="38">
        <f t="shared" si="531"/>
        <v>27.541766109785204</v>
      </c>
      <c r="J1278" s="19">
        <f t="shared" si="559"/>
        <v>517</v>
      </c>
      <c r="K1278" s="38">
        <f t="shared" si="532"/>
        <v>24.677804295942721</v>
      </c>
      <c r="L1278" s="19">
        <f t="shared" si="560"/>
        <v>412</v>
      </c>
      <c r="M1278" s="38">
        <f t="shared" si="533"/>
        <v>19.665871121718379</v>
      </c>
      <c r="N1278" s="19">
        <f t="shared" si="561"/>
        <v>270</v>
      </c>
      <c r="O1278" s="38">
        <f t="shared" si="534"/>
        <v>12.88782816229117</v>
      </c>
      <c r="P1278" s="19">
        <f t="shared" si="562"/>
        <v>199</v>
      </c>
      <c r="Q1278" s="38">
        <f t="shared" si="535"/>
        <v>9.4988066825775661</v>
      </c>
      <c r="R1278" s="19">
        <f t="shared" si="563"/>
        <v>120</v>
      </c>
      <c r="S1278" s="21">
        <f t="shared" si="536"/>
        <v>5.7279236276849641</v>
      </c>
    </row>
    <row r="1279" spans="1:19" hidden="1" outlineLevel="1">
      <c r="A1279" s="22">
        <v>6091</v>
      </c>
      <c r="B1279" s="18">
        <v>1</v>
      </c>
      <c r="C1279" s="19">
        <f t="shared" si="555"/>
        <v>2194</v>
      </c>
      <c r="D1279" s="19">
        <f t="shared" si="556"/>
        <v>1113</v>
      </c>
      <c r="E1279" s="38">
        <f t="shared" si="529"/>
        <v>50.729261622607112</v>
      </c>
      <c r="F1279" s="19">
        <f t="shared" si="557"/>
        <v>1081</v>
      </c>
      <c r="G1279" s="38">
        <f t="shared" si="530"/>
        <v>49.270738377392888</v>
      </c>
      <c r="H1279" s="19">
        <f t="shared" si="558"/>
        <v>641</v>
      </c>
      <c r="I1279" s="38">
        <f t="shared" si="531"/>
        <v>29.216043755697356</v>
      </c>
      <c r="J1279" s="19">
        <f t="shared" si="559"/>
        <v>513</v>
      </c>
      <c r="K1279" s="38">
        <f t="shared" si="532"/>
        <v>23.381950774840472</v>
      </c>
      <c r="L1279" s="19">
        <f t="shared" si="560"/>
        <v>439</v>
      </c>
      <c r="M1279" s="38">
        <f t="shared" si="533"/>
        <v>20.009115770282587</v>
      </c>
      <c r="N1279" s="19">
        <f t="shared" si="561"/>
        <v>286</v>
      </c>
      <c r="O1279" s="38">
        <f t="shared" si="534"/>
        <v>13.035551504102097</v>
      </c>
      <c r="P1279" s="19">
        <f t="shared" si="562"/>
        <v>185</v>
      </c>
      <c r="Q1279" s="38">
        <f t="shared" si="535"/>
        <v>8.4320875113947125</v>
      </c>
      <c r="R1279" s="19">
        <f t="shared" si="563"/>
        <v>130</v>
      </c>
      <c r="S1279" s="21">
        <f t="shared" si="536"/>
        <v>5.925250683682771</v>
      </c>
    </row>
    <row r="1280" spans="1:19" hidden="1" outlineLevel="1">
      <c r="A1280" s="22">
        <v>6092</v>
      </c>
      <c r="B1280" s="18">
        <v>1</v>
      </c>
      <c r="C1280" s="19">
        <f t="shared" si="555"/>
        <v>912</v>
      </c>
      <c r="D1280" s="19">
        <f t="shared" si="556"/>
        <v>464</v>
      </c>
      <c r="E1280" s="38">
        <f t="shared" si="529"/>
        <v>50.877192982456137</v>
      </c>
      <c r="F1280" s="19">
        <f t="shared" si="557"/>
        <v>448</v>
      </c>
      <c r="G1280" s="38">
        <f t="shared" si="530"/>
        <v>49.122807017543863</v>
      </c>
      <c r="H1280" s="19">
        <f t="shared" si="558"/>
        <v>254</v>
      </c>
      <c r="I1280" s="38">
        <f t="shared" si="531"/>
        <v>27.850877192982455</v>
      </c>
      <c r="J1280" s="19">
        <f t="shared" si="559"/>
        <v>203</v>
      </c>
      <c r="K1280" s="38">
        <f t="shared" si="532"/>
        <v>22.258771929824562</v>
      </c>
      <c r="L1280" s="19">
        <f t="shared" si="560"/>
        <v>160</v>
      </c>
      <c r="M1280" s="38">
        <f t="shared" si="533"/>
        <v>17.543859649122808</v>
      </c>
      <c r="N1280" s="19">
        <f t="shared" si="561"/>
        <v>138</v>
      </c>
      <c r="O1280" s="38">
        <f t="shared" si="534"/>
        <v>15.131578947368421</v>
      </c>
      <c r="P1280" s="19">
        <f t="shared" si="562"/>
        <v>107</v>
      </c>
      <c r="Q1280" s="38">
        <f t="shared" si="535"/>
        <v>11.732456140350877</v>
      </c>
      <c r="R1280" s="19">
        <f t="shared" si="563"/>
        <v>50</v>
      </c>
      <c r="S1280" s="21">
        <f t="shared" si="536"/>
        <v>5.4824561403508776</v>
      </c>
    </row>
    <row r="1281" spans="1:19" hidden="1" outlineLevel="1">
      <c r="A1281" s="22">
        <v>6093</v>
      </c>
      <c r="B1281" s="18">
        <v>1</v>
      </c>
      <c r="C1281" s="19">
        <f t="shared" si="555"/>
        <v>465</v>
      </c>
      <c r="D1281" s="19">
        <f t="shared" si="556"/>
        <v>245</v>
      </c>
      <c r="E1281" s="38">
        <f t="shared" si="529"/>
        <v>52.688172043010752</v>
      </c>
      <c r="F1281" s="19">
        <f t="shared" si="557"/>
        <v>220</v>
      </c>
      <c r="G1281" s="38">
        <f t="shared" si="530"/>
        <v>47.311827956989248</v>
      </c>
      <c r="H1281" s="19">
        <f t="shared" si="558"/>
        <v>131</v>
      </c>
      <c r="I1281" s="38">
        <f t="shared" si="531"/>
        <v>28.172043010752688</v>
      </c>
      <c r="J1281" s="19">
        <f t="shared" si="559"/>
        <v>109</v>
      </c>
      <c r="K1281" s="38">
        <f t="shared" si="532"/>
        <v>23.440860215053764</v>
      </c>
      <c r="L1281" s="19">
        <f t="shared" si="560"/>
        <v>81</v>
      </c>
      <c r="M1281" s="38">
        <f t="shared" si="533"/>
        <v>17.419354838709676</v>
      </c>
      <c r="N1281" s="19">
        <f t="shared" si="561"/>
        <v>80</v>
      </c>
      <c r="O1281" s="38">
        <f t="shared" si="534"/>
        <v>17.204301075268816</v>
      </c>
      <c r="P1281" s="19">
        <f t="shared" si="562"/>
        <v>36</v>
      </c>
      <c r="Q1281" s="38">
        <f t="shared" si="535"/>
        <v>7.741935483870968</v>
      </c>
      <c r="R1281" s="19">
        <f t="shared" si="563"/>
        <v>28</v>
      </c>
      <c r="S1281" s="21">
        <f t="shared" si="536"/>
        <v>6.021505376344086</v>
      </c>
    </row>
    <row r="1282" spans="1:19" hidden="1" outlineLevel="1">
      <c r="A1282" s="22">
        <v>6094</v>
      </c>
      <c r="B1282" s="18">
        <v>1</v>
      </c>
      <c r="C1282" s="19">
        <f t="shared" si="555"/>
        <v>514</v>
      </c>
      <c r="D1282" s="19">
        <f t="shared" si="556"/>
        <v>284</v>
      </c>
      <c r="E1282" s="38">
        <f t="shared" si="529"/>
        <v>55.252918287937746</v>
      </c>
      <c r="F1282" s="19">
        <f t="shared" si="557"/>
        <v>230</v>
      </c>
      <c r="G1282" s="38">
        <f t="shared" si="530"/>
        <v>44.747081712062254</v>
      </c>
      <c r="H1282" s="19">
        <f t="shared" si="558"/>
        <v>158</v>
      </c>
      <c r="I1282" s="38">
        <f t="shared" si="531"/>
        <v>30.739299610894943</v>
      </c>
      <c r="J1282" s="19">
        <f t="shared" si="559"/>
        <v>94</v>
      </c>
      <c r="K1282" s="38">
        <f t="shared" si="532"/>
        <v>18.28793774319066</v>
      </c>
      <c r="L1282" s="19">
        <f t="shared" si="560"/>
        <v>109</v>
      </c>
      <c r="M1282" s="38">
        <f t="shared" si="533"/>
        <v>21.206225680933851</v>
      </c>
      <c r="N1282" s="19">
        <f t="shared" si="561"/>
        <v>76</v>
      </c>
      <c r="O1282" s="38">
        <f t="shared" si="534"/>
        <v>14.785992217898833</v>
      </c>
      <c r="P1282" s="19">
        <f t="shared" si="562"/>
        <v>44</v>
      </c>
      <c r="Q1282" s="38">
        <f t="shared" si="535"/>
        <v>8.5603112840466924</v>
      </c>
      <c r="R1282" s="19">
        <f t="shared" si="563"/>
        <v>33</v>
      </c>
      <c r="S1282" s="21">
        <f t="shared" si="536"/>
        <v>6.4202334630350197</v>
      </c>
    </row>
    <row r="1283" spans="1:19" hidden="1" outlineLevel="1">
      <c r="A1283" s="22">
        <v>6095</v>
      </c>
      <c r="B1283" s="18">
        <v>1</v>
      </c>
      <c r="C1283" s="19">
        <f t="shared" si="555"/>
        <v>1448</v>
      </c>
      <c r="D1283" s="19">
        <f t="shared" si="556"/>
        <v>780</v>
      </c>
      <c r="E1283" s="38">
        <f t="shared" si="529"/>
        <v>53.867403314917127</v>
      </c>
      <c r="F1283" s="19">
        <f t="shared" si="557"/>
        <v>668</v>
      </c>
      <c r="G1283" s="38">
        <f t="shared" si="530"/>
        <v>46.132596685082873</v>
      </c>
      <c r="H1283" s="19">
        <f t="shared" si="558"/>
        <v>399</v>
      </c>
      <c r="I1283" s="38">
        <f t="shared" si="531"/>
        <v>27.555248618784532</v>
      </c>
      <c r="J1283" s="19">
        <f t="shared" si="559"/>
        <v>376</v>
      </c>
      <c r="K1283" s="38">
        <f t="shared" si="532"/>
        <v>25.966850828729282</v>
      </c>
      <c r="L1283" s="19">
        <f t="shared" si="560"/>
        <v>260</v>
      </c>
      <c r="M1283" s="38">
        <f t="shared" si="533"/>
        <v>17.955801104972377</v>
      </c>
      <c r="N1283" s="19">
        <f t="shared" si="561"/>
        <v>209</v>
      </c>
      <c r="O1283" s="38">
        <f t="shared" si="534"/>
        <v>14.433701657458563</v>
      </c>
      <c r="P1283" s="19">
        <f t="shared" si="562"/>
        <v>125</v>
      </c>
      <c r="Q1283" s="38">
        <f t="shared" si="535"/>
        <v>8.6325966850828735</v>
      </c>
      <c r="R1283" s="19">
        <f t="shared" si="563"/>
        <v>79</v>
      </c>
      <c r="S1283" s="21">
        <f t="shared" si="536"/>
        <v>5.4558011049723758</v>
      </c>
    </row>
    <row r="1284" spans="1:19" hidden="1" outlineLevel="1">
      <c r="A1284" s="22">
        <v>6096</v>
      </c>
      <c r="B1284" s="18">
        <v>1</v>
      </c>
      <c r="C1284" s="19">
        <f t="shared" si="555"/>
        <v>1560</v>
      </c>
      <c r="D1284" s="19">
        <f t="shared" si="556"/>
        <v>806</v>
      </c>
      <c r="E1284" s="38">
        <f t="shared" si="529"/>
        <v>51.666666666666664</v>
      </c>
      <c r="F1284" s="19">
        <f t="shared" si="557"/>
        <v>754</v>
      </c>
      <c r="G1284" s="38">
        <f t="shared" si="530"/>
        <v>48.333333333333336</v>
      </c>
      <c r="H1284" s="19">
        <f t="shared" si="558"/>
        <v>384</v>
      </c>
      <c r="I1284" s="38">
        <f t="shared" si="531"/>
        <v>24.615384615384617</v>
      </c>
      <c r="J1284" s="19">
        <f t="shared" si="559"/>
        <v>412</v>
      </c>
      <c r="K1284" s="38">
        <f t="shared" si="532"/>
        <v>26.410256410256409</v>
      </c>
      <c r="L1284" s="19">
        <f t="shared" si="560"/>
        <v>321</v>
      </c>
      <c r="M1284" s="38">
        <f t="shared" si="533"/>
        <v>20.576923076923077</v>
      </c>
      <c r="N1284" s="19">
        <f t="shared" si="561"/>
        <v>193</v>
      </c>
      <c r="O1284" s="38">
        <f t="shared" si="534"/>
        <v>12.371794871794872</v>
      </c>
      <c r="P1284" s="19">
        <f t="shared" si="562"/>
        <v>159</v>
      </c>
      <c r="Q1284" s="38">
        <f t="shared" si="535"/>
        <v>10.192307692307692</v>
      </c>
      <c r="R1284" s="19">
        <f t="shared" si="563"/>
        <v>91</v>
      </c>
      <c r="S1284" s="21">
        <f t="shared" si="536"/>
        <v>5.833333333333333</v>
      </c>
    </row>
    <row r="1285" spans="1:19" hidden="1" outlineLevel="1">
      <c r="A1285" s="22">
        <v>6097</v>
      </c>
      <c r="B1285" s="18">
        <v>1</v>
      </c>
      <c r="C1285" s="19">
        <f t="shared" si="555"/>
        <v>1798</v>
      </c>
      <c r="D1285" s="19">
        <f t="shared" si="556"/>
        <v>929</v>
      </c>
      <c r="E1285" s="38">
        <f t="shared" si="529"/>
        <v>51.66852057842047</v>
      </c>
      <c r="F1285" s="19">
        <f t="shared" si="557"/>
        <v>869</v>
      </c>
      <c r="G1285" s="38">
        <f t="shared" si="530"/>
        <v>48.33147942157953</v>
      </c>
      <c r="H1285" s="19">
        <f t="shared" si="558"/>
        <v>537</v>
      </c>
      <c r="I1285" s="38">
        <f t="shared" si="531"/>
        <v>29.866518353726363</v>
      </c>
      <c r="J1285" s="19">
        <f t="shared" si="559"/>
        <v>375</v>
      </c>
      <c r="K1285" s="38">
        <f t="shared" si="532"/>
        <v>20.85650723025584</v>
      </c>
      <c r="L1285" s="19">
        <f t="shared" si="560"/>
        <v>361</v>
      </c>
      <c r="M1285" s="38">
        <f t="shared" si="533"/>
        <v>20.077864293659623</v>
      </c>
      <c r="N1285" s="19">
        <f t="shared" si="561"/>
        <v>289</v>
      </c>
      <c r="O1285" s="38">
        <f t="shared" si="534"/>
        <v>16.073414905450502</v>
      </c>
      <c r="P1285" s="19">
        <f t="shared" si="562"/>
        <v>145</v>
      </c>
      <c r="Q1285" s="38">
        <f t="shared" si="535"/>
        <v>8.064516129032258</v>
      </c>
      <c r="R1285" s="19">
        <f t="shared" si="563"/>
        <v>91</v>
      </c>
      <c r="S1285" s="21">
        <f t="shared" si="536"/>
        <v>5.0611790878754173</v>
      </c>
    </row>
    <row r="1286" spans="1:19" hidden="1" outlineLevel="1">
      <c r="A1286" s="22">
        <v>6098</v>
      </c>
      <c r="B1286" s="18">
        <v>1</v>
      </c>
      <c r="C1286" s="19">
        <f t="shared" si="555"/>
        <v>1351</v>
      </c>
      <c r="D1286" s="19">
        <f t="shared" si="556"/>
        <v>718</v>
      </c>
      <c r="E1286" s="38">
        <f t="shared" si="529"/>
        <v>53.145817912657293</v>
      </c>
      <c r="F1286" s="19">
        <f t="shared" si="557"/>
        <v>633</v>
      </c>
      <c r="G1286" s="38">
        <f t="shared" si="530"/>
        <v>46.854182087342707</v>
      </c>
      <c r="H1286" s="19">
        <f t="shared" si="558"/>
        <v>387</v>
      </c>
      <c r="I1286" s="38">
        <f t="shared" si="531"/>
        <v>28.645447816432274</v>
      </c>
      <c r="J1286" s="19">
        <f t="shared" si="559"/>
        <v>324</v>
      </c>
      <c r="K1286" s="38">
        <f t="shared" si="532"/>
        <v>23.982235381199111</v>
      </c>
      <c r="L1286" s="19">
        <f t="shared" si="560"/>
        <v>254</v>
      </c>
      <c r="M1286" s="38">
        <f t="shared" si="533"/>
        <v>18.800888230940043</v>
      </c>
      <c r="N1286" s="19">
        <f t="shared" si="561"/>
        <v>197</v>
      </c>
      <c r="O1286" s="38">
        <f t="shared" si="534"/>
        <v>14.581791265729089</v>
      </c>
      <c r="P1286" s="19">
        <f t="shared" si="562"/>
        <v>120</v>
      </c>
      <c r="Q1286" s="38">
        <f t="shared" si="535"/>
        <v>8.8823094004441163</v>
      </c>
      <c r="R1286" s="19">
        <f t="shared" si="563"/>
        <v>69</v>
      </c>
      <c r="S1286" s="21">
        <f t="shared" si="536"/>
        <v>5.1073279052553664</v>
      </c>
    </row>
    <row r="1287" spans="1:19" hidden="1" outlineLevel="1">
      <c r="A1287" s="22">
        <v>6099</v>
      </c>
      <c r="B1287" s="18">
        <v>1</v>
      </c>
      <c r="C1287" s="19">
        <f t="shared" si="555"/>
        <v>1649</v>
      </c>
      <c r="D1287" s="19">
        <f t="shared" si="556"/>
        <v>850</v>
      </c>
      <c r="E1287" s="38">
        <f t="shared" si="529"/>
        <v>51.546391752577321</v>
      </c>
      <c r="F1287" s="19">
        <f t="shared" si="557"/>
        <v>799</v>
      </c>
      <c r="G1287" s="38">
        <f t="shared" si="530"/>
        <v>48.453608247422679</v>
      </c>
      <c r="H1287" s="19">
        <f t="shared" si="558"/>
        <v>468</v>
      </c>
      <c r="I1287" s="38">
        <f t="shared" si="531"/>
        <v>28.380836870830805</v>
      </c>
      <c r="J1287" s="19">
        <f t="shared" si="559"/>
        <v>391</v>
      </c>
      <c r="K1287" s="38">
        <f t="shared" si="532"/>
        <v>23.711340206185568</v>
      </c>
      <c r="L1287" s="19">
        <f t="shared" si="560"/>
        <v>301</v>
      </c>
      <c r="M1287" s="38">
        <f t="shared" si="533"/>
        <v>18.253486961795026</v>
      </c>
      <c r="N1287" s="19">
        <f t="shared" si="561"/>
        <v>253</v>
      </c>
      <c r="O1287" s="38">
        <f t="shared" si="534"/>
        <v>15.342631898120073</v>
      </c>
      <c r="P1287" s="19">
        <f t="shared" si="562"/>
        <v>140</v>
      </c>
      <c r="Q1287" s="38">
        <f t="shared" si="535"/>
        <v>8.4899939357186174</v>
      </c>
      <c r="R1287" s="19">
        <f t="shared" si="563"/>
        <v>96</v>
      </c>
      <c r="S1287" s="21">
        <f t="shared" si="536"/>
        <v>5.8217101273499088</v>
      </c>
    </row>
    <row r="1288" spans="1:19" hidden="1" outlineLevel="1">
      <c r="A1288" s="22">
        <v>6100</v>
      </c>
      <c r="B1288" s="18">
        <v>1</v>
      </c>
      <c r="C1288" s="19">
        <f t="shared" si="555"/>
        <v>1737</v>
      </c>
      <c r="D1288" s="19">
        <f t="shared" si="556"/>
        <v>874</v>
      </c>
      <c r="E1288" s="38">
        <f t="shared" si="529"/>
        <v>50.316637881404723</v>
      </c>
      <c r="F1288" s="19">
        <f t="shared" si="557"/>
        <v>863</v>
      </c>
      <c r="G1288" s="38">
        <f t="shared" si="530"/>
        <v>49.683362118595277</v>
      </c>
      <c r="H1288" s="19">
        <f t="shared" si="558"/>
        <v>526</v>
      </c>
      <c r="I1288" s="38">
        <f t="shared" si="531"/>
        <v>30.282095567069661</v>
      </c>
      <c r="J1288" s="19">
        <f t="shared" si="559"/>
        <v>353</v>
      </c>
      <c r="K1288" s="38">
        <f t="shared" si="532"/>
        <v>20.322394933793898</v>
      </c>
      <c r="L1288" s="19">
        <f t="shared" si="560"/>
        <v>316</v>
      </c>
      <c r="M1288" s="38">
        <f t="shared" si="533"/>
        <v>18.192285549798502</v>
      </c>
      <c r="N1288" s="19">
        <f t="shared" si="561"/>
        <v>269</v>
      </c>
      <c r="O1288" s="38">
        <f t="shared" si="534"/>
        <v>15.486470926885435</v>
      </c>
      <c r="P1288" s="19">
        <f t="shared" si="562"/>
        <v>164</v>
      </c>
      <c r="Q1288" s="38">
        <f t="shared" si="535"/>
        <v>9.4415659182498555</v>
      </c>
      <c r="R1288" s="19">
        <f t="shared" si="563"/>
        <v>109</v>
      </c>
      <c r="S1288" s="21">
        <f t="shared" si="536"/>
        <v>6.2751871042026481</v>
      </c>
    </row>
    <row r="1289" spans="1:19" hidden="1" outlineLevel="1">
      <c r="A1289" s="22">
        <v>6101</v>
      </c>
      <c r="B1289" s="18">
        <v>1</v>
      </c>
      <c r="C1289" s="19">
        <f t="shared" si="555"/>
        <v>1354</v>
      </c>
      <c r="D1289" s="19">
        <f t="shared" si="556"/>
        <v>692</v>
      </c>
      <c r="E1289" s="38">
        <f t="shared" ref="E1289:E1352" si="564">D1289*100/C1289</f>
        <v>51.107828655834567</v>
      </c>
      <c r="F1289" s="19">
        <f t="shared" si="557"/>
        <v>662</v>
      </c>
      <c r="G1289" s="38">
        <f t="shared" ref="G1289:G1352" si="565">F1289*100/C1289</f>
        <v>48.892171344165433</v>
      </c>
      <c r="H1289" s="19">
        <f t="shared" si="558"/>
        <v>367</v>
      </c>
      <c r="I1289" s="38">
        <f t="shared" ref="I1289:I1352" si="566">H1289*100/C1289</f>
        <v>27.10487444608567</v>
      </c>
      <c r="J1289" s="19">
        <f t="shared" si="559"/>
        <v>266</v>
      </c>
      <c r="K1289" s="38">
        <f t="shared" ref="K1289:K1352" si="567">J1289*100/C1289</f>
        <v>19.64549483013294</v>
      </c>
      <c r="L1289" s="19">
        <f t="shared" si="560"/>
        <v>265</v>
      </c>
      <c r="M1289" s="38">
        <f t="shared" ref="M1289:M1352" si="568">L1289*100/C1289</f>
        <v>19.571639586410637</v>
      </c>
      <c r="N1289" s="19">
        <f t="shared" si="561"/>
        <v>215</v>
      </c>
      <c r="O1289" s="38">
        <f t="shared" ref="O1289:O1352" si="569">N1289*100/C1289</f>
        <v>15.878877400295421</v>
      </c>
      <c r="P1289" s="19">
        <f t="shared" si="562"/>
        <v>136</v>
      </c>
      <c r="Q1289" s="38">
        <f t="shared" ref="Q1289:Q1352" si="570">P1289*100/C1289</f>
        <v>10.044313146233383</v>
      </c>
      <c r="R1289" s="19">
        <f t="shared" si="563"/>
        <v>105</v>
      </c>
      <c r="S1289" s="21">
        <f t="shared" ref="S1289:S1352" si="571">R1289*100/C1289</f>
        <v>7.7548005908419499</v>
      </c>
    </row>
    <row r="1290" spans="1:19" hidden="1" outlineLevel="1">
      <c r="A1290" s="22">
        <v>6102</v>
      </c>
      <c r="B1290" s="18">
        <v>1</v>
      </c>
      <c r="C1290" s="19">
        <f t="shared" si="555"/>
        <v>432</v>
      </c>
      <c r="D1290" s="19">
        <f t="shared" si="556"/>
        <v>219</v>
      </c>
      <c r="E1290" s="38">
        <f t="shared" si="564"/>
        <v>50.694444444444443</v>
      </c>
      <c r="F1290" s="19">
        <f t="shared" si="557"/>
        <v>213</v>
      </c>
      <c r="G1290" s="38">
        <f t="shared" si="565"/>
        <v>49.305555555555557</v>
      </c>
      <c r="H1290" s="19">
        <f t="shared" si="558"/>
        <v>128</v>
      </c>
      <c r="I1290" s="38">
        <f t="shared" si="566"/>
        <v>29.62962962962963</v>
      </c>
      <c r="J1290" s="19">
        <f t="shared" si="559"/>
        <v>101</v>
      </c>
      <c r="K1290" s="38">
        <f t="shared" si="567"/>
        <v>23.37962962962963</v>
      </c>
      <c r="L1290" s="19">
        <f t="shared" si="560"/>
        <v>76</v>
      </c>
      <c r="M1290" s="38">
        <f t="shared" si="568"/>
        <v>17.592592592592592</v>
      </c>
      <c r="N1290" s="19">
        <f t="shared" si="561"/>
        <v>62</v>
      </c>
      <c r="O1290" s="38">
        <f t="shared" si="569"/>
        <v>14.351851851851851</v>
      </c>
      <c r="P1290" s="19">
        <f t="shared" si="562"/>
        <v>39</v>
      </c>
      <c r="Q1290" s="38">
        <f t="shared" si="570"/>
        <v>9.0277777777777786</v>
      </c>
      <c r="R1290" s="19">
        <f t="shared" si="563"/>
        <v>26</v>
      </c>
      <c r="S1290" s="21">
        <f t="shared" si="571"/>
        <v>6.0185185185185182</v>
      </c>
    </row>
    <row r="1291" spans="1:19" hidden="1" outlineLevel="1">
      <c r="A1291" s="22">
        <v>6103</v>
      </c>
      <c r="B1291" s="18">
        <v>1</v>
      </c>
      <c r="C1291" s="19">
        <f t="shared" si="555"/>
        <v>1260</v>
      </c>
      <c r="D1291" s="19">
        <f t="shared" si="556"/>
        <v>623</v>
      </c>
      <c r="E1291" s="38">
        <f t="shared" si="564"/>
        <v>49.444444444444443</v>
      </c>
      <c r="F1291" s="19">
        <f t="shared" si="557"/>
        <v>637</v>
      </c>
      <c r="G1291" s="38">
        <f t="shared" si="565"/>
        <v>50.555555555555557</v>
      </c>
      <c r="H1291" s="19">
        <f t="shared" si="558"/>
        <v>304</v>
      </c>
      <c r="I1291" s="38">
        <f t="shared" si="566"/>
        <v>24.126984126984127</v>
      </c>
      <c r="J1291" s="19">
        <f t="shared" si="559"/>
        <v>316</v>
      </c>
      <c r="K1291" s="38">
        <f t="shared" si="567"/>
        <v>25.079365079365079</v>
      </c>
      <c r="L1291" s="19">
        <f t="shared" si="560"/>
        <v>231</v>
      </c>
      <c r="M1291" s="38">
        <f t="shared" si="568"/>
        <v>18.333333333333332</v>
      </c>
      <c r="N1291" s="19">
        <f t="shared" si="561"/>
        <v>210</v>
      </c>
      <c r="O1291" s="38">
        <f t="shared" si="569"/>
        <v>16.666666666666668</v>
      </c>
      <c r="P1291" s="19">
        <f t="shared" si="562"/>
        <v>134</v>
      </c>
      <c r="Q1291" s="38">
        <f t="shared" si="570"/>
        <v>10.634920634920634</v>
      </c>
      <c r="R1291" s="19">
        <f t="shared" si="563"/>
        <v>65</v>
      </c>
      <c r="S1291" s="21">
        <f t="shared" si="571"/>
        <v>5.1587301587301591</v>
      </c>
    </row>
    <row r="1292" spans="1:19" hidden="1" outlineLevel="1">
      <c r="A1292" s="22">
        <v>6104</v>
      </c>
      <c r="B1292" s="18">
        <v>1</v>
      </c>
      <c r="C1292" s="19">
        <f t="shared" si="555"/>
        <v>961</v>
      </c>
      <c r="D1292" s="19">
        <f t="shared" si="556"/>
        <v>486</v>
      </c>
      <c r="E1292" s="38">
        <f t="shared" si="564"/>
        <v>50.572320499479709</v>
      </c>
      <c r="F1292" s="19">
        <f t="shared" si="557"/>
        <v>475</v>
      </c>
      <c r="G1292" s="38">
        <f t="shared" si="565"/>
        <v>49.427679500520291</v>
      </c>
      <c r="H1292" s="19">
        <f t="shared" si="558"/>
        <v>253</v>
      </c>
      <c r="I1292" s="38">
        <f t="shared" si="566"/>
        <v>26.326742976066598</v>
      </c>
      <c r="J1292" s="19">
        <f t="shared" si="559"/>
        <v>212</v>
      </c>
      <c r="K1292" s="38">
        <f t="shared" si="567"/>
        <v>22.06035379812695</v>
      </c>
      <c r="L1292" s="19">
        <f t="shared" si="560"/>
        <v>203</v>
      </c>
      <c r="M1292" s="38">
        <f t="shared" si="568"/>
        <v>21.123829344432881</v>
      </c>
      <c r="N1292" s="19">
        <f t="shared" si="561"/>
        <v>138</v>
      </c>
      <c r="O1292" s="38">
        <f t="shared" si="569"/>
        <v>14.360041623309053</v>
      </c>
      <c r="P1292" s="19">
        <f t="shared" si="562"/>
        <v>105</v>
      </c>
      <c r="Q1292" s="38">
        <f t="shared" si="570"/>
        <v>10.926118626430801</v>
      </c>
      <c r="R1292" s="19">
        <f t="shared" si="563"/>
        <v>50</v>
      </c>
      <c r="S1292" s="21">
        <f t="shared" si="571"/>
        <v>5.2029136316337148</v>
      </c>
    </row>
    <row r="1293" spans="1:19" hidden="1" outlineLevel="1">
      <c r="A1293" s="22">
        <v>6116</v>
      </c>
      <c r="B1293" s="18">
        <v>1</v>
      </c>
      <c r="C1293" s="19">
        <f t="shared" si="555"/>
        <v>906</v>
      </c>
      <c r="D1293" s="19">
        <f t="shared" si="556"/>
        <v>480</v>
      </c>
      <c r="E1293" s="38">
        <f t="shared" si="564"/>
        <v>52.980132450331126</v>
      </c>
      <c r="F1293" s="19">
        <f t="shared" si="557"/>
        <v>426</v>
      </c>
      <c r="G1293" s="38">
        <f t="shared" si="565"/>
        <v>47.019867549668874</v>
      </c>
      <c r="H1293" s="19">
        <f t="shared" si="558"/>
        <v>271</v>
      </c>
      <c r="I1293" s="38">
        <f t="shared" si="566"/>
        <v>29.911699779249449</v>
      </c>
      <c r="J1293" s="19">
        <f t="shared" si="559"/>
        <v>219</v>
      </c>
      <c r="K1293" s="38">
        <f t="shared" si="567"/>
        <v>24.172185430463575</v>
      </c>
      <c r="L1293" s="19">
        <f t="shared" si="560"/>
        <v>172</v>
      </c>
      <c r="M1293" s="38">
        <f t="shared" si="568"/>
        <v>18.984547461368653</v>
      </c>
      <c r="N1293" s="19">
        <f t="shared" si="561"/>
        <v>113</v>
      </c>
      <c r="O1293" s="38">
        <f t="shared" si="569"/>
        <v>12.472406181015453</v>
      </c>
      <c r="P1293" s="19">
        <f t="shared" si="562"/>
        <v>85</v>
      </c>
      <c r="Q1293" s="38">
        <f t="shared" si="570"/>
        <v>9.3818984547461373</v>
      </c>
      <c r="R1293" s="19">
        <f t="shared" si="563"/>
        <v>46</v>
      </c>
      <c r="S1293" s="21">
        <f t="shared" si="571"/>
        <v>5.0772626931567331</v>
      </c>
    </row>
    <row r="1294" spans="1:19" hidden="1" outlineLevel="1">
      <c r="A1294" s="22">
        <v>6117</v>
      </c>
      <c r="B1294" s="18">
        <v>1</v>
      </c>
      <c r="C1294" s="19">
        <f t="shared" si="555"/>
        <v>266</v>
      </c>
      <c r="D1294" s="19">
        <f t="shared" si="556"/>
        <v>134</v>
      </c>
      <c r="E1294" s="38">
        <f t="shared" si="564"/>
        <v>50.375939849624061</v>
      </c>
      <c r="F1294" s="19">
        <f t="shared" si="557"/>
        <v>132</v>
      </c>
      <c r="G1294" s="38">
        <f t="shared" si="565"/>
        <v>49.624060150375939</v>
      </c>
      <c r="H1294" s="19">
        <f t="shared" si="558"/>
        <v>68</v>
      </c>
      <c r="I1294" s="38">
        <f t="shared" si="566"/>
        <v>25.563909774436091</v>
      </c>
      <c r="J1294" s="19">
        <f t="shared" si="559"/>
        <v>72</v>
      </c>
      <c r="K1294" s="38">
        <f t="shared" si="567"/>
        <v>27.06766917293233</v>
      </c>
      <c r="L1294" s="19">
        <f t="shared" si="560"/>
        <v>54</v>
      </c>
      <c r="M1294" s="38">
        <f t="shared" si="568"/>
        <v>20.300751879699249</v>
      </c>
      <c r="N1294" s="19">
        <f t="shared" si="561"/>
        <v>37</v>
      </c>
      <c r="O1294" s="38">
        <f t="shared" si="569"/>
        <v>13.909774436090226</v>
      </c>
      <c r="P1294" s="19">
        <f t="shared" si="562"/>
        <v>24</v>
      </c>
      <c r="Q1294" s="38">
        <f t="shared" si="570"/>
        <v>9.022556390977444</v>
      </c>
      <c r="R1294" s="19">
        <f t="shared" si="563"/>
        <v>11</v>
      </c>
      <c r="S1294" s="21">
        <f t="shared" si="571"/>
        <v>4.1353383458646613</v>
      </c>
    </row>
    <row r="1295" spans="1:19" ht="14.25" customHeight="1" collapsed="1">
      <c r="A1295" s="61" t="s">
        <v>157</v>
      </c>
      <c r="B1295" s="40">
        <v>515</v>
      </c>
      <c r="C1295" s="34">
        <f>SUM(C1296,C1340,C1388,C1591,C1436,C1695,C1800)</f>
        <v>749965</v>
      </c>
      <c r="D1295" s="34">
        <f>SUM(D1296,D1340,D1388,D1591,D1436,D1695,D1800)</f>
        <v>367021</v>
      </c>
      <c r="E1295" s="35">
        <f t="shared" si="564"/>
        <v>48.938417126132556</v>
      </c>
      <c r="F1295" s="34">
        <f>SUM(F1296,F1340,F1388,F1591,F1436,F1695,F1800)</f>
        <v>382944</v>
      </c>
      <c r="G1295" s="35">
        <f t="shared" si="565"/>
        <v>51.061582873867444</v>
      </c>
      <c r="H1295" s="34">
        <f>SUM(H1296,H1340,H1388,H1591,H1436,H1695,H1800)</f>
        <v>216423</v>
      </c>
      <c r="I1295" s="35">
        <f t="shared" si="566"/>
        <v>28.857746694845758</v>
      </c>
      <c r="J1295" s="34">
        <f>SUM(J1296,J1340,J1388,J1591,J1436,J1695,J1800)</f>
        <v>193355</v>
      </c>
      <c r="K1295" s="35">
        <f t="shared" si="567"/>
        <v>25.781869820591627</v>
      </c>
      <c r="L1295" s="34">
        <f>SUM(L1296,L1340,L1388,L1591,L1436,L1695,L1800)</f>
        <v>126468</v>
      </c>
      <c r="M1295" s="35">
        <f t="shared" si="568"/>
        <v>16.863186948724273</v>
      </c>
      <c r="N1295" s="34">
        <f>SUM(N1296,N1340,N1388,N1591,N1436,N1695,N1800)</f>
        <v>107105</v>
      </c>
      <c r="O1295" s="35">
        <f t="shared" si="569"/>
        <v>14.281333128879348</v>
      </c>
      <c r="P1295" s="34">
        <f>SUM(P1296,P1340,P1388,P1591,P1436,P1695,P1800)</f>
        <v>73885</v>
      </c>
      <c r="Q1295" s="35">
        <f t="shared" si="570"/>
        <v>9.8517930836772383</v>
      </c>
      <c r="R1295" s="34">
        <f>SUM(R1296,R1340,R1388,R1591,R1436,R1695,R1800)</f>
        <v>32729</v>
      </c>
      <c r="S1295" s="35">
        <f t="shared" si="571"/>
        <v>4.3640703232817533</v>
      </c>
    </row>
    <row r="1296" spans="1:19">
      <c r="A1296" s="20" t="s">
        <v>32</v>
      </c>
      <c r="B1296" s="18">
        <v>43</v>
      </c>
      <c r="C1296" s="19">
        <f>SUM(C1297:C1339)</f>
        <v>49129</v>
      </c>
      <c r="D1296" s="19">
        <f>SUM(D1297:D1339)</f>
        <v>24358</v>
      </c>
      <c r="E1296" s="38">
        <f t="shared" si="564"/>
        <v>49.579677990596188</v>
      </c>
      <c r="F1296" s="19">
        <f>SUM(F1297:F1339)</f>
        <v>24771</v>
      </c>
      <c r="G1296" s="38">
        <f t="shared" si="565"/>
        <v>50.420322009403812</v>
      </c>
      <c r="H1296" s="19">
        <f>SUM(H1297:H1339)</f>
        <v>13770</v>
      </c>
      <c r="I1296" s="38">
        <f t="shared" si="566"/>
        <v>28.028252152496488</v>
      </c>
      <c r="J1296" s="19">
        <f>SUM(J1297:J1339)</f>
        <v>12781</v>
      </c>
      <c r="K1296" s="38">
        <f t="shared" si="567"/>
        <v>26.015184514238026</v>
      </c>
      <c r="L1296" s="19">
        <f>SUM(L1297:L1339)</f>
        <v>8586</v>
      </c>
      <c r="M1296" s="38">
        <f t="shared" si="568"/>
        <v>17.476439577438988</v>
      </c>
      <c r="N1296" s="19">
        <f>SUM(N1297:N1339)</f>
        <v>6685</v>
      </c>
      <c r="O1296" s="38">
        <f t="shared" si="569"/>
        <v>13.607034541716706</v>
      </c>
      <c r="P1296" s="19">
        <f>SUM(P1297:P1339)</f>
        <v>4705</v>
      </c>
      <c r="Q1296" s="38">
        <f t="shared" si="570"/>
        <v>9.5768283498544644</v>
      </c>
      <c r="R1296" s="19">
        <f>SUM(R1297:R1339)</f>
        <v>2602</v>
      </c>
      <c r="S1296" s="21">
        <f t="shared" si="571"/>
        <v>5.2962608642553279</v>
      </c>
    </row>
    <row r="1297" spans="1:19" hidden="1" outlineLevel="1">
      <c r="A1297" s="22">
        <v>5117</v>
      </c>
      <c r="B1297" s="18">
        <v>1</v>
      </c>
      <c r="C1297" s="19">
        <f t="shared" ref="C1297:C1339" si="572">VLOOKUP(A1297,$W$2568:$AF$24962,2,0)</f>
        <v>547</v>
      </c>
      <c r="D1297" s="19">
        <f t="shared" ref="D1297:D1339" si="573">VLOOKUP(A1297,$W$2568:$AF$24962,3,0)</f>
        <v>266</v>
      </c>
      <c r="E1297" s="38">
        <f t="shared" si="564"/>
        <v>48.628884826325411</v>
      </c>
      <c r="F1297" s="19">
        <f t="shared" ref="F1297:F1339" si="574">VLOOKUP(A1297,$W$2568:$AF$24962,4,0)</f>
        <v>281</v>
      </c>
      <c r="G1297" s="38">
        <f t="shared" si="565"/>
        <v>51.371115173674589</v>
      </c>
      <c r="H1297" s="19">
        <f t="shared" ref="H1297:H1339" si="575">VLOOKUP(A1297,$W$2568:$AF$24962,5,0)</f>
        <v>163</v>
      </c>
      <c r="I1297" s="38">
        <f t="shared" si="566"/>
        <v>29.798903107861062</v>
      </c>
      <c r="J1297" s="19">
        <f t="shared" ref="J1297:J1339" si="576">VLOOKUP(A1297,$W$2568:$AF$24962,6,0)</f>
        <v>136</v>
      </c>
      <c r="K1297" s="38">
        <f t="shared" si="567"/>
        <v>24.862888482632542</v>
      </c>
      <c r="L1297" s="19">
        <f t="shared" ref="L1297:L1339" si="577">VLOOKUP(A1297,$W$2568:$AF$24962,7,0)</f>
        <v>106</v>
      </c>
      <c r="M1297" s="38">
        <f t="shared" si="568"/>
        <v>19.378427787934186</v>
      </c>
      <c r="N1297" s="19">
        <f t="shared" ref="N1297:N1339" si="578">VLOOKUP(A1297,$W$2568:$AF$24962,8,0)</f>
        <v>90</v>
      </c>
      <c r="O1297" s="38">
        <f t="shared" si="569"/>
        <v>16.453382084095065</v>
      </c>
      <c r="P1297" s="19">
        <f t="shared" ref="P1297:P1339" si="579">VLOOKUP(A1297,$W$2568:$AF$24962,9,0)</f>
        <v>35</v>
      </c>
      <c r="Q1297" s="38">
        <f t="shared" si="570"/>
        <v>6.3985374771480803</v>
      </c>
      <c r="R1297" s="19">
        <f t="shared" ref="R1297:R1339" si="580">VLOOKUP(A1297,$W$2568:$AF$24962,10,0)</f>
        <v>17</v>
      </c>
      <c r="S1297" s="21">
        <f t="shared" si="571"/>
        <v>3.1078610603290677</v>
      </c>
    </row>
    <row r="1298" spans="1:19" hidden="1" outlineLevel="1">
      <c r="A1298" s="22">
        <v>5118</v>
      </c>
      <c r="B1298" s="18">
        <v>1</v>
      </c>
      <c r="C1298" s="19">
        <f t="shared" si="572"/>
        <v>1049</v>
      </c>
      <c r="D1298" s="19">
        <f t="shared" si="573"/>
        <v>523</v>
      </c>
      <c r="E1298" s="38">
        <f t="shared" si="564"/>
        <v>49.857006673021928</v>
      </c>
      <c r="F1298" s="19">
        <f t="shared" si="574"/>
        <v>526</v>
      </c>
      <c r="G1298" s="38">
        <f t="shared" si="565"/>
        <v>50.142993326978072</v>
      </c>
      <c r="H1298" s="19">
        <f t="shared" si="575"/>
        <v>265</v>
      </c>
      <c r="I1298" s="38">
        <f t="shared" si="566"/>
        <v>25.262154432793135</v>
      </c>
      <c r="J1298" s="19">
        <f t="shared" si="576"/>
        <v>301</v>
      </c>
      <c r="K1298" s="38">
        <f t="shared" si="567"/>
        <v>28.693994280266921</v>
      </c>
      <c r="L1298" s="19">
        <f t="shared" si="577"/>
        <v>211</v>
      </c>
      <c r="M1298" s="38">
        <f t="shared" si="568"/>
        <v>20.114394661582459</v>
      </c>
      <c r="N1298" s="19">
        <f t="shared" si="578"/>
        <v>134</v>
      </c>
      <c r="O1298" s="38">
        <f t="shared" si="569"/>
        <v>12.774070543374643</v>
      </c>
      <c r="P1298" s="19">
        <f t="shared" si="579"/>
        <v>102</v>
      </c>
      <c r="Q1298" s="38">
        <f t="shared" si="570"/>
        <v>9.7235462345090564</v>
      </c>
      <c r="R1298" s="19">
        <f t="shared" si="580"/>
        <v>36</v>
      </c>
      <c r="S1298" s="21">
        <f t="shared" si="571"/>
        <v>3.4318398474737846</v>
      </c>
    </row>
    <row r="1299" spans="1:19" hidden="1" outlineLevel="1">
      <c r="A1299" s="22">
        <v>5119</v>
      </c>
      <c r="B1299" s="18">
        <v>1</v>
      </c>
      <c r="C1299" s="19">
        <f t="shared" si="572"/>
        <v>978</v>
      </c>
      <c r="D1299" s="19">
        <f t="shared" si="573"/>
        <v>469</v>
      </c>
      <c r="E1299" s="38">
        <f t="shared" si="564"/>
        <v>47.955010224948879</v>
      </c>
      <c r="F1299" s="19">
        <f t="shared" si="574"/>
        <v>509</v>
      </c>
      <c r="G1299" s="38">
        <f t="shared" si="565"/>
        <v>52.044989775051121</v>
      </c>
      <c r="H1299" s="19">
        <f t="shared" si="575"/>
        <v>249</v>
      </c>
      <c r="I1299" s="38">
        <f t="shared" si="566"/>
        <v>25.460122699386503</v>
      </c>
      <c r="J1299" s="19">
        <f t="shared" si="576"/>
        <v>301</v>
      </c>
      <c r="K1299" s="38">
        <f t="shared" si="567"/>
        <v>30.777096114519427</v>
      </c>
      <c r="L1299" s="19">
        <f t="shared" si="577"/>
        <v>183</v>
      </c>
      <c r="M1299" s="38">
        <f t="shared" si="568"/>
        <v>18.711656441717793</v>
      </c>
      <c r="N1299" s="19">
        <f t="shared" si="578"/>
        <v>109</v>
      </c>
      <c r="O1299" s="38">
        <f t="shared" si="569"/>
        <v>11.145194274028629</v>
      </c>
      <c r="P1299" s="19">
        <f t="shared" si="579"/>
        <v>106</v>
      </c>
      <c r="Q1299" s="38">
        <f t="shared" si="570"/>
        <v>10.838445807770961</v>
      </c>
      <c r="R1299" s="19">
        <f t="shared" si="580"/>
        <v>30</v>
      </c>
      <c r="S1299" s="21">
        <f t="shared" si="571"/>
        <v>3.0674846625766872</v>
      </c>
    </row>
    <row r="1300" spans="1:19" hidden="1" outlineLevel="1">
      <c r="A1300" s="22">
        <v>5120</v>
      </c>
      <c r="B1300" s="18">
        <v>1</v>
      </c>
      <c r="C1300" s="19">
        <f t="shared" si="572"/>
        <v>268</v>
      </c>
      <c r="D1300" s="19">
        <f t="shared" si="573"/>
        <v>137</v>
      </c>
      <c r="E1300" s="38">
        <f t="shared" si="564"/>
        <v>51.119402985074629</v>
      </c>
      <c r="F1300" s="19">
        <f t="shared" si="574"/>
        <v>131</v>
      </c>
      <c r="G1300" s="38">
        <f t="shared" si="565"/>
        <v>48.880597014925371</v>
      </c>
      <c r="H1300" s="19">
        <f t="shared" si="575"/>
        <v>75</v>
      </c>
      <c r="I1300" s="38">
        <f t="shared" si="566"/>
        <v>27.985074626865671</v>
      </c>
      <c r="J1300" s="19">
        <f t="shared" si="576"/>
        <v>73</v>
      </c>
      <c r="K1300" s="38">
        <f t="shared" si="567"/>
        <v>27.238805970149254</v>
      </c>
      <c r="L1300" s="19">
        <f t="shared" si="577"/>
        <v>47</v>
      </c>
      <c r="M1300" s="38">
        <f t="shared" si="568"/>
        <v>17.53731343283582</v>
      </c>
      <c r="N1300" s="19">
        <f t="shared" si="578"/>
        <v>35</v>
      </c>
      <c r="O1300" s="38">
        <f t="shared" si="569"/>
        <v>13.059701492537313</v>
      </c>
      <c r="P1300" s="19">
        <f t="shared" si="579"/>
        <v>28</v>
      </c>
      <c r="Q1300" s="38">
        <f t="shared" si="570"/>
        <v>10.447761194029852</v>
      </c>
      <c r="R1300" s="19">
        <f t="shared" si="580"/>
        <v>10</v>
      </c>
      <c r="S1300" s="21">
        <f t="shared" si="571"/>
        <v>3.7313432835820897</v>
      </c>
    </row>
    <row r="1301" spans="1:19" hidden="1" outlineLevel="1">
      <c r="A1301" s="22">
        <v>5121</v>
      </c>
      <c r="B1301" s="18">
        <v>1</v>
      </c>
      <c r="C1301" s="19">
        <f t="shared" si="572"/>
        <v>904</v>
      </c>
      <c r="D1301" s="19">
        <f t="shared" si="573"/>
        <v>439</v>
      </c>
      <c r="E1301" s="38">
        <f t="shared" si="564"/>
        <v>48.561946902654867</v>
      </c>
      <c r="F1301" s="19">
        <f t="shared" si="574"/>
        <v>465</v>
      </c>
      <c r="G1301" s="38">
        <f t="shared" si="565"/>
        <v>51.438053097345133</v>
      </c>
      <c r="H1301" s="19">
        <f t="shared" si="575"/>
        <v>245</v>
      </c>
      <c r="I1301" s="38">
        <f t="shared" si="566"/>
        <v>27.101769911504423</v>
      </c>
      <c r="J1301" s="19">
        <f t="shared" si="576"/>
        <v>241</v>
      </c>
      <c r="K1301" s="38">
        <f t="shared" si="567"/>
        <v>26.659292035398231</v>
      </c>
      <c r="L1301" s="19">
        <f t="shared" si="577"/>
        <v>176</v>
      </c>
      <c r="M1301" s="38">
        <f t="shared" si="568"/>
        <v>19.469026548672566</v>
      </c>
      <c r="N1301" s="19">
        <f t="shared" si="578"/>
        <v>118</v>
      </c>
      <c r="O1301" s="38">
        <f t="shared" si="569"/>
        <v>13.053097345132743</v>
      </c>
      <c r="P1301" s="19">
        <f t="shared" si="579"/>
        <v>82</v>
      </c>
      <c r="Q1301" s="38">
        <f t="shared" si="570"/>
        <v>9.0707964601769913</v>
      </c>
      <c r="R1301" s="19">
        <f t="shared" si="580"/>
        <v>42</v>
      </c>
      <c r="S1301" s="21">
        <f t="shared" si="571"/>
        <v>4.6460176991150446</v>
      </c>
    </row>
    <row r="1302" spans="1:19" hidden="1" outlineLevel="1">
      <c r="A1302" s="22">
        <v>5122</v>
      </c>
      <c r="B1302" s="18">
        <v>1</v>
      </c>
      <c r="C1302" s="19">
        <f t="shared" si="572"/>
        <v>673</v>
      </c>
      <c r="D1302" s="19">
        <f t="shared" si="573"/>
        <v>328</v>
      </c>
      <c r="E1302" s="38">
        <f t="shared" si="564"/>
        <v>48.736998514115896</v>
      </c>
      <c r="F1302" s="19">
        <f t="shared" si="574"/>
        <v>345</v>
      </c>
      <c r="G1302" s="38">
        <f t="shared" si="565"/>
        <v>51.263001485884104</v>
      </c>
      <c r="H1302" s="19">
        <f t="shared" si="575"/>
        <v>200</v>
      </c>
      <c r="I1302" s="38">
        <f t="shared" si="566"/>
        <v>29.717682020802378</v>
      </c>
      <c r="J1302" s="19">
        <f t="shared" si="576"/>
        <v>167</v>
      </c>
      <c r="K1302" s="38">
        <f t="shared" si="567"/>
        <v>24.814264487369986</v>
      </c>
      <c r="L1302" s="19">
        <f t="shared" si="577"/>
        <v>129</v>
      </c>
      <c r="M1302" s="38">
        <f t="shared" si="568"/>
        <v>19.167904903417533</v>
      </c>
      <c r="N1302" s="19">
        <f t="shared" si="578"/>
        <v>107</v>
      </c>
      <c r="O1302" s="38">
        <f t="shared" si="569"/>
        <v>15.898959881129272</v>
      </c>
      <c r="P1302" s="19">
        <f t="shared" si="579"/>
        <v>46</v>
      </c>
      <c r="Q1302" s="38">
        <f t="shared" si="570"/>
        <v>6.8350668647845465</v>
      </c>
      <c r="R1302" s="19">
        <f t="shared" si="580"/>
        <v>24</v>
      </c>
      <c r="S1302" s="21">
        <f t="shared" si="571"/>
        <v>3.5661218424962855</v>
      </c>
    </row>
    <row r="1303" spans="1:19" hidden="1" outlineLevel="1">
      <c r="A1303" s="22">
        <v>5123</v>
      </c>
      <c r="B1303" s="18">
        <v>1</v>
      </c>
      <c r="C1303" s="19">
        <f t="shared" si="572"/>
        <v>894</v>
      </c>
      <c r="D1303" s="19">
        <f t="shared" si="573"/>
        <v>453</v>
      </c>
      <c r="E1303" s="38">
        <f t="shared" si="564"/>
        <v>50.671140939597315</v>
      </c>
      <c r="F1303" s="19">
        <f t="shared" si="574"/>
        <v>441</v>
      </c>
      <c r="G1303" s="38">
        <f t="shared" si="565"/>
        <v>49.328859060402685</v>
      </c>
      <c r="H1303" s="19">
        <f t="shared" si="575"/>
        <v>298</v>
      </c>
      <c r="I1303" s="38">
        <f t="shared" si="566"/>
        <v>33.333333333333336</v>
      </c>
      <c r="J1303" s="19">
        <f t="shared" si="576"/>
        <v>226</v>
      </c>
      <c r="K1303" s="38">
        <f t="shared" si="567"/>
        <v>25.27964205816555</v>
      </c>
      <c r="L1303" s="19">
        <f t="shared" si="577"/>
        <v>145</v>
      </c>
      <c r="M1303" s="38">
        <f t="shared" si="568"/>
        <v>16.219239373601791</v>
      </c>
      <c r="N1303" s="19">
        <f t="shared" si="578"/>
        <v>136</v>
      </c>
      <c r="O1303" s="38">
        <f t="shared" si="569"/>
        <v>15.212527964205817</v>
      </c>
      <c r="P1303" s="19">
        <f t="shared" si="579"/>
        <v>66</v>
      </c>
      <c r="Q1303" s="38">
        <f t="shared" si="570"/>
        <v>7.3825503355704694</v>
      </c>
      <c r="R1303" s="19">
        <f t="shared" si="580"/>
        <v>23</v>
      </c>
      <c r="S1303" s="21">
        <f t="shared" si="571"/>
        <v>2.5727069351230427</v>
      </c>
    </row>
    <row r="1304" spans="1:19" hidden="1" outlineLevel="1">
      <c r="A1304" s="22">
        <v>5124</v>
      </c>
      <c r="B1304" s="18">
        <v>1</v>
      </c>
      <c r="C1304" s="19">
        <f t="shared" si="572"/>
        <v>1769</v>
      </c>
      <c r="D1304" s="19">
        <f t="shared" si="573"/>
        <v>892</v>
      </c>
      <c r="E1304" s="38">
        <f t="shared" si="564"/>
        <v>50.423968343697005</v>
      </c>
      <c r="F1304" s="19">
        <f t="shared" si="574"/>
        <v>877</v>
      </c>
      <c r="G1304" s="38">
        <f t="shared" si="565"/>
        <v>49.576031656302995</v>
      </c>
      <c r="H1304" s="19">
        <f t="shared" si="575"/>
        <v>508</v>
      </c>
      <c r="I1304" s="38">
        <f t="shared" si="566"/>
        <v>28.716789146410402</v>
      </c>
      <c r="J1304" s="19">
        <f t="shared" si="576"/>
        <v>448</v>
      </c>
      <c r="K1304" s="38">
        <f t="shared" si="567"/>
        <v>25.32504239683437</v>
      </c>
      <c r="L1304" s="19">
        <f t="shared" si="577"/>
        <v>317</v>
      </c>
      <c r="M1304" s="38">
        <f t="shared" si="568"/>
        <v>17.919728660260034</v>
      </c>
      <c r="N1304" s="19">
        <f t="shared" si="578"/>
        <v>254</v>
      </c>
      <c r="O1304" s="38">
        <f t="shared" si="569"/>
        <v>14.358394573205201</v>
      </c>
      <c r="P1304" s="19">
        <f t="shared" si="579"/>
        <v>176</v>
      </c>
      <c r="Q1304" s="38">
        <f t="shared" si="570"/>
        <v>9.949123798756359</v>
      </c>
      <c r="R1304" s="19">
        <f t="shared" si="580"/>
        <v>66</v>
      </c>
      <c r="S1304" s="21">
        <f t="shared" si="571"/>
        <v>3.7309214245336348</v>
      </c>
    </row>
    <row r="1305" spans="1:19" hidden="1" outlineLevel="1">
      <c r="A1305" s="22">
        <v>5125</v>
      </c>
      <c r="B1305" s="18">
        <v>1</v>
      </c>
      <c r="C1305" s="19">
        <f t="shared" si="572"/>
        <v>1849</v>
      </c>
      <c r="D1305" s="19">
        <f t="shared" si="573"/>
        <v>907</v>
      </c>
      <c r="E1305" s="38">
        <f t="shared" si="564"/>
        <v>49.05354245538129</v>
      </c>
      <c r="F1305" s="19">
        <f t="shared" si="574"/>
        <v>942</v>
      </c>
      <c r="G1305" s="38">
        <f t="shared" si="565"/>
        <v>50.94645754461871</v>
      </c>
      <c r="H1305" s="19">
        <f t="shared" si="575"/>
        <v>532</v>
      </c>
      <c r="I1305" s="38">
        <f t="shared" si="566"/>
        <v>28.772309356408869</v>
      </c>
      <c r="J1305" s="19">
        <f t="shared" si="576"/>
        <v>492</v>
      </c>
      <c r="K1305" s="38">
        <f t="shared" si="567"/>
        <v>26.608977825851813</v>
      </c>
      <c r="L1305" s="19">
        <f t="shared" si="577"/>
        <v>316</v>
      </c>
      <c r="M1305" s="38">
        <f t="shared" si="568"/>
        <v>17.090319091400758</v>
      </c>
      <c r="N1305" s="19">
        <f t="shared" si="578"/>
        <v>251</v>
      </c>
      <c r="O1305" s="38">
        <f t="shared" si="569"/>
        <v>13.574905354245539</v>
      </c>
      <c r="P1305" s="19">
        <f t="shared" si="579"/>
        <v>152</v>
      </c>
      <c r="Q1305" s="38">
        <f t="shared" si="570"/>
        <v>8.2206598161168198</v>
      </c>
      <c r="R1305" s="19">
        <f t="shared" si="580"/>
        <v>106</v>
      </c>
      <c r="S1305" s="21">
        <f t="shared" si="571"/>
        <v>5.7328285559762033</v>
      </c>
    </row>
    <row r="1306" spans="1:19" hidden="1" outlineLevel="1">
      <c r="A1306" s="22">
        <v>5126</v>
      </c>
      <c r="B1306" s="18">
        <v>1</v>
      </c>
      <c r="C1306" s="19">
        <f t="shared" si="572"/>
        <v>1951</v>
      </c>
      <c r="D1306" s="19">
        <f t="shared" si="573"/>
        <v>950</v>
      </c>
      <c r="E1306" s="38">
        <f t="shared" si="564"/>
        <v>48.692977960020499</v>
      </c>
      <c r="F1306" s="19">
        <f t="shared" si="574"/>
        <v>1001</v>
      </c>
      <c r="G1306" s="38">
        <f t="shared" si="565"/>
        <v>51.307022039979501</v>
      </c>
      <c r="H1306" s="19">
        <f t="shared" si="575"/>
        <v>482</v>
      </c>
      <c r="I1306" s="38">
        <f t="shared" si="566"/>
        <v>24.705279343926193</v>
      </c>
      <c r="J1306" s="19">
        <f t="shared" si="576"/>
        <v>534</v>
      </c>
      <c r="K1306" s="38">
        <f t="shared" si="567"/>
        <v>27.370579190158892</v>
      </c>
      <c r="L1306" s="19">
        <f t="shared" si="577"/>
        <v>368</v>
      </c>
      <c r="M1306" s="38">
        <f t="shared" si="568"/>
        <v>18.862121988723732</v>
      </c>
      <c r="N1306" s="19">
        <f t="shared" si="578"/>
        <v>266</v>
      </c>
      <c r="O1306" s="38">
        <f t="shared" si="569"/>
        <v>13.634033828805741</v>
      </c>
      <c r="P1306" s="19">
        <f t="shared" si="579"/>
        <v>201</v>
      </c>
      <c r="Q1306" s="38">
        <f t="shared" si="570"/>
        <v>10.302409021014864</v>
      </c>
      <c r="R1306" s="19">
        <f t="shared" si="580"/>
        <v>100</v>
      </c>
      <c r="S1306" s="21">
        <f t="shared" si="571"/>
        <v>5.1255766273705792</v>
      </c>
    </row>
    <row r="1307" spans="1:19" hidden="1" outlineLevel="1">
      <c r="A1307" s="22">
        <v>5127</v>
      </c>
      <c r="B1307" s="18">
        <v>1</v>
      </c>
      <c r="C1307" s="19">
        <f t="shared" si="572"/>
        <v>856</v>
      </c>
      <c r="D1307" s="19">
        <f t="shared" si="573"/>
        <v>410</v>
      </c>
      <c r="E1307" s="38">
        <f t="shared" si="564"/>
        <v>47.89719626168224</v>
      </c>
      <c r="F1307" s="19">
        <f t="shared" si="574"/>
        <v>446</v>
      </c>
      <c r="G1307" s="38">
        <f t="shared" si="565"/>
        <v>52.10280373831776</v>
      </c>
      <c r="H1307" s="19">
        <f t="shared" si="575"/>
        <v>280</v>
      </c>
      <c r="I1307" s="38">
        <f t="shared" si="566"/>
        <v>32.710280373831779</v>
      </c>
      <c r="J1307" s="19">
        <f t="shared" si="576"/>
        <v>179</v>
      </c>
      <c r="K1307" s="38">
        <f t="shared" si="567"/>
        <v>20.911214953271028</v>
      </c>
      <c r="L1307" s="19">
        <f t="shared" si="577"/>
        <v>155</v>
      </c>
      <c r="M1307" s="38">
        <f t="shared" si="568"/>
        <v>18.107476635514018</v>
      </c>
      <c r="N1307" s="19">
        <f t="shared" si="578"/>
        <v>130</v>
      </c>
      <c r="O1307" s="38">
        <f t="shared" si="569"/>
        <v>15.186915887850468</v>
      </c>
      <c r="P1307" s="19">
        <f t="shared" si="579"/>
        <v>55</v>
      </c>
      <c r="Q1307" s="38">
        <f t="shared" si="570"/>
        <v>6.4252336448598131</v>
      </c>
      <c r="R1307" s="19">
        <f t="shared" si="580"/>
        <v>57</v>
      </c>
      <c r="S1307" s="21">
        <f t="shared" si="571"/>
        <v>6.6588785046728969</v>
      </c>
    </row>
    <row r="1308" spans="1:19" hidden="1" outlineLevel="1">
      <c r="A1308" s="22">
        <v>5128</v>
      </c>
      <c r="B1308" s="18">
        <v>1</v>
      </c>
      <c r="C1308" s="19">
        <f t="shared" si="572"/>
        <v>398</v>
      </c>
      <c r="D1308" s="19">
        <f t="shared" si="573"/>
        <v>201</v>
      </c>
      <c r="E1308" s="38">
        <f t="shared" si="564"/>
        <v>50.502512562814069</v>
      </c>
      <c r="F1308" s="19">
        <f t="shared" si="574"/>
        <v>197</v>
      </c>
      <c r="G1308" s="38">
        <f t="shared" si="565"/>
        <v>49.497487437185931</v>
      </c>
      <c r="H1308" s="19">
        <f t="shared" si="575"/>
        <v>115</v>
      </c>
      <c r="I1308" s="38">
        <f t="shared" si="566"/>
        <v>28.894472361809044</v>
      </c>
      <c r="J1308" s="19">
        <f t="shared" si="576"/>
        <v>95</v>
      </c>
      <c r="K1308" s="38">
        <f t="shared" si="567"/>
        <v>23.86934673366834</v>
      </c>
      <c r="L1308" s="19">
        <f t="shared" si="577"/>
        <v>64</v>
      </c>
      <c r="M1308" s="38">
        <f t="shared" si="568"/>
        <v>16.08040201005025</v>
      </c>
      <c r="N1308" s="19">
        <f t="shared" si="578"/>
        <v>66</v>
      </c>
      <c r="O1308" s="38">
        <f t="shared" si="569"/>
        <v>16.582914572864322</v>
      </c>
      <c r="P1308" s="19">
        <f t="shared" si="579"/>
        <v>34</v>
      </c>
      <c r="Q1308" s="38">
        <f t="shared" si="570"/>
        <v>8.5427135678391952</v>
      </c>
      <c r="R1308" s="19">
        <f t="shared" si="580"/>
        <v>24</v>
      </c>
      <c r="S1308" s="21">
        <f t="shared" si="571"/>
        <v>6.0301507537688446</v>
      </c>
    </row>
    <row r="1309" spans="1:19" hidden="1" outlineLevel="1">
      <c r="A1309" s="22">
        <v>5129</v>
      </c>
      <c r="B1309" s="18">
        <v>1</v>
      </c>
      <c r="C1309" s="19">
        <f t="shared" si="572"/>
        <v>776</v>
      </c>
      <c r="D1309" s="19">
        <f t="shared" si="573"/>
        <v>383</v>
      </c>
      <c r="E1309" s="38">
        <f t="shared" si="564"/>
        <v>49.355670103092784</v>
      </c>
      <c r="F1309" s="19">
        <f t="shared" si="574"/>
        <v>393</v>
      </c>
      <c r="G1309" s="38">
        <f t="shared" si="565"/>
        <v>50.644329896907216</v>
      </c>
      <c r="H1309" s="19">
        <f t="shared" si="575"/>
        <v>234</v>
      </c>
      <c r="I1309" s="38">
        <f t="shared" si="566"/>
        <v>30.154639175257731</v>
      </c>
      <c r="J1309" s="19">
        <f t="shared" si="576"/>
        <v>188</v>
      </c>
      <c r="K1309" s="38">
        <f t="shared" si="567"/>
        <v>24.226804123711339</v>
      </c>
      <c r="L1309" s="19">
        <f t="shared" si="577"/>
        <v>124</v>
      </c>
      <c r="M1309" s="38">
        <f t="shared" si="568"/>
        <v>15.979381443298969</v>
      </c>
      <c r="N1309" s="19">
        <f t="shared" si="578"/>
        <v>133</v>
      </c>
      <c r="O1309" s="38">
        <f t="shared" si="569"/>
        <v>17.13917525773196</v>
      </c>
      <c r="P1309" s="19">
        <f t="shared" si="579"/>
        <v>61</v>
      </c>
      <c r="Q1309" s="38">
        <f t="shared" si="570"/>
        <v>7.8608247422680408</v>
      </c>
      <c r="R1309" s="19">
        <f t="shared" si="580"/>
        <v>36</v>
      </c>
      <c r="S1309" s="21">
        <f t="shared" si="571"/>
        <v>4.6391752577319592</v>
      </c>
    </row>
    <row r="1310" spans="1:19" hidden="1" outlineLevel="1">
      <c r="A1310" s="22">
        <v>5130</v>
      </c>
      <c r="B1310" s="18">
        <v>1</v>
      </c>
      <c r="C1310" s="19">
        <f t="shared" si="572"/>
        <v>463</v>
      </c>
      <c r="D1310" s="19">
        <f t="shared" si="573"/>
        <v>227</v>
      </c>
      <c r="E1310" s="38">
        <f t="shared" si="564"/>
        <v>49.028077753779698</v>
      </c>
      <c r="F1310" s="19">
        <f t="shared" si="574"/>
        <v>236</v>
      </c>
      <c r="G1310" s="38">
        <f t="shared" si="565"/>
        <v>50.971922246220302</v>
      </c>
      <c r="H1310" s="19">
        <f t="shared" si="575"/>
        <v>144</v>
      </c>
      <c r="I1310" s="38">
        <f t="shared" si="566"/>
        <v>31.101511879049674</v>
      </c>
      <c r="J1310" s="19">
        <f t="shared" si="576"/>
        <v>122</v>
      </c>
      <c r="K1310" s="38">
        <f t="shared" si="567"/>
        <v>26.349892008639308</v>
      </c>
      <c r="L1310" s="19">
        <f t="shared" si="577"/>
        <v>77</v>
      </c>
      <c r="M1310" s="38">
        <f t="shared" si="568"/>
        <v>16.630669546436284</v>
      </c>
      <c r="N1310" s="19">
        <f t="shared" si="578"/>
        <v>62</v>
      </c>
      <c r="O1310" s="38">
        <f t="shared" si="569"/>
        <v>13.390928725701944</v>
      </c>
      <c r="P1310" s="19">
        <f t="shared" si="579"/>
        <v>35</v>
      </c>
      <c r="Q1310" s="38">
        <f t="shared" si="570"/>
        <v>7.5593952483801292</v>
      </c>
      <c r="R1310" s="19">
        <f t="shared" si="580"/>
        <v>23</v>
      </c>
      <c r="S1310" s="21">
        <f t="shared" si="571"/>
        <v>4.967602591792657</v>
      </c>
    </row>
    <row r="1311" spans="1:19" hidden="1" outlineLevel="1">
      <c r="A1311" s="22">
        <v>5131</v>
      </c>
      <c r="B1311" s="18">
        <v>1</v>
      </c>
      <c r="C1311" s="19">
        <f t="shared" si="572"/>
        <v>1028</v>
      </c>
      <c r="D1311" s="19">
        <f t="shared" si="573"/>
        <v>500</v>
      </c>
      <c r="E1311" s="38">
        <f t="shared" si="564"/>
        <v>48.638132295719842</v>
      </c>
      <c r="F1311" s="19">
        <f t="shared" si="574"/>
        <v>528</v>
      </c>
      <c r="G1311" s="38">
        <f t="shared" si="565"/>
        <v>51.361867704280158</v>
      </c>
      <c r="H1311" s="19">
        <f t="shared" si="575"/>
        <v>285</v>
      </c>
      <c r="I1311" s="38">
        <f t="shared" si="566"/>
        <v>27.723735408560312</v>
      </c>
      <c r="J1311" s="19">
        <f t="shared" si="576"/>
        <v>243</v>
      </c>
      <c r="K1311" s="38">
        <f t="shared" si="567"/>
        <v>23.638132295719846</v>
      </c>
      <c r="L1311" s="19">
        <f t="shared" si="577"/>
        <v>197</v>
      </c>
      <c r="M1311" s="38">
        <f t="shared" si="568"/>
        <v>19.163424124513618</v>
      </c>
      <c r="N1311" s="19">
        <f t="shared" si="578"/>
        <v>150</v>
      </c>
      <c r="O1311" s="38">
        <f t="shared" si="569"/>
        <v>14.591439688715953</v>
      </c>
      <c r="P1311" s="19">
        <f t="shared" si="579"/>
        <v>102</v>
      </c>
      <c r="Q1311" s="38">
        <f t="shared" si="570"/>
        <v>9.9221789883268485</v>
      </c>
      <c r="R1311" s="19">
        <f t="shared" si="580"/>
        <v>51</v>
      </c>
      <c r="S1311" s="21">
        <f t="shared" si="571"/>
        <v>4.9610894941634243</v>
      </c>
    </row>
    <row r="1312" spans="1:19" hidden="1" outlineLevel="1">
      <c r="A1312" s="22">
        <v>5132</v>
      </c>
      <c r="B1312" s="18">
        <v>1</v>
      </c>
      <c r="C1312" s="19">
        <f t="shared" si="572"/>
        <v>1623</v>
      </c>
      <c r="D1312" s="19">
        <f t="shared" si="573"/>
        <v>800</v>
      </c>
      <c r="E1312" s="38">
        <f t="shared" si="564"/>
        <v>49.291435613062234</v>
      </c>
      <c r="F1312" s="19">
        <f t="shared" si="574"/>
        <v>823</v>
      </c>
      <c r="G1312" s="38">
        <f t="shared" si="565"/>
        <v>50.708564386937766</v>
      </c>
      <c r="H1312" s="19">
        <f t="shared" si="575"/>
        <v>423</v>
      </c>
      <c r="I1312" s="38">
        <f t="shared" si="566"/>
        <v>26.062846580406653</v>
      </c>
      <c r="J1312" s="19">
        <f t="shared" si="576"/>
        <v>442</v>
      </c>
      <c r="K1312" s="38">
        <f t="shared" si="567"/>
        <v>27.233518176216883</v>
      </c>
      <c r="L1312" s="19">
        <f t="shared" si="577"/>
        <v>280</v>
      </c>
      <c r="M1312" s="38">
        <f t="shared" si="568"/>
        <v>17.252002464571781</v>
      </c>
      <c r="N1312" s="19">
        <f t="shared" si="578"/>
        <v>203</v>
      </c>
      <c r="O1312" s="38">
        <f t="shared" si="569"/>
        <v>12.507701786814541</v>
      </c>
      <c r="P1312" s="19">
        <f t="shared" si="579"/>
        <v>170</v>
      </c>
      <c r="Q1312" s="38">
        <f t="shared" si="570"/>
        <v>10.474430067775724</v>
      </c>
      <c r="R1312" s="19">
        <f t="shared" si="580"/>
        <v>105</v>
      </c>
      <c r="S1312" s="21">
        <f t="shared" si="571"/>
        <v>6.4695009242144179</v>
      </c>
    </row>
    <row r="1313" spans="1:19" hidden="1" outlineLevel="1">
      <c r="A1313" s="22">
        <v>5133</v>
      </c>
      <c r="B1313" s="18">
        <v>1</v>
      </c>
      <c r="C1313" s="19">
        <f t="shared" si="572"/>
        <v>1690</v>
      </c>
      <c r="D1313" s="19">
        <f t="shared" si="573"/>
        <v>819</v>
      </c>
      <c r="E1313" s="38">
        <f t="shared" si="564"/>
        <v>48.46153846153846</v>
      </c>
      <c r="F1313" s="19">
        <f t="shared" si="574"/>
        <v>871</v>
      </c>
      <c r="G1313" s="38">
        <f t="shared" si="565"/>
        <v>51.53846153846154</v>
      </c>
      <c r="H1313" s="19">
        <f t="shared" si="575"/>
        <v>500</v>
      </c>
      <c r="I1313" s="38">
        <f t="shared" si="566"/>
        <v>29.585798816568047</v>
      </c>
      <c r="J1313" s="19">
        <f t="shared" si="576"/>
        <v>411</v>
      </c>
      <c r="K1313" s="38">
        <f t="shared" si="567"/>
        <v>24.319526627218934</v>
      </c>
      <c r="L1313" s="19">
        <f t="shared" si="577"/>
        <v>290</v>
      </c>
      <c r="M1313" s="38">
        <f t="shared" si="568"/>
        <v>17.159763313609467</v>
      </c>
      <c r="N1313" s="19">
        <f t="shared" si="578"/>
        <v>244</v>
      </c>
      <c r="O1313" s="38">
        <f t="shared" si="569"/>
        <v>14.437869822485206</v>
      </c>
      <c r="P1313" s="19">
        <f t="shared" si="579"/>
        <v>148</v>
      </c>
      <c r="Q1313" s="38">
        <f t="shared" si="570"/>
        <v>8.7573964497041423</v>
      </c>
      <c r="R1313" s="19">
        <f t="shared" si="580"/>
        <v>97</v>
      </c>
      <c r="S1313" s="21">
        <f t="shared" si="571"/>
        <v>5.7396449704142007</v>
      </c>
    </row>
    <row r="1314" spans="1:19" hidden="1" outlineLevel="1">
      <c r="A1314" s="22">
        <v>5134</v>
      </c>
      <c r="B1314" s="18">
        <v>1</v>
      </c>
      <c r="C1314" s="19">
        <f t="shared" si="572"/>
        <v>626</v>
      </c>
      <c r="D1314" s="19">
        <f t="shared" si="573"/>
        <v>306</v>
      </c>
      <c r="E1314" s="38">
        <f t="shared" si="564"/>
        <v>48.881789137380188</v>
      </c>
      <c r="F1314" s="19">
        <f t="shared" si="574"/>
        <v>320</v>
      </c>
      <c r="G1314" s="38">
        <f t="shared" si="565"/>
        <v>51.118210862619812</v>
      </c>
      <c r="H1314" s="19">
        <f t="shared" si="575"/>
        <v>189</v>
      </c>
      <c r="I1314" s="38">
        <f t="shared" si="566"/>
        <v>30.191693290734825</v>
      </c>
      <c r="J1314" s="19">
        <f t="shared" si="576"/>
        <v>128</v>
      </c>
      <c r="K1314" s="38">
        <f t="shared" si="567"/>
        <v>20.447284345047922</v>
      </c>
      <c r="L1314" s="19">
        <f t="shared" si="577"/>
        <v>126</v>
      </c>
      <c r="M1314" s="38">
        <f t="shared" si="568"/>
        <v>20.12779552715655</v>
      </c>
      <c r="N1314" s="19">
        <f t="shared" si="578"/>
        <v>91</v>
      </c>
      <c r="O1314" s="38">
        <f t="shared" si="569"/>
        <v>14.536741214057509</v>
      </c>
      <c r="P1314" s="19">
        <f t="shared" si="579"/>
        <v>44</v>
      </c>
      <c r="Q1314" s="38">
        <f t="shared" si="570"/>
        <v>7.0287539936102235</v>
      </c>
      <c r="R1314" s="19">
        <f t="shared" si="580"/>
        <v>48</v>
      </c>
      <c r="S1314" s="21">
        <f t="shared" si="571"/>
        <v>7.6677316293929714</v>
      </c>
    </row>
    <row r="1315" spans="1:19" hidden="1" outlineLevel="1">
      <c r="A1315" s="22">
        <v>5135</v>
      </c>
      <c r="B1315" s="18">
        <v>1</v>
      </c>
      <c r="C1315" s="19">
        <f t="shared" si="572"/>
        <v>1383</v>
      </c>
      <c r="D1315" s="19">
        <f t="shared" si="573"/>
        <v>697</v>
      </c>
      <c r="E1315" s="38">
        <f t="shared" si="564"/>
        <v>50.397686189443242</v>
      </c>
      <c r="F1315" s="19">
        <f t="shared" si="574"/>
        <v>686</v>
      </c>
      <c r="G1315" s="38">
        <f t="shared" si="565"/>
        <v>49.602313810556758</v>
      </c>
      <c r="H1315" s="19">
        <f t="shared" si="575"/>
        <v>371</v>
      </c>
      <c r="I1315" s="38">
        <f t="shared" si="566"/>
        <v>26.825741142443963</v>
      </c>
      <c r="J1315" s="19">
        <f t="shared" si="576"/>
        <v>321</v>
      </c>
      <c r="K1315" s="38">
        <f t="shared" si="567"/>
        <v>23.210412147505423</v>
      </c>
      <c r="L1315" s="19">
        <f t="shared" si="577"/>
        <v>269</v>
      </c>
      <c r="M1315" s="38">
        <f t="shared" si="568"/>
        <v>19.450469992769342</v>
      </c>
      <c r="N1315" s="19">
        <f t="shared" si="578"/>
        <v>211</v>
      </c>
      <c r="O1315" s="38">
        <f t="shared" si="569"/>
        <v>15.256688358640636</v>
      </c>
      <c r="P1315" s="19">
        <f t="shared" si="579"/>
        <v>119</v>
      </c>
      <c r="Q1315" s="38">
        <f t="shared" si="570"/>
        <v>8.6044830079537231</v>
      </c>
      <c r="R1315" s="19">
        <f t="shared" si="580"/>
        <v>92</v>
      </c>
      <c r="S1315" s="21">
        <f t="shared" si="571"/>
        <v>6.6522053506869128</v>
      </c>
    </row>
    <row r="1316" spans="1:19" hidden="1" outlineLevel="1">
      <c r="A1316" s="22">
        <v>5136</v>
      </c>
      <c r="B1316" s="18">
        <v>1</v>
      </c>
      <c r="C1316" s="19">
        <f t="shared" si="572"/>
        <v>1413</v>
      </c>
      <c r="D1316" s="19">
        <f t="shared" si="573"/>
        <v>708</v>
      </c>
      <c r="E1316" s="38">
        <f t="shared" si="564"/>
        <v>50.106157112526539</v>
      </c>
      <c r="F1316" s="19">
        <f t="shared" si="574"/>
        <v>705</v>
      </c>
      <c r="G1316" s="38">
        <f t="shared" si="565"/>
        <v>49.893842887473461</v>
      </c>
      <c r="H1316" s="19">
        <f t="shared" si="575"/>
        <v>445</v>
      </c>
      <c r="I1316" s="38">
        <f t="shared" si="566"/>
        <v>31.493276716206651</v>
      </c>
      <c r="J1316" s="19">
        <f t="shared" si="576"/>
        <v>360</v>
      </c>
      <c r="K1316" s="38">
        <f t="shared" si="567"/>
        <v>25.477707006369428</v>
      </c>
      <c r="L1316" s="19">
        <f t="shared" si="577"/>
        <v>228</v>
      </c>
      <c r="M1316" s="38">
        <f t="shared" si="568"/>
        <v>16.13588110403397</v>
      </c>
      <c r="N1316" s="19">
        <f t="shared" si="578"/>
        <v>205</v>
      </c>
      <c r="O1316" s="38">
        <f t="shared" si="569"/>
        <v>14.508138711960369</v>
      </c>
      <c r="P1316" s="19">
        <f t="shared" si="579"/>
        <v>112</v>
      </c>
      <c r="Q1316" s="38">
        <f t="shared" si="570"/>
        <v>7.9263977353149331</v>
      </c>
      <c r="R1316" s="19">
        <f t="shared" si="580"/>
        <v>63</v>
      </c>
      <c r="S1316" s="21">
        <f t="shared" si="571"/>
        <v>4.4585987261146496</v>
      </c>
    </row>
    <row r="1317" spans="1:19" hidden="1" outlineLevel="1">
      <c r="A1317" s="22">
        <v>5137</v>
      </c>
      <c r="B1317" s="18">
        <v>1</v>
      </c>
      <c r="C1317" s="19">
        <f t="shared" si="572"/>
        <v>1268</v>
      </c>
      <c r="D1317" s="19">
        <f t="shared" si="573"/>
        <v>664</v>
      </c>
      <c r="E1317" s="38">
        <f t="shared" si="564"/>
        <v>52.365930599369086</v>
      </c>
      <c r="F1317" s="19">
        <f t="shared" si="574"/>
        <v>604</v>
      </c>
      <c r="G1317" s="38">
        <f t="shared" si="565"/>
        <v>47.634069400630914</v>
      </c>
      <c r="H1317" s="19">
        <f t="shared" si="575"/>
        <v>371</v>
      </c>
      <c r="I1317" s="38">
        <f t="shared" si="566"/>
        <v>29.258675078864353</v>
      </c>
      <c r="J1317" s="19">
        <f t="shared" si="576"/>
        <v>306</v>
      </c>
      <c r="K1317" s="38">
        <f t="shared" si="567"/>
        <v>24.13249211356467</v>
      </c>
      <c r="L1317" s="19">
        <f t="shared" si="577"/>
        <v>227</v>
      </c>
      <c r="M1317" s="38">
        <f t="shared" si="568"/>
        <v>17.902208201892744</v>
      </c>
      <c r="N1317" s="19">
        <f t="shared" si="578"/>
        <v>189</v>
      </c>
      <c r="O1317" s="38">
        <f t="shared" si="569"/>
        <v>14.905362776025237</v>
      </c>
      <c r="P1317" s="19">
        <f t="shared" si="579"/>
        <v>99</v>
      </c>
      <c r="Q1317" s="38">
        <f t="shared" si="570"/>
        <v>7.8075709779179814</v>
      </c>
      <c r="R1317" s="19">
        <f t="shared" si="580"/>
        <v>76</v>
      </c>
      <c r="S1317" s="21">
        <f t="shared" si="571"/>
        <v>5.9936908517350158</v>
      </c>
    </row>
    <row r="1318" spans="1:19" hidden="1" outlineLevel="1">
      <c r="A1318" s="22">
        <v>5138</v>
      </c>
      <c r="B1318" s="18">
        <v>1</v>
      </c>
      <c r="C1318" s="19">
        <f t="shared" si="572"/>
        <v>1674</v>
      </c>
      <c r="D1318" s="19">
        <f t="shared" si="573"/>
        <v>859</v>
      </c>
      <c r="E1318" s="38">
        <f t="shared" si="564"/>
        <v>51.314217443249703</v>
      </c>
      <c r="F1318" s="19">
        <f t="shared" si="574"/>
        <v>815</v>
      </c>
      <c r="G1318" s="38">
        <f t="shared" si="565"/>
        <v>48.685782556750297</v>
      </c>
      <c r="H1318" s="19">
        <f t="shared" si="575"/>
        <v>497</v>
      </c>
      <c r="I1318" s="38">
        <f t="shared" si="566"/>
        <v>29.68936678614098</v>
      </c>
      <c r="J1318" s="19">
        <f t="shared" si="576"/>
        <v>414</v>
      </c>
      <c r="K1318" s="38">
        <f t="shared" si="567"/>
        <v>24.731182795698924</v>
      </c>
      <c r="L1318" s="19">
        <f t="shared" si="577"/>
        <v>284</v>
      </c>
      <c r="M1318" s="38">
        <f t="shared" si="568"/>
        <v>16.965352449223417</v>
      </c>
      <c r="N1318" s="19">
        <f t="shared" si="578"/>
        <v>242</v>
      </c>
      <c r="O1318" s="38">
        <f t="shared" si="569"/>
        <v>14.456391875746714</v>
      </c>
      <c r="P1318" s="19">
        <f t="shared" si="579"/>
        <v>151</v>
      </c>
      <c r="Q1318" s="38">
        <f t="shared" si="570"/>
        <v>9.0203106332138585</v>
      </c>
      <c r="R1318" s="19">
        <f t="shared" si="580"/>
        <v>86</v>
      </c>
      <c r="S1318" s="21">
        <f t="shared" si="571"/>
        <v>5.1373954599761049</v>
      </c>
    </row>
    <row r="1319" spans="1:19" hidden="1" outlineLevel="1">
      <c r="A1319" s="22">
        <v>5139</v>
      </c>
      <c r="B1319" s="18">
        <v>1</v>
      </c>
      <c r="C1319" s="19">
        <f t="shared" si="572"/>
        <v>1266</v>
      </c>
      <c r="D1319" s="19">
        <f t="shared" si="573"/>
        <v>635</v>
      </c>
      <c r="E1319" s="38">
        <f t="shared" si="564"/>
        <v>50.157977883096365</v>
      </c>
      <c r="F1319" s="19">
        <f t="shared" si="574"/>
        <v>631</v>
      </c>
      <c r="G1319" s="38">
        <f t="shared" si="565"/>
        <v>49.842022116903635</v>
      </c>
      <c r="H1319" s="19">
        <f t="shared" si="575"/>
        <v>347</v>
      </c>
      <c r="I1319" s="38">
        <f t="shared" si="566"/>
        <v>27.409162717219591</v>
      </c>
      <c r="J1319" s="19">
        <f t="shared" si="576"/>
        <v>354</v>
      </c>
      <c r="K1319" s="38">
        <f t="shared" si="567"/>
        <v>27.962085308056871</v>
      </c>
      <c r="L1319" s="19">
        <f t="shared" si="577"/>
        <v>221</v>
      </c>
      <c r="M1319" s="38">
        <f t="shared" si="568"/>
        <v>17.456556082148499</v>
      </c>
      <c r="N1319" s="19">
        <f t="shared" si="578"/>
        <v>137</v>
      </c>
      <c r="O1319" s="38">
        <f t="shared" si="569"/>
        <v>10.821484992101105</v>
      </c>
      <c r="P1319" s="19">
        <f t="shared" si="579"/>
        <v>115</v>
      </c>
      <c r="Q1319" s="38">
        <f t="shared" si="570"/>
        <v>9.0837282780410735</v>
      </c>
      <c r="R1319" s="19">
        <f t="shared" si="580"/>
        <v>92</v>
      </c>
      <c r="S1319" s="21">
        <f t="shared" si="571"/>
        <v>7.2669826224328595</v>
      </c>
    </row>
    <row r="1320" spans="1:19" hidden="1" outlineLevel="1">
      <c r="A1320" s="22">
        <v>5140</v>
      </c>
      <c r="B1320" s="18">
        <v>1</v>
      </c>
      <c r="C1320" s="19">
        <f t="shared" si="572"/>
        <v>926</v>
      </c>
      <c r="D1320" s="19">
        <f t="shared" si="573"/>
        <v>467</v>
      </c>
      <c r="E1320" s="38">
        <f t="shared" si="564"/>
        <v>50.431965442764579</v>
      </c>
      <c r="F1320" s="19">
        <f t="shared" si="574"/>
        <v>459</v>
      </c>
      <c r="G1320" s="38">
        <f t="shared" si="565"/>
        <v>49.568034557235421</v>
      </c>
      <c r="H1320" s="19">
        <f t="shared" si="575"/>
        <v>252</v>
      </c>
      <c r="I1320" s="38">
        <f t="shared" si="566"/>
        <v>27.213822894168466</v>
      </c>
      <c r="J1320" s="19">
        <f t="shared" si="576"/>
        <v>266</v>
      </c>
      <c r="K1320" s="38">
        <f t="shared" si="567"/>
        <v>28.725701943844491</v>
      </c>
      <c r="L1320" s="19">
        <f t="shared" si="577"/>
        <v>145</v>
      </c>
      <c r="M1320" s="38">
        <f t="shared" si="568"/>
        <v>15.658747300215984</v>
      </c>
      <c r="N1320" s="19">
        <f t="shared" si="578"/>
        <v>134</v>
      </c>
      <c r="O1320" s="38">
        <f t="shared" si="569"/>
        <v>14.47084233261339</v>
      </c>
      <c r="P1320" s="19">
        <f t="shared" si="579"/>
        <v>85</v>
      </c>
      <c r="Q1320" s="38">
        <f t="shared" si="570"/>
        <v>9.1792656587472994</v>
      </c>
      <c r="R1320" s="19">
        <f t="shared" si="580"/>
        <v>44</v>
      </c>
      <c r="S1320" s="21">
        <f t="shared" si="571"/>
        <v>4.7516198704103676</v>
      </c>
    </row>
    <row r="1321" spans="1:19" hidden="1" outlineLevel="1">
      <c r="A1321" s="22">
        <v>5141</v>
      </c>
      <c r="B1321" s="18">
        <v>1</v>
      </c>
      <c r="C1321" s="19">
        <f t="shared" si="572"/>
        <v>1904</v>
      </c>
      <c r="D1321" s="19">
        <f t="shared" si="573"/>
        <v>945</v>
      </c>
      <c r="E1321" s="38">
        <f t="shared" si="564"/>
        <v>49.632352941176471</v>
      </c>
      <c r="F1321" s="19">
        <f t="shared" si="574"/>
        <v>959</v>
      </c>
      <c r="G1321" s="38">
        <f t="shared" si="565"/>
        <v>50.367647058823529</v>
      </c>
      <c r="H1321" s="19">
        <f t="shared" si="575"/>
        <v>489</v>
      </c>
      <c r="I1321" s="38">
        <f t="shared" si="566"/>
        <v>25.682773109243698</v>
      </c>
      <c r="J1321" s="19">
        <f t="shared" si="576"/>
        <v>513</v>
      </c>
      <c r="K1321" s="38">
        <f t="shared" si="567"/>
        <v>26.943277310924369</v>
      </c>
      <c r="L1321" s="19">
        <f t="shared" si="577"/>
        <v>348</v>
      </c>
      <c r="M1321" s="38">
        <f t="shared" si="568"/>
        <v>18.277310924369747</v>
      </c>
      <c r="N1321" s="19">
        <f t="shared" si="578"/>
        <v>261</v>
      </c>
      <c r="O1321" s="38">
        <f t="shared" si="569"/>
        <v>13.707983193277311</v>
      </c>
      <c r="P1321" s="19">
        <f t="shared" si="579"/>
        <v>209</v>
      </c>
      <c r="Q1321" s="38">
        <f t="shared" si="570"/>
        <v>10.97689075630252</v>
      </c>
      <c r="R1321" s="19">
        <f t="shared" si="580"/>
        <v>84</v>
      </c>
      <c r="S1321" s="21">
        <f t="shared" si="571"/>
        <v>4.4117647058823533</v>
      </c>
    </row>
    <row r="1322" spans="1:19" hidden="1" outlineLevel="1">
      <c r="A1322" s="22">
        <v>5142</v>
      </c>
      <c r="B1322" s="18">
        <v>1</v>
      </c>
      <c r="C1322" s="19">
        <f t="shared" si="572"/>
        <v>1268</v>
      </c>
      <c r="D1322" s="19">
        <f t="shared" si="573"/>
        <v>631</v>
      </c>
      <c r="E1322" s="38">
        <f t="shared" si="564"/>
        <v>49.763406940063092</v>
      </c>
      <c r="F1322" s="19">
        <f t="shared" si="574"/>
        <v>637</v>
      </c>
      <c r="G1322" s="38">
        <f t="shared" si="565"/>
        <v>50.236593059936908</v>
      </c>
      <c r="H1322" s="19">
        <f t="shared" si="575"/>
        <v>345</v>
      </c>
      <c r="I1322" s="38">
        <f t="shared" si="566"/>
        <v>27.20820189274448</v>
      </c>
      <c r="J1322" s="19">
        <f t="shared" si="576"/>
        <v>373</v>
      </c>
      <c r="K1322" s="38">
        <f t="shared" si="567"/>
        <v>29.41640378548896</v>
      </c>
      <c r="L1322" s="19">
        <f t="shared" si="577"/>
        <v>211</v>
      </c>
      <c r="M1322" s="38">
        <f t="shared" si="568"/>
        <v>16.6403785488959</v>
      </c>
      <c r="N1322" s="19">
        <f t="shared" si="578"/>
        <v>144</v>
      </c>
      <c r="O1322" s="38">
        <f t="shared" si="569"/>
        <v>11.356466876971609</v>
      </c>
      <c r="P1322" s="19">
        <f t="shared" si="579"/>
        <v>119</v>
      </c>
      <c r="Q1322" s="38">
        <f t="shared" si="570"/>
        <v>9.3848580441640372</v>
      </c>
      <c r="R1322" s="19">
        <f t="shared" si="580"/>
        <v>76</v>
      </c>
      <c r="S1322" s="21">
        <f t="shared" si="571"/>
        <v>5.9936908517350158</v>
      </c>
    </row>
    <row r="1323" spans="1:19" hidden="1" outlineLevel="1">
      <c r="A1323" s="22">
        <v>5143</v>
      </c>
      <c r="B1323" s="18">
        <v>1</v>
      </c>
      <c r="C1323" s="19">
        <f t="shared" si="572"/>
        <v>1293</v>
      </c>
      <c r="D1323" s="19">
        <f t="shared" si="573"/>
        <v>666</v>
      </c>
      <c r="E1323" s="38">
        <f t="shared" si="564"/>
        <v>51.508120649651971</v>
      </c>
      <c r="F1323" s="19">
        <f t="shared" si="574"/>
        <v>627</v>
      </c>
      <c r="G1323" s="38">
        <f t="shared" si="565"/>
        <v>48.491879350348029</v>
      </c>
      <c r="H1323" s="19">
        <f t="shared" si="575"/>
        <v>374</v>
      </c>
      <c r="I1323" s="38">
        <f t="shared" si="566"/>
        <v>28.924980665119875</v>
      </c>
      <c r="J1323" s="19">
        <f t="shared" si="576"/>
        <v>302</v>
      </c>
      <c r="K1323" s="38">
        <f t="shared" si="567"/>
        <v>23.356535189481825</v>
      </c>
      <c r="L1323" s="19">
        <f t="shared" si="577"/>
        <v>237</v>
      </c>
      <c r="M1323" s="38">
        <f t="shared" si="568"/>
        <v>18.329466357308586</v>
      </c>
      <c r="N1323" s="19">
        <f t="shared" si="578"/>
        <v>171</v>
      </c>
      <c r="O1323" s="38">
        <f t="shared" si="569"/>
        <v>13.225058004640371</v>
      </c>
      <c r="P1323" s="19">
        <f t="shared" si="579"/>
        <v>127</v>
      </c>
      <c r="Q1323" s="38">
        <f t="shared" si="570"/>
        <v>9.8221191028615618</v>
      </c>
      <c r="R1323" s="19">
        <f t="shared" si="580"/>
        <v>82</v>
      </c>
      <c r="S1323" s="21">
        <f t="shared" si="571"/>
        <v>6.3418406805877803</v>
      </c>
    </row>
    <row r="1324" spans="1:19" hidden="1" outlineLevel="1">
      <c r="A1324" s="22">
        <v>5144</v>
      </c>
      <c r="B1324" s="18">
        <v>1</v>
      </c>
      <c r="C1324" s="19">
        <f t="shared" si="572"/>
        <v>1943</v>
      </c>
      <c r="D1324" s="19">
        <f t="shared" si="573"/>
        <v>927</v>
      </c>
      <c r="E1324" s="38">
        <f t="shared" si="564"/>
        <v>47.709727225939268</v>
      </c>
      <c r="F1324" s="19">
        <f t="shared" si="574"/>
        <v>1016</v>
      </c>
      <c r="G1324" s="38">
        <f t="shared" si="565"/>
        <v>52.290272774060732</v>
      </c>
      <c r="H1324" s="19">
        <f t="shared" si="575"/>
        <v>522</v>
      </c>
      <c r="I1324" s="38">
        <f t="shared" si="566"/>
        <v>26.865671641791046</v>
      </c>
      <c r="J1324" s="19">
        <f t="shared" si="576"/>
        <v>465</v>
      </c>
      <c r="K1324" s="38">
        <f t="shared" si="567"/>
        <v>23.932063818836852</v>
      </c>
      <c r="L1324" s="19">
        <f t="shared" si="577"/>
        <v>372</v>
      </c>
      <c r="M1324" s="38">
        <f t="shared" si="568"/>
        <v>19.145651055069479</v>
      </c>
      <c r="N1324" s="19">
        <f t="shared" si="578"/>
        <v>265</v>
      </c>
      <c r="O1324" s="38">
        <f t="shared" si="569"/>
        <v>13.638703036541431</v>
      </c>
      <c r="P1324" s="19">
        <f t="shared" si="579"/>
        <v>182</v>
      </c>
      <c r="Q1324" s="38">
        <f t="shared" si="570"/>
        <v>9.3669583118888315</v>
      </c>
      <c r="R1324" s="19">
        <f t="shared" si="580"/>
        <v>137</v>
      </c>
      <c r="S1324" s="21">
        <f t="shared" si="571"/>
        <v>7.0509521358723619</v>
      </c>
    </row>
    <row r="1325" spans="1:19" hidden="1" outlineLevel="1">
      <c r="A1325" s="22">
        <v>5145</v>
      </c>
      <c r="B1325" s="18">
        <v>1</v>
      </c>
      <c r="C1325" s="19">
        <f t="shared" si="572"/>
        <v>2295</v>
      </c>
      <c r="D1325" s="19">
        <f t="shared" si="573"/>
        <v>1101</v>
      </c>
      <c r="E1325" s="38">
        <f t="shared" si="564"/>
        <v>47.973856209150327</v>
      </c>
      <c r="F1325" s="19">
        <f t="shared" si="574"/>
        <v>1194</v>
      </c>
      <c r="G1325" s="38">
        <f t="shared" si="565"/>
        <v>52.026143790849673</v>
      </c>
      <c r="H1325" s="19">
        <f t="shared" si="575"/>
        <v>605</v>
      </c>
      <c r="I1325" s="38">
        <f t="shared" si="566"/>
        <v>26.36165577342048</v>
      </c>
      <c r="J1325" s="19">
        <f t="shared" si="576"/>
        <v>569</v>
      </c>
      <c r="K1325" s="38">
        <f t="shared" si="567"/>
        <v>24.793028322440087</v>
      </c>
      <c r="L1325" s="19">
        <f t="shared" si="577"/>
        <v>375</v>
      </c>
      <c r="M1325" s="38">
        <f t="shared" si="568"/>
        <v>16.33986928104575</v>
      </c>
      <c r="N1325" s="19">
        <f t="shared" si="578"/>
        <v>315</v>
      </c>
      <c r="O1325" s="38">
        <f t="shared" si="569"/>
        <v>13.725490196078431</v>
      </c>
      <c r="P1325" s="19">
        <f t="shared" si="579"/>
        <v>282</v>
      </c>
      <c r="Q1325" s="38">
        <f t="shared" si="570"/>
        <v>12.287581699346406</v>
      </c>
      <c r="R1325" s="19">
        <f t="shared" si="580"/>
        <v>149</v>
      </c>
      <c r="S1325" s="21">
        <f t="shared" si="571"/>
        <v>6.492374727668845</v>
      </c>
    </row>
    <row r="1326" spans="1:19" hidden="1" outlineLevel="1">
      <c r="A1326" s="22">
        <v>5146</v>
      </c>
      <c r="B1326" s="18">
        <v>1</v>
      </c>
      <c r="C1326" s="19">
        <f t="shared" si="572"/>
        <v>2469</v>
      </c>
      <c r="D1326" s="19">
        <f t="shared" si="573"/>
        <v>1199</v>
      </c>
      <c r="E1326" s="38">
        <f t="shared" si="564"/>
        <v>48.562170919400565</v>
      </c>
      <c r="F1326" s="19">
        <f t="shared" si="574"/>
        <v>1270</v>
      </c>
      <c r="G1326" s="38">
        <f t="shared" si="565"/>
        <v>51.437829080599435</v>
      </c>
      <c r="H1326" s="19">
        <f t="shared" si="575"/>
        <v>638</v>
      </c>
      <c r="I1326" s="38">
        <f t="shared" si="566"/>
        <v>25.840421223167276</v>
      </c>
      <c r="J1326" s="19">
        <f t="shared" si="576"/>
        <v>684</v>
      </c>
      <c r="K1326" s="38">
        <f t="shared" si="567"/>
        <v>27.703523693803159</v>
      </c>
      <c r="L1326" s="19">
        <f t="shared" si="577"/>
        <v>382</v>
      </c>
      <c r="M1326" s="38">
        <f t="shared" si="568"/>
        <v>15.471850951802349</v>
      </c>
      <c r="N1326" s="19">
        <f t="shared" si="578"/>
        <v>357</v>
      </c>
      <c r="O1326" s="38">
        <f t="shared" si="569"/>
        <v>14.459295261239369</v>
      </c>
      <c r="P1326" s="19">
        <f t="shared" si="579"/>
        <v>281</v>
      </c>
      <c r="Q1326" s="38">
        <f t="shared" si="570"/>
        <v>11.381125961927905</v>
      </c>
      <c r="R1326" s="19">
        <f t="shared" si="580"/>
        <v>127</v>
      </c>
      <c r="S1326" s="21">
        <f t="shared" si="571"/>
        <v>5.1437829080599435</v>
      </c>
    </row>
    <row r="1327" spans="1:19" hidden="1" outlineLevel="1">
      <c r="A1327" s="22">
        <v>5147</v>
      </c>
      <c r="B1327" s="18">
        <v>1</v>
      </c>
      <c r="C1327" s="19">
        <f t="shared" si="572"/>
        <v>1387</v>
      </c>
      <c r="D1327" s="19">
        <f t="shared" si="573"/>
        <v>695</v>
      </c>
      <c r="E1327" s="38">
        <f t="shared" si="564"/>
        <v>50.108147080028836</v>
      </c>
      <c r="F1327" s="19">
        <f t="shared" si="574"/>
        <v>692</v>
      </c>
      <c r="G1327" s="38">
        <f t="shared" si="565"/>
        <v>49.891852919971164</v>
      </c>
      <c r="H1327" s="19">
        <f t="shared" si="575"/>
        <v>338</v>
      </c>
      <c r="I1327" s="38">
        <f t="shared" si="566"/>
        <v>24.369142033165105</v>
      </c>
      <c r="J1327" s="19">
        <f t="shared" si="576"/>
        <v>423</v>
      </c>
      <c r="K1327" s="38">
        <f t="shared" si="567"/>
        <v>30.497476568132662</v>
      </c>
      <c r="L1327" s="19">
        <f t="shared" si="577"/>
        <v>190</v>
      </c>
      <c r="M1327" s="38">
        <f t="shared" si="568"/>
        <v>13.698630136986301</v>
      </c>
      <c r="N1327" s="19">
        <f t="shared" si="578"/>
        <v>162</v>
      </c>
      <c r="O1327" s="38">
        <f t="shared" si="569"/>
        <v>11.679884643114637</v>
      </c>
      <c r="P1327" s="19">
        <f t="shared" si="579"/>
        <v>188</v>
      </c>
      <c r="Q1327" s="38">
        <f t="shared" si="570"/>
        <v>13.554434030281183</v>
      </c>
      <c r="R1327" s="19">
        <f t="shared" si="580"/>
        <v>86</v>
      </c>
      <c r="S1327" s="21">
        <f t="shared" si="571"/>
        <v>6.2004325883201155</v>
      </c>
    </row>
    <row r="1328" spans="1:19" hidden="1" outlineLevel="1">
      <c r="A1328" s="22">
        <v>5148</v>
      </c>
      <c r="B1328" s="18">
        <v>1</v>
      </c>
      <c r="C1328" s="19">
        <f t="shared" si="572"/>
        <v>328</v>
      </c>
      <c r="D1328" s="19">
        <f t="shared" si="573"/>
        <v>177</v>
      </c>
      <c r="E1328" s="38">
        <f t="shared" si="564"/>
        <v>53.963414634146339</v>
      </c>
      <c r="F1328" s="19">
        <f t="shared" si="574"/>
        <v>151</v>
      </c>
      <c r="G1328" s="38">
        <f t="shared" si="565"/>
        <v>46.036585365853661</v>
      </c>
      <c r="H1328" s="19">
        <f t="shared" si="575"/>
        <v>85</v>
      </c>
      <c r="I1328" s="38">
        <f t="shared" si="566"/>
        <v>25.914634146341463</v>
      </c>
      <c r="J1328" s="19">
        <f t="shared" si="576"/>
        <v>87</v>
      </c>
      <c r="K1328" s="38">
        <f t="shared" si="567"/>
        <v>26.524390243902438</v>
      </c>
      <c r="L1328" s="19">
        <f t="shared" si="577"/>
        <v>67</v>
      </c>
      <c r="M1328" s="38">
        <f t="shared" si="568"/>
        <v>20.426829268292682</v>
      </c>
      <c r="N1328" s="19">
        <f t="shared" si="578"/>
        <v>30</v>
      </c>
      <c r="O1328" s="38">
        <f t="shared" si="569"/>
        <v>9.1463414634146343</v>
      </c>
      <c r="P1328" s="19">
        <f t="shared" si="579"/>
        <v>31</v>
      </c>
      <c r="Q1328" s="38">
        <f t="shared" si="570"/>
        <v>9.4512195121951219</v>
      </c>
      <c r="R1328" s="19">
        <f t="shared" si="580"/>
        <v>28</v>
      </c>
      <c r="S1328" s="21">
        <f t="shared" si="571"/>
        <v>8.536585365853659</v>
      </c>
    </row>
    <row r="1329" spans="1:19" hidden="1" outlineLevel="1">
      <c r="A1329" s="22">
        <v>5149</v>
      </c>
      <c r="B1329" s="18">
        <v>1</v>
      </c>
      <c r="C1329" s="19">
        <f t="shared" si="572"/>
        <v>638</v>
      </c>
      <c r="D1329" s="19">
        <f t="shared" si="573"/>
        <v>335</v>
      </c>
      <c r="E1329" s="38">
        <f t="shared" si="564"/>
        <v>52.507836990595614</v>
      </c>
      <c r="F1329" s="19">
        <f t="shared" si="574"/>
        <v>303</v>
      </c>
      <c r="G1329" s="38">
        <f t="shared" si="565"/>
        <v>47.492163009404386</v>
      </c>
      <c r="H1329" s="19">
        <f t="shared" si="575"/>
        <v>194</v>
      </c>
      <c r="I1329" s="38">
        <f t="shared" si="566"/>
        <v>30.407523510971785</v>
      </c>
      <c r="J1329" s="19">
        <f t="shared" si="576"/>
        <v>158</v>
      </c>
      <c r="K1329" s="38">
        <f t="shared" si="567"/>
        <v>24.764890282131663</v>
      </c>
      <c r="L1329" s="19">
        <f t="shared" si="577"/>
        <v>103</v>
      </c>
      <c r="M1329" s="38">
        <f t="shared" si="568"/>
        <v>16.144200626959247</v>
      </c>
      <c r="N1329" s="19">
        <f t="shared" si="578"/>
        <v>96</v>
      </c>
      <c r="O1329" s="38">
        <f t="shared" si="569"/>
        <v>15.047021943573668</v>
      </c>
      <c r="P1329" s="19">
        <f t="shared" si="579"/>
        <v>46</v>
      </c>
      <c r="Q1329" s="38">
        <f t="shared" si="570"/>
        <v>7.2100313479623823</v>
      </c>
      <c r="R1329" s="19">
        <f t="shared" si="580"/>
        <v>41</v>
      </c>
      <c r="S1329" s="21">
        <f t="shared" si="571"/>
        <v>6.4263322884012535</v>
      </c>
    </row>
    <row r="1330" spans="1:19" hidden="1" outlineLevel="1">
      <c r="A1330" s="22">
        <v>5150</v>
      </c>
      <c r="B1330" s="18">
        <v>1</v>
      </c>
      <c r="C1330" s="19">
        <f t="shared" si="572"/>
        <v>828</v>
      </c>
      <c r="D1330" s="19">
        <f t="shared" si="573"/>
        <v>410</v>
      </c>
      <c r="E1330" s="38">
        <f t="shared" si="564"/>
        <v>49.516908212560388</v>
      </c>
      <c r="F1330" s="19">
        <f t="shared" si="574"/>
        <v>418</v>
      </c>
      <c r="G1330" s="38">
        <f t="shared" si="565"/>
        <v>50.483091787439612</v>
      </c>
      <c r="H1330" s="19">
        <f t="shared" si="575"/>
        <v>259</v>
      </c>
      <c r="I1330" s="38">
        <f t="shared" si="566"/>
        <v>31.280193236714975</v>
      </c>
      <c r="J1330" s="19">
        <f t="shared" si="576"/>
        <v>178</v>
      </c>
      <c r="K1330" s="38">
        <f t="shared" si="567"/>
        <v>21.497584541062803</v>
      </c>
      <c r="L1330" s="19">
        <f t="shared" si="577"/>
        <v>145</v>
      </c>
      <c r="M1330" s="38">
        <f t="shared" si="568"/>
        <v>17.512077294685991</v>
      </c>
      <c r="N1330" s="19">
        <f t="shared" si="578"/>
        <v>119</v>
      </c>
      <c r="O1330" s="38">
        <f t="shared" si="569"/>
        <v>14.371980676328503</v>
      </c>
      <c r="P1330" s="19">
        <f t="shared" si="579"/>
        <v>69</v>
      </c>
      <c r="Q1330" s="38">
        <f t="shared" si="570"/>
        <v>8.3333333333333339</v>
      </c>
      <c r="R1330" s="19">
        <f t="shared" si="580"/>
        <v>58</v>
      </c>
      <c r="S1330" s="21">
        <f t="shared" si="571"/>
        <v>7.0048309178743962</v>
      </c>
    </row>
    <row r="1331" spans="1:19" hidden="1" outlineLevel="1">
      <c r="A1331" s="22">
        <v>5151</v>
      </c>
      <c r="B1331" s="18">
        <v>1</v>
      </c>
      <c r="C1331" s="19">
        <f t="shared" si="572"/>
        <v>1716</v>
      </c>
      <c r="D1331" s="19">
        <f t="shared" si="573"/>
        <v>861</v>
      </c>
      <c r="E1331" s="38">
        <f t="shared" si="564"/>
        <v>50.174825174825173</v>
      </c>
      <c r="F1331" s="19">
        <f t="shared" si="574"/>
        <v>855</v>
      </c>
      <c r="G1331" s="38">
        <f t="shared" si="565"/>
        <v>49.825174825174827</v>
      </c>
      <c r="H1331" s="19">
        <f t="shared" si="575"/>
        <v>425</v>
      </c>
      <c r="I1331" s="38">
        <f t="shared" si="566"/>
        <v>24.766899766899765</v>
      </c>
      <c r="J1331" s="19">
        <f t="shared" si="576"/>
        <v>528</v>
      </c>
      <c r="K1331" s="38">
        <f t="shared" si="567"/>
        <v>30.76923076923077</v>
      </c>
      <c r="L1331" s="19">
        <f t="shared" si="577"/>
        <v>307</v>
      </c>
      <c r="M1331" s="38">
        <f t="shared" si="568"/>
        <v>17.890442890442891</v>
      </c>
      <c r="N1331" s="19">
        <f t="shared" si="578"/>
        <v>201</v>
      </c>
      <c r="O1331" s="38">
        <f t="shared" si="569"/>
        <v>11.713286713286713</v>
      </c>
      <c r="P1331" s="19">
        <f t="shared" si="579"/>
        <v>187</v>
      </c>
      <c r="Q1331" s="38">
        <f t="shared" si="570"/>
        <v>10.897435897435898</v>
      </c>
      <c r="R1331" s="19">
        <f t="shared" si="580"/>
        <v>68</v>
      </c>
      <c r="S1331" s="21">
        <f t="shared" si="571"/>
        <v>3.9627039627039626</v>
      </c>
    </row>
    <row r="1332" spans="1:19" hidden="1" outlineLevel="1">
      <c r="A1332" s="22">
        <v>5152</v>
      </c>
      <c r="B1332" s="18">
        <v>1</v>
      </c>
      <c r="C1332" s="19">
        <f t="shared" si="572"/>
        <v>673</v>
      </c>
      <c r="D1332" s="19">
        <f t="shared" si="573"/>
        <v>322</v>
      </c>
      <c r="E1332" s="38">
        <f t="shared" si="564"/>
        <v>47.845468053491828</v>
      </c>
      <c r="F1332" s="19">
        <f t="shared" si="574"/>
        <v>351</v>
      </c>
      <c r="G1332" s="38">
        <f t="shared" si="565"/>
        <v>52.154531946508172</v>
      </c>
      <c r="H1332" s="19">
        <f t="shared" si="575"/>
        <v>182</v>
      </c>
      <c r="I1332" s="38">
        <f t="shared" si="566"/>
        <v>27.043090638930163</v>
      </c>
      <c r="J1332" s="19">
        <f t="shared" si="576"/>
        <v>216</v>
      </c>
      <c r="K1332" s="38">
        <f t="shared" si="567"/>
        <v>32.095096582466567</v>
      </c>
      <c r="L1332" s="19">
        <f t="shared" si="577"/>
        <v>102</v>
      </c>
      <c r="M1332" s="38">
        <f t="shared" si="568"/>
        <v>15.156017830609212</v>
      </c>
      <c r="N1332" s="19">
        <f t="shared" si="578"/>
        <v>66</v>
      </c>
      <c r="O1332" s="38">
        <f t="shared" si="569"/>
        <v>9.8068350668647852</v>
      </c>
      <c r="P1332" s="19">
        <f t="shared" si="579"/>
        <v>86</v>
      </c>
      <c r="Q1332" s="38">
        <f t="shared" si="570"/>
        <v>12.778603268945023</v>
      </c>
      <c r="R1332" s="19">
        <f t="shared" si="580"/>
        <v>21</v>
      </c>
      <c r="S1332" s="21">
        <f t="shared" si="571"/>
        <v>3.1203566121842496</v>
      </c>
    </row>
    <row r="1333" spans="1:19" hidden="1" outlineLevel="1">
      <c r="A1333" s="22">
        <v>5439</v>
      </c>
      <c r="B1333" s="18">
        <v>1</v>
      </c>
      <c r="C1333" s="19">
        <f t="shared" si="572"/>
        <v>418</v>
      </c>
      <c r="D1333" s="19">
        <f t="shared" si="573"/>
        <v>220</v>
      </c>
      <c r="E1333" s="38">
        <f t="shared" si="564"/>
        <v>52.631578947368418</v>
      </c>
      <c r="F1333" s="19">
        <f t="shared" si="574"/>
        <v>198</v>
      </c>
      <c r="G1333" s="38">
        <f t="shared" si="565"/>
        <v>47.368421052631582</v>
      </c>
      <c r="H1333" s="19">
        <f t="shared" si="575"/>
        <v>129</v>
      </c>
      <c r="I1333" s="38">
        <f t="shared" si="566"/>
        <v>30.861244019138756</v>
      </c>
      <c r="J1333" s="19">
        <f t="shared" si="576"/>
        <v>108</v>
      </c>
      <c r="K1333" s="38">
        <f t="shared" si="567"/>
        <v>25.837320574162678</v>
      </c>
      <c r="L1333" s="19">
        <f t="shared" si="577"/>
        <v>55</v>
      </c>
      <c r="M1333" s="38">
        <f t="shared" si="568"/>
        <v>13.157894736842104</v>
      </c>
      <c r="N1333" s="19">
        <f t="shared" si="578"/>
        <v>63</v>
      </c>
      <c r="O1333" s="38">
        <f t="shared" si="569"/>
        <v>15.07177033492823</v>
      </c>
      <c r="P1333" s="19">
        <f t="shared" si="579"/>
        <v>40</v>
      </c>
      <c r="Q1333" s="38">
        <f t="shared" si="570"/>
        <v>9.5693779904306222</v>
      </c>
      <c r="R1333" s="19">
        <f t="shared" si="580"/>
        <v>23</v>
      </c>
      <c r="S1333" s="21">
        <f t="shared" si="571"/>
        <v>5.5023923444976077</v>
      </c>
    </row>
    <row r="1334" spans="1:19" hidden="1" outlineLevel="1">
      <c r="A1334" s="22">
        <v>5442</v>
      </c>
      <c r="B1334" s="18">
        <v>1</v>
      </c>
      <c r="C1334" s="19">
        <f t="shared" si="572"/>
        <v>2028</v>
      </c>
      <c r="D1334" s="19">
        <f t="shared" si="573"/>
        <v>1014</v>
      </c>
      <c r="E1334" s="38">
        <f t="shared" si="564"/>
        <v>50</v>
      </c>
      <c r="F1334" s="19">
        <f t="shared" si="574"/>
        <v>1014</v>
      </c>
      <c r="G1334" s="38">
        <f t="shared" si="565"/>
        <v>50</v>
      </c>
      <c r="H1334" s="19">
        <f t="shared" si="575"/>
        <v>624</v>
      </c>
      <c r="I1334" s="38">
        <f t="shared" si="566"/>
        <v>30.76923076923077</v>
      </c>
      <c r="J1334" s="19">
        <f t="shared" si="576"/>
        <v>558</v>
      </c>
      <c r="K1334" s="38">
        <f t="shared" si="567"/>
        <v>27.514792899408285</v>
      </c>
      <c r="L1334" s="19">
        <f t="shared" si="577"/>
        <v>398</v>
      </c>
      <c r="M1334" s="38">
        <f t="shared" si="568"/>
        <v>19.625246548323471</v>
      </c>
      <c r="N1334" s="19">
        <f t="shared" si="578"/>
        <v>223</v>
      </c>
      <c r="O1334" s="38">
        <f t="shared" si="569"/>
        <v>10.996055226824458</v>
      </c>
      <c r="P1334" s="19">
        <f t="shared" si="579"/>
        <v>153</v>
      </c>
      <c r="Q1334" s="38">
        <f t="shared" si="570"/>
        <v>7.5443786982248522</v>
      </c>
      <c r="R1334" s="19">
        <f t="shared" si="580"/>
        <v>72</v>
      </c>
      <c r="S1334" s="21">
        <f t="shared" si="571"/>
        <v>3.5502958579881656</v>
      </c>
    </row>
    <row r="1335" spans="1:19" hidden="1" outlineLevel="1">
      <c r="A1335" s="22">
        <v>5443</v>
      </c>
      <c r="B1335" s="18">
        <v>1</v>
      </c>
      <c r="C1335" s="19">
        <f t="shared" si="572"/>
        <v>642</v>
      </c>
      <c r="D1335" s="19">
        <f t="shared" si="573"/>
        <v>322</v>
      </c>
      <c r="E1335" s="38">
        <f t="shared" si="564"/>
        <v>50.155763239875391</v>
      </c>
      <c r="F1335" s="19">
        <f t="shared" si="574"/>
        <v>320</v>
      </c>
      <c r="G1335" s="38">
        <f t="shared" si="565"/>
        <v>49.844236760124609</v>
      </c>
      <c r="H1335" s="19">
        <f t="shared" si="575"/>
        <v>235</v>
      </c>
      <c r="I1335" s="38">
        <f t="shared" si="566"/>
        <v>36.604361370716511</v>
      </c>
      <c r="J1335" s="19">
        <f t="shared" si="576"/>
        <v>145</v>
      </c>
      <c r="K1335" s="38">
        <f t="shared" si="567"/>
        <v>22.585669781931465</v>
      </c>
      <c r="L1335" s="19">
        <f t="shared" si="577"/>
        <v>111</v>
      </c>
      <c r="M1335" s="38">
        <f t="shared" si="568"/>
        <v>17.289719626168225</v>
      </c>
      <c r="N1335" s="19">
        <f t="shared" si="578"/>
        <v>77</v>
      </c>
      <c r="O1335" s="38">
        <f t="shared" si="569"/>
        <v>11.993769470404985</v>
      </c>
      <c r="P1335" s="19">
        <f t="shared" si="579"/>
        <v>45</v>
      </c>
      <c r="Q1335" s="38">
        <f t="shared" si="570"/>
        <v>7.009345794392523</v>
      </c>
      <c r="R1335" s="19">
        <f t="shared" si="580"/>
        <v>29</v>
      </c>
      <c r="S1335" s="21">
        <f t="shared" si="571"/>
        <v>4.5171339563862931</v>
      </c>
    </row>
    <row r="1336" spans="1:19" hidden="1" outlineLevel="1">
      <c r="A1336" s="22">
        <v>5458</v>
      </c>
      <c r="B1336" s="18">
        <v>1</v>
      </c>
      <c r="C1336" s="19">
        <f t="shared" si="572"/>
        <v>503</v>
      </c>
      <c r="D1336" s="19">
        <f t="shared" si="573"/>
        <v>253</v>
      </c>
      <c r="E1336" s="38">
        <f t="shared" si="564"/>
        <v>50.29821073558648</v>
      </c>
      <c r="F1336" s="19">
        <f t="shared" si="574"/>
        <v>250</v>
      </c>
      <c r="G1336" s="38">
        <f t="shared" si="565"/>
        <v>49.70178926441352</v>
      </c>
      <c r="H1336" s="19">
        <f t="shared" si="575"/>
        <v>153</v>
      </c>
      <c r="I1336" s="38">
        <f t="shared" si="566"/>
        <v>30.417495029821072</v>
      </c>
      <c r="J1336" s="19">
        <f t="shared" si="576"/>
        <v>115</v>
      </c>
      <c r="K1336" s="38">
        <f t="shared" si="567"/>
        <v>22.86282306163022</v>
      </c>
      <c r="L1336" s="19">
        <f t="shared" si="577"/>
        <v>100</v>
      </c>
      <c r="M1336" s="38">
        <f t="shared" si="568"/>
        <v>19.880715705765407</v>
      </c>
      <c r="N1336" s="19">
        <f t="shared" si="578"/>
        <v>72</v>
      </c>
      <c r="O1336" s="38">
        <f t="shared" si="569"/>
        <v>14.314115308151093</v>
      </c>
      <c r="P1336" s="19">
        <f t="shared" si="579"/>
        <v>42</v>
      </c>
      <c r="Q1336" s="38">
        <f t="shared" si="570"/>
        <v>8.3499005964214703</v>
      </c>
      <c r="R1336" s="19">
        <f t="shared" si="580"/>
        <v>21</v>
      </c>
      <c r="S1336" s="21">
        <f t="shared" si="571"/>
        <v>4.1749502982107352</v>
      </c>
    </row>
    <row r="1337" spans="1:19" hidden="1" outlineLevel="1">
      <c r="A1337" s="22">
        <v>5479</v>
      </c>
      <c r="B1337" s="18">
        <v>1</v>
      </c>
      <c r="C1337" s="19">
        <f t="shared" si="572"/>
        <v>1586</v>
      </c>
      <c r="D1337" s="19">
        <f t="shared" si="573"/>
        <v>752</v>
      </c>
      <c r="E1337" s="38">
        <f t="shared" si="564"/>
        <v>47.414880201765449</v>
      </c>
      <c r="F1337" s="19">
        <f t="shared" si="574"/>
        <v>834</v>
      </c>
      <c r="G1337" s="38">
        <f t="shared" si="565"/>
        <v>52.585119798234551</v>
      </c>
      <c r="H1337" s="19">
        <f t="shared" si="575"/>
        <v>410</v>
      </c>
      <c r="I1337" s="38">
        <f t="shared" si="566"/>
        <v>25.851197982345525</v>
      </c>
      <c r="J1337" s="19">
        <f t="shared" si="576"/>
        <v>408</v>
      </c>
      <c r="K1337" s="38">
        <f t="shared" si="567"/>
        <v>25.725094577553595</v>
      </c>
      <c r="L1337" s="19">
        <f t="shared" si="577"/>
        <v>248</v>
      </c>
      <c r="M1337" s="38">
        <f t="shared" si="568"/>
        <v>15.636822194199244</v>
      </c>
      <c r="N1337" s="19">
        <f t="shared" si="578"/>
        <v>204</v>
      </c>
      <c r="O1337" s="38">
        <f t="shared" si="569"/>
        <v>12.862547288776797</v>
      </c>
      <c r="P1337" s="19">
        <f t="shared" si="579"/>
        <v>207</v>
      </c>
      <c r="Q1337" s="38">
        <f t="shared" si="570"/>
        <v>13.051702395964691</v>
      </c>
      <c r="R1337" s="19">
        <f t="shared" si="580"/>
        <v>109</v>
      </c>
      <c r="S1337" s="21">
        <f t="shared" si="571"/>
        <v>6.8726355611601511</v>
      </c>
    </row>
    <row r="1338" spans="1:19" hidden="1" outlineLevel="1">
      <c r="A1338" s="22">
        <v>5480</v>
      </c>
      <c r="B1338" s="18">
        <v>1</v>
      </c>
      <c r="C1338" s="19">
        <f t="shared" si="572"/>
        <v>759</v>
      </c>
      <c r="D1338" s="19">
        <f t="shared" si="573"/>
        <v>401</v>
      </c>
      <c r="E1338" s="38">
        <f t="shared" si="564"/>
        <v>52.832674571805008</v>
      </c>
      <c r="F1338" s="19">
        <f t="shared" si="574"/>
        <v>358</v>
      </c>
      <c r="G1338" s="38">
        <f t="shared" si="565"/>
        <v>47.167325428194992</v>
      </c>
      <c r="H1338" s="19">
        <f t="shared" si="575"/>
        <v>231</v>
      </c>
      <c r="I1338" s="38">
        <f t="shared" si="566"/>
        <v>30.434782608695652</v>
      </c>
      <c r="J1338" s="19">
        <f t="shared" si="576"/>
        <v>168</v>
      </c>
      <c r="K1338" s="38">
        <f t="shared" si="567"/>
        <v>22.134387351778656</v>
      </c>
      <c r="L1338" s="19">
        <f t="shared" si="577"/>
        <v>118</v>
      </c>
      <c r="M1338" s="38">
        <f t="shared" si="568"/>
        <v>15.546772068511199</v>
      </c>
      <c r="N1338" s="19">
        <f t="shared" si="578"/>
        <v>132</v>
      </c>
      <c r="O1338" s="38">
        <f t="shared" si="569"/>
        <v>17.391304347826086</v>
      </c>
      <c r="P1338" s="19">
        <f t="shared" si="579"/>
        <v>79</v>
      </c>
      <c r="Q1338" s="38">
        <f t="shared" si="570"/>
        <v>10.408432147562582</v>
      </c>
      <c r="R1338" s="19">
        <f t="shared" si="580"/>
        <v>31</v>
      </c>
      <c r="S1338" s="21">
        <f t="shared" si="571"/>
        <v>4.0843214756258233</v>
      </c>
    </row>
    <row r="1339" spans="1:19" hidden="1" outlineLevel="1">
      <c r="A1339" s="22">
        <v>5542</v>
      </c>
      <c r="B1339" s="18">
        <v>1</v>
      </c>
      <c r="C1339" s="19">
        <f t="shared" si="572"/>
        <v>179</v>
      </c>
      <c r="D1339" s="19">
        <f t="shared" si="573"/>
        <v>87</v>
      </c>
      <c r="E1339" s="38">
        <f t="shared" si="564"/>
        <v>48.603351955307261</v>
      </c>
      <c r="F1339" s="19">
        <f t="shared" si="574"/>
        <v>92</v>
      </c>
      <c r="G1339" s="38">
        <f t="shared" si="565"/>
        <v>51.396648044692739</v>
      </c>
      <c r="H1339" s="19">
        <f t="shared" si="575"/>
        <v>62</v>
      </c>
      <c r="I1339" s="38">
        <f t="shared" si="566"/>
        <v>34.63687150837989</v>
      </c>
      <c r="J1339" s="19">
        <f t="shared" si="576"/>
        <v>35</v>
      </c>
      <c r="K1339" s="38">
        <f t="shared" si="567"/>
        <v>19.553072625698324</v>
      </c>
      <c r="L1339" s="19">
        <f t="shared" si="577"/>
        <v>32</v>
      </c>
      <c r="M1339" s="38">
        <f t="shared" si="568"/>
        <v>17.877094972067038</v>
      </c>
      <c r="N1339" s="19">
        <f t="shared" si="578"/>
        <v>30</v>
      </c>
      <c r="O1339" s="38">
        <f t="shared" si="569"/>
        <v>16.759776536312849</v>
      </c>
      <c r="P1339" s="19">
        <f t="shared" si="579"/>
        <v>8</v>
      </c>
      <c r="Q1339" s="38">
        <f t="shared" si="570"/>
        <v>4.4692737430167595</v>
      </c>
      <c r="R1339" s="19">
        <f t="shared" si="580"/>
        <v>12</v>
      </c>
      <c r="S1339" s="21">
        <f t="shared" si="571"/>
        <v>6.7039106145251397</v>
      </c>
    </row>
    <row r="1340" spans="1:19" collapsed="1">
      <c r="A1340" s="20" t="s">
        <v>33</v>
      </c>
      <c r="B1340" s="18">
        <v>47</v>
      </c>
      <c r="C1340" s="19">
        <f>SUM(C1341:C1387)</f>
        <v>79618</v>
      </c>
      <c r="D1340" s="19">
        <f>SUM(D1341:D1387)</f>
        <v>38962</v>
      </c>
      <c r="E1340" s="38">
        <f t="shared" si="564"/>
        <v>48.936170212765958</v>
      </c>
      <c r="F1340" s="19">
        <f>SUM(F1341:F1387)</f>
        <v>40656</v>
      </c>
      <c r="G1340" s="38">
        <f t="shared" si="565"/>
        <v>51.063829787234042</v>
      </c>
      <c r="H1340" s="19">
        <f>SUM(H1341:H1387)</f>
        <v>22131</v>
      </c>
      <c r="I1340" s="38">
        <f t="shared" si="566"/>
        <v>27.79647818332538</v>
      </c>
      <c r="J1340" s="19">
        <f>SUM(J1341:J1387)</f>
        <v>20190</v>
      </c>
      <c r="K1340" s="38">
        <f t="shared" si="567"/>
        <v>25.358587254138513</v>
      </c>
      <c r="L1340" s="19">
        <f>SUM(L1341:L1387)</f>
        <v>13482</v>
      </c>
      <c r="M1340" s="38">
        <f t="shared" si="568"/>
        <v>16.933356778617899</v>
      </c>
      <c r="N1340" s="19">
        <f>SUM(N1341:N1387)</f>
        <v>12360</v>
      </c>
      <c r="O1340" s="38">
        <f t="shared" si="569"/>
        <v>15.524127709814364</v>
      </c>
      <c r="P1340" s="19">
        <f>SUM(P1341:P1387)</f>
        <v>8100</v>
      </c>
      <c r="Q1340" s="38">
        <f t="shared" si="570"/>
        <v>10.173578838956015</v>
      </c>
      <c r="R1340" s="19">
        <f>SUM(R1341:R1387)</f>
        <v>3355</v>
      </c>
      <c r="S1340" s="21">
        <f t="shared" si="571"/>
        <v>4.2138712351478311</v>
      </c>
    </row>
    <row r="1341" spans="1:19" hidden="1" outlineLevel="1">
      <c r="A1341" s="22">
        <v>5340</v>
      </c>
      <c r="B1341" s="18">
        <v>1</v>
      </c>
      <c r="C1341" s="19">
        <f t="shared" ref="C1341:C1387" si="581">VLOOKUP(A1341,$W$2568:$AF$24962,2,0)</f>
        <v>1809</v>
      </c>
      <c r="D1341" s="19">
        <f t="shared" ref="D1341:D1387" si="582">VLOOKUP(A1341,$W$2568:$AF$24962,3,0)</f>
        <v>900</v>
      </c>
      <c r="E1341" s="38">
        <f t="shared" si="564"/>
        <v>49.75124378109453</v>
      </c>
      <c r="F1341" s="19">
        <f t="shared" ref="F1341:F1387" si="583">VLOOKUP(A1341,$W$2568:$AF$24962,4,0)</f>
        <v>909</v>
      </c>
      <c r="G1341" s="38">
        <f t="shared" si="565"/>
        <v>50.24875621890547</v>
      </c>
      <c r="H1341" s="19">
        <f t="shared" ref="H1341:H1387" si="584">VLOOKUP(A1341,$W$2568:$AF$24962,5,0)</f>
        <v>581</v>
      </c>
      <c r="I1341" s="38">
        <f t="shared" si="566"/>
        <v>32.117191818684354</v>
      </c>
      <c r="J1341" s="19">
        <f t="shared" ref="J1341:J1387" si="585">VLOOKUP(A1341,$W$2568:$AF$24962,6,0)</f>
        <v>468</v>
      </c>
      <c r="K1341" s="38">
        <f t="shared" si="567"/>
        <v>25.870646766169155</v>
      </c>
      <c r="L1341" s="19">
        <f t="shared" ref="L1341:L1387" si="586">VLOOKUP(A1341,$W$2568:$AF$24962,7,0)</f>
        <v>291</v>
      </c>
      <c r="M1341" s="38">
        <f t="shared" si="568"/>
        <v>16.086235489220563</v>
      </c>
      <c r="N1341" s="19">
        <f t="shared" ref="N1341:N1387" si="587">VLOOKUP(A1341,$W$2568:$AF$24962,8,0)</f>
        <v>248</v>
      </c>
      <c r="O1341" s="38">
        <f t="shared" si="569"/>
        <v>13.709231619679381</v>
      </c>
      <c r="P1341" s="19">
        <f t="shared" ref="P1341:P1387" si="588">VLOOKUP(A1341,$W$2568:$AF$24962,9,0)</f>
        <v>153</v>
      </c>
      <c r="Q1341" s="38">
        <f t="shared" si="570"/>
        <v>8.4577114427860689</v>
      </c>
      <c r="R1341" s="19">
        <f t="shared" ref="R1341:R1387" si="589">VLOOKUP(A1341,$W$2568:$AF$24962,10,0)</f>
        <v>68</v>
      </c>
      <c r="S1341" s="21">
        <f t="shared" si="571"/>
        <v>3.7589828634604756</v>
      </c>
    </row>
    <row r="1342" spans="1:19" hidden="1" outlineLevel="1">
      <c r="A1342" s="22">
        <v>5341</v>
      </c>
      <c r="B1342" s="18">
        <v>1</v>
      </c>
      <c r="C1342" s="19">
        <f t="shared" si="581"/>
        <v>1933</v>
      </c>
      <c r="D1342" s="19">
        <f t="shared" si="582"/>
        <v>941</v>
      </c>
      <c r="E1342" s="38">
        <f t="shared" si="564"/>
        <v>48.680807035695807</v>
      </c>
      <c r="F1342" s="19">
        <f t="shared" si="583"/>
        <v>992</v>
      </c>
      <c r="G1342" s="38">
        <f t="shared" si="565"/>
        <v>51.319192964304193</v>
      </c>
      <c r="H1342" s="19">
        <f t="shared" si="584"/>
        <v>566</v>
      </c>
      <c r="I1342" s="38">
        <f t="shared" si="566"/>
        <v>29.280910501810656</v>
      </c>
      <c r="J1342" s="19">
        <f t="shared" si="585"/>
        <v>522</v>
      </c>
      <c r="K1342" s="38">
        <f t="shared" si="567"/>
        <v>27.004655975168131</v>
      </c>
      <c r="L1342" s="19">
        <f t="shared" si="586"/>
        <v>326</v>
      </c>
      <c r="M1342" s="38">
        <f t="shared" si="568"/>
        <v>16.864976720124158</v>
      </c>
      <c r="N1342" s="19">
        <f t="shared" si="587"/>
        <v>266</v>
      </c>
      <c r="O1342" s="38">
        <f t="shared" si="569"/>
        <v>13.760993274702535</v>
      </c>
      <c r="P1342" s="19">
        <f t="shared" si="588"/>
        <v>180</v>
      </c>
      <c r="Q1342" s="38">
        <f t="shared" si="570"/>
        <v>9.3119503362648732</v>
      </c>
      <c r="R1342" s="19">
        <f t="shared" si="589"/>
        <v>73</v>
      </c>
      <c r="S1342" s="21">
        <f t="shared" si="571"/>
        <v>3.7765131919296429</v>
      </c>
    </row>
    <row r="1343" spans="1:19" hidden="1" outlineLevel="1">
      <c r="A1343" s="22">
        <v>5342</v>
      </c>
      <c r="B1343" s="18">
        <v>1</v>
      </c>
      <c r="C1343" s="19">
        <f t="shared" si="581"/>
        <v>1842</v>
      </c>
      <c r="D1343" s="19">
        <f t="shared" si="582"/>
        <v>960</v>
      </c>
      <c r="E1343" s="38">
        <f t="shared" si="564"/>
        <v>52.11726384364821</v>
      </c>
      <c r="F1343" s="19">
        <f t="shared" si="583"/>
        <v>882</v>
      </c>
      <c r="G1343" s="38">
        <f t="shared" si="565"/>
        <v>47.88273615635179</v>
      </c>
      <c r="H1343" s="19">
        <f t="shared" si="584"/>
        <v>586</v>
      </c>
      <c r="I1343" s="38">
        <f t="shared" si="566"/>
        <v>31.813246471226929</v>
      </c>
      <c r="J1343" s="19">
        <f t="shared" si="585"/>
        <v>463</v>
      </c>
      <c r="K1343" s="38">
        <f t="shared" si="567"/>
        <v>25.135722041259502</v>
      </c>
      <c r="L1343" s="19">
        <f t="shared" si="586"/>
        <v>301</v>
      </c>
      <c r="M1343" s="38">
        <f t="shared" si="568"/>
        <v>16.340933767643865</v>
      </c>
      <c r="N1343" s="19">
        <f t="shared" si="587"/>
        <v>267</v>
      </c>
      <c r="O1343" s="38">
        <f t="shared" si="569"/>
        <v>14.495114006514658</v>
      </c>
      <c r="P1343" s="19">
        <f t="shared" si="588"/>
        <v>160</v>
      </c>
      <c r="Q1343" s="38">
        <f t="shared" si="570"/>
        <v>8.686210640608035</v>
      </c>
      <c r="R1343" s="19">
        <f t="shared" si="589"/>
        <v>65</v>
      </c>
      <c r="S1343" s="21">
        <f t="shared" si="571"/>
        <v>3.5287730727470139</v>
      </c>
    </row>
    <row r="1344" spans="1:19" hidden="1" outlineLevel="1">
      <c r="A1344" s="22">
        <v>5343</v>
      </c>
      <c r="B1344" s="18">
        <v>1</v>
      </c>
      <c r="C1344" s="19">
        <f t="shared" si="581"/>
        <v>1601</v>
      </c>
      <c r="D1344" s="19">
        <f t="shared" si="582"/>
        <v>789</v>
      </c>
      <c r="E1344" s="38">
        <f t="shared" si="564"/>
        <v>49.28169893816365</v>
      </c>
      <c r="F1344" s="19">
        <f t="shared" si="583"/>
        <v>812</v>
      </c>
      <c r="G1344" s="38">
        <f t="shared" si="565"/>
        <v>50.71830106183635</v>
      </c>
      <c r="H1344" s="19">
        <f t="shared" si="584"/>
        <v>458</v>
      </c>
      <c r="I1344" s="38">
        <f t="shared" si="566"/>
        <v>28.607120549656464</v>
      </c>
      <c r="J1344" s="19">
        <f t="shared" si="585"/>
        <v>389</v>
      </c>
      <c r="K1344" s="38">
        <f t="shared" si="567"/>
        <v>24.297314178638352</v>
      </c>
      <c r="L1344" s="19">
        <f t="shared" si="586"/>
        <v>260</v>
      </c>
      <c r="M1344" s="38">
        <f t="shared" si="568"/>
        <v>16.239850093691444</v>
      </c>
      <c r="N1344" s="19">
        <f t="shared" si="587"/>
        <v>244</v>
      </c>
      <c r="O1344" s="38">
        <f t="shared" si="569"/>
        <v>15.240474703310431</v>
      </c>
      <c r="P1344" s="19">
        <f t="shared" si="588"/>
        <v>151</v>
      </c>
      <c r="Q1344" s="38">
        <f t="shared" si="570"/>
        <v>9.4316052467207996</v>
      </c>
      <c r="R1344" s="19">
        <f t="shared" si="589"/>
        <v>99</v>
      </c>
      <c r="S1344" s="21">
        <f t="shared" si="571"/>
        <v>6.1836352279825109</v>
      </c>
    </row>
    <row r="1345" spans="1:19" hidden="1" outlineLevel="1">
      <c r="A1345" s="22">
        <v>5344</v>
      </c>
      <c r="B1345" s="18">
        <v>1</v>
      </c>
      <c r="C1345" s="19">
        <f t="shared" si="581"/>
        <v>1764</v>
      </c>
      <c r="D1345" s="19">
        <f t="shared" si="582"/>
        <v>875</v>
      </c>
      <c r="E1345" s="38">
        <f t="shared" si="564"/>
        <v>49.603174603174601</v>
      </c>
      <c r="F1345" s="19">
        <f t="shared" si="583"/>
        <v>889</v>
      </c>
      <c r="G1345" s="38">
        <f t="shared" si="565"/>
        <v>50.396825396825399</v>
      </c>
      <c r="H1345" s="19">
        <f t="shared" si="584"/>
        <v>486</v>
      </c>
      <c r="I1345" s="38">
        <f t="shared" si="566"/>
        <v>27.551020408163264</v>
      </c>
      <c r="J1345" s="19">
        <f t="shared" si="585"/>
        <v>449</v>
      </c>
      <c r="K1345" s="38">
        <f t="shared" si="567"/>
        <v>25.453514739229025</v>
      </c>
      <c r="L1345" s="19">
        <f t="shared" si="586"/>
        <v>309</v>
      </c>
      <c r="M1345" s="38">
        <f t="shared" si="568"/>
        <v>17.517006802721088</v>
      </c>
      <c r="N1345" s="19">
        <f t="shared" si="587"/>
        <v>267</v>
      </c>
      <c r="O1345" s="38">
        <f t="shared" si="569"/>
        <v>15.136054421768707</v>
      </c>
      <c r="P1345" s="19">
        <f t="shared" si="588"/>
        <v>180</v>
      </c>
      <c r="Q1345" s="38">
        <f t="shared" si="570"/>
        <v>10.204081632653061</v>
      </c>
      <c r="R1345" s="19">
        <f t="shared" si="589"/>
        <v>73</v>
      </c>
      <c r="S1345" s="21">
        <f t="shared" si="571"/>
        <v>4.1383219954648522</v>
      </c>
    </row>
    <row r="1346" spans="1:19" hidden="1" outlineLevel="1">
      <c r="A1346" s="22">
        <v>5345</v>
      </c>
      <c r="B1346" s="18">
        <v>1</v>
      </c>
      <c r="C1346" s="19">
        <f t="shared" si="581"/>
        <v>2529</v>
      </c>
      <c r="D1346" s="19">
        <f t="shared" si="582"/>
        <v>1243</v>
      </c>
      <c r="E1346" s="38">
        <f t="shared" si="564"/>
        <v>49.149861605377623</v>
      </c>
      <c r="F1346" s="19">
        <f t="shared" si="583"/>
        <v>1286</v>
      </c>
      <c r="G1346" s="38">
        <f t="shared" si="565"/>
        <v>50.850138394622377</v>
      </c>
      <c r="H1346" s="19">
        <f t="shared" si="584"/>
        <v>664</v>
      </c>
      <c r="I1346" s="38">
        <f t="shared" si="566"/>
        <v>26.255436931593515</v>
      </c>
      <c r="J1346" s="19">
        <f t="shared" si="585"/>
        <v>631</v>
      </c>
      <c r="K1346" s="38">
        <f t="shared" si="567"/>
        <v>24.950573349149863</v>
      </c>
      <c r="L1346" s="19">
        <f t="shared" si="586"/>
        <v>437</v>
      </c>
      <c r="M1346" s="38">
        <f t="shared" si="568"/>
        <v>17.279557137208382</v>
      </c>
      <c r="N1346" s="19">
        <f t="shared" si="587"/>
        <v>431</v>
      </c>
      <c r="O1346" s="38">
        <f t="shared" si="569"/>
        <v>17.042309213127719</v>
      </c>
      <c r="P1346" s="19">
        <f t="shared" si="588"/>
        <v>257</v>
      </c>
      <c r="Q1346" s="38">
        <f t="shared" si="570"/>
        <v>10.162119414788455</v>
      </c>
      <c r="R1346" s="19">
        <f t="shared" si="589"/>
        <v>109</v>
      </c>
      <c r="S1346" s="21">
        <f t="shared" si="571"/>
        <v>4.3100039541320676</v>
      </c>
    </row>
    <row r="1347" spans="1:19" hidden="1" outlineLevel="1">
      <c r="A1347" s="22">
        <v>5346</v>
      </c>
      <c r="B1347" s="18">
        <v>1</v>
      </c>
      <c r="C1347" s="19">
        <f t="shared" si="581"/>
        <v>1699</v>
      </c>
      <c r="D1347" s="19">
        <f t="shared" si="582"/>
        <v>848</v>
      </c>
      <c r="E1347" s="38">
        <f t="shared" si="564"/>
        <v>49.911712772218955</v>
      </c>
      <c r="F1347" s="19">
        <f t="shared" si="583"/>
        <v>851</v>
      </c>
      <c r="G1347" s="38">
        <f t="shared" si="565"/>
        <v>50.088287227781045</v>
      </c>
      <c r="H1347" s="19">
        <f t="shared" si="584"/>
        <v>442</v>
      </c>
      <c r="I1347" s="38">
        <f t="shared" si="566"/>
        <v>26.015303119482049</v>
      </c>
      <c r="J1347" s="19">
        <f t="shared" si="585"/>
        <v>427</v>
      </c>
      <c r="K1347" s="38">
        <f t="shared" si="567"/>
        <v>25.132430841671571</v>
      </c>
      <c r="L1347" s="19">
        <f t="shared" si="586"/>
        <v>276</v>
      </c>
      <c r="M1347" s="38">
        <f t="shared" si="568"/>
        <v>16.244849911712773</v>
      </c>
      <c r="N1347" s="19">
        <f t="shared" si="587"/>
        <v>285</v>
      </c>
      <c r="O1347" s="38">
        <f t="shared" si="569"/>
        <v>16.774573278399057</v>
      </c>
      <c r="P1347" s="19">
        <f t="shared" si="588"/>
        <v>187</v>
      </c>
      <c r="Q1347" s="38">
        <f t="shared" si="570"/>
        <v>11.006474396703943</v>
      </c>
      <c r="R1347" s="19">
        <f t="shared" si="589"/>
        <v>82</v>
      </c>
      <c r="S1347" s="21">
        <f t="shared" si="571"/>
        <v>4.8263684520306063</v>
      </c>
    </row>
    <row r="1348" spans="1:19" hidden="1" outlineLevel="1">
      <c r="A1348" s="22">
        <v>5347</v>
      </c>
      <c r="B1348" s="18">
        <v>1</v>
      </c>
      <c r="C1348" s="19">
        <f t="shared" si="581"/>
        <v>1223</v>
      </c>
      <c r="D1348" s="19">
        <f t="shared" si="582"/>
        <v>611</v>
      </c>
      <c r="E1348" s="38">
        <f t="shared" si="564"/>
        <v>49.959116925592802</v>
      </c>
      <c r="F1348" s="19">
        <f t="shared" si="583"/>
        <v>612</v>
      </c>
      <c r="G1348" s="38">
        <f t="shared" si="565"/>
        <v>50.040883074407198</v>
      </c>
      <c r="H1348" s="19">
        <f t="shared" si="584"/>
        <v>321</v>
      </c>
      <c r="I1348" s="38">
        <f t="shared" si="566"/>
        <v>26.24693376941946</v>
      </c>
      <c r="J1348" s="19">
        <f t="shared" si="585"/>
        <v>339</v>
      </c>
      <c r="K1348" s="38">
        <f t="shared" si="567"/>
        <v>27.718724448078497</v>
      </c>
      <c r="L1348" s="19">
        <f t="shared" si="586"/>
        <v>184</v>
      </c>
      <c r="M1348" s="38">
        <f t="shared" si="568"/>
        <v>15.044971381847915</v>
      </c>
      <c r="N1348" s="19">
        <f t="shared" si="587"/>
        <v>191</v>
      </c>
      <c r="O1348" s="38">
        <f t="shared" si="569"/>
        <v>15.61733442354865</v>
      </c>
      <c r="P1348" s="19">
        <f t="shared" si="588"/>
        <v>142</v>
      </c>
      <c r="Q1348" s="38">
        <f t="shared" si="570"/>
        <v>11.610793131643499</v>
      </c>
      <c r="R1348" s="19">
        <f t="shared" si="589"/>
        <v>46</v>
      </c>
      <c r="S1348" s="21">
        <f t="shared" si="571"/>
        <v>3.7612428454619788</v>
      </c>
    </row>
    <row r="1349" spans="1:19" hidden="1" outlineLevel="1">
      <c r="A1349" s="22">
        <v>5348</v>
      </c>
      <c r="B1349" s="18">
        <v>1</v>
      </c>
      <c r="C1349" s="19">
        <f t="shared" si="581"/>
        <v>1302</v>
      </c>
      <c r="D1349" s="19">
        <f t="shared" si="582"/>
        <v>603</v>
      </c>
      <c r="E1349" s="38">
        <f t="shared" si="564"/>
        <v>46.313364055299537</v>
      </c>
      <c r="F1349" s="19">
        <f t="shared" si="583"/>
        <v>699</v>
      </c>
      <c r="G1349" s="38">
        <f t="shared" si="565"/>
        <v>53.686635944700463</v>
      </c>
      <c r="H1349" s="19">
        <f t="shared" si="584"/>
        <v>316</v>
      </c>
      <c r="I1349" s="38">
        <f t="shared" si="566"/>
        <v>24.270353302611365</v>
      </c>
      <c r="J1349" s="19">
        <f t="shared" si="585"/>
        <v>380</v>
      </c>
      <c r="K1349" s="38">
        <f t="shared" si="567"/>
        <v>29.185867895545314</v>
      </c>
      <c r="L1349" s="19">
        <f t="shared" si="586"/>
        <v>208</v>
      </c>
      <c r="M1349" s="38">
        <f t="shared" si="568"/>
        <v>15.97542242703533</v>
      </c>
      <c r="N1349" s="19">
        <f t="shared" si="587"/>
        <v>186</v>
      </c>
      <c r="O1349" s="38">
        <f t="shared" si="569"/>
        <v>14.285714285714286</v>
      </c>
      <c r="P1349" s="19">
        <f t="shared" si="588"/>
        <v>160</v>
      </c>
      <c r="Q1349" s="38">
        <f t="shared" si="570"/>
        <v>12.288786482334869</v>
      </c>
      <c r="R1349" s="19">
        <f t="shared" si="589"/>
        <v>52</v>
      </c>
      <c r="S1349" s="21">
        <f t="shared" si="571"/>
        <v>3.9938556067588324</v>
      </c>
    </row>
    <row r="1350" spans="1:19" hidden="1" outlineLevel="1">
      <c r="A1350" s="22">
        <v>5349</v>
      </c>
      <c r="B1350" s="18">
        <v>1</v>
      </c>
      <c r="C1350" s="19">
        <f t="shared" si="581"/>
        <v>1802</v>
      </c>
      <c r="D1350" s="19">
        <f t="shared" si="582"/>
        <v>854</v>
      </c>
      <c r="E1350" s="38">
        <f t="shared" si="564"/>
        <v>47.391786903440618</v>
      </c>
      <c r="F1350" s="19">
        <f t="shared" si="583"/>
        <v>948</v>
      </c>
      <c r="G1350" s="38">
        <f t="shared" si="565"/>
        <v>52.608213096559382</v>
      </c>
      <c r="H1350" s="19">
        <f t="shared" si="584"/>
        <v>486</v>
      </c>
      <c r="I1350" s="38">
        <f t="shared" si="566"/>
        <v>26.970033296337402</v>
      </c>
      <c r="J1350" s="19">
        <f t="shared" si="585"/>
        <v>483</v>
      </c>
      <c r="K1350" s="38">
        <f t="shared" si="567"/>
        <v>26.803551609322973</v>
      </c>
      <c r="L1350" s="19">
        <f t="shared" si="586"/>
        <v>249</v>
      </c>
      <c r="M1350" s="38">
        <f t="shared" si="568"/>
        <v>13.817980022197558</v>
      </c>
      <c r="N1350" s="19">
        <f t="shared" si="587"/>
        <v>297</v>
      </c>
      <c r="O1350" s="38">
        <f t="shared" si="569"/>
        <v>16.481687014428413</v>
      </c>
      <c r="P1350" s="19">
        <f t="shared" si="588"/>
        <v>214</v>
      </c>
      <c r="Q1350" s="38">
        <f t="shared" si="570"/>
        <v>11.875693673695894</v>
      </c>
      <c r="R1350" s="19">
        <f t="shared" si="589"/>
        <v>73</v>
      </c>
      <c r="S1350" s="21">
        <f t="shared" si="571"/>
        <v>4.0510543840177577</v>
      </c>
    </row>
    <row r="1351" spans="1:19" hidden="1" outlineLevel="1">
      <c r="A1351" s="22">
        <v>5350</v>
      </c>
      <c r="B1351" s="18">
        <v>1</v>
      </c>
      <c r="C1351" s="19">
        <f t="shared" si="581"/>
        <v>1862</v>
      </c>
      <c r="D1351" s="19">
        <f t="shared" si="582"/>
        <v>888</v>
      </c>
      <c r="E1351" s="38">
        <f t="shared" si="564"/>
        <v>47.690655209452203</v>
      </c>
      <c r="F1351" s="19">
        <f t="shared" si="583"/>
        <v>974</v>
      </c>
      <c r="G1351" s="38">
        <f t="shared" si="565"/>
        <v>52.309344790547797</v>
      </c>
      <c r="H1351" s="19">
        <f t="shared" si="584"/>
        <v>519</v>
      </c>
      <c r="I1351" s="38">
        <f t="shared" si="566"/>
        <v>27.873254564983888</v>
      </c>
      <c r="J1351" s="19">
        <f t="shared" si="585"/>
        <v>448</v>
      </c>
      <c r="K1351" s="38">
        <f t="shared" si="567"/>
        <v>24.060150375939848</v>
      </c>
      <c r="L1351" s="19">
        <f t="shared" si="586"/>
        <v>313</v>
      </c>
      <c r="M1351" s="38">
        <f t="shared" si="568"/>
        <v>16.809881847475832</v>
      </c>
      <c r="N1351" s="19">
        <f t="shared" si="587"/>
        <v>327</v>
      </c>
      <c r="O1351" s="38">
        <f t="shared" si="569"/>
        <v>17.561761546723954</v>
      </c>
      <c r="P1351" s="19">
        <f t="shared" si="588"/>
        <v>178</v>
      </c>
      <c r="Q1351" s="38">
        <f t="shared" si="570"/>
        <v>9.5596133190118149</v>
      </c>
      <c r="R1351" s="19">
        <f t="shared" si="589"/>
        <v>77</v>
      </c>
      <c r="S1351" s="21">
        <f t="shared" si="571"/>
        <v>4.1353383458646613</v>
      </c>
    </row>
    <row r="1352" spans="1:19" hidden="1" outlineLevel="1">
      <c r="A1352" s="22">
        <v>5351</v>
      </c>
      <c r="B1352" s="18">
        <v>1</v>
      </c>
      <c r="C1352" s="19">
        <f t="shared" si="581"/>
        <v>1511</v>
      </c>
      <c r="D1352" s="19">
        <f t="shared" si="582"/>
        <v>760</v>
      </c>
      <c r="E1352" s="38">
        <f t="shared" si="564"/>
        <v>50.297816015883519</v>
      </c>
      <c r="F1352" s="19">
        <f t="shared" si="583"/>
        <v>751</v>
      </c>
      <c r="G1352" s="38">
        <f t="shared" si="565"/>
        <v>49.702183984116481</v>
      </c>
      <c r="H1352" s="19">
        <f t="shared" si="584"/>
        <v>386</v>
      </c>
      <c r="I1352" s="38">
        <f t="shared" si="566"/>
        <v>25.545996029119788</v>
      </c>
      <c r="J1352" s="19">
        <f t="shared" si="585"/>
        <v>347</v>
      </c>
      <c r="K1352" s="38">
        <f t="shared" si="567"/>
        <v>22.964923891462607</v>
      </c>
      <c r="L1352" s="19">
        <f t="shared" si="586"/>
        <v>279</v>
      </c>
      <c r="M1352" s="38">
        <f t="shared" si="568"/>
        <v>18.464592984778292</v>
      </c>
      <c r="N1352" s="19">
        <f t="shared" si="587"/>
        <v>243</v>
      </c>
      <c r="O1352" s="38">
        <f t="shared" si="569"/>
        <v>16.082064857710126</v>
      </c>
      <c r="P1352" s="19">
        <f t="shared" si="588"/>
        <v>158</v>
      </c>
      <c r="Q1352" s="38">
        <f t="shared" si="570"/>
        <v>10.456651224354731</v>
      </c>
      <c r="R1352" s="19">
        <f t="shared" si="589"/>
        <v>98</v>
      </c>
      <c r="S1352" s="21">
        <f t="shared" si="571"/>
        <v>6.4857710125744541</v>
      </c>
    </row>
    <row r="1353" spans="1:19" hidden="1" outlineLevel="1">
      <c r="A1353" s="22">
        <v>5352</v>
      </c>
      <c r="B1353" s="18">
        <v>1</v>
      </c>
      <c r="C1353" s="19">
        <f t="shared" si="581"/>
        <v>2019</v>
      </c>
      <c r="D1353" s="19">
        <f t="shared" si="582"/>
        <v>1005</v>
      </c>
      <c r="E1353" s="38">
        <f t="shared" ref="E1353:E1416" si="590">D1353*100/C1353</f>
        <v>49.777117384843983</v>
      </c>
      <c r="F1353" s="19">
        <f t="shared" si="583"/>
        <v>1014</v>
      </c>
      <c r="G1353" s="38">
        <f t="shared" ref="G1353:G1416" si="591">F1353*100/C1353</f>
        <v>50.222882615156017</v>
      </c>
      <c r="H1353" s="19">
        <f t="shared" si="584"/>
        <v>586</v>
      </c>
      <c r="I1353" s="38">
        <f t="shared" ref="I1353:I1416" si="592">H1353*100/C1353</f>
        <v>29.024269440316989</v>
      </c>
      <c r="J1353" s="19">
        <f t="shared" si="585"/>
        <v>454</v>
      </c>
      <c r="K1353" s="38">
        <f t="shared" ref="K1353:K1416" si="593">J1353*100/C1353</f>
        <v>22.486379395740464</v>
      </c>
      <c r="L1353" s="19">
        <f t="shared" si="586"/>
        <v>350</v>
      </c>
      <c r="M1353" s="38">
        <f t="shared" ref="M1353:M1416" si="594">L1353*100/C1353</f>
        <v>17.335314512134719</v>
      </c>
      <c r="N1353" s="19">
        <f t="shared" si="587"/>
        <v>340</v>
      </c>
      <c r="O1353" s="38">
        <f t="shared" ref="O1353:O1416" si="595">N1353*100/C1353</f>
        <v>16.840019811788014</v>
      </c>
      <c r="P1353" s="19">
        <f t="shared" si="588"/>
        <v>204</v>
      </c>
      <c r="Q1353" s="38">
        <f t="shared" ref="Q1353:Q1416" si="596">P1353*100/C1353</f>
        <v>10.104011887072808</v>
      </c>
      <c r="R1353" s="19">
        <f t="shared" si="589"/>
        <v>85</v>
      </c>
      <c r="S1353" s="21">
        <f t="shared" ref="S1353:S1416" si="597">R1353*100/C1353</f>
        <v>4.2100049529470036</v>
      </c>
    </row>
    <row r="1354" spans="1:19" hidden="1" outlineLevel="1">
      <c r="A1354" s="22">
        <v>5353</v>
      </c>
      <c r="B1354" s="18">
        <v>1</v>
      </c>
      <c r="C1354" s="19">
        <f t="shared" si="581"/>
        <v>2319</v>
      </c>
      <c r="D1354" s="19">
        <f t="shared" si="582"/>
        <v>1087</v>
      </c>
      <c r="E1354" s="38">
        <f t="shared" si="590"/>
        <v>46.873652436394998</v>
      </c>
      <c r="F1354" s="19">
        <f t="shared" si="583"/>
        <v>1232</v>
      </c>
      <c r="G1354" s="38">
        <f t="shared" si="591"/>
        <v>53.126347563605002</v>
      </c>
      <c r="H1354" s="19">
        <f t="shared" si="584"/>
        <v>621</v>
      </c>
      <c r="I1354" s="38">
        <f t="shared" si="592"/>
        <v>26.778783958602848</v>
      </c>
      <c r="J1354" s="19">
        <f t="shared" si="585"/>
        <v>534</v>
      </c>
      <c r="K1354" s="38">
        <f t="shared" si="593"/>
        <v>23.027166882276845</v>
      </c>
      <c r="L1354" s="19">
        <f t="shared" si="586"/>
        <v>411</v>
      </c>
      <c r="M1354" s="38">
        <f t="shared" si="594"/>
        <v>17.723156532988359</v>
      </c>
      <c r="N1354" s="19">
        <f t="shared" si="587"/>
        <v>373</v>
      </c>
      <c r="O1354" s="38">
        <f t="shared" si="595"/>
        <v>16.084519189305734</v>
      </c>
      <c r="P1354" s="19">
        <f t="shared" si="588"/>
        <v>257</v>
      </c>
      <c r="Q1354" s="38">
        <f t="shared" si="596"/>
        <v>11.082363087537733</v>
      </c>
      <c r="R1354" s="19">
        <f t="shared" si="589"/>
        <v>123</v>
      </c>
      <c r="S1354" s="21">
        <f t="shared" si="597"/>
        <v>5.304010349288486</v>
      </c>
    </row>
    <row r="1355" spans="1:19" hidden="1" outlineLevel="1">
      <c r="A1355" s="22">
        <v>5354</v>
      </c>
      <c r="B1355" s="18">
        <v>1</v>
      </c>
      <c r="C1355" s="19">
        <f t="shared" si="581"/>
        <v>2009</v>
      </c>
      <c r="D1355" s="19">
        <f t="shared" si="582"/>
        <v>974</v>
      </c>
      <c r="E1355" s="38">
        <f t="shared" si="590"/>
        <v>48.481831757093083</v>
      </c>
      <c r="F1355" s="19">
        <f t="shared" si="583"/>
        <v>1035</v>
      </c>
      <c r="G1355" s="38">
        <f t="shared" si="591"/>
        <v>51.518168242906917</v>
      </c>
      <c r="H1355" s="19">
        <f t="shared" si="584"/>
        <v>512</v>
      </c>
      <c r="I1355" s="38">
        <f t="shared" si="592"/>
        <v>25.485316077650573</v>
      </c>
      <c r="J1355" s="19">
        <f t="shared" si="585"/>
        <v>475</v>
      </c>
      <c r="K1355" s="38">
        <f t="shared" si="593"/>
        <v>23.643603782976605</v>
      </c>
      <c r="L1355" s="19">
        <f t="shared" si="586"/>
        <v>367</v>
      </c>
      <c r="M1355" s="38">
        <f t="shared" si="594"/>
        <v>18.267794922847187</v>
      </c>
      <c r="N1355" s="19">
        <f t="shared" si="587"/>
        <v>319</v>
      </c>
      <c r="O1355" s="38">
        <f t="shared" si="595"/>
        <v>15.878546540567447</v>
      </c>
      <c r="P1355" s="19">
        <f t="shared" si="588"/>
        <v>217</v>
      </c>
      <c r="Q1355" s="38">
        <f t="shared" si="596"/>
        <v>10.801393728222996</v>
      </c>
      <c r="R1355" s="19">
        <f t="shared" si="589"/>
        <v>119</v>
      </c>
      <c r="S1355" s="21">
        <f t="shared" si="597"/>
        <v>5.9233449477351918</v>
      </c>
    </row>
    <row r="1356" spans="1:19" hidden="1" outlineLevel="1">
      <c r="A1356" s="22">
        <v>5355</v>
      </c>
      <c r="B1356" s="18">
        <v>1</v>
      </c>
      <c r="C1356" s="19">
        <f t="shared" si="581"/>
        <v>1395</v>
      </c>
      <c r="D1356" s="19">
        <f t="shared" si="582"/>
        <v>668</v>
      </c>
      <c r="E1356" s="38">
        <f t="shared" si="590"/>
        <v>47.88530465949821</v>
      </c>
      <c r="F1356" s="19">
        <f t="shared" si="583"/>
        <v>727</v>
      </c>
      <c r="G1356" s="38">
        <f t="shared" si="591"/>
        <v>52.11469534050179</v>
      </c>
      <c r="H1356" s="19">
        <f t="shared" si="584"/>
        <v>328</v>
      </c>
      <c r="I1356" s="38">
        <f t="shared" si="592"/>
        <v>23.512544802867385</v>
      </c>
      <c r="J1356" s="19">
        <f t="shared" si="585"/>
        <v>426</v>
      </c>
      <c r="K1356" s="38">
        <f t="shared" si="593"/>
        <v>30.537634408602152</v>
      </c>
      <c r="L1356" s="19">
        <f t="shared" si="586"/>
        <v>249</v>
      </c>
      <c r="M1356" s="38">
        <f t="shared" si="594"/>
        <v>17.849462365591396</v>
      </c>
      <c r="N1356" s="19">
        <f t="shared" si="587"/>
        <v>173</v>
      </c>
      <c r="O1356" s="38">
        <f t="shared" si="595"/>
        <v>12.401433691756273</v>
      </c>
      <c r="P1356" s="19">
        <f t="shared" si="588"/>
        <v>182</v>
      </c>
      <c r="Q1356" s="38">
        <f t="shared" si="596"/>
        <v>13.046594982078853</v>
      </c>
      <c r="R1356" s="19">
        <f t="shared" si="589"/>
        <v>37</v>
      </c>
      <c r="S1356" s="21">
        <f t="shared" si="597"/>
        <v>2.6523297491039428</v>
      </c>
    </row>
    <row r="1357" spans="1:19" hidden="1" outlineLevel="1">
      <c r="A1357" s="22">
        <v>5356</v>
      </c>
      <c r="B1357" s="18">
        <v>1</v>
      </c>
      <c r="C1357" s="19">
        <f t="shared" si="581"/>
        <v>2375</v>
      </c>
      <c r="D1357" s="19">
        <f t="shared" si="582"/>
        <v>1154</v>
      </c>
      <c r="E1357" s="38">
        <f t="shared" si="590"/>
        <v>48.589473684210525</v>
      </c>
      <c r="F1357" s="19">
        <f t="shared" si="583"/>
        <v>1221</v>
      </c>
      <c r="G1357" s="38">
        <f t="shared" si="591"/>
        <v>51.410526315789475</v>
      </c>
      <c r="H1357" s="19">
        <f t="shared" si="584"/>
        <v>663</v>
      </c>
      <c r="I1357" s="38">
        <f t="shared" si="592"/>
        <v>27.91578947368421</v>
      </c>
      <c r="J1357" s="19">
        <f t="shared" si="585"/>
        <v>571</v>
      </c>
      <c r="K1357" s="38">
        <f t="shared" si="593"/>
        <v>24.042105263157893</v>
      </c>
      <c r="L1357" s="19">
        <f t="shared" si="586"/>
        <v>445</v>
      </c>
      <c r="M1357" s="38">
        <f t="shared" si="594"/>
        <v>18.736842105263158</v>
      </c>
      <c r="N1357" s="19">
        <f t="shared" si="587"/>
        <v>374</v>
      </c>
      <c r="O1357" s="38">
        <f t="shared" si="595"/>
        <v>15.747368421052631</v>
      </c>
      <c r="P1357" s="19">
        <f t="shared" si="588"/>
        <v>203</v>
      </c>
      <c r="Q1357" s="38">
        <f t="shared" si="596"/>
        <v>8.5473684210526315</v>
      </c>
      <c r="R1357" s="19">
        <f t="shared" si="589"/>
        <v>119</v>
      </c>
      <c r="S1357" s="21">
        <f t="shared" si="597"/>
        <v>5.0105263157894733</v>
      </c>
    </row>
    <row r="1358" spans="1:19" hidden="1" outlineLevel="1">
      <c r="A1358" s="22">
        <v>5357</v>
      </c>
      <c r="B1358" s="18">
        <v>1</v>
      </c>
      <c r="C1358" s="19">
        <f t="shared" si="581"/>
        <v>984</v>
      </c>
      <c r="D1358" s="19">
        <f t="shared" si="582"/>
        <v>473</v>
      </c>
      <c r="E1358" s="38">
        <f t="shared" si="590"/>
        <v>48.069105691056912</v>
      </c>
      <c r="F1358" s="19">
        <f t="shared" si="583"/>
        <v>511</v>
      </c>
      <c r="G1358" s="38">
        <f t="shared" si="591"/>
        <v>51.930894308943088</v>
      </c>
      <c r="H1358" s="19">
        <f t="shared" si="584"/>
        <v>276</v>
      </c>
      <c r="I1358" s="38">
        <f t="shared" si="592"/>
        <v>28.048780487804876</v>
      </c>
      <c r="J1358" s="19">
        <f t="shared" si="585"/>
        <v>243</v>
      </c>
      <c r="K1358" s="38">
        <f t="shared" si="593"/>
        <v>24.695121951219512</v>
      </c>
      <c r="L1358" s="19">
        <f t="shared" si="586"/>
        <v>172</v>
      </c>
      <c r="M1358" s="38">
        <f t="shared" si="594"/>
        <v>17.479674796747968</v>
      </c>
      <c r="N1358" s="19">
        <f t="shared" si="587"/>
        <v>152</v>
      </c>
      <c r="O1358" s="38">
        <f t="shared" si="595"/>
        <v>15.447154471544716</v>
      </c>
      <c r="P1358" s="19">
        <f t="shared" si="588"/>
        <v>94</v>
      </c>
      <c r="Q1358" s="38">
        <f t="shared" si="596"/>
        <v>9.5528455284552845</v>
      </c>
      <c r="R1358" s="19">
        <f t="shared" si="589"/>
        <v>47</v>
      </c>
      <c r="S1358" s="21">
        <f t="shared" si="597"/>
        <v>4.7764227642276422</v>
      </c>
    </row>
    <row r="1359" spans="1:19" hidden="1" outlineLevel="1">
      <c r="A1359" s="22">
        <v>5358</v>
      </c>
      <c r="B1359" s="18">
        <v>1</v>
      </c>
      <c r="C1359" s="19">
        <f t="shared" si="581"/>
        <v>2208</v>
      </c>
      <c r="D1359" s="19">
        <f t="shared" si="582"/>
        <v>1051</v>
      </c>
      <c r="E1359" s="38">
        <f t="shared" si="590"/>
        <v>47.599637681159422</v>
      </c>
      <c r="F1359" s="19">
        <f t="shared" si="583"/>
        <v>1157</v>
      </c>
      <c r="G1359" s="38">
        <f t="shared" si="591"/>
        <v>52.400362318840578</v>
      </c>
      <c r="H1359" s="19">
        <f t="shared" si="584"/>
        <v>626</v>
      </c>
      <c r="I1359" s="38">
        <f t="shared" si="592"/>
        <v>28.35144927536232</v>
      </c>
      <c r="J1359" s="19">
        <f t="shared" si="585"/>
        <v>527</v>
      </c>
      <c r="K1359" s="38">
        <f t="shared" si="593"/>
        <v>23.867753623188406</v>
      </c>
      <c r="L1359" s="19">
        <f t="shared" si="586"/>
        <v>400</v>
      </c>
      <c r="M1359" s="38">
        <f t="shared" si="594"/>
        <v>18.115942028985508</v>
      </c>
      <c r="N1359" s="19">
        <f t="shared" si="587"/>
        <v>385</v>
      </c>
      <c r="O1359" s="38">
        <f t="shared" si="595"/>
        <v>17.436594202898551</v>
      </c>
      <c r="P1359" s="19">
        <f t="shared" si="588"/>
        <v>184</v>
      </c>
      <c r="Q1359" s="38">
        <f t="shared" si="596"/>
        <v>8.3333333333333339</v>
      </c>
      <c r="R1359" s="19">
        <f t="shared" si="589"/>
        <v>86</v>
      </c>
      <c r="S1359" s="21">
        <f t="shared" si="597"/>
        <v>3.8949275362318843</v>
      </c>
    </row>
    <row r="1360" spans="1:19" hidden="1" outlineLevel="1">
      <c r="A1360" s="22">
        <v>5359</v>
      </c>
      <c r="B1360" s="18">
        <v>1</v>
      </c>
      <c r="C1360" s="19">
        <f t="shared" si="581"/>
        <v>1431</v>
      </c>
      <c r="D1360" s="19">
        <f t="shared" si="582"/>
        <v>667</v>
      </c>
      <c r="E1360" s="38">
        <f t="shared" si="590"/>
        <v>46.610761705101325</v>
      </c>
      <c r="F1360" s="19">
        <f t="shared" si="583"/>
        <v>764</v>
      </c>
      <c r="G1360" s="38">
        <f t="shared" si="591"/>
        <v>53.389238294898675</v>
      </c>
      <c r="H1360" s="19">
        <f t="shared" si="584"/>
        <v>288</v>
      </c>
      <c r="I1360" s="38">
        <f t="shared" si="592"/>
        <v>20.125786163522012</v>
      </c>
      <c r="J1360" s="19">
        <f t="shared" si="585"/>
        <v>431</v>
      </c>
      <c r="K1360" s="38">
        <f t="shared" si="593"/>
        <v>30.118798043326347</v>
      </c>
      <c r="L1360" s="19">
        <f t="shared" si="586"/>
        <v>219</v>
      </c>
      <c r="M1360" s="38">
        <f t="shared" si="594"/>
        <v>15.30398322851153</v>
      </c>
      <c r="N1360" s="19">
        <f t="shared" si="587"/>
        <v>220</v>
      </c>
      <c r="O1360" s="38">
        <f t="shared" si="595"/>
        <v>15.373864430468204</v>
      </c>
      <c r="P1360" s="19">
        <f t="shared" si="588"/>
        <v>211</v>
      </c>
      <c r="Q1360" s="38">
        <f t="shared" si="596"/>
        <v>14.744933612858141</v>
      </c>
      <c r="R1360" s="19">
        <f t="shared" si="589"/>
        <v>62</v>
      </c>
      <c r="S1360" s="21">
        <f t="shared" si="597"/>
        <v>4.3326345213137669</v>
      </c>
    </row>
    <row r="1361" spans="1:19" hidden="1" outlineLevel="1">
      <c r="A1361" s="22">
        <v>5360</v>
      </c>
      <c r="B1361" s="18">
        <v>1</v>
      </c>
      <c r="C1361" s="19">
        <f t="shared" si="581"/>
        <v>1652</v>
      </c>
      <c r="D1361" s="19">
        <f t="shared" si="582"/>
        <v>840</v>
      </c>
      <c r="E1361" s="38">
        <f t="shared" si="590"/>
        <v>50.847457627118644</v>
      </c>
      <c r="F1361" s="19">
        <f t="shared" si="583"/>
        <v>812</v>
      </c>
      <c r="G1361" s="38">
        <f t="shared" si="591"/>
        <v>49.152542372881356</v>
      </c>
      <c r="H1361" s="19">
        <f t="shared" si="584"/>
        <v>463</v>
      </c>
      <c r="I1361" s="38">
        <f t="shared" si="592"/>
        <v>28.026634382566584</v>
      </c>
      <c r="J1361" s="19">
        <f t="shared" si="585"/>
        <v>392</v>
      </c>
      <c r="K1361" s="38">
        <f t="shared" si="593"/>
        <v>23.728813559322035</v>
      </c>
      <c r="L1361" s="19">
        <f t="shared" si="586"/>
        <v>278</v>
      </c>
      <c r="M1361" s="38">
        <f t="shared" si="594"/>
        <v>16.828087167070219</v>
      </c>
      <c r="N1361" s="19">
        <f t="shared" si="587"/>
        <v>264</v>
      </c>
      <c r="O1361" s="38">
        <f t="shared" si="595"/>
        <v>15.980629539951574</v>
      </c>
      <c r="P1361" s="19">
        <f t="shared" si="588"/>
        <v>186</v>
      </c>
      <c r="Q1361" s="38">
        <f t="shared" si="596"/>
        <v>11.2590799031477</v>
      </c>
      <c r="R1361" s="19">
        <f t="shared" si="589"/>
        <v>69</v>
      </c>
      <c r="S1361" s="21">
        <f t="shared" si="597"/>
        <v>4.1767554479418889</v>
      </c>
    </row>
    <row r="1362" spans="1:19" hidden="1" outlineLevel="1">
      <c r="A1362" s="22">
        <v>5361</v>
      </c>
      <c r="B1362" s="18">
        <v>1</v>
      </c>
      <c r="C1362" s="19">
        <f t="shared" si="581"/>
        <v>2261</v>
      </c>
      <c r="D1362" s="19">
        <f t="shared" si="582"/>
        <v>1126</v>
      </c>
      <c r="E1362" s="38">
        <f t="shared" si="590"/>
        <v>49.800973020787261</v>
      </c>
      <c r="F1362" s="19">
        <f t="shared" si="583"/>
        <v>1135</v>
      </c>
      <c r="G1362" s="38">
        <f t="shared" si="591"/>
        <v>50.199026979212739</v>
      </c>
      <c r="H1362" s="19">
        <f t="shared" si="584"/>
        <v>642</v>
      </c>
      <c r="I1362" s="38">
        <f t="shared" si="592"/>
        <v>28.394515701017248</v>
      </c>
      <c r="J1362" s="19">
        <f t="shared" si="585"/>
        <v>554</v>
      </c>
      <c r="K1362" s="38">
        <f t="shared" si="593"/>
        <v>24.502432551968155</v>
      </c>
      <c r="L1362" s="19">
        <f t="shared" si="586"/>
        <v>397</v>
      </c>
      <c r="M1362" s="38">
        <f t="shared" si="594"/>
        <v>17.558602388323752</v>
      </c>
      <c r="N1362" s="19">
        <f t="shared" si="587"/>
        <v>384</v>
      </c>
      <c r="O1362" s="38">
        <f t="shared" si="595"/>
        <v>16.983635559486952</v>
      </c>
      <c r="P1362" s="19">
        <f t="shared" si="588"/>
        <v>205</v>
      </c>
      <c r="Q1362" s="38">
        <f t="shared" si="596"/>
        <v>9.0667846085802744</v>
      </c>
      <c r="R1362" s="19">
        <f t="shared" si="589"/>
        <v>79</v>
      </c>
      <c r="S1362" s="21">
        <f t="shared" si="597"/>
        <v>3.4940291906236181</v>
      </c>
    </row>
    <row r="1363" spans="1:19" hidden="1" outlineLevel="1">
      <c r="A1363" s="22">
        <v>5362</v>
      </c>
      <c r="B1363" s="18">
        <v>1</v>
      </c>
      <c r="C1363" s="19">
        <f t="shared" si="581"/>
        <v>2375</v>
      </c>
      <c r="D1363" s="19">
        <f t="shared" si="582"/>
        <v>1175</v>
      </c>
      <c r="E1363" s="38">
        <f t="shared" si="590"/>
        <v>49.473684210526315</v>
      </c>
      <c r="F1363" s="19">
        <f t="shared" si="583"/>
        <v>1200</v>
      </c>
      <c r="G1363" s="38">
        <f t="shared" si="591"/>
        <v>50.526315789473685</v>
      </c>
      <c r="H1363" s="19">
        <f t="shared" si="584"/>
        <v>685</v>
      </c>
      <c r="I1363" s="38">
        <f t="shared" si="592"/>
        <v>28.842105263157894</v>
      </c>
      <c r="J1363" s="19">
        <f t="shared" si="585"/>
        <v>551</v>
      </c>
      <c r="K1363" s="38">
        <f t="shared" si="593"/>
        <v>23.2</v>
      </c>
      <c r="L1363" s="19">
        <f t="shared" si="586"/>
        <v>424</v>
      </c>
      <c r="M1363" s="38">
        <f t="shared" si="594"/>
        <v>17.852631578947367</v>
      </c>
      <c r="N1363" s="19">
        <f t="shared" si="587"/>
        <v>361</v>
      </c>
      <c r="O1363" s="38">
        <f t="shared" si="595"/>
        <v>15.2</v>
      </c>
      <c r="P1363" s="19">
        <f t="shared" si="588"/>
        <v>233</v>
      </c>
      <c r="Q1363" s="38">
        <f t="shared" si="596"/>
        <v>9.810526315789474</v>
      </c>
      <c r="R1363" s="19">
        <f t="shared" si="589"/>
        <v>121</v>
      </c>
      <c r="S1363" s="21">
        <f t="shared" si="597"/>
        <v>5.094736842105263</v>
      </c>
    </row>
    <row r="1364" spans="1:19" hidden="1" outlineLevel="1">
      <c r="A1364" s="22">
        <v>5363</v>
      </c>
      <c r="B1364" s="18">
        <v>1</v>
      </c>
      <c r="C1364" s="19">
        <f t="shared" si="581"/>
        <v>2463</v>
      </c>
      <c r="D1364" s="19">
        <f t="shared" si="582"/>
        <v>1164</v>
      </c>
      <c r="E1364" s="38">
        <f t="shared" si="590"/>
        <v>47.259439707673572</v>
      </c>
      <c r="F1364" s="19">
        <f t="shared" si="583"/>
        <v>1299</v>
      </c>
      <c r="G1364" s="38">
        <f t="shared" si="591"/>
        <v>52.740560292326428</v>
      </c>
      <c r="H1364" s="19">
        <f t="shared" si="584"/>
        <v>626</v>
      </c>
      <c r="I1364" s="38">
        <f t="shared" si="592"/>
        <v>25.416159155501422</v>
      </c>
      <c r="J1364" s="19">
        <f t="shared" si="585"/>
        <v>652</v>
      </c>
      <c r="K1364" s="38">
        <f t="shared" si="593"/>
        <v>26.471782379212343</v>
      </c>
      <c r="L1364" s="19">
        <f t="shared" si="586"/>
        <v>418</v>
      </c>
      <c r="M1364" s="38">
        <f t="shared" si="594"/>
        <v>16.97117336581405</v>
      </c>
      <c r="N1364" s="19">
        <f t="shared" si="587"/>
        <v>366</v>
      </c>
      <c r="O1364" s="38">
        <f t="shared" si="595"/>
        <v>14.859926918392205</v>
      </c>
      <c r="P1364" s="19">
        <f t="shared" si="588"/>
        <v>279</v>
      </c>
      <c r="Q1364" s="38">
        <f t="shared" si="596"/>
        <v>11.327649208282581</v>
      </c>
      <c r="R1364" s="19">
        <f t="shared" si="589"/>
        <v>122</v>
      </c>
      <c r="S1364" s="21">
        <f t="shared" si="597"/>
        <v>4.9533089727974016</v>
      </c>
    </row>
    <row r="1365" spans="1:19" hidden="1" outlineLevel="1">
      <c r="A1365" s="22">
        <v>5364</v>
      </c>
      <c r="B1365" s="18">
        <v>1</v>
      </c>
      <c r="C1365" s="19">
        <f t="shared" si="581"/>
        <v>2319</v>
      </c>
      <c r="D1365" s="19">
        <f t="shared" si="582"/>
        <v>1118</v>
      </c>
      <c r="E1365" s="38">
        <f t="shared" si="590"/>
        <v>48.210435532557135</v>
      </c>
      <c r="F1365" s="19">
        <f t="shared" si="583"/>
        <v>1201</v>
      </c>
      <c r="G1365" s="38">
        <f t="shared" si="591"/>
        <v>51.789564467442865</v>
      </c>
      <c r="H1365" s="19">
        <f t="shared" si="584"/>
        <v>634</v>
      </c>
      <c r="I1365" s="38">
        <f t="shared" si="592"/>
        <v>27.339370418283742</v>
      </c>
      <c r="J1365" s="19">
        <f t="shared" si="585"/>
        <v>593</v>
      </c>
      <c r="K1365" s="38">
        <f t="shared" si="593"/>
        <v>25.571366968520913</v>
      </c>
      <c r="L1365" s="19">
        <f t="shared" si="586"/>
        <v>391</v>
      </c>
      <c r="M1365" s="38">
        <f t="shared" si="594"/>
        <v>16.860715825786976</v>
      </c>
      <c r="N1365" s="19">
        <f t="shared" si="587"/>
        <v>395</v>
      </c>
      <c r="O1365" s="38">
        <f t="shared" si="595"/>
        <v>17.033203967227251</v>
      </c>
      <c r="P1365" s="19">
        <f t="shared" si="588"/>
        <v>219</v>
      </c>
      <c r="Q1365" s="38">
        <f t="shared" si="596"/>
        <v>9.4437257438551097</v>
      </c>
      <c r="R1365" s="19">
        <f t="shared" si="589"/>
        <v>87</v>
      </c>
      <c r="S1365" s="21">
        <f t="shared" si="597"/>
        <v>3.7516170763260024</v>
      </c>
    </row>
    <row r="1366" spans="1:19" hidden="1" outlineLevel="1">
      <c r="A1366" s="22">
        <v>5365</v>
      </c>
      <c r="B1366" s="18">
        <v>1</v>
      </c>
      <c r="C1366" s="19">
        <f t="shared" si="581"/>
        <v>1994</v>
      </c>
      <c r="D1366" s="19">
        <f t="shared" si="582"/>
        <v>981</v>
      </c>
      <c r="E1366" s="38">
        <f t="shared" si="590"/>
        <v>49.197592778335007</v>
      </c>
      <c r="F1366" s="19">
        <f t="shared" si="583"/>
        <v>1013</v>
      </c>
      <c r="G1366" s="38">
        <f t="shared" si="591"/>
        <v>50.802407221664993</v>
      </c>
      <c r="H1366" s="19">
        <f t="shared" si="584"/>
        <v>571</v>
      </c>
      <c r="I1366" s="38">
        <f t="shared" si="592"/>
        <v>28.63590772316951</v>
      </c>
      <c r="J1366" s="19">
        <f t="shared" si="585"/>
        <v>492</v>
      </c>
      <c r="K1366" s="38">
        <f t="shared" si="593"/>
        <v>24.674022066198596</v>
      </c>
      <c r="L1366" s="19">
        <f t="shared" si="586"/>
        <v>347</v>
      </c>
      <c r="M1366" s="38">
        <f t="shared" si="594"/>
        <v>17.40220661985958</v>
      </c>
      <c r="N1366" s="19">
        <f t="shared" si="587"/>
        <v>300</v>
      </c>
      <c r="O1366" s="38">
        <f t="shared" si="595"/>
        <v>15.045135406218655</v>
      </c>
      <c r="P1366" s="19">
        <f t="shared" si="588"/>
        <v>214</v>
      </c>
      <c r="Q1366" s="38">
        <f t="shared" si="596"/>
        <v>10.732196589769307</v>
      </c>
      <c r="R1366" s="19">
        <f t="shared" si="589"/>
        <v>70</v>
      </c>
      <c r="S1366" s="21">
        <f t="shared" si="597"/>
        <v>3.5105315947843532</v>
      </c>
    </row>
    <row r="1367" spans="1:19" hidden="1" outlineLevel="1">
      <c r="A1367" s="22">
        <v>5366</v>
      </c>
      <c r="B1367" s="18">
        <v>1</v>
      </c>
      <c r="C1367" s="19">
        <f t="shared" si="581"/>
        <v>1807</v>
      </c>
      <c r="D1367" s="19">
        <f t="shared" si="582"/>
        <v>917</v>
      </c>
      <c r="E1367" s="38">
        <f t="shared" si="590"/>
        <v>50.74709463198672</v>
      </c>
      <c r="F1367" s="19">
        <f t="shared" si="583"/>
        <v>890</v>
      </c>
      <c r="G1367" s="38">
        <f t="shared" si="591"/>
        <v>49.25290536801328</v>
      </c>
      <c r="H1367" s="19">
        <f t="shared" si="584"/>
        <v>501</v>
      </c>
      <c r="I1367" s="38">
        <f t="shared" si="592"/>
        <v>27.725511898173767</v>
      </c>
      <c r="J1367" s="19">
        <f t="shared" si="585"/>
        <v>533</v>
      </c>
      <c r="K1367" s="38">
        <f t="shared" si="593"/>
        <v>29.496402877697843</v>
      </c>
      <c r="L1367" s="19">
        <f t="shared" si="586"/>
        <v>314</v>
      </c>
      <c r="M1367" s="38">
        <f t="shared" si="594"/>
        <v>17.376867736579968</v>
      </c>
      <c r="N1367" s="19">
        <f t="shared" si="587"/>
        <v>206</v>
      </c>
      <c r="O1367" s="38">
        <f t="shared" si="595"/>
        <v>11.40011068068622</v>
      </c>
      <c r="P1367" s="19">
        <f t="shared" si="588"/>
        <v>188</v>
      </c>
      <c r="Q1367" s="38">
        <f t="shared" si="596"/>
        <v>10.40398450470393</v>
      </c>
      <c r="R1367" s="19">
        <f t="shared" si="589"/>
        <v>65</v>
      </c>
      <c r="S1367" s="21">
        <f t="shared" si="597"/>
        <v>3.5971223021582732</v>
      </c>
    </row>
    <row r="1368" spans="1:19" hidden="1" outlineLevel="1">
      <c r="A1368" s="22">
        <v>5367</v>
      </c>
      <c r="B1368" s="18">
        <v>1</v>
      </c>
      <c r="C1368" s="19">
        <f t="shared" si="581"/>
        <v>2253</v>
      </c>
      <c r="D1368" s="19">
        <f t="shared" si="582"/>
        <v>1176</v>
      </c>
      <c r="E1368" s="38">
        <f t="shared" si="590"/>
        <v>52.197070572569906</v>
      </c>
      <c r="F1368" s="19">
        <f t="shared" si="583"/>
        <v>1077</v>
      </c>
      <c r="G1368" s="38">
        <f t="shared" si="591"/>
        <v>47.802929427430094</v>
      </c>
      <c r="H1368" s="19">
        <f t="shared" si="584"/>
        <v>662</v>
      </c>
      <c r="I1368" s="38">
        <f t="shared" si="592"/>
        <v>29.383044829116734</v>
      </c>
      <c r="J1368" s="19">
        <f t="shared" si="585"/>
        <v>606</v>
      </c>
      <c r="K1368" s="38">
        <f t="shared" si="593"/>
        <v>26.897470039946736</v>
      </c>
      <c r="L1368" s="19">
        <f t="shared" si="586"/>
        <v>359</v>
      </c>
      <c r="M1368" s="38">
        <f t="shared" si="594"/>
        <v>15.934309809143365</v>
      </c>
      <c r="N1368" s="19">
        <f t="shared" si="587"/>
        <v>304</v>
      </c>
      <c r="O1368" s="38">
        <f t="shared" si="595"/>
        <v>13.493120284065689</v>
      </c>
      <c r="P1368" s="19">
        <f t="shared" si="588"/>
        <v>249</v>
      </c>
      <c r="Q1368" s="38">
        <f t="shared" si="596"/>
        <v>11.051930758988016</v>
      </c>
      <c r="R1368" s="19">
        <f t="shared" si="589"/>
        <v>73</v>
      </c>
      <c r="S1368" s="21">
        <f t="shared" si="597"/>
        <v>3.2401242787394584</v>
      </c>
    </row>
    <row r="1369" spans="1:19" hidden="1" outlineLevel="1">
      <c r="A1369" s="22">
        <v>5368</v>
      </c>
      <c r="B1369" s="18">
        <v>1</v>
      </c>
      <c r="C1369" s="19">
        <f t="shared" si="581"/>
        <v>1836</v>
      </c>
      <c r="D1369" s="19">
        <f t="shared" si="582"/>
        <v>895</v>
      </c>
      <c r="E1369" s="38">
        <f t="shared" si="590"/>
        <v>48.747276688453162</v>
      </c>
      <c r="F1369" s="19">
        <f t="shared" si="583"/>
        <v>941</v>
      </c>
      <c r="G1369" s="38">
        <f t="shared" si="591"/>
        <v>51.252723311546838</v>
      </c>
      <c r="H1369" s="19">
        <f t="shared" si="584"/>
        <v>564</v>
      </c>
      <c r="I1369" s="38">
        <f t="shared" si="592"/>
        <v>30.718954248366014</v>
      </c>
      <c r="J1369" s="19">
        <f t="shared" si="585"/>
        <v>425</v>
      </c>
      <c r="K1369" s="38">
        <f t="shared" si="593"/>
        <v>23.148148148148149</v>
      </c>
      <c r="L1369" s="19">
        <f t="shared" si="586"/>
        <v>308</v>
      </c>
      <c r="M1369" s="38">
        <f t="shared" si="594"/>
        <v>16.775599128540303</v>
      </c>
      <c r="N1369" s="19">
        <f t="shared" si="587"/>
        <v>296</v>
      </c>
      <c r="O1369" s="38">
        <f t="shared" si="595"/>
        <v>16.122004357298476</v>
      </c>
      <c r="P1369" s="19">
        <f t="shared" si="588"/>
        <v>183</v>
      </c>
      <c r="Q1369" s="38">
        <f t="shared" si="596"/>
        <v>9.9673202614379086</v>
      </c>
      <c r="R1369" s="19">
        <f t="shared" si="589"/>
        <v>60</v>
      </c>
      <c r="S1369" s="21">
        <f t="shared" si="597"/>
        <v>3.2679738562091503</v>
      </c>
    </row>
    <row r="1370" spans="1:19" hidden="1" outlineLevel="1">
      <c r="A1370" s="22">
        <v>5369</v>
      </c>
      <c r="B1370" s="18">
        <v>1</v>
      </c>
      <c r="C1370" s="19">
        <f t="shared" si="581"/>
        <v>1221</v>
      </c>
      <c r="D1370" s="19">
        <f t="shared" si="582"/>
        <v>620</v>
      </c>
      <c r="E1370" s="38">
        <f t="shared" si="590"/>
        <v>50.778050778050776</v>
      </c>
      <c r="F1370" s="19">
        <f t="shared" si="583"/>
        <v>601</v>
      </c>
      <c r="G1370" s="38">
        <f t="shared" si="591"/>
        <v>49.221949221949224</v>
      </c>
      <c r="H1370" s="19">
        <f t="shared" si="584"/>
        <v>355</v>
      </c>
      <c r="I1370" s="38">
        <f t="shared" si="592"/>
        <v>29.074529074529075</v>
      </c>
      <c r="J1370" s="19">
        <f t="shared" si="585"/>
        <v>313</v>
      </c>
      <c r="K1370" s="38">
        <f t="shared" si="593"/>
        <v>25.634725634725633</v>
      </c>
      <c r="L1370" s="19">
        <f t="shared" si="586"/>
        <v>184</v>
      </c>
      <c r="M1370" s="38">
        <f t="shared" si="594"/>
        <v>15.06961506961507</v>
      </c>
      <c r="N1370" s="19">
        <f t="shared" si="587"/>
        <v>173</v>
      </c>
      <c r="O1370" s="38">
        <f t="shared" si="595"/>
        <v>14.168714168714169</v>
      </c>
      <c r="P1370" s="19">
        <f t="shared" si="588"/>
        <v>132</v>
      </c>
      <c r="Q1370" s="38">
        <f t="shared" si="596"/>
        <v>10.810810810810811</v>
      </c>
      <c r="R1370" s="19">
        <f t="shared" si="589"/>
        <v>64</v>
      </c>
      <c r="S1370" s="21">
        <f t="shared" si="597"/>
        <v>5.2416052416052414</v>
      </c>
    </row>
    <row r="1371" spans="1:19" hidden="1" outlineLevel="1">
      <c r="A1371" s="22">
        <v>5449</v>
      </c>
      <c r="B1371" s="18">
        <v>1</v>
      </c>
      <c r="C1371" s="19">
        <f t="shared" si="581"/>
        <v>1854</v>
      </c>
      <c r="D1371" s="19">
        <f t="shared" si="582"/>
        <v>880</v>
      </c>
      <c r="E1371" s="38">
        <f t="shared" si="590"/>
        <v>47.464940668824163</v>
      </c>
      <c r="F1371" s="19">
        <f t="shared" si="583"/>
        <v>974</v>
      </c>
      <c r="G1371" s="38">
        <f t="shared" si="591"/>
        <v>52.535059331175837</v>
      </c>
      <c r="H1371" s="19">
        <f t="shared" si="584"/>
        <v>499</v>
      </c>
      <c r="I1371" s="38">
        <f t="shared" si="592"/>
        <v>26.914778856526429</v>
      </c>
      <c r="J1371" s="19">
        <f t="shared" si="585"/>
        <v>469</v>
      </c>
      <c r="K1371" s="38">
        <f t="shared" si="593"/>
        <v>25.29665587918015</v>
      </c>
      <c r="L1371" s="19">
        <f t="shared" si="586"/>
        <v>284</v>
      </c>
      <c r="M1371" s="38">
        <f t="shared" si="594"/>
        <v>15.318230852211435</v>
      </c>
      <c r="N1371" s="19">
        <f t="shared" si="587"/>
        <v>311</v>
      </c>
      <c r="O1371" s="38">
        <f t="shared" si="595"/>
        <v>16.774541531823086</v>
      </c>
      <c r="P1371" s="19">
        <f t="shared" si="588"/>
        <v>200</v>
      </c>
      <c r="Q1371" s="38">
        <f t="shared" si="596"/>
        <v>10.787486515641856</v>
      </c>
      <c r="R1371" s="19">
        <f t="shared" si="589"/>
        <v>91</v>
      </c>
      <c r="S1371" s="21">
        <f t="shared" si="597"/>
        <v>4.9083063646170446</v>
      </c>
    </row>
    <row r="1372" spans="1:19" hidden="1" outlineLevel="1">
      <c r="A1372" s="22">
        <v>5454</v>
      </c>
      <c r="B1372" s="18">
        <v>1</v>
      </c>
      <c r="C1372" s="19">
        <f t="shared" si="581"/>
        <v>356</v>
      </c>
      <c r="D1372" s="19">
        <f t="shared" si="582"/>
        <v>184</v>
      </c>
      <c r="E1372" s="38">
        <f t="shared" si="590"/>
        <v>51.685393258426963</v>
      </c>
      <c r="F1372" s="19">
        <f t="shared" si="583"/>
        <v>172</v>
      </c>
      <c r="G1372" s="38">
        <f t="shared" si="591"/>
        <v>48.314606741573037</v>
      </c>
      <c r="H1372" s="19">
        <f t="shared" si="584"/>
        <v>113</v>
      </c>
      <c r="I1372" s="38">
        <f t="shared" si="592"/>
        <v>31.741573033707866</v>
      </c>
      <c r="J1372" s="19">
        <f t="shared" si="585"/>
        <v>100</v>
      </c>
      <c r="K1372" s="38">
        <f t="shared" si="593"/>
        <v>28.089887640449437</v>
      </c>
      <c r="L1372" s="19">
        <f t="shared" si="586"/>
        <v>50</v>
      </c>
      <c r="M1372" s="38">
        <f t="shared" si="594"/>
        <v>14.044943820224718</v>
      </c>
      <c r="N1372" s="19">
        <f t="shared" si="587"/>
        <v>46</v>
      </c>
      <c r="O1372" s="38">
        <f t="shared" si="595"/>
        <v>12.921348314606741</v>
      </c>
      <c r="P1372" s="19">
        <f t="shared" si="588"/>
        <v>32</v>
      </c>
      <c r="Q1372" s="38">
        <f t="shared" si="596"/>
        <v>8.9887640449438209</v>
      </c>
      <c r="R1372" s="19">
        <f t="shared" si="589"/>
        <v>15</v>
      </c>
      <c r="S1372" s="21">
        <f t="shared" si="597"/>
        <v>4.213483146067416</v>
      </c>
    </row>
    <row r="1373" spans="1:19" hidden="1" outlineLevel="1">
      <c r="A1373" s="22">
        <v>5461</v>
      </c>
      <c r="B1373" s="18">
        <v>1</v>
      </c>
      <c r="C1373" s="19">
        <f t="shared" si="581"/>
        <v>2014</v>
      </c>
      <c r="D1373" s="19">
        <f t="shared" si="582"/>
        <v>1005</v>
      </c>
      <c r="E1373" s="38">
        <f t="shared" si="590"/>
        <v>49.900695134061571</v>
      </c>
      <c r="F1373" s="19">
        <f t="shared" si="583"/>
        <v>1009</v>
      </c>
      <c r="G1373" s="38">
        <f t="shared" si="591"/>
        <v>50.099304865938429</v>
      </c>
      <c r="H1373" s="19">
        <f t="shared" si="584"/>
        <v>583</v>
      </c>
      <c r="I1373" s="38">
        <f t="shared" si="592"/>
        <v>28.94736842105263</v>
      </c>
      <c r="J1373" s="19">
        <f t="shared" si="585"/>
        <v>543</v>
      </c>
      <c r="K1373" s="38">
        <f t="shared" si="593"/>
        <v>26.961271102284012</v>
      </c>
      <c r="L1373" s="19">
        <f t="shared" si="586"/>
        <v>342</v>
      </c>
      <c r="M1373" s="38">
        <f t="shared" si="594"/>
        <v>16.981132075471699</v>
      </c>
      <c r="N1373" s="19">
        <f t="shared" si="587"/>
        <v>252</v>
      </c>
      <c r="O1373" s="38">
        <f t="shared" si="595"/>
        <v>12.512413108242304</v>
      </c>
      <c r="P1373" s="19">
        <f t="shared" si="588"/>
        <v>207</v>
      </c>
      <c r="Q1373" s="38">
        <f t="shared" si="596"/>
        <v>10.278053624627606</v>
      </c>
      <c r="R1373" s="19">
        <f t="shared" si="589"/>
        <v>87</v>
      </c>
      <c r="S1373" s="21">
        <f t="shared" si="597"/>
        <v>4.3197616683217479</v>
      </c>
    </row>
    <row r="1374" spans="1:19" hidden="1" outlineLevel="1">
      <c r="A1374" s="22">
        <v>5481</v>
      </c>
      <c r="B1374" s="18">
        <v>1</v>
      </c>
      <c r="C1374" s="19">
        <f t="shared" si="581"/>
        <v>2129</v>
      </c>
      <c r="D1374" s="19">
        <f t="shared" si="582"/>
        <v>1064</v>
      </c>
      <c r="E1374" s="38">
        <f t="shared" si="590"/>
        <v>49.976514795678725</v>
      </c>
      <c r="F1374" s="19">
        <f t="shared" si="583"/>
        <v>1065</v>
      </c>
      <c r="G1374" s="38">
        <f t="shared" si="591"/>
        <v>50.023485204321275</v>
      </c>
      <c r="H1374" s="19">
        <f t="shared" si="584"/>
        <v>562</v>
      </c>
      <c r="I1374" s="38">
        <f t="shared" si="592"/>
        <v>26.397369657116016</v>
      </c>
      <c r="J1374" s="19">
        <f t="shared" si="585"/>
        <v>509</v>
      </c>
      <c r="K1374" s="38">
        <f t="shared" si="593"/>
        <v>23.907937999060593</v>
      </c>
      <c r="L1374" s="19">
        <f t="shared" si="586"/>
        <v>394</v>
      </c>
      <c r="M1374" s="38">
        <f t="shared" si="594"/>
        <v>18.506341005166746</v>
      </c>
      <c r="N1374" s="19">
        <f t="shared" si="587"/>
        <v>320</v>
      </c>
      <c r="O1374" s="38">
        <f t="shared" si="595"/>
        <v>15.030530765617661</v>
      </c>
      <c r="P1374" s="19">
        <f t="shared" si="588"/>
        <v>228</v>
      </c>
      <c r="Q1374" s="38">
        <f t="shared" si="596"/>
        <v>10.709253170502583</v>
      </c>
      <c r="R1374" s="19">
        <f t="shared" si="589"/>
        <v>116</v>
      </c>
      <c r="S1374" s="21">
        <f t="shared" si="597"/>
        <v>5.4485674025364021</v>
      </c>
    </row>
    <row r="1375" spans="1:19" hidden="1" outlineLevel="1">
      <c r="A1375" s="22">
        <v>5482</v>
      </c>
      <c r="B1375" s="18">
        <v>1</v>
      </c>
      <c r="C1375" s="19">
        <f t="shared" si="581"/>
        <v>1286</v>
      </c>
      <c r="D1375" s="19">
        <f t="shared" si="582"/>
        <v>602</v>
      </c>
      <c r="E1375" s="38">
        <f t="shared" si="590"/>
        <v>46.81181959564541</v>
      </c>
      <c r="F1375" s="19">
        <f t="shared" si="583"/>
        <v>684</v>
      </c>
      <c r="G1375" s="38">
        <f t="shared" si="591"/>
        <v>53.18818040435459</v>
      </c>
      <c r="H1375" s="19">
        <f t="shared" si="584"/>
        <v>370</v>
      </c>
      <c r="I1375" s="38">
        <f t="shared" si="592"/>
        <v>28.771384136858476</v>
      </c>
      <c r="J1375" s="19">
        <f t="shared" si="585"/>
        <v>311</v>
      </c>
      <c r="K1375" s="38">
        <f t="shared" si="593"/>
        <v>24.183514774494558</v>
      </c>
      <c r="L1375" s="19">
        <f t="shared" si="586"/>
        <v>214</v>
      </c>
      <c r="M1375" s="38">
        <f t="shared" si="594"/>
        <v>16.640746500777606</v>
      </c>
      <c r="N1375" s="19">
        <f t="shared" si="587"/>
        <v>234</v>
      </c>
      <c r="O1375" s="38">
        <f t="shared" si="595"/>
        <v>18.195956454121305</v>
      </c>
      <c r="P1375" s="19">
        <f t="shared" si="588"/>
        <v>120</v>
      </c>
      <c r="Q1375" s="38">
        <f t="shared" si="596"/>
        <v>9.3312597200622083</v>
      </c>
      <c r="R1375" s="19">
        <f t="shared" si="589"/>
        <v>37</v>
      </c>
      <c r="S1375" s="21">
        <f t="shared" si="597"/>
        <v>2.8771384136858478</v>
      </c>
    </row>
    <row r="1376" spans="1:19" hidden="1" outlineLevel="1">
      <c r="A1376" s="22">
        <v>5483</v>
      </c>
      <c r="B1376" s="18">
        <v>1</v>
      </c>
      <c r="C1376" s="19">
        <f t="shared" si="581"/>
        <v>2208</v>
      </c>
      <c r="D1376" s="19">
        <f t="shared" si="582"/>
        <v>1049</v>
      </c>
      <c r="E1376" s="38">
        <f t="shared" si="590"/>
        <v>47.509057971014492</v>
      </c>
      <c r="F1376" s="19">
        <f t="shared" si="583"/>
        <v>1159</v>
      </c>
      <c r="G1376" s="38">
        <f t="shared" si="591"/>
        <v>52.490942028985508</v>
      </c>
      <c r="H1376" s="19">
        <f t="shared" si="584"/>
        <v>565</v>
      </c>
      <c r="I1376" s="38">
        <f t="shared" si="592"/>
        <v>25.588768115942027</v>
      </c>
      <c r="J1376" s="19">
        <f t="shared" si="585"/>
        <v>538</v>
      </c>
      <c r="K1376" s="38">
        <f t="shared" si="593"/>
        <v>24.365942028985508</v>
      </c>
      <c r="L1376" s="19">
        <f t="shared" si="586"/>
        <v>398</v>
      </c>
      <c r="M1376" s="38">
        <f t="shared" si="594"/>
        <v>18.025362318840578</v>
      </c>
      <c r="N1376" s="19">
        <f t="shared" si="587"/>
        <v>394</v>
      </c>
      <c r="O1376" s="38">
        <f t="shared" si="595"/>
        <v>17.844202898550726</v>
      </c>
      <c r="P1376" s="19">
        <f t="shared" si="588"/>
        <v>213</v>
      </c>
      <c r="Q1376" s="38">
        <f t="shared" si="596"/>
        <v>9.6467391304347831</v>
      </c>
      <c r="R1376" s="19">
        <f t="shared" si="589"/>
        <v>100</v>
      </c>
      <c r="S1376" s="21">
        <f t="shared" si="597"/>
        <v>4.5289855072463769</v>
      </c>
    </row>
    <row r="1377" spans="1:19" hidden="1" outlineLevel="1">
      <c r="A1377" s="22">
        <v>5484</v>
      </c>
      <c r="B1377" s="18">
        <v>1</v>
      </c>
      <c r="C1377" s="19">
        <f t="shared" si="581"/>
        <v>962</v>
      </c>
      <c r="D1377" s="19">
        <f t="shared" si="582"/>
        <v>448</v>
      </c>
      <c r="E1377" s="38">
        <f t="shared" si="590"/>
        <v>46.569646569646572</v>
      </c>
      <c r="F1377" s="19">
        <f t="shared" si="583"/>
        <v>514</v>
      </c>
      <c r="G1377" s="38">
        <f t="shared" si="591"/>
        <v>53.430353430353428</v>
      </c>
      <c r="H1377" s="19">
        <f t="shared" si="584"/>
        <v>253</v>
      </c>
      <c r="I1377" s="38">
        <f t="shared" si="592"/>
        <v>26.299376299376299</v>
      </c>
      <c r="J1377" s="19">
        <f t="shared" si="585"/>
        <v>220</v>
      </c>
      <c r="K1377" s="38">
        <f t="shared" si="593"/>
        <v>22.869022869022871</v>
      </c>
      <c r="L1377" s="19">
        <f t="shared" si="586"/>
        <v>181</v>
      </c>
      <c r="M1377" s="38">
        <f t="shared" si="594"/>
        <v>18.814968814968815</v>
      </c>
      <c r="N1377" s="19">
        <f t="shared" si="587"/>
        <v>151</v>
      </c>
      <c r="O1377" s="38">
        <f t="shared" si="595"/>
        <v>15.696465696465696</v>
      </c>
      <c r="P1377" s="19">
        <f t="shared" si="588"/>
        <v>98</v>
      </c>
      <c r="Q1377" s="38">
        <f t="shared" si="596"/>
        <v>10.187110187110187</v>
      </c>
      <c r="R1377" s="19">
        <f t="shared" si="589"/>
        <v>59</v>
      </c>
      <c r="S1377" s="21">
        <f t="shared" si="597"/>
        <v>6.1330561330561331</v>
      </c>
    </row>
    <row r="1378" spans="1:19" hidden="1" outlineLevel="1">
      <c r="A1378" s="22">
        <v>5493</v>
      </c>
      <c r="B1378" s="18">
        <v>1</v>
      </c>
      <c r="C1378" s="19">
        <f t="shared" si="581"/>
        <v>2371</v>
      </c>
      <c r="D1378" s="19">
        <f t="shared" si="582"/>
        <v>1182</v>
      </c>
      <c r="E1378" s="38">
        <f t="shared" si="590"/>
        <v>49.85238296077604</v>
      </c>
      <c r="F1378" s="19">
        <f t="shared" si="583"/>
        <v>1189</v>
      </c>
      <c r="G1378" s="38">
        <f t="shared" si="591"/>
        <v>50.14761703922396</v>
      </c>
      <c r="H1378" s="19">
        <f t="shared" si="584"/>
        <v>774</v>
      </c>
      <c r="I1378" s="38">
        <f t="shared" si="592"/>
        <v>32.644453816954872</v>
      </c>
      <c r="J1378" s="19">
        <f t="shared" si="585"/>
        <v>649</v>
      </c>
      <c r="K1378" s="38">
        <f t="shared" si="593"/>
        <v>27.372416701813581</v>
      </c>
      <c r="L1378" s="19">
        <f t="shared" si="586"/>
        <v>377</v>
      </c>
      <c r="M1378" s="38">
        <f t="shared" si="594"/>
        <v>15.900463939266132</v>
      </c>
      <c r="N1378" s="19">
        <f t="shared" si="587"/>
        <v>329</v>
      </c>
      <c r="O1378" s="38">
        <f t="shared" si="595"/>
        <v>13.876001687051877</v>
      </c>
      <c r="P1378" s="19">
        <f t="shared" si="588"/>
        <v>183</v>
      </c>
      <c r="Q1378" s="38">
        <f t="shared" si="596"/>
        <v>7.7182623365668492</v>
      </c>
      <c r="R1378" s="19">
        <f t="shared" si="589"/>
        <v>59</v>
      </c>
      <c r="S1378" s="21">
        <f t="shared" si="597"/>
        <v>2.4884015183466892</v>
      </c>
    </row>
    <row r="1379" spans="1:19" hidden="1" outlineLevel="1">
      <c r="A1379" s="22">
        <v>5495</v>
      </c>
      <c r="B1379" s="18">
        <v>1</v>
      </c>
      <c r="C1379" s="19">
        <f t="shared" si="581"/>
        <v>467</v>
      </c>
      <c r="D1379" s="19">
        <f t="shared" si="582"/>
        <v>230</v>
      </c>
      <c r="E1379" s="38">
        <f t="shared" si="590"/>
        <v>49.25053533190578</v>
      </c>
      <c r="F1379" s="19">
        <f t="shared" si="583"/>
        <v>237</v>
      </c>
      <c r="G1379" s="38">
        <f t="shared" si="591"/>
        <v>50.74946466809422</v>
      </c>
      <c r="H1379" s="19">
        <f t="shared" si="584"/>
        <v>145</v>
      </c>
      <c r="I1379" s="38">
        <f t="shared" si="592"/>
        <v>31.049250535331907</v>
      </c>
      <c r="J1379" s="19">
        <f t="shared" si="585"/>
        <v>130</v>
      </c>
      <c r="K1379" s="38">
        <f t="shared" si="593"/>
        <v>27.837259100642399</v>
      </c>
      <c r="L1379" s="19">
        <f t="shared" si="586"/>
        <v>72</v>
      </c>
      <c r="M1379" s="38">
        <f t="shared" si="594"/>
        <v>15.417558886509635</v>
      </c>
      <c r="N1379" s="19">
        <f t="shared" si="587"/>
        <v>44</v>
      </c>
      <c r="O1379" s="38">
        <f t="shared" si="595"/>
        <v>9.4218415417558887</v>
      </c>
      <c r="P1379" s="19">
        <f t="shared" si="588"/>
        <v>49</v>
      </c>
      <c r="Q1379" s="38">
        <f t="shared" si="596"/>
        <v>10.492505353319057</v>
      </c>
      <c r="R1379" s="19">
        <f t="shared" si="589"/>
        <v>27</v>
      </c>
      <c r="S1379" s="21">
        <f t="shared" si="597"/>
        <v>5.7815845824411136</v>
      </c>
    </row>
    <row r="1380" spans="1:19" hidden="1" outlineLevel="1">
      <c r="A1380" s="22">
        <v>5518</v>
      </c>
      <c r="B1380" s="18">
        <v>1</v>
      </c>
      <c r="C1380" s="19">
        <f t="shared" si="581"/>
        <v>568</v>
      </c>
      <c r="D1380" s="19">
        <f t="shared" si="582"/>
        <v>275</v>
      </c>
      <c r="E1380" s="38">
        <f t="shared" si="590"/>
        <v>48.41549295774648</v>
      </c>
      <c r="F1380" s="19">
        <f t="shared" si="583"/>
        <v>293</v>
      </c>
      <c r="G1380" s="38">
        <f t="shared" si="591"/>
        <v>51.58450704225352</v>
      </c>
      <c r="H1380" s="19">
        <f t="shared" si="584"/>
        <v>159</v>
      </c>
      <c r="I1380" s="38">
        <f t="shared" si="592"/>
        <v>27.992957746478872</v>
      </c>
      <c r="J1380" s="19">
        <f t="shared" si="585"/>
        <v>147</v>
      </c>
      <c r="K1380" s="38">
        <f t="shared" si="593"/>
        <v>25.880281690140844</v>
      </c>
      <c r="L1380" s="19">
        <f t="shared" si="586"/>
        <v>89</v>
      </c>
      <c r="M1380" s="38">
        <f t="shared" si="594"/>
        <v>15.669014084507042</v>
      </c>
      <c r="N1380" s="19">
        <f t="shared" si="587"/>
        <v>81</v>
      </c>
      <c r="O1380" s="38">
        <f t="shared" si="595"/>
        <v>14.26056338028169</v>
      </c>
      <c r="P1380" s="19">
        <f t="shared" si="588"/>
        <v>63</v>
      </c>
      <c r="Q1380" s="38">
        <f t="shared" si="596"/>
        <v>11.091549295774648</v>
      </c>
      <c r="R1380" s="19">
        <f t="shared" si="589"/>
        <v>29</v>
      </c>
      <c r="S1380" s="21">
        <f t="shared" si="597"/>
        <v>5.105633802816901</v>
      </c>
    </row>
    <row r="1381" spans="1:19" hidden="1" outlineLevel="1">
      <c r="A1381" s="22">
        <v>5519</v>
      </c>
      <c r="B1381" s="18">
        <v>1</v>
      </c>
      <c r="C1381" s="19">
        <f t="shared" si="581"/>
        <v>823</v>
      </c>
      <c r="D1381" s="19">
        <f t="shared" si="582"/>
        <v>412</v>
      </c>
      <c r="E1381" s="38">
        <f t="shared" si="590"/>
        <v>50.060753341433781</v>
      </c>
      <c r="F1381" s="19">
        <f t="shared" si="583"/>
        <v>411</v>
      </c>
      <c r="G1381" s="38">
        <f t="shared" si="591"/>
        <v>49.939246658566219</v>
      </c>
      <c r="H1381" s="19">
        <f t="shared" si="584"/>
        <v>235</v>
      </c>
      <c r="I1381" s="38">
        <f t="shared" si="592"/>
        <v>28.554070473876063</v>
      </c>
      <c r="J1381" s="19">
        <f t="shared" si="585"/>
        <v>222</v>
      </c>
      <c r="K1381" s="38">
        <f t="shared" si="593"/>
        <v>26.974483596597814</v>
      </c>
      <c r="L1381" s="19">
        <f t="shared" si="586"/>
        <v>143</v>
      </c>
      <c r="M1381" s="38">
        <f t="shared" si="594"/>
        <v>17.375455650060754</v>
      </c>
      <c r="N1381" s="19">
        <f t="shared" si="587"/>
        <v>123</v>
      </c>
      <c r="O1381" s="38">
        <f t="shared" si="595"/>
        <v>14.9453219927096</v>
      </c>
      <c r="P1381" s="19">
        <f t="shared" si="588"/>
        <v>71</v>
      </c>
      <c r="Q1381" s="38">
        <f t="shared" si="596"/>
        <v>8.626974483596598</v>
      </c>
      <c r="R1381" s="19">
        <f t="shared" si="589"/>
        <v>29</v>
      </c>
      <c r="S1381" s="21">
        <f t="shared" si="597"/>
        <v>3.5236938031591736</v>
      </c>
    </row>
    <row r="1382" spans="1:19" hidden="1" outlineLevel="1">
      <c r="A1382" s="22">
        <v>5520</v>
      </c>
      <c r="B1382" s="18">
        <v>1</v>
      </c>
      <c r="C1382" s="19">
        <f t="shared" si="581"/>
        <v>1190</v>
      </c>
      <c r="D1382" s="19">
        <f t="shared" si="582"/>
        <v>577</v>
      </c>
      <c r="E1382" s="38">
        <f t="shared" si="590"/>
        <v>48.487394957983192</v>
      </c>
      <c r="F1382" s="19">
        <f t="shared" si="583"/>
        <v>613</v>
      </c>
      <c r="G1382" s="38">
        <f t="shared" si="591"/>
        <v>51.512605042016808</v>
      </c>
      <c r="H1382" s="19">
        <f t="shared" si="584"/>
        <v>283</v>
      </c>
      <c r="I1382" s="38">
        <f t="shared" si="592"/>
        <v>23.781512605042018</v>
      </c>
      <c r="J1382" s="19">
        <f t="shared" si="585"/>
        <v>298</v>
      </c>
      <c r="K1382" s="38">
        <f t="shared" si="593"/>
        <v>25.042016806722689</v>
      </c>
      <c r="L1382" s="19">
        <f t="shared" si="586"/>
        <v>202</v>
      </c>
      <c r="M1382" s="38">
        <f t="shared" si="594"/>
        <v>16.974789915966387</v>
      </c>
      <c r="N1382" s="19">
        <f t="shared" si="587"/>
        <v>190</v>
      </c>
      <c r="O1382" s="38">
        <f t="shared" si="595"/>
        <v>15.966386554621849</v>
      </c>
      <c r="P1382" s="19">
        <f t="shared" si="588"/>
        <v>157</v>
      </c>
      <c r="Q1382" s="38">
        <f t="shared" si="596"/>
        <v>13.193277310924369</v>
      </c>
      <c r="R1382" s="19">
        <f t="shared" si="589"/>
        <v>60</v>
      </c>
      <c r="S1382" s="21">
        <f t="shared" si="597"/>
        <v>5.0420168067226889</v>
      </c>
    </row>
    <row r="1383" spans="1:19" hidden="1" outlineLevel="1">
      <c r="A1383" s="22">
        <v>5521</v>
      </c>
      <c r="B1383" s="18">
        <v>1</v>
      </c>
      <c r="C1383" s="19">
        <f t="shared" si="581"/>
        <v>1751</v>
      </c>
      <c r="D1383" s="19">
        <f t="shared" si="582"/>
        <v>872</v>
      </c>
      <c r="E1383" s="38">
        <f t="shared" si="590"/>
        <v>49.800114220445458</v>
      </c>
      <c r="F1383" s="19">
        <f t="shared" si="583"/>
        <v>879</v>
      </c>
      <c r="G1383" s="38">
        <f t="shared" si="591"/>
        <v>50.199885779554542</v>
      </c>
      <c r="H1383" s="19">
        <f t="shared" si="584"/>
        <v>485</v>
      </c>
      <c r="I1383" s="38">
        <f t="shared" si="592"/>
        <v>27.698458023986294</v>
      </c>
      <c r="J1383" s="19">
        <f t="shared" si="585"/>
        <v>426</v>
      </c>
      <c r="K1383" s="38">
        <f t="shared" si="593"/>
        <v>24.328954882924045</v>
      </c>
      <c r="L1383" s="19">
        <f t="shared" si="586"/>
        <v>320</v>
      </c>
      <c r="M1383" s="38">
        <f t="shared" si="594"/>
        <v>18.275271273557966</v>
      </c>
      <c r="N1383" s="19">
        <f t="shared" si="587"/>
        <v>280</v>
      </c>
      <c r="O1383" s="38">
        <f t="shared" si="595"/>
        <v>15.99086236436322</v>
      </c>
      <c r="P1383" s="19">
        <f t="shared" si="588"/>
        <v>171</v>
      </c>
      <c r="Q1383" s="38">
        <f t="shared" si="596"/>
        <v>9.765848086807539</v>
      </c>
      <c r="R1383" s="19">
        <f t="shared" si="589"/>
        <v>69</v>
      </c>
      <c r="S1383" s="21">
        <f t="shared" si="597"/>
        <v>3.9406053683609366</v>
      </c>
    </row>
    <row r="1384" spans="1:19" hidden="1" outlineLevel="1">
      <c r="A1384" s="22">
        <v>5568</v>
      </c>
      <c r="B1384" s="18">
        <v>1</v>
      </c>
      <c r="C1384" s="19">
        <f t="shared" si="581"/>
        <v>1226</v>
      </c>
      <c r="D1384" s="19">
        <f t="shared" si="582"/>
        <v>637</v>
      </c>
      <c r="E1384" s="38">
        <f t="shared" si="590"/>
        <v>51.957585644371939</v>
      </c>
      <c r="F1384" s="19">
        <f t="shared" si="583"/>
        <v>589</v>
      </c>
      <c r="G1384" s="38">
        <f t="shared" si="591"/>
        <v>48.042414355628061</v>
      </c>
      <c r="H1384" s="19">
        <f t="shared" si="584"/>
        <v>380</v>
      </c>
      <c r="I1384" s="38">
        <f t="shared" si="592"/>
        <v>30.995106035889069</v>
      </c>
      <c r="J1384" s="19">
        <f t="shared" si="585"/>
        <v>346</v>
      </c>
      <c r="K1384" s="38">
        <f t="shared" si="593"/>
        <v>28.221859706362153</v>
      </c>
      <c r="L1384" s="19">
        <f t="shared" si="586"/>
        <v>182</v>
      </c>
      <c r="M1384" s="38">
        <f t="shared" si="594"/>
        <v>14.845024469820554</v>
      </c>
      <c r="N1384" s="19">
        <f t="shared" si="587"/>
        <v>180</v>
      </c>
      <c r="O1384" s="38">
        <f t="shared" si="595"/>
        <v>14.681892332789559</v>
      </c>
      <c r="P1384" s="19">
        <f t="shared" si="588"/>
        <v>106</v>
      </c>
      <c r="Q1384" s="38">
        <f t="shared" si="596"/>
        <v>8.6460032626427399</v>
      </c>
      <c r="R1384" s="19">
        <f t="shared" si="589"/>
        <v>32</v>
      </c>
      <c r="S1384" s="21">
        <f t="shared" si="597"/>
        <v>2.6101141924959217</v>
      </c>
    </row>
    <row r="1385" spans="1:19" hidden="1" outlineLevel="1">
      <c r="A1385" s="22">
        <v>5582</v>
      </c>
      <c r="B1385" s="18">
        <v>1</v>
      </c>
      <c r="C1385" s="19">
        <f t="shared" si="581"/>
        <v>1842</v>
      </c>
      <c r="D1385" s="19">
        <f t="shared" si="582"/>
        <v>865</v>
      </c>
      <c r="E1385" s="38">
        <f t="shared" si="590"/>
        <v>46.959826275787186</v>
      </c>
      <c r="F1385" s="19">
        <f t="shared" si="583"/>
        <v>977</v>
      </c>
      <c r="G1385" s="38">
        <f t="shared" si="591"/>
        <v>53.040173724212814</v>
      </c>
      <c r="H1385" s="19">
        <f t="shared" si="584"/>
        <v>551</v>
      </c>
      <c r="I1385" s="38">
        <f t="shared" si="592"/>
        <v>29.91313789359392</v>
      </c>
      <c r="J1385" s="19">
        <f t="shared" si="585"/>
        <v>485</v>
      </c>
      <c r="K1385" s="38">
        <f t="shared" si="593"/>
        <v>26.330076004343105</v>
      </c>
      <c r="L1385" s="19">
        <f t="shared" si="586"/>
        <v>263</v>
      </c>
      <c r="M1385" s="38">
        <f t="shared" si="594"/>
        <v>14.277958740499457</v>
      </c>
      <c r="N1385" s="19">
        <f t="shared" si="587"/>
        <v>344</v>
      </c>
      <c r="O1385" s="38">
        <f t="shared" si="595"/>
        <v>18.675352877307276</v>
      </c>
      <c r="P1385" s="19">
        <f t="shared" si="588"/>
        <v>174</v>
      </c>
      <c r="Q1385" s="38">
        <f t="shared" si="596"/>
        <v>9.4462540716612384</v>
      </c>
      <c r="R1385" s="19">
        <f t="shared" si="589"/>
        <v>25</v>
      </c>
      <c r="S1385" s="21">
        <f t="shared" si="597"/>
        <v>1.3572204125950054</v>
      </c>
    </row>
    <row r="1386" spans="1:19" hidden="1" outlineLevel="1">
      <c r="A1386" s="22">
        <v>5583</v>
      </c>
      <c r="B1386" s="18">
        <v>1</v>
      </c>
      <c r="C1386" s="19">
        <f t="shared" si="581"/>
        <v>1388</v>
      </c>
      <c r="D1386" s="19">
        <f t="shared" si="582"/>
        <v>696</v>
      </c>
      <c r="E1386" s="38">
        <f t="shared" si="590"/>
        <v>50.144092219020173</v>
      </c>
      <c r="F1386" s="19">
        <f t="shared" si="583"/>
        <v>692</v>
      </c>
      <c r="G1386" s="38">
        <f t="shared" si="591"/>
        <v>49.855907780979827</v>
      </c>
      <c r="H1386" s="19">
        <f t="shared" si="584"/>
        <v>348</v>
      </c>
      <c r="I1386" s="38">
        <f t="shared" si="592"/>
        <v>25.072046109510087</v>
      </c>
      <c r="J1386" s="19">
        <f t="shared" si="585"/>
        <v>373</v>
      </c>
      <c r="K1386" s="38">
        <f t="shared" si="593"/>
        <v>26.873198847262248</v>
      </c>
      <c r="L1386" s="19">
        <f t="shared" si="586"/>
        <v>274</v>
      </c>
      <c r="M1386" s="38">
        <f t="shared" si="594"/>
        <v>19.740634005763688</v>
      </c>
      <c r="N1386" s="19">
        <f t="shared" si="587"/>
        <v>199</v>
      </c>
      <c r="O1386" s="38">
        <f t="shared" si="595"/>
        <v>14.337175792507205</v>
      </c>
      <c r="P1386" s="19">
        <f t="shared" si="588"/>
        <v>147</v>
      </c>
      <c r="Q1386" s="38">
        <f t="shared" si="596"/>
        <v>10.590778097982708</v>
      </c>
      <c r="R1386" s="19">
        <f t="shared" si="589"/>
        <v>47</v>
      </c>
      <c r="S1386" s="21">
        <f t="shared" si="597"/>
        <v>3.3861671469740635</v>
      </c>
    </row>
    <row r="1387" spans="1:19" hidden="1" outlineLevel="1">
      <c r="A1387" s="22">
        <v>5586</v>
      </c>
      <c r="B1387" s="18">
        <v>1</v>
      </c>
      <c r="C1387" s="19">
        <f t="shared" si="581"/>
        <v>1385</v>
      </c>
      <c r="D1387" s="19">
        <f t="shared" si="582"/>
        <v>621</v>
      </c>
      <c r="E1387" s="38">
        <f t="shared" si="590"/>
        <v>44.837545126353788</v>
      </c>
      <c r="F1387" s="19">
        <f t="shared" si="583"/>
        <v>764</v>
      </c>
      <c r="G1387" s="38">
        <f t="shared" si="591"/>
        <v>55.162454873646212</v>
      </c>
      <c r="H1387" s="19">
        <f t="shared" si="584"/>
        <v>412</v>
      </c>
      <c r="I1387" s="38">
        <f t="shared" si="592"/>
        <v>29.747292418772563</v>
      </c>
      <c r="J1387" s="19">
        <f t="shared" si="585"/>
        <v>306</v>
      </c>
      <c r="K1387" s="38">
        <f t="shared" si="593"/>
        <v>22.093862815884478</v>
      </c>
      <c r="L1387" s="19">
        <f t="shared" si="586"/>
        <v>231</v>
      </c>
      <c r="M1387" s="38">
        <f t="shared" si="594"/>
        <v>16.678700361010829</v>
      </c>
      <c r="N1387" s="19">
        <f t="shared" si="587"/>
        <v>245</v>
      </c>
      <c r="O1387" s="38">
        <f t="shared" si="595"/>
        <v>17.689530685920577</v>
      </c>
      <c r="P1387" s="19">
        <f t="shared" si="588"/>
        <v>121</v>
      </c>
      <c r="Q1387" s="38">
        <f t="shared" si="596"/>
        <v>8.7364620938628157</v>
      </c>
      <c r="R1387" s="19">
        <f t="shared" si="589"/>
        <v>70</v>
      </c>
      <c r="S1387" s="21">
        <f t="shared" si="597"/>
        <v>5.0541516245487363</v>
      </c>
    </row>
    <row r="1388" spans="1:19" collapsed="1">
      <c r="A1388" s="20" t="s">
        <v>34</v>
      </c>
      <c r="B1388" s="18">
        <v>47</v>
      </c>
      <c r="C1388" s="19">
        <f>SUM(C1389:C1435)</f>
        <v>49830</v>
      </c>
      <c r="D1388" s="19">
        <f>SUM(D1389:D1435)</f>
        <v>25181</v>
      </c>
      <c r="E1388" s="38">
        <f t="shared" si="590"/>
        <v>50.533814970901062</v>
      </c>
      <c r="F1388" s="19">
        <f>SUM(F1389:F1435)</f>
        <v>24649</v>
      </c>
      <c r="G1388" s="38">
        <f t="shared" si="591"/>
        <v>49.466185029098938</v>
      </c>
      <c r="H1388" s="19">
        <f>SUM(H1389:H1435)</f>
        <v>14934</v>
      </c>
      <c r="I1388" s="38">
        <f t="shared" si="592"/>
        <v>29.969897652016858</v>
      </c>
      <c r="J1388" s="19">
        <f>SUM(J1389:J1435)</f>
        <v>12655</v>
      </c>
      <c r="K1388" s="38">
        <f t="shared" si="593"/>
        <v>25.396347581778045</v>
      </c>
      <c r="L1388" s="19">
        <f>SUM(L1389:L1435)</f>
        <v>8113</v>
      </c>
      <c r="M1388" s="38">
        <f t="shared" si="594"/>
        <v>16.28135661248244</v>
      </c>
      <c r="N1388" s="19">
        <f>SUM(N1389:N1435)</f>
        <v>6531</v>
      </c>
      <c r="O1388" s="38">
        <f t="shared" si="595"/>
        <v>13.106562311860324</v>
      </c>
      <c r="P1388" s="19">
        <f>SUM(P1389:P1435)</f>
        <v>5020</v>
      </c>
      <c r="Q1388" s="38">
        <f t="shared" si="596"/>
        <v>10.074252458358419</v>
      </c>
      <c r="R1388" s="19">
        <f>SUM(R1389:R1435)</f>
        <v>2577</v>
      </c>
      <c r="S1388" s="21">
        <f t="shared" si="597"/>
        <v>5.1715833835039131</v>
      </c>
    </row>
    <row r="1389" spans="1:19" hidden="1" outlineLevel="1">
      <c r="A1389" s="22">
        <v>5001</v>
      </c>
      <c r="B1389" s="18">
        <v>1</v>
      </c>
      <c r="C1389" s="19">
        <f t="shared" ref="C1389:C1435" si="598">VLOOKUP(A1389,$W$2568:$AF$24962,2,0)</f>
        <v>617</v>
      </c>
      <c r="D1389" s="19">
        <f t="shared" ref="D1389:D1435" si="599">VLOOKUP(A1389,$W$2568:$AF$24962,3,0)</f>
        <v>282</v>
      </c>
      <c r="E1389" s="38">
        <f t="shared" si="590"/>
        <v>45.705024311183145</v>
      </c>
      <c r="F1389" s="19">
        <f t="shared" ref="F1389:F1435" si="600">VLOOKUP(A1389,$W$2568:$AF$24962,4,0)</f>
        <v>335</v>
      </c>
      <c r="G1389" s="38">
        <f t="shared" si="591"/>
        <v>54.294975688816855</v>
      </c>
      <c r="H1389" s="19">
        <f t="shared" ref="H1389:H1435" si="601">VLOOKUP(A1389,$W$2568:$AF$24962,5,0)</f>
        <v>202</v>
      </c>
      <c r="I1389" s="38">
        <f t="shared" si="592"/>
        <v>32.739059967585092</v>
      </c>
      <c r="J1389" s="19">
        <f t="shared" ref="J1389:J1435" si="602">VLOOKUP(A1389,$W$2568:$AF$24962,6,0)</f>
        <v>170</v>
      </c>
      <c r="K1389" s="38">
        <f t="shared" si="593"/>
        <v>27.552674230145868</v>
      </c>
      <c r="L1389" s="19">
        <f t="shared" ref="L1389:L1435" si="603">VLOOKUP(A1389,$W$2568:$AF$24962,7,0)</f>
        <v>96</v>
      </c>
      <c r="M1389" s="38">
        <f t="shared" si="594"/>
        <v>15.559157212317666</v>
      </c>
      <c r="N1389" s="19">
        <f t="shared" ref="N1389:N1435" si="604">VLOOKUP(A1389,$W$2568:$AF$24962,8,0)</f>
        <v>66</v>
      </c>
      <c r="O1389" s="38">
        <f t="shared" si="595"/>
        <v>10.696920583468396</v>
      </c>
      <c r="P1389" s="19">
        <f t="shared" ref="P1389:P1435" si="605">VLOOKUP(A1389,$W$2568:$AF$24962,9,0)</f>
        <v>59</v>
      </c>
      <c r="Q1389" s="38">
        <f t="shared" si="596"/>
        <v>9.5623987034035665</v>
      </c>
      <c r="R1389" s="19">
        <f t="shared" ref="R1389:R1435" si="606">VLOOKUP(A1389,$W$2568:$AF$24962,10,0)</f>
        <v>24</v>
      </c>
      <c r="S1389" s="21">
        <f t="shared" si="597"/>
        <v>3.8897893030794166</v>
      </c>
    </row>
    <row r="1390" spans="1:19" hidden="1" outlineLevel="1">
      <c r="A1390" s="22">
        <v>5002</v>
      </c>
      <c r="B1390" s="18">
        <v>1</v>
      </c>
      <c r="C1390" s="19">
        <f t="shared" si="598"/>
        <v>1473</v>
      </c>
      <c r="D1390" s="19">
        <f t="shared" si="599"/>
        <v>739</v>
      </c>
      <c r="E1390" s="38">
        <f t="shared" si="590"/>
        <v>50.169721656483368</v>
      </c>
      <c r="F1390" s="19">
        <f t="shared" si="600"/>
        <v>734</v>
      </c>
      <c r="G1390" s="38">
        <f t="shared" si="591"/>
        <v>49.830278343516632</v>
      </c>
      <c r="H1390" s="19">
        <f t="shared" si="601"/>
        <v>438</v>
      </c>
      <c r="I1390" s="38">
        <f t="shared" si="592"/>
        <v>29.735234215885946</v>
      </c>
      <c r="J1390" s="19">
        <f t="shared" si="602"/>
        <v>377</v>
      </c>
      <c r="K1390" s="38">
        <f t="shared" si="593"/>
        <v>25.594025797691785</v>
      </c>
      <c r="L1390" s="19">
        <f t="shared" si="603"/>
        <v>245</v>
      </c>
      <c r="M1390" s="38">
        <f t="shared" si="594"/>
        <v>16.632722335369994</v>
      </c>
      <c r="N1390" s="19">
        <f t="shared" si="604"/>
        <v>190</v>
      </c>
      <c r="O1390" s="38">
        <f t="shared" si="595"/>
        <v>12.898845892735913</v>
      </c>
      <c r="P1390" s="19">
        <f t="shared" si="605"/>
        <v>151</v>
      </c>
      <c r="Q1390" s="38">
        <f t="shared" si="596"/>
        <v>10.251188051595383</v>
      </c>
      <c r="R1390" s="19">
        <f t="shared" si="606"/>
        <v>72</v>
      </c>
      <c r="S1390" s="21">
        <f t="shared" si="597"/>
        <v>4.8879837067209779</v>
      </c>
    </row>
    <row r="1391" spans="1:19" hidden="1" outlineLevel="1">
      <c r="A1391" s="22">
        <v>5003</v>
      </c>
      <c r="B1391" s="18">
        <v>1</v>
      </c>
      <c r="C1391" s="19">
        <f t="shared" si="598"/>
        <v>1000</v>
      </c>
      <c r="D1391" s="19">
        <f t="shared" si="599"/>
        <v>513</v>
      </c>
      <c r="E1391" s="38">
        <f t="shared" si="590"/>
        <v>51.3</v>
      </c>
      <c r="F1391" s="19">
        <f t="shared" si="600"/>
        <v>487</v>
      </c>
      <c r="G1391" s="38">
        <f t="shared" si="591"/>
        <v>48.7</v>
      </c>
      <c r="H1391" s="19">
        <f t="shared" si="601"/>
        <v>306</v>
      </c>
      <c r="I1391" s="38">
        <f t="shared" si="592"/>
        <v>30.6</v>
      </c>
      <c r="J1391" s="19">
        <f t="shared" si="602"/>
        <v>241</v>
      </c>
      <c r="K1391" s="38">
        <f t="shared" si="593"/>
        <v>24.1</v>
      </c>
      <c r="L1391" s="19">
        <f t="shared" si="603"/>
        <v>164</v>
      </c>
      <c r="M1391" s="38">
        <f t="shared" si="594"/>
        <v>16.399999999999999</v>
      </c>
      <c r="N1391" s="19">
        <f t="shared" si="604"/>
        <v>137</v>
      </c>
      <c r="O1391" s="38">
        <f t="shared" si="595"/>
        <v>13.7</v>
      </c>
      <c r="P1391" s="19">
        <f t="shared" si="605"/>
        <v>107</v>
      </c>
      <c r="Q1391" s="38">
        <f t="shared" si="596"/>
        <v>10.7</v>
      </c>
      <c r="R1391" s="19">
        <f t="shared" si="606"/>
        <v>45</v>
      </c>
      <c r="S1391" s="21">
        <f t="shared" si="597"/>
        <v>4.5</v>
      </c>
    </row>
    <row r="1392" spans="1:19" hidden="1" outlineLevel="1">
      <c r="A1392" s="22">
        <v>5004</v>
      </c>
      <c r="B1392" s="18">
        <v>1</v>
      </c>
      <c r="C1392" s="19">
        <f t="shared" si="598"/>
        <v>1444</v>
      </c>
      <c r="D1392" s="19">
        <f t="shared" si="599"/>
        <v>749</v>
      </c>
      <c r="E1392" s="38">
        <f t="shared" si="590"/>
        <v>51.869806094182827</v>
      </c>
      <c r="F1392" s="19">
        <f t="shared" si="600"/>
        <v>695</v>
      </c>
      <c r="G1392" s="38">
        <f t="shared" si="591"/>
        <v>48.130193905817173</v>
      </c>
      <c r="H1392" s="19">
        <f t="shared" si="601"/>
        <v>458</v>
      </c>
      <c r="I1392" s="38">
        <f t="shared" si="592"/>
        <v>31.717451523545705</v>
      </c>
      <c r="J1392" s="19">
        <f t="shared" si="602"/>
        <v>393</v>
      </c>
      <c r="K1392" s="38">
        <f t="shared" si="593"/>
        <v>27.21606648199446</v>
      </c>
      <c r="L1392" s="19">
        <f t="shared" si="603"/>
        <v>206</v>
      </c>
      <c r="M1392" s="38">
        <f t="shared" si="594"/>
        <v>14.265927977839334</v>
      </c>
      <c r="N1392" s="19">
        <f t="shared" si="604"/>
        <v>189</v>
      </c>
      <c r="O1392" s="38">
        <f t="shared" si="595"/>
        <v>13.088642659279778</v>
      </c>
      <c r="P1392" s="19">
        <f t="shared" si="605"/>
        <v>145</v>
      </c>
      <c r="Q1392" s="38">
        <f t="shared" si="596"/>
        <v>10.041551246537397</v>
      </c>
      <c r="R1392" s="19">
        <f t="shared" si="606"/>
        <v>53</v>
      </c>
      <c r="S1392" s="21">
        <f t="shared" si="597"/>
        <v>3.6703601108033239</v>
      </c>
    </row>
    <row r="1393" spans="1:19" hidden="1" outlineLevel="1">
      <c r="A1393" s="22">
        <v>5005</v>
      </c>
      <c r="B1393" s="18">
        <v>1</v>
      </c>
      <c r="C1393" s="19">
        <f t="shared" si="598"/>
        <v>2329</v>
      </c>
      <c r="D1393" s="19">
        <f t="shared" si="599"/>
        <v>1167</v>
      </c>
      <c r="E1393" s="38">
        <f t="shared" si="590"/>
        <v>50.107342206955778</v>
      </c>
      <c r="F1393" s="19">
        <f t="shared" si="600"/>
        <v>1162</v>
      </c>
      <c r="G1393" s="38">
        <f t="shared" si="591"/>
        <v>49.892657793044222</v>
      </c>
      <c r="H1393" s="19">
        <f t="shared" si="601"/>
        <v>749</v>
      </c>
      <c r="I1393" s="38">
        <f t="shared" si="592"/>
        <v>32.159725203950195</v>
      </c>
      <c r="J1393" s="19">
        <f t="shared" si="602"/>
        <v>590</v>
      </c>
      <c r="K1393" s="38">
        <f t="shared" si="593"/>
        <v>25.332760841562902</v>
      </c>
      <c r="L1393" s="19">
        <f t="shared" si="603"/>
        <v>345</v>
      </c>
      <c r="M1393" s="38">
        <f t="shared" si="594"/>
        <v>14.813224559896952</v>
      </c>
      <c r="N1393" s="19">
        <f t="shared" si="604"/>
        <v>294</v>
      </c>
      <c r="O1393" s="38">
        <f t="shared" si="595"/>
        <v>12.623443537999142</v>
      </c>
      <c r="P1393" s="19">
        <f t="shared" si="605"/>
        <v>248</v>
      </c>
      <c r="Q1393" s="38">
        <f t="shared" si="596"/>
        <v>10.648346930012881</v>
      </c>
      <c r="R1393" s="19">
        <f t="shared" si="606"/>
        <v>103</v>
      </c>
      <c r="S1393" s="21">
        <f t="shared" si="597"/>
        <v>4.4224989265779309</v>
      </c>
    </row>
    <row r="1394" spans="1:19" hidden="1" outlineLevel="1">
      <c r="A1394" s="22">
        <v>5006</v>
      </c>
      <c r="B1394" s="18">
        <v>1</v>
      </c>
      <c r="C1394" s="19">
        <f t="shared" si="598"/>
        <v>1040</v>
      </c>
      <c r="D1394" s="19">
        <f t="shared" si="599"/>
        <v>518</v>
      </c>
      <c r="E1394" s="38">
        <f t="shared" si="590"/>
        <v>49.807692307692307</v>
      </c>
      <c r="F1394" s="19">
        <f t="shared" si="600"/>
        <v>522</v>
      </c>
      <c r="G1394" s="38">
        <f t="shared" si="591"/>
        <v>50.192307692307693</v>
      </c>
      <c r="H1394" s="19">
        <f t="shared" si="601"/>
        <v>264</v>
      </c>
      <c r="I1394" s="38">
        <f t="shared" si="592"/>
        <v>25.384615384615383</v>
      </c>
      <c r="J1394" s="19">
        <f t="shared" si="602"/>
        <v>291</v>
      </c>
      <c r="K1394" s="38">
        <f t="shared" si="593"/>
        <v>27.98076923076923</v>
      </c>
      <c r="L1394" s="19">
        <f t="shared" si="603"/>
        <v>165</v>
      </c>
      <c r="M1394" s="38">
        <f t="shared" si="594"/>
        <v>15.865384615384615</v>
      </c>
      <c r="N1394" s="19">
        <f t="shared" si="604"/>
        <v>133</v>
      </c>
      <c r="O1394" s="38">
        <f t="shared" si="595"/>
        <v>12.788461538461538</v>
      </c>
      <c r="P1394" s="19">
        <f t="shared" si="605"/>
        <v>131</v>
      </c>
      <c r="Q1394" s="38">
        <f t="shared" si="596"/>
        <v>12.596153846153847</v>
      </c>
      <c r="R1394" s="19">
        <f t="shared" si="606"/>
        <v>56</v>
      </c>
      <c r="S1394" s="21">
        <f t="shared" si="597"/>
        <v>5.384615384615385</v>
      </c>
    </row>
    <row r="1395" spans="1:19" hidden="1" outlineLevel="1">
      <c r="A1395" s="22">
        <v>5007</v>
      </c>
      <c r="B1395" s="18">
        <v>1</v>
      </c>
      <c r="C1395" s="19">
        <f t="shared" si="598"/>
        <v>1842</v>
      </c>
      <c r="D1395" s="19">
        <f t="shared" si="599"/>
        <v>942</v>
      </c>
      <c r="E1395" s="38">
        <f t="shared" si="590"/>
        <v>51.140065146579808</v>
      </c>
      <c r="F1395" s="19">
        <f t="shared" si="600"/>
        <v>900</v>
      </c>
      <c r="G1395" s="38">
        <f t="shared" si="591"/>
        <v>48.859934853420192</v>
      </c>
      <c r="H1395" s="19">
        <f t="shared" si="601"/>
        <v>565</v>
      </c>
      <c r="I1395" s="38">
        <f t="shared" si="592"/>
        <v>30.673181324647121</v>
      </c>
      <c r="J1395" s="19">
        <f t="shared" si="602"/>
        <v>467</v>
      </c>
      <c r="K1395" s="38">
        <f t="shared" si="593"/>
        <v>25.352877307274703</v>
      </c>
      <c r="L1395" s="19">
        <f t="shared" si="603"/>
        <v>278</v>
      </c>
      <c r="M1395" s="38">
        <f t="shared" si="594"/>
        <v>15.09229098805646</v>
      </c>
      <c r="N1395" s="19">
        <f t="shared" si="604"/>
        <v>246</v>
      </c>
      <c r="O1395" s="38">
        <f t="shared" si="595"/>
        <v>13.355048859934854</v>
      </c>
      <c r="P1395" s="19">
        <f t="shared" si="605"/>
        <v>201</v>
      </c>
      <c r="Q1395" s="38">
        <f t="shared" si="596"/>
        <v>10.912052117263844</v>
      </c>
      <c r="R1395" s="19">
        <f t="shared" si="606"/>
        <v>85</v>
      </c>
      <c r="S1395" s="21">
        <f t="shared" si="597"/>
        <v>4.6145494028230187</v>
      </c>
    </row>
    <row r="1396" spans="1:19" hidden="1" outlineLevel="1">
      <c r="A1396" s="22">
        <v>5008</v>
      </c>
      <c r="B1396" s="18">
        <v>1</v>
      </c>
      <c r="C1396" s="19">
        <f t="shared" si="598"/>
        <v>2097</v>
      </c>
      <c r="D1396" s="19">
        <f t="shared" si="599"/>
        <v>1052</v>
      </c>
      <c r="E1396" s="38">
        <f t="shared" si="590"/>
        <v>50.166905102527423</v>
      </c>
      <c r="F1396" s="19">
        <f t="shared" si="600"/>
        <v>1045</v>
      </c>
      <c r="G1396" s="38">
        <f t="shared" si="591"/>
        <v>49.833094897472577</v>
      </c>
      <c r="H1396" s="19">
        <f t="shared" si="601"/>
        <v>651</v>
      </c>
      <c r="I1396" s="38">
        <f t="shared" si="592"/>
        <v>31.044349070100143</v>
      </c>
      <c r="J1396" s="19">
        <f t="shared" si="602"/>
        <v>554</v>
      </c>
      <c r="K1396" s="38">
        <f t="shared" si="593"/>
        <v>26.418693371483069</v>
      </c>
      <c r="L1396" s="19">
        <f t="shared" si="603"/>
        <v>326</v>
      </c>
      <c r="M1396" s="38">
        <f t="shared" si="594"/>
        <v>15.546018121125417</v>
      </c>
      <c r="N1396" s="19">
        <f t="shared" si="604"/>
        <v>283</v>
      </c>
      <c r="O1396" s="38">
        <f t="shared" si="595"/>
        <v>13.495469718645685</v>
      </c>
      <c r="P1396" s="19">
        <f t="shared" si="605"/>
        <v>196</v>
      </c>
      <c r="Q1396" s="38">
        <f t="shared" si="596"/>
        <v>9.3466857415355271</v>
      </c>
      <c r="R1396" s="19">
        <f t="shared" si="606"/>
        <v>87</v>
      </c>
      <c r="S1396" s="21">
        <f t="shared" si="597"/>
        <v>4.1487839771101571</v>
      </c>
    </row>
    <row r="1397" spans="1:19" hidden="1" outlineLevel="1">
      <c r="A1397" s="22">
        <v>5009</v>
      </c>
      <c r="B1397" s="18">
        <v>1</v>
      </c>
      <c r="C1397" s="19">
        <f t="shared" si="598"/>
        <v>2806</v>
      </c>
      <c r="D1397" s="19">
        <f t="shared" si="599"/>
        <v>1368</v>
      </c>
      <c r="E1397" s="38">
        <f t="shared" si="590"/>
        <v>48.752672843905913</v>
      </c>
      <c r="F1397" s="19">
        <f t="shared" si="600"/>
        <v>1438</v>
      </c>
      <c r="G1397" s="38">
        <f t="shared" si="591"/>
        <v>51.247327156094087</v>
      </c>
      <c r="H1397" s="19">
        <f t="shared" si="601"/>
        <v>816</v>
      </c>
      <c r="I1397" s="38">
        <f t="shared" si="592"/>
        <v>29.080541696364932</v>
      </c>
      <c r="J1397" s="19">
        <f t="shared" si="602"/>
        <v>742</v>
      </c>
      <c r="K1397" s="38">
        <f t="shared" si="593"/>
        <v>26.443335709194582</v>
      </c>
      <c r="L1397" s="19">
        <f t="shared" si="603"/>
        <v>438</v>
      </c>
      <c r="M1397" s="38">
        <f t="shared" si="594"/>
        <v>15.609408410548824</v>
      </c>
      <c r="N1397" s="19">
        <f t="shared" si="604"/>
        <v>395</v>
      </c>
      <c r="O1397" s="38">
        <f t="shared" si="595"/>
        <v>14.076977904490377</v>
      </c>
      <c r="P1397" s="19">
        <f t="shared" si="605"/>
        <v>283</v>
      </c>
      <c r="Q1397" s="38">
        <f t="shared" si="596"/>
        <v>10.085531004989308</v>
      </c>
      <c r="R1397" s="19">
        <f t="shared" si="606"/>
        <v>132</v>
      </c>
      <c r="S1397" s="21">
        <f t="shared" si="597"/>
        <v>4.704205274411974</v>
      </c>
    </row>
    <row r="1398" spans="1:19" hidden="1" outlineLevel="1">
      <c r="A1398" s="22">
        <v>5010</v>
      </c>
      <c r="B1398" s="18">
        <v>1</v>
      </c>
      <c r="C1398" s="19">
        <f t="shared" si="598"/>
        <v>2495</v>
      </c>
      <c r="D1398" s="19">
        <f t="shared" si="599"/>
        <v>1191</v>
      </c>
      <c r="E1398" s="38">
        <f t="shared" si="590"/>
        <v>47.735470941883769</v>
      </c>
      <c r="F1398" s="19">
        <f t="shared" si="600"/>
        <v>1304</v>
      </c>
      <c r="G1398" s="38">
        <f t="shared" si="591"/>
        <v>52.264529058116231</v>
      </c>
      <c r="H1398" s="19">
        <f t="shared" si="601"/>
        <v>708</v>
      </c>
      <c r="I1398" s="38">
        <f t="shared" si="592"/>
        <v>28.37675350701403</v>
      </c>
      <c r="J1398" s="19">
        <f t="shared" si="602"/>
        <v>688</v>
      </c>
      <c r="K1398" s="38">
        <f t="shared" si="593"/>
        <v>27.575150300601202</v>
      </c>
      <c r="L1398" s="19">
        <f t="shared" si="603"/>
        <v>333</v>
      </c>
      <c r="M1398" s="38">
        <f t="shared" si="594"/>
        <v>13.346693386773547</v>
      </c>
      <c r="N1398" s="19">
        <f t="shared" si="604"/>
        <v>322</v>
      </c>
      <c r="O1398" s="38">
        <f t="shared" si="595"/>
        <v>12.905811623246493</v>
      </c>
      <c r="P1398" s="19">
        <f t="shared" si="605"/>
        <v>356</v>
      </c>
      <c r="Q1398" s="38">
        <f t="shared" si="596"/>
        <v>14.268537074148297</v>
      </c>
      <c r="R1398" s="19">
        <f t="shared" si="606"/>
        <v>88</v>
      </c>
      <c r="S1398" s="21">
        <f t="shared" si="597"/>
        <v>3.5270541082164328</v>
      </c>
    </row>
    <row r="1399" spans="1:19" hidden="1" outlineLevel="1">
      <c r="A1399" s="22">
        <v>5011</v>
      </c>
      <c r="B1399" s="18">
        <v>1</v>
      </c>
      <c r="C1399" s="19">
        <f t="shared" si="598"/>
        <v>2440</v>
      </c>
      <c r="D1399" s="19">
        <f t="shared" si="599"/>
        <v>1199</v>
      </c>
      <c r="E1399" s="38">
        <f t="shared" si="590"/>
        <v>49.139344262295083</v>
      </c>
      <c r="F1399" s="19">
        <f t="shared" si="600"/>
        <v>1241</v>
      </c>
      <c r="G1399" s="38">
        <f t="shared" si="591"/>
        <v>50.860655737704917</v>
      </c>
      <c r="H1399" s="19">
        <f t="shared" si="601"/>
        <v>656</v>
      </c>
      <c r="I1399" s="38">
        <f t="shared" si="592"/>
        <v>26.885245901639344</v>
      </c>
      <c r="J1399" s="19">
        <f t="shared" si="602"/>
        <v>687</v>
      </c>
      <c r="K1399" s="38">
        <f t="shared" si="593"/>
        <v>28.155737704918032</v>
      </c>
      <c r="L1399" s="19">
        <f t="shared" si="603"/>
        <v>416</v>
      </c>
      <c r="M1399" s="38">
        <f t="shared" si="594"/>
        <v>17.049180327868854</v>
      </c>
      <c r="N1399" s="19">
        <f t="shared" si="604"/>
        <v>296</v>
      </c>
      <c r="O1399" s="38">
        <f t="shared" si="595"/>
        <v>12.131147540983607</v>
      </c>
      <c r="P1399" s="19">
        <f t="shared" si="605"/>
        <v>263</v>
      </c>
      <c r="Q1399" s="38">
        <f t="shared" si="596"/>
        <v>10.778688524590164</v>
      </c>
      <c r="R1399" s="19">
        <f t="shared" si="606"/>
        <v>122</v>
      </c>
      <c r="S1399" s="21">
        <f t="shared" si="597"/>
        <v>5</v>
      </c>
    </row>
    <row r="1400" spans="1:19" hidden="1" outlineLevel="1">
      <c r="A1400" s="22">
        <v>5012</v>
      </c>
      <c r="B1400" s="18">
        <v>1</v>
      </c>
      <c r="C1400" s="19">
        <f t="shared" si="598"/>
        <v>547</v>
      </c>
      <c r="D1400" s="19">
        <f t="shared" si="599"/>
        <v>284</v>
      </c>
      <c r="E1400" s="38">
        <f t="shared" si="590"/>
        <v>51.919561243144422</v>
      </c>
      <c r="F1400" s="19">
        <f t="shared" si="600"/>
        <v>263</v>
      </c>
      <c r="G1400" s="38">
        <f t="shared" si="591"/>
        <v>48.080438756855578</v>
      </c>
      <c r="H1400" s="19">
        <f t="shared" si="601"/>
        <v>148</v>
      </c>
      <c r="I1400" s="38">
        <f t="shared" si="592"/>
        <v>27.056672760511884</v>
      </c>
      <c r="J1400" s="19">
        <f t="shared" si="602"/>
        <v>150</v>
      </c>
      <c r="K1400" s="38">
        <f t="shared" si="593"/>
        <v>27.422303473491773</v>
      </c>
      <c r="L1400" s="19">
        <f t="shared" si="603"/>
        <v>90</v>
      </c>
      <c r="M1400" s="38">
        <f t="shared" si="594"/>
        <v>16.453382084095065</v>
      </c>
      <c r="N1400" s="19">
        <f t="shared" si="604"/>
        <v>69</v>
      </c>
      <c r="O1400" s="38">
        <f t="shared" si="595"/>
        <v>12.614259597806216</v>
      </c>
      <c r="P1400" s="19">
        <f t="shared" si="605"/>
        <v>65</v>
      </c>
      <c r="Q1400" s="38">
        <f t="shared" si="596"/>
        <v>11.882998171846435</v>
      </c>
      <c r="R1400" s="19">
        <f t="shared" si="606"/>
        <v>25</v>
      </c>
      <c r="S1400" s="21">
        <f t="shared" si="597"/>
        <v>4.5703839122486292</v>
      </c>
    </row>
    <row r="1401" spans="1:19" hidden="1" outlineLevel="1">
      <c r="A1401" s="22">
        <v>5013</v>
      </c>
      <c r="B1401" s="18">
        <v>1</v>
      </c>
      <c r="C1401" s="19">
        <f t="shared" si="598"/>
        <v>662</v>
      </c>
      <c r="D1401" s="19">
        <f t="shared" si="599"/>
        <v>349</v>
      </c>
      <c r="E1401" s="38">
        <f t="shared" si="590"/>
        <v>52.719033232628398</v>
      </c>
      <c r="F1401" s="19">
        <f t="shared" si="600"/>
        <v>313</v>
      </c>
      <c r="G1401" s="38">
        <f t="shared" si="591"/>
        <v>47.280966767371602</v>
      </c>
      <c r="H1401" s="19">
        <f t="shared" si="601"/>
        <v>232</v>
      </c>
      <c r="I1401" s="38">
        <f t="shared" si="592"/>
        <v>35.045317220543808</v>
      </c>
      <c r="J1401" s="19">
        <f t="shared" si="602"/>
        <v>135</v>
      </c>
      <c r="K1401" s="38">
        <f t="shared" si="593"/>
        <v>20.392749244712991</v>
      </c>
      <c r="L1401" s="19">
        <f t="shared" si="603"/>
        <v>100</v>
      </c>
      <c r="M1401" s="38">
        <f t="shared" si="594"/>
        <v>15.105740181268882</v>
      </c>
      <c r="N1401" s="19">
        <f t="shared" si="604"/>
        <v>96</v>
      </c>
      <c r="O1401" s="38">
        <f t="shared" si="595"/>
        <v>14.501510574018127</v>
      </c>
      <c r="P1401" s="19">
        <f t="shared" si="605"/>
        <v>45</v>
      </c>
      <c r="Q1401" s="38">
        <f t="shared" si="596"/>
        <v>6.7975830815709966</v>
      </c>
      <c r="R1401" s="19">
        <f t="shared" si="606"/>
        <v>54</v>
      </c>
      <c r="S1401" s="21">
        <f t="shared" si="597"/>
        <v>8.1570996978851955</v>
      </c>
    </row>
    <row r="1402" spans="1:19" hidden="1" outlineLevel="1">
      <c r="A1402" s="22">
        <v>5014</v>
      </c>
      <c r="B1402" s="18">
        <v>1</v>
      </c>
      <c r="C1402" s="19">
        <f t="shared" si="598"/>
        <v>844</v>
      </c>
      <c r="D1402" s="19">
        <f t="shared" si="599"/>
        <v>430</v>
      </c>
      <c r="E1402" s="38">
        <f t="shared" si="590"/>
        <v>50.947867298578196</v>
      </c>
      <c r="F1402" s="19">
        <f t="shared" si="600"/>
        <v>414</v>
      </c>
      <c r="G1402" s="38">
        <f t="shared" si="591"/>
        <v>49.052132701421804</v>
      </c>
      <c r="H1402" s="19">
        <f t="shared" si="601"/>
        <v>285</v>
      </c>
      <c r="I1402" s="38">
        <f t="shared" si="592"/>
        <v>33.767772511848342</v>
      </c>
      <c r="J1402" s="19">
        <f t="shared" si="602"/>
        <v>218</v>
      </c>
      <c r="K1402" s="38">
        <f t="shared" si="593"/>
        <v>25.829383886255926</v>
      </c>
      <c r="L1402" s="19">
        <f t="shared" si="603"/>
        <v>120</v>
      </c>
      <c r="M1402" s="38">
        <f t="shared" si="594"/>
        <v>14.218009478672986</v>
      </c>
      <c r="N1402" s="19">
        <f t="shared" si="604"/>
        <v>88</v>
      </c>
      <c r="O1402" s="38">
        <f t="shared" si="595"/>
        <v>10.42654028436019</v>
      </c>
      <c r="P1402" s="19">
        <f t="shared" si="605"/>
        <v>84</v>
      </c>
      <c r="Q1402" s="38">
        <f t="shared" si="596"/>
        <v>9.9526066350710902</v>
      </c>
      <c r="R1402" s="19">
        <f t="shared" si="606"/>
        <v>49</v>
      </c>
      <c r="S1402" s="21">
        <f t="shared" si="597"/>
        <v>5.8056872037914689</v>
      </c>
    </row>
    <row r="1403" spans="1:19" hidden="1" outlineLevel="1">
      <c r="A1403" s="22">
        <v>5015</v>
      </c>
      <c r="B1403" s="18">
        <v>1</v>
      </c>
      <c r="C1403" s="19">
        <f t="shared" si="598"/>
        <v>816</v>
      </c>
      <c r="D1403" s="19">
        <f t="shared" si="599"/>
        <v>414</v>
      </c>
      <c r="E1403" s="38">
        <f t="shared" si="590"/>
        <v>50.735294117647058</v>
      </c>
      <c r="F1403" s="19">
        <f t="shared" si="600"/>
        <v>402</v>
      </c>
      <c r="G1403" s="38">
        <f t="shared" si="591"/>
        <v>49.264705882352942</v>
      </c>
      <c r="H1403" s="19">
        <f t="shared" si="601"/>
        <v>227</v>
      </c>
      <c r="I1403" s="38">
        <f t="shared" si="592"/>
        <v>27.818627450980394</v>
      </c>
      <c r="J1403" s="19">
        <f t="shared" si="602"/>
        <v>236</v>
      </c>
      <c r="K1403" s="38">
        <f t="shared" si="593"/>
        <v>28.921568627450981</v>
      </c>
      <c r="L1403" s="19">
        <f t="shared" si="603"/>
        <v>124</v>
      </c>
      <c r="M1403" s="38">
        <f t="shared" si="594"/>
        <v>15.196078431372548</v>
      </c>
      <c r="N1403" s="19">
        <f t="shared" si="604"/>
        <v>79</v>
      </c>
      <c r="O1403" s="38">
        <f t="shared" si="595"/>
        <v>9.6813725490196081</v>
      </c>
      <c r="P1403" s="19">
        <f t="shared" si="605"/>
        <v>94</v>
      </c>
      <c r="Q1403" s="38">
        <f t="shared" si="596"/>
        <v>11.519607843137255</v>
      </c>
      <c r="R1403" s="19">
        <f t="shared" si="606"/>
        <v>56</v>
      </c>
      <c r="S1403" s="21">
        <f t="shared" si="597"/>
        <v>6.8627450980392153</v>
      </c>
    </row>
    <row r="1404" spans="1:19" hidden="1" outlineLevel="1">
      <c r="A1404" s="22">
        <v>5016</v>
      </c>
      <c r="B1404" s="18">
        <v>1</v>
      </c>
      <c r="C1404" s="19">
        <f t="shared" si="598"/>
        <v>1323</v>
      </c>
      <c r="D1404" s="19">
        <f t="shared" si="599"/>
        <v>688</v>
      </c>
      <c r="E1404" s="38">
        <f t="shared" si="590"/>
        <v>52.003023431594862</v>
      </c>
      <c r="F1404" s="19">
        <f t="shared" si="600"/>
        <v>635</v>
      </c>
      <c r="G1404" s="38">
        <f t="shared" si="591"/>
        <v>47.996976568405138</v>
      </c>
      <c r="H1404" s="19">
        <f t="shared" si="601"/>
        <v>343</v>
      </c>
      <c r="I1404" s="38">
        <f t="shared" si="592"/>
        <v>25.925925925925927</v>
      </c>
      <c r="J1404" s="19">
        <f t="shared" si="602"/>
        <v>368</v>
      </c>
      <c r="K1404" s="38">
        <f t="shared" si="593"/>
        <v>27.81557067271353</v>
      </c>
      <c r="L1404" s="19">
        <f t="shared" si="603"/>
        <v>233</v>
      </c>
      <c r="M1404" s="38">
        <f t="shared" si="594"/>
        <v>17.611489040060469</v>
      </c>
      <c r="N1404" s="19">
        <f t="shared" si="604"/>
        <v>147</v>
      </c>
      <c r="O1404" s="38">
        <f t="shared" si="595"/>
        <v>11.111111111111111</v>
      </c>
      <c r="P1404" s="19">
        <f t="shared" si="605"/>
        <v>143</v>
      </c>
      <c r="Q1404" s="38">
        <f t="shared" si="596"/>
        <v>10.808767951625095</v>
      </c>
      <c r="R1404" s="19">
        <f t="shared" si="606"/>
        <v>89</v>
      </c>
      <c r="S1404" s="21">
        <f t="shared" si="597"/>
        <v>6.7271352985638702</v>
      </c>
    </row>
    <row r="1405" spans="1:19" hidden="1" outlineLevel="1">
      <c r="A1405" s="22">
        <v>5017</v>
      </c>
      <c r="B1405" s="18">
        <v>1</v>
      </c>
      <c r="C1405" s="19">
        <f t="shared" si="598"/>
        <v>2117</v>
      </c>
      <c r="D1405" s="19">
        <f t="shared" si="599"/>
        <v>1092</v>
      </c>
      <c r="E1405" s="38">
        <f t="shared" si="590"/>
        <v>51.582427964100141</v>
      </c>
      <c r="F1405" s="19">
        <f t="shared" si="600"/>
        <v>1025</v>
      </c>
      <c r="G1405" s="38">
        <f t="shared" si="591"/>
        <v>48.417572035899859</v>
      </c>
      <c r="H1405" s="19">
        <f t="shared" si="601"/>
        <v>654</v>
      </c>
      <c r="I1405" s="38">
        <f t="shared" si="592"/>
        <v>30.892772791686347</v>
      </c>
      <c r="J1405" s="19">
        <f t="shared" si="602"/>
        <v>539</v>
      </c>
      <c r="K1405" s="38">
        <f t="shared" si="593"/>
        <v>25.460557392536607</v>
      </c>
      <c r="L1405" s="19">
        <f t="shared" si="603"/>
        <v>367</v>
      </c>
      <c r="M1405" s="38">
        <f t="shared" si="594"/>
        <v>17.335852621634388</v>
      </c>
      <c r="N1405" s="19">
        <f t="shared" si="604"/>
        <v>254</v>
      </c>
      <c r="O1405" s="38">
        <f t="shared" si="595"/>
        <v>11.998110533774209</v>
      </c>
      <c r="P1405" s="19">
        <f t="shared" si="605"/>
        <v>201</v>
      </c>
      <c r="Q1405" s="38">
        <f t="shared" si="596"/>
        <v>9.49456778460085</v>
      </c>
      <c r="R1405" s="19">
        <f t="shared" si="606"/>
        <v>102</v>
      </c>
      <c r="S1405" s="21">
        <f t="shared" si="597"/>
        <v>4.8181388757675956</v>
      </c>
    </row>
    <row r="1406" spans="1:19" hidden="1" outlineLevel="1">
      <c r="A1406" s="22">
        <v>5018</v>
      </c>
      <c r="B1406" s="18">
        <v>1</v>
      </c>
      <c r="C1406" s="19">
        <f t="shared" si="598"/>
        <v>1986</v>
      </c>
      <c r="D1406" s="19">
        <f t="shared" si="599"/>
        <v>976</v>
      </c>
      <c r="E1406" s="38">
        <f t="shared" si="590"/>
        <v>49.14400805639476</v>
      </c>
      <c r="F1406" s="19">
        <f t="shared" si="600"/>
        <v>1010</v>
      </c>
      <c r="G1406" s="38">
        <f t="shared" si="591"/>
        <v>50.85599194360524</v>
      </c>
      <c r="H1406" s="19">
        <f t="shared" si="601"/>
        <v>610</v>
      </c>
      <c r="I1406" s="38">
        <f t="shared" si="592"/>
        <v>30.715005035246726</v>
      </c>
      <c r="J1406" s="19">
        <f t="shared" si="602"/>
        <v>492</v>
      </c>
      <c r="K1406" s="38">
        <f t="shared" si="593"/>
        <v>24.773413897280967</v>
      </c>
      <c r="L1406" s="19">
        <f t="shared" si="603"/>
        <v>369</v>
      </c>
      <c r="M1406" s="38">
        <f t="shared" si="594"/>
        <v>18.580060422960724</v>
      </c>
      <c r="N1406" s="19">
        <f t="shared" si="604"/>
        <v>242</v>
      </c>
      <c r="O1406" s="38">
        <f t="shared" si="595"/>
        <v>12.185297079556898</v>
      </c>
      <c r="P1406" s="19">
        <f t="shared" si="605"/>
        <v>165</v>
      </c>
      <c r="Q1406" s="38">
        <f t="shared" si="596"/>
        <v>8.3081570996978851</v>
      </c>
      <c r="R1406" s="19">
        <f t="shared" si="606"/>
        <v>108</v>
      </c>
      <c r="S1406" s="21">
        <f t="shared" si="597"/>
        <v>5.4380664652567976</v>
      </c>
    </row>
    <row r="1407" spans="1:19" hidden="1" outlineLevel="1">
      <c r="A1407" s="22">
        <v>5019</v>
      </c>
      <c r="B1407" s="18">
        <v>1</v>
      </c>
      <c r="C1407" s="19">
        <f t="shared" si="598"/>
        <v>1249</v>
      </c>
      <c r="D1407" s="19">
        <f t="shared" si="599"/>
        <v>645</v>
      </c>
      <c r="E1407" s="38">
        <f t="shared" si="590"/>
        <v>51.641313050440353</v>
      </c>
      <c r="F1407" s="19">
        <f t="shared" si="600"/>
        <v>604</v>
      </c>
      <c r="G1407" s="38">
        <f t="shared" si="591"/>
        <v>48.358686949559647</v>
      </c>
      <c r="H1407" s="19">
        <f t="shared" si="601"/>
        <v>345</v>
      </c>
      <c r="I1407" s="38">
        <f t="shared" si="592"/>
        <v>27.622097678142513</v>
      </c>
      <c r="J1407" s="19">
        <f t="shared" si="602"/>
        <v>334</v>
      </c>
      <c r="K1407" s="38">
        <f t="shared" si="593"/>
        <v>26.741393114491594</v>
      </c>
      <c r="L1407" s="19">
        <f t="shared" si="603"/>
        <v>208</v>
      </c>
      <c r="M1407" s="38">
        <f t="shared" si="594"/>
        <v>16.653322658126502</v>
      </c>
      <c r="N1407" s="19">
        <f t="shared" si="604"/>
        <v>177</v>
      </c>
      <c r="O1407" s="38">
        <f t="shared" si="595"/>
        <v>14.171337069655724</v>
      </c>
      <c r="P1407" s="19">
        <f t="shared" si="605"/>
        <v>115</v>
      </c>
      <c r="Q1407" s="38">
        <f t="shared" si="596"/>
        <v>9.2073658927141722</v>
      </c>
      <c r="R1407" s="19">
        <f t="shared" si="606"/>
        <v>70</v>
      </c>
      <c r="S1407" s="21">
        <f t="shared" si="597"/>
        <v>5.6044835868694953</v>
      </c>
    </row>
    <row r="1408" spans="1:19" hidden="1" outlineLevel="1">
      <c r="A1408" s="22">
        <v>5020</v>
      </c>
      <c r="B1408" s="18">
        <v>1</v>
      </c>
      <c r="C1408" s="19">
        <f t="shared" si="598"/>
        <v>894</v>
      </c>
      <c r="D1408" s="19">
        <f t="shared" si="599"/>
        <v>468</v>
      </c>
      <c r="E1408" s="38">
        <f t="shared" si="590"/>
        <v>52.348993288590606</v>
      </c>
      <c r="F1408" s="19">
        <f t="shared" si="600"/>
        <v>426</v>
      </c>
      <c r="G1408" s="38">
        <f t="shared" si="591"/>
        <v>47.651006711409394</v>
      </c>
      <c r="H1408" s="19">
        <f t="shared" si="601"/>
        <v>252</v>
      </c>
      <c r="I1408" s="38">
        <f t="shared" si="592"/>
        <v>28.187919463087248</v>
      </c>
      <c r="J1408" s="19">
        <f t="shared" si="602"/>
        <v>236</v>
      </c>
      <c r="K1408" s="38">
        <f t="shared" si="593"/>
        <v>26.398210290827741</v>
      </c>
      <c r="L1408" s="19">
        <f t="shared" si="603"/>
        <v>120</v>
      </c>
      <c r="M1408" s="38">
        <f t="shared" si="594"/>
        <v>13.422818791946309</v>
      </c>
      <c r="N1408" s="19">
        <f t="shared" si="604"/>
        <v>142</v>
      </c>
      <c r="O1408" s="38">
        <f t="shared" si="595"/>
        <v>15.883668903803132</v>
      </c>
      <c r="P1408" s="19">
        <f t="shared" si="605"/>
        <v>105</v>
      </c>
      <c r="Q1408" s="38">
        <f t="shared" si="596"/>
        <v>11.74496644295302</v>
      </c>
      <c r="R1408" s="19">
        <f t="shared" si="606"/>
        <v>39</v>
      </c>
      <c r="S1408" s="21">
        <f t="shared" si="597"/>
        <v>4.3624161073825505</v>
      </c>
    </row>
    <row r="1409" spans="1:19" hidden="1" outlineLevel="1">
      <c r="A1409" s="22">
        <v>5021</v>
      </c>
      <c r="B1409" s="18">
        <v>1</v>
      </c>
      <c r="C1409" s="19">
        <f t="shared" si="598"/>
        <v>609</v>
      </c>
      <c r="D1409" s="19">
        <f t="shared" si="599"/>
        <v>315</v>
      </c>
      <c r="E1409" s="38">
        <f t="shared" si="590"/>
        <v>51.724137931034484</v>
      </c>
      <c r="F1409" s="19">
        <f t="shared" si="600"/>
        <v>294</v>
      </c>
      <c r="G1409" s="38">
        <f t="shared" si="591"/>
        <v>48.275862068965516</v>
      </c>
      <c r="H1409" s="19">
        <f t="shared" si="601"/>
        <v>210</v>
      </c>
      <c r="I1409" s="38">
        <f t="shared" si="592"/>
        <v>34.482758620689658</v>
      </c>
      <c r="J1409" s="19">
        <f t="shared" si="602"/>
        <v>137</v>
      </c>
      <c r="K1409" s="38">
        <f t="shared" si="593"/>
        <v>22.495894909688012</v>
      </c>
      <c r="L1409" s="19">
        <f t="shared" si="603"/>
        <v>89</v>
      </c>
      <c r="M1409" s="38">
        <f t="shared" si="594"/>
        <v>14.614121510673234</v>
      </c>
      <c r="N1409" s="19">
        <f t="shared" si="604"/>
        <v>83</v>
      </c>
      <c r="O1409" s="38">
        <f t="shared" si="595"/>
        <v>13.628899835796387</v>
      </c>
      <c r="P1409" s="19">
        <f t="shared" si="605"/>
        <v>50</v>
      </c>
      <c r="Q1409" s="38">
        <f t="shared" si="596"/>
        <v>8.2101806239737272</v>
      </c>
      <c r="R1409" s="19">
        <f t="shared" si="606"/>
        <v>40</v>
      </c>
      <c r="S1409" s="21">
        <f t="shared" si="597"/>
        <v>6.5681444991789819</v>
      </c>
    </row>
    <row r="1410" spans="1:19" hidden="1" outlineLevel="1">
      <c r="A1410" s="22">
        <v>5022</v>
      </c>
      <c r="B1410" s="18">
        <v>1</v>
      </c>
      <c r="C1410" s="19">
        <f t="shared" si="598"/>
        <v>2388</v>
      </c>
      <c r="D1410" s="19">
        <f t="shared" si="599"/>
        <v>1231</v>
      </c>
      <c r="E1410" s="38">
        <f t="shared" si="590"/>
        <v>51.549413735343386</v>
      </c>
      <c r="F1410" s="19">
        <f t="shared" si="600"/>
        <v>1157</v>
      </c>
      <c r="G1410" s="38">
        <f t="shared" si="591"/>
        <v>48.450586264656614</v>
      </c>
      <c r="H1410" s="19">
        <f t="shared" si="601"/>
        <v>667</v>
      </c>
      <c r="I1410" s="38">
        <f t="shared" si="592"/>
        <v>27.931323283082076</v>
      </c>
      <c r="J1410" s="19">
        <f t="shared" si="602"/>
        <v>581</v>
      </c>
      <c r="K1410" s="38">
        <f t="shared" si="593"/>
        <v>24.32998324958124</v>
      </c>
      <c r="L1410" s="19">
        <f t="shared" si="603"/>
        <v>413</v>
      </c>
      <c r="M1410" s="38">
        <f t="shared" si="594"/>
        <v>17.294807370184255</v>
      </c>
      <c r="N1410" s="19">
        <f t="shared" si="604"/>
        <v>302</v>
      </c>
      <c r="O1410" s="38">
        <f t="shared" si="595"/>
        <v>12.646566164154104</v>
      </c>
      <c r="P1410" s="19">
        <f t="shared" si="605"/>
        <v>224</v>
      </c>
      <c r="Q1410" s="38">
        <f t="shared" si="596"/>
        <v>9.3802345058626457</v>
      </c>
      <c r="R1410" s="19">
        <f t="shared" si="606"/>
        <v>201</v>
      </c>
      <c r="S1410" s="21">
        <f t="shared" si="597"/>
        <v>8.4170854271356781</v>
      </c>
    </row>
    <row r="1411" spans="1:19" hidden="1" outlineLevel="1">
      <c r="A1411" s="22">
        <v>5023</v>
      </c>
      <c r="B1411" s="18">
        <v>1</v>
      </c>
      <c r="C1411" s="19">
        <f t="shared" si="598"/>
        <v>715</v>
      </c>
      <c r="D1411" s="19">
        <f t="shared" si="599"/>
        <v>354</v>
      </c>
      <c r="E1411" s="38">
        <f t="shared" si="590"/>
        <v>49.510489510489514</v>
      </c>
      <c r="F1411" s="19">
        <f t="shared" si="600"/>
        <v>361</v>
      </c>
      <c r="G1411" s="38">
        <f t="shared" si="591"/>
        <v>50.489510489510486</v>
      </c>
      <c r="H1411" s="19">
        <f t="shared" si="601"/>
        <v>231</v>
      </c>
      <c r="I1411" s="38">
        <f t="shared" si="592"/>
        <v>32.307692307692307</v>
      </c>
      <c r="J1411" s="19">
        <f t="shared" si="602"/>
        <v>164</v>
      </c>
      <c r="K1411" s="38">
        <f t="shared" si="593"/>
        <v>22.937062937062937</v>
      </c>
      <c r="L1411" s="19">
        <f t="shared" si="603"/>
        <v>100</v>
      </c>
      <c r="M1411" s="38">
        <f t="shared" si="594"/>
        <v>13.986013986013987</v>
      </c>
      <c r="N1411" s="19">
        <f t="shared" si="604"/>
        <v>106</v>
      </c>
      <c r="O1411" s="38">
        <f t="shared" si="595"/>
        <v>14.825174825174825</v>
      </c>
      <c r="P1411" s="19">
        <f t="shared" si="605"/>
        <v>81</v>
      </c>
      <c r="Q1411" s="38">
        <f t="shared" si="596"/>
        <v>11.328671328671328</v>
      </c>
      <c r="R1411" s="19">
        <f t="shared" si="606"/>
        <v>33</v>
      </c>
      <c r="S1411" s="21">
        <f t="shared" si="597"/>
        <v>4.615384615384615</v>
      </c>
    </row>
    <row r="1412" spans="1:19" hidden="1" outlineLevel="1">
      <c r="A1412" s="22">
        <v>5024</v>
      </c>
      <c r="B1412" s="18">
        <v>1</v>
      </c>
      <c r="C1412" s="19">
        <f t="shared" si="598"/>
        <v>525</v>
      </c>
      <c r="D1412" s="19">
        <f t="shared" si="599"/>
        <v>260</v>
      </c>
      <c r="E1412" s="38">
        <f t="shared" si="590"/>
        <v>49.523809523809526</v>
      </c>
      <c r="F1412" s="19">
        <f t="shared" si="600"/>
        <v>265</v>
      </c>
      <c r="G1412" s="38">
        <f t="shared" si="591"/>
        <v>50.476190476190474</v>
      </c>
      <c r="H1412" s="19">
        <f t="shared" si="601"/>
        <v>138</v>
      </c>
      <c r="I1412" s="38">
        <f t="shared" si="592"/>
        <v>26.285714285714285</v>
      </c>
      <c r="J1412" s="19">
        <f t="shared" si="602"/>
        <v>138</v>
      </c>
      <c r="K1412" s="38">
        <f t="shared" si="593"/>
        <v>26.285714285714285</v>
      </c>
      <c r="L1412" s="19">
        <f t="shared" si="603"/>
        <v>97</v>
      </c>
      <c r="M1412" s="38">
        <f t="shared" si="594"/>
        <v>18.476190476190474</v>
      </c>
      <c r="N1412" s="19">
        <f t="shared" si="604"/>
        <v>71</v>
      </c>
      <c r="O1412" s="38">
        <f t="shared" si="595"/>
        <v>13.523809523809524</v>
      </c>
      <c r="P1412" s="19">
        <f t="shared" si="605"/>
        <v>55</v>
      </c>
      <c r="Q1412" s="38">
        <f t="shared" si="596"/>
        <v>10.476190476190476</v>
      </c>
      <c r="R1412" s="19">
        <f t="shared" si="606"/>
        <v>26</v>
      </c>
      <c r="S1412" s="21">
        <f t="shared" si="597"/>
        <v>4.9523809523809526</v>
      </c>
    </row>
    <row r="1413" spans="1:19" hidden="1" outlineLevel="1">
      <c r="A1413" s="22">
        <v>5025</v>
      </c>
      <c r="B1413" s="18">
        <v>1</v>
      </c>
      <c r="C1413" s="19">
        <f t="shared" si="598"/>
        <v>465</v>
      </c>
      <c r="D1413" s="19">
        <f t="shared" si="599"/>
        <v>246</v>
      </c>
      <c r="E1413" s="38">
        <f t="shared" si="590"/>
        <v>52.903225806451616</v>
      </c>
      <c r="F1413" s="19">
        <f t="shared" si="600"/>
        <v>219</v>
      </c>
      <c r="G1413" s="38">
        <f t="shared" si="591"/>
        <v>47.096774193548384</v>
      </c>
      <c r="H1413" s="19">
        <f t="shared" si="601"/>
        <v>143</v>
      </c>
      <c r="I1413" s="38">
        <f t="shared" si="592"/>
        <v>30.752688172043012</v>
      </c>
      <c r="J1413" s="19">
        <f t="shared" si="602"/>
        <v>117</v>
      </c>
      <c r="K1413" s="38">
        <f t="shared" si="593"/>
        <v>25.161290322580644</v>
      </c>
      <c r="L1413" s="19">
        <f t="shared" si="603"/>
        <v>78</v>
      </c>
      <c r="M1413" s="38">
        <f t="shared" si="594"/>
        <v>16.774193548387096</v>
      </c>
      <c r="N1413" s="19">
        <f t="shared" si="604"/>
        <v>52</v>
      </c>
      <c r="O1413" s="38">
        <f t="shared" si="595"/>
        <v>11.182795698924732</v>
      </c>
      <c r="P1413" s="19">
        <f t="shared" si="605"/>
        <v>50</v>
      </c>
      <c r="Q1413" s="38">
        <f t="shared" si="596"/>
        <v>10.75268817204301</v>
      </c>
      <c r="R1413" s="19">
        <f t="shared" si="606"/>
        <v>25</v>
      </c>
      <c r="S1413" s="21">
        <f t="shared" si="597"/>
        <v>5.376344086021505</v>
      </c>
    </row>
    <row r="1414" spans="1:19" hidden="1" outlineLevel="1">
      <c r="A1414" s="22">
        <v>5026</v>
      </c>
      <c r="B1414" s="18">
        <v>1</v>
      </c>
      <c r="C1414" s="19">
        <f t="shared" si="598"/>
        <v>591</v>
      </c>
      <c r="D1414" s="19">
        <f t="shared" si="599"/>
        <v>319</v>
      </c>
      <c r="E1414" s="38">
        <f t="shared" si="590"/>
        <v>53.97631133671743</v>
      </c>
      <c r="F1414" s="19">
        <f t="shared" si="600"/>
        <v>272</v>
      </c>
      <c r="G1414" s="38">
        <f t="shared" si="591"/>
        <v>46.02368866328257</v>
      </c>
      <c r="H1414" s="19">
        <f t="shared" si="601"/>
        <v>197</v>
      </c>
      <c r="I1414" s="38">
        <f t="shared" si="592"/>
        <v>33.333333333333336</v>
      </c>
      <c r="J1414" s="19">
        <f t="shared" si="602"/>
        <v>130</v>
      </c>
      <c r="K1414" s="38">
        <f t="shared" si="593"/>
        <v>21.996615905245346</v>
      </c>
      <c r="L1414" s="19">
        <f t="shared" si="603"/>
        <v>87</v>
      </c>
      <c r="M1414" s="38">
        <f t="shared" si="594"/>
        <v>14.720812182741117</v>
      </c>
      <c r="N1414" s="19">
        <f t="shared" si="604"/>
        <v>98</v>
      </c>
      <c r="O1414" s="38">
        <f t="shared" si="595"/>
        <v>16.58206429780034</v>
      </c>
      <c r="P1414" s="19">
        <f t="shared" si="605"/>
        <v>55</v>
      </c>
      <c r="Q1414" s="38">
        <f t="shared" si="596"/>
        <v>9.3062605752961076</v>
      </c>
      <c r="R1414" s="19">
        <f t="shared" si="606"/>
        <v>24</v>
      </c>
      <c r="S1414" s="21">
        <f t="shared" si="597"/>
        <v>4.0609137055837561</v>
      </c>
    </row>
    <row r="1415" spans="1:19" hidden="1" outlineLevel="1">
      <c r="A1415" s="22">
        <v>5027</v>
      </c>
      <c r="B1415" s="18">
        <v>1</v>
      </c>
      <c r="C1415" s="19">
        <f t="shared" si="598"/>
        <v>1141</v>
      </c>
      <c r="D1415" s="19">
        <f t="shared" si="599"/>
        <v>559</v>
      </c>
      <c r="E1415" s="38">
        <f t="shared" si="590"/>
        <v>48.992112182296232</v>
      </c>
      <c r="F1415" s="19">
        <f t="shared" si="600"/>
        <v>582</v>
      </c>
      <c r="G1415" s="38">
        <f t="shared" si="591"/>
        <v>51.007887817703768</v>
      </c>
      <c r="H1415" s="19">
        <f t="shared" si="601"/>
        <v>364</v>
      </c>
      <c r="I1415" s="38">
        <f t="shared" si="592"/>
        <v>31.901840490797547</v>
      </c>
      <c r="J1415" s="19">
        <f t="shared" si="602"/>
        <v>282</v>
      </c>
      <c r="K1415" s="38">
        <f t="shared" si="593"/>
        <v>24.715162138475023</v>
      </c>
      <c r="L1415" s="19">
        <f t="shared" si="603"/>
        <v>177</v>
      </c>
      <c r="M1415" s="38">
        <f t="shared" si="594"/>
        <v>15.512708150744961</v>
      </c>
      <c r="N1415" s="19">
        <f t="shared" si="604"/>
        <v>155</v>
      </c>
      <c r="O1415" s="38">
        <f t="shared" si="595"/>
        <v>13.584574934268186</v>
      </c>
      <c r="P1415" s="19">
        <f t="shared" si="605"/>
        <v>105</v>
      </c>
      <c r="Q1415" s="38">
        <f t="shared" si="596"/>
        <v>9.2024539877300615</v>
      </c>
      <c r="R1415" s="19">
        <f t="shared" si="606"/>
        <v>58</v>
      </c>
      <c r="S1415" s="21">
        <f t="shared" si="597"/>
        <v>5.0832602979842241</v>
      </c>
    </row>
    <row r="1416" spans="1:19" hidden="1" outlineLevel="1">
      <c r="A1416" s="22">
        <v>5028</v>
      </c>
      <c r="B1416" s="18">
        <v>1</v>
      </c>
      <c r="C1416" s="19">
        <f t="shared" si="598"/>
        <v>646</v>
      </c>
      <c r="D1416" s="19">
        <f t="shared" si="599"/>
        <v>311</v>
      </c>
      <c r="E1416" s="38">
        <f t="shared" si="590"/>
        <v>48.142414860681114</v>
      </c>
      <c r="F1416" s="19">
        <f t="shared" si="600"/>
        <v>335</v>
      </c>
      <c r="G1416" s="38">
        <f t="shared" si="591"/>
        <v>51.857585139318886</v>
      </c>
      <c r="H1416" s="19">
        <f t="shared" si="601"/>
        <v>183</v>
      </c>
      <c r="I1416" s="38">
        <f t="shared" si="592"/>
        <v>28.328173374613002</v>
      </c>
      <c r="J1416" s="19">
        <f t="shared" si="602"/>
        <v>179</v>
      </c>
      <c r="K1416" s="38">
        <f t="shared" si="593"/>
        <v>27.708978328173373</v>
      </c>
      <c r="L1416" s="19">
        <f t="shared" si="603"/>
        <v>91</v>
      </c>
      <c r="M1416" s="38">
        <f t="shared" si="594"/>
        <v>14.086687306501547</v>
      </c>
      <c r="N1416" s="19">
        <f t="shared" si="604"/>
        <v>77</v>
      </c>
      <c r="O1416" s="38">
        <f t="shared" si="595"/>
        <v>11.919504643962849</v>
      </c>
      <c r="P1416" s="19">
        <f t="shared" si="605"/>
        <v>77</v>
      </c>
      <c r="Q1416" s="38">
        <f t="shared" si="596"/>
        <v>11.919504643962849</v>
      </c>
      <c r="R1416" s="19">
        <f t="shared" si="606"/>
        <v>39</v>
      </c>
      <c r="S1416" s="21">
        <f t="shared" si="597"/>
        <v>6.0371517027863781</v>
      </c>
    </row>
    <row r="1417" spans="1:19" hidden="1" outlineLevel="1">
      <c r="A1417" s="22">
        <v>5029</v>
      </c>
      <c r="B1417" s="18">
        <v>1</v>
      </c>
      <c r="C1417" s="19">
        <f t="shared" si="598"/>
        <v>1009</v>
      </c>
      <c r="D1417" s="19">
        <f t="shared" si="599"/>
        <v>512</v>
      </c>
      <c r="E1417" s="38">
        <f t="shared" ref="E1417:E1480" si="607">D1417*100/C1417</f>
        <v>50.743310208126857</v>
      </c>
      <c r="F1417" s="19">
        <f t="shared" si="600"/>
        <v>497</v>
      </c>
      <c r="G1417" s="38">
        <f t="shared" ref="G1417:G1480" si="608">F1417*100/C1417</f>
        <v>49.256689791873143</v>
      </c>
      <c r="H1417" s="19">
        <f t="shared" si="601"/>
        <v>317</v>
      </c>
      <c r="I1417" s="38">
        <f t="shared" ref="I1417:I1480" si="609">H1417*100/C1417</f>
        <v>31.417244796828545</v>
      </c>
      <c r="J1417" s="19">
        <f t="shared" si="602"/>
        <v>206</v>
      </c>
      <c r="K1417" s="38">
        <f t="shared" ref="K1417:K1480" si="610">J1417*100/C1417</f>
        <v>20.41625371655104</v>
      </c>
      <c r="L1417" s="19">
        <f t="shared" si="603"/>
        <v>180</v>
      </c>
      <c r="M1417" s="38">
        <f t="shared" ref="M1417:M1480" si="611">L1417*100/C1417</f>
        <v>17.839444995044598</v>
      </c>
      <c r="N1417" s="19">
        <f t="shared" si="604"/>
        <v>145</v>
      </c>
      <c r="O1417" s="38">
        <f t="shared" ref="O1417:O1480" si="612">N1417*100/C1417</f>
        <v>14.370664023785926</v>
      </c>
      <c r="P1417" s="19">
        <f t="shared" si="605"/>
        <v>96</v>
      </c>
      <c r="Q1417" s="38">
        <f t="shared" ref="Q1417:Q1480" si="613">P1417*100/C1417</f>
        <v>9.5143706640237866</v>
      </c>
      <c r="R1417" s="19">
        <f t="shared" si="606"/>
        <v>65</v>
      </c>
      <c r="S1417" s="21">
        <f t="shared" ref="S1417:S1480" si="614">R1417*100/C1417</f>
        <v>6.4420218037661048</v>
      </c>
    </row>
    <row r="1418" spans="1:19" hidden="1" outlineLevel="1">
      <c r="A1418" s="22">
        <v>5030</v>
      </c>
      <c r="B1418" s="18">
        <v>1</v>
      </c>
      <c r="C1418" s="19">
        <f t="shared" si="598"/>
        <v>658</v>
      </c>
      <c r="D1418" s="19">
        <f t="shared" si="599"/>
        <v>326</v>
      </c>
      <c r="E1418" s="38">
        <f t="shared" si="607"/>
        <v>49.544072948328271</v>
      </c>
      <c r="F1418" s="19">
        <f t="shared" si="600"/>
        <v>332</v>
      </c>
      <c r="G1418" s="38">
        <f t="shared" si="608"/>
        <v>50.455927051671729</v>
      </c>
      <c r="H1418" s="19">
        <f t="shared" si="601"/>
        <v>174</v>
      </c>
      <c r="I1418" s="38">
        <f t="shared" si="609"/>
        <v>26.443768996960486</v>
      </c>
      <c r="J1418" s="19">
        <f t="shared" si="602"/>
        <v>176</v>
      </c>
      <c r="K1418" s="38">
        <f t="shared" si="610"/>
        <v>26.747720364741642</v>
      </c>
      <c r="L1418" s="19">
        <f t="shared" si="603"/>
        <v>115</v>
      </c>
      <c r="M1418" s="38">
        <f t="shared" si="611"/>
        <v>17.477203647416413</v>
      </c>
      <c r="N1418" s="19">
        <f t="shared" si="604"/>
        <v>71</v>
      </c>
      <c r="O1418" s="38">
        <f t="shared" si="612"/>
        <v>10.790273556231003</v>
      </c>
      <c r="P1418" s="19">
        <f t="shared" si="605"/>
        <v>70</v>
      </c>
      <c r="Q1418" s="38">
        <f t="shared" si="613"/>
        <v>10.638297872340425</v>
      </c>
      <c r="R1418" s="19">
        <f t="shared" si="606"/>
        <v>52</v>
      </c>
      <c r="S1418" s="21">
        <f t="shared" si="614"/>
        <v>7.9027355623100304</v>
      </c>
    </row>
    <row r="1419" spans="1:19" hidden="1" outlineLevel="1">
      <c r="A1419" s="22">
        <v>5031</v>
      </c>
      <c r="B1419" s="18">
        <v>1</v>
      </c>
      <c r="C1419" s="19">
        <f t="shared" si="598"/>
        <v>1089</v>
      </c>
      <c r="D1419" s="19">
        <f t="shared" si="599"/>
        <v>544</v>
      </c>
      <c r="E1419" s="38">
        <f t="shared" si="607"/>
        <v>49.954086317722684</v>
      </c>
      <c r="F1419" s="19">
        <f t="shared" si="600"/>
        <v>545</v>
      </c>
      <c r="G1419" s="38">
        <f t="shared" si="608"/>
        <v>50.045913682277316</v>
      </c>
      <c r="H1419" s="19">
        <f t="shared" si="601"/>
        <v>330</v>
      </c>
      <c r="I1419" s="38">
        <f t="shared" si="609"/>
        <v>30.303030303030305</v>
      </c>
      <c r="J1419" s="19">
        <f t="shared" si="602"/>
        <v>258</v>
      </c>
      <c r="K1419" s="38">
        <f t="shared" si="610"/>
        <v>23.691460055096417</v>
      </c>
      <c r="L1419" s="19">
        <f t="shared" si="603"/>
        <v>196</v>
      </c>
      <c r="M1419" s="38">
        <f t="shared" si="611"/>
        <v>17.998163452708908</v>
      </c>
      <c r="N1419" s="19">
        <f t="shared" si="604"/>
        <v>144</v>
      </c>
      <c r="O1419" s="38">
        <f t="shared" si="612"/>
        <v>13.223140495867769</v>
      </c>
      <c r="P1419" s="19">
        <f t="shared" si="605"/>
        <v>116</v>
      </c>
      <c r="Q1419" s="38">
        <f t="shared" si="613"/>
        <v>10.651974288337925</v>
      </c>
      <c r="R1419" s="19">
        <f t="shared" si="606"/>
        <v>45</v>
      </c>
      <c r="S1419" s="21">
        <f t="shared" si="614"/>
        <v>4.1322314049586772</v>
      </c>
    </row>
    <row r="1420" spans="1:19" hidden="1" outlineLevel="1">
      <c r="A1420" s="22">
        <v>5032</v>
      </c>
      <c r="B1420" s="18">
        <v>1</v>
      </c>
      <c r="C1420" s="19">
        <f t="shared" si="598"/>
        <v>173</v>
      </c>
      <c r="D1420" s="19">
        <f t="shared" si="599"/>
        <v>85</v>
      </c>
      <c r="E1420" s="38">
        <f t="shared" si="607"/>
        <v>49.132947976878611</v>
      </c>
      <c r="F1420" s="19">
        <f t="shared" si="600"/>
        <v>88</v>
      </c>
      <c r="G1420" s="38">
        <f t="shared" si="608"/>
        <v>50.867052023121389</v>
      </c>
      <c r="H1420" s="19">
        <f t="shared" si="601"/>
        <v>64</v>
      </c>
      <c r="I1420" s="38">
        <f t="shared" si="609"/>
        <v>36.994219653179194</v>
      </c>
      <c r="J1420" s="19">
        <f t="shared" si="602"/>
        <v>56</v>
      </c>
      <c r="K1420" s="38">
        <f t="shared" si="610"/>
        <v>32.369942196531795</v>
      </c>
      <c r="L1420" s="19">
        <f t="shared" si="603"/>
        <v>22</v>
      </c>
      <c r="M1420" s="38">
        <f t="shared" si="611"/>
        <v>12.716763005780347</v>
      </c>
      <c r="N1420" s="19">
        <f t="shared" si="604"/>
        <v>12</v>
      </c>
      <c r="O1420" s="38">
        <f t="shared" si="612"/>
        <v>6.9364161849710984</v>
      </c>
      <c r="P1420" s="19">
        <f t="shared" si="605"/>
        <v>14</v>
      </c>
      <c r="Q1420" s="38">
        <f t="shared" si="613"/>
        <v>8.0924855491329488</v>
      </c>
      <c r="R1420" s="19">
        <f t="shared" si="606"/>
        <v>5</v>
      </c>
      <c r="S1420" s="21">
        <f t="shared" si="614"/>
        <v>2.8901734104046244</v>
      </c>
    </row>
    <row r="1421" spans="1:19" hidden="1" outlineLevel="1">
      <c r="A1421" s="22">
        <v>5033</v>
      </c>
      <c r="B1421" s="18">
        <v>1</v>
      </c>
      <c r="C1421" s="19">
        <f t="shared" si="598"/>
        <v>1114</v>
      </c>
      <c r="D1421" s="19">
        <f t="shared" si="599"/>
        <v>574</v>
      </c>
      <c r="E1421" s="38">
        <f t="shared" si="607"/>
        <v>51.526032315978455</v>
      </c>
      <c r="F1421" s="19">
        <f t="shared" si="600"/>
        <v>540</v>
      </c>
      <c r="G1421" s="38">
        <f t="shared" si="608"/>
        <v>48.473967684021545</v>
      </c>
      <c r="H1421" s="19">
        <f t="shared" si="601"/>
        <v>357</v>
      </c>
      <c r="I1421" s="38">
        <f t="shared" si="609"/>
        <v>32.046678635547579</v>
      </c>
      <c r="J1421" s="19">
        <f t="shared" si="602"/>
        <v>229</v>
      </c>
      <c r="K1421" s="38">
        <f t="shared" si="610"/>
        <v>20.556552962298024</v>
      </c>
      <c r="L1421" s="19">
        <f t="shared" si="603"/>
        <v>213</v>
      </c>
      <c r="M1421" s="38">
        <f t="shared" si="611"/>
        <v>19.120287253141832</v>
      </c>
      <c r="N1421" s="19">
        <f t="shared" si="604"/>
        <v>178</v>
      </c>
      <c r="O1421" s="38">
        <f t="shared" si="612"/>
        <v>15.978456014362656</v>
      </c>
      <c r="P1421" s="19">
        <f t="shared" si="605"/>
        <v>94</v>
      </c>
      <c r="Q1421" s="38">
        <f t="shared" si="613"/>
        <v>8.4380610412926398</v>
      </c>
      <c r="R1421" s="19">
        <f t="shared" si="606"/>
        <v>43</v>
      </c>
      <c r="S1421" s="21">
        <f t="shared" si="614"/>
        <v>3.859964093357271</v>
      </c>
    </row>
    <row r="1422" spans="1:19" hidden="1" outlineLevel="1">
      <c r="A1422" s="22">
        <v>5034</v>
      </c>
      <c r="B1422" s="18">
        <v>1</v>
      </c>
      <c r="C1422" s="19">
        <f t="shared" si="598"/>
        <v>1524</v>
      </c>
      <c r="D1422" s="19">
        <f t="shared" si="599"/>
        <v>780</v>
      </c>
      <c r="E1422" s="38">
        <f t="shared" si="607"/>
        <v>51.181102362204726</v>
      </c>
      <c r="F1422" s="19">
        <f t="shared" si="600"/>
        <v>744</v>
      </c>
      <c r="G1422" s="38">
        <f t="shared" si="608"/>
        <v>48.818897637795274</v>
      </c>
      <c r="H1422" s="19">
        <f t="shared" si="601"/>
        <v>462</v>
      </c>
      <c r="I1422" s="38">
        <f t="shared" si="609"/>
        <v>30.314960629921259</v>
      </c>
      <c r="J1422" s="19">
        <f t="shared" si="602"/>
        <v>351</v>
      </c>
      <c r="K1422" s="38">
        <f t="shared" si="610"/>
        <v>23.031496062992126</v>
      </c>
      <c r="L1422" s="19">
        <f t="shared" si="603"/>
        <v>287</v>
      </c>
      <c r="M1422" s="38">
        <f t="shared" si="611"/>
        <v>18.832020997375327</v>
      </c>
      <c r="N1422" s="19">
        <f t="shared" si="604"/>
        <v>227</v>
      </c>
      <c r="O1422" s="38">
        <f t="shared" si="612"/>
        <v>14.895013123359581</v>
      </c>
      <c r="P1422" s="19">
        <f t="shared" si="605"/>
        <v>118</v>
      </c>
      <c r="Q1422" s="38">
        <f t="shared" si="613"/>
        <v>7.742782152230971</v>
      </c>
      <c r="R1422" s="19">
        <f t="shared" si="606"/>
        <v>79</v>
      </c>
      <c r="S1422" s="21">
        <f t="shared" si="614"/>
        <v>5.1837270341207349</v>
      </c>
    </row>
    <row r="1423" spans="1:19" hidden="1" outlineLevel="1">
      <c r="A1423" s="22">
        <v>5035</v>
      </c>
      <c r="B1423" s="18">
        <v>1</v>
      </c>
      <c r="C1423" s="19">
        <f t="shared" si="598"/>
        <v>111</v>
      </c>
      <c r="D1423" s="19">
        <f t="shared" si="599"/>
        <v>57</v>
      </c>
      <c r="E1423" s="38">
        <f t="shared" si="607"/>
        <v>51.351351351351354</v>
      </c>
      <c r="F1423" s="19">
        <f t="shared" si="600"/>
        <v>54</v>
      </c>
      <c r="G1423" s="38">
        <f t="shared" si="608"/>
        <v>48.648648648648646</v>
      </c>
      <c r="H1423" s="19">
        <f t="shared" si="601"/>
        <v>53</v>
      </c>
      <c r="I1423" s="38">
        <f t="shared" si="609"/>
        <v>47.747747747747745</v>
      </c>
      <c r="J1423" s="19">
        <f t="shared" si="602"/>
        <v>18</v>
      </c>
      <c r="K1423" s="38">
        <f t="shared" si="610"/>
        <v>16.216216216216218</v>
      </c>
      <c r="L1423" s="19">
        <f t="shared" si="603"/>
        <v>18</v>
      </c>
      <c r="M1423" s="38">
        <f t="shared" si="611"/>
        <v>16.216216216216218</v>
      </c>
      <c r="N1423" s="19">
        <f t="shared" si="604"/>
        <v>18</v>
      </c>
      <c r="O1423" s="38">
        <f t="shared" si="612"/>
        <v>16.216216216216218</v>
      </c>
      <c r="P1423" s="19">
        <f t="shared" si="605"/>
        <v>3</v>
      </c>
      <c r="Q1423" s="38">
        <f t="shared" si="613"/>
        <v>2.7027027027027026</v>
      </c>
      <c r="R1423" s="19">
        <f t="shared" si="606"/>
        <v>1</v>
      </c>
      <c r="S1423" s="21">
        <f t="shared" si="614"/>
        <v>0.90090090090090091</v>
      </c>
    </row>
    <row r="1424" spans="1:19" hidden="1" outlineLevel="1">
      <c r="A1424" s="22">
        <v>5440</v>
      </c>
      <c r="B1424" s="18">
        <v>1</v>
      </c>
      <c r="C1424" s="19">
        <f t="shared" si="598"/>
        <v>1339</v>
      </c>
      <c r="D1424" s="19">
        <f t="shared" si="599"/>
        <v>714</v>
      </c>
      <c r="E1424" s="38">
        <f t="shared" si="607"/>
        <v>53.323375653472738</v>
      </c>
      <c r="F1424" s="19">
        <f t="shared" si="600"/>
        <v>625</v>
      </c>
      <c r="G1424" s="38">
        <f t="shared" si="608"/>
        <v>46.676624346527262</v>
      </c>
      <c r="H1424" s="19">
        <f t="shared" si="601"/>
        <v>411</v>
      </c>
      <c r="I1424" s="38">
        <f t="shared" si="609"/>
        <v>30.694548170276324</v>
      </c>
      <c r="J1424" s="19">
        <f t="shared" si="602"/>
        <v>343</v>
      </c>
      <c r="K1424" s="38">
        <f t="shared" si="610"/>
        <v>25.616131441374161</v>
      </c>
      <c r="L1424" s="19">
        <f t="shared" si="603"/>
        <v>213</v>
      </c>
      <c r="M1424" s="38">
        <f t="shared" si="611"/>
        <v>15.907393577296491</v>
      </c>
      <c r="N1424" s="19">
        <f t="shared" si="604"/>
        <v>150</v>
      </c>
      <c r="O1424" s="38">
        <f t="shared" si="612"/>
        <v>11.202389843166543</v>
      </c>
      <c r="P1424" s="19">
        <f t="shared" si="605"/>
        <v>165</v>
      </c>
      <c r="Q1424" s="38">
        <f t="shared" si="613"/>
        <v>12.322628827483197</v>
      </c>
      <c r="R1424" s="19">
        <f t="shared" si="606"/>
        <v>57</v>
      </c>
      <c r="S1424" s="21">
        <f t="shared" si="614"/>
        <v>4.2569081404032865</v>
      </c>
    </row>
    <row r="1425" spans="1:19" hidden="1" outlineLevel="1">
      <c r="A1425" s="22">
        <v>5465</v>
      </c>
      <c r="B1425" s="18">
        <v>1</v>
      </c>
      <c r="C1425" s="19">
        <f t="shared" si="598"/>
        <v>616</v>
      </c>
      <c r="D1425" s="19">
        <f t="shared" si="599"/>
        <v>307</v>
      </c>
      <c r="E1425" s="38">
        <f t="shared" si="607"/>
        <v>49.837662337662337</v>
      </c>
      <c r="F1425" s="19">
        <f t="shared" si="600"/>
        <v>309</v>
      </c>
      <c r="G1425" s="38">
        <f t="shared" si="608"/>
        <v>50.162337662337663</v>
      </c>
      <c r="H1425" s="19">
        <f t="shared" si="601"/>
        <v>211</v>
      </c>
      <c r="I1425" s="38">
        <f t="shared" si="609"/>
        <v>34.253246753246756</v>
      </c>
      <c r="J1425" s="19">
        <f t="shared" si="602"/>
        <v>130</v>
      </c>
      <c r="K1425" s="38">
        <f t="shared" si="610"/>
        <v>21.103896103896105</v>
      </c>
      <c r="L1425" s="19">
        <f t="shared" si="603"/>
        <v>89</v>
      </c>
      <c r="M1425" s="38">
        <f t="shared" si="611"/>
        <v>14.448051948051948</v>
      </c>
      <c r="N1425" s="19">
        <f t="shared" si="604"/>
        <v>103</v>
      </c>
      <c r="O1425" s="38">
        <f t="shared" si="612"/>
        <v>16.720779220779221</v>
      </c>
      <c r="P1425" s="19">
        <f t="shared" si="605"/>
        <v>54</v>
      </c>
      <c r="Q1425" s="38">
        <f t="shared" si="613"/>
        <v>8.7662337662337659</v>
      </c>
      <c r="R1425" s="19">
        <f t="shared" si="606"/>
        <v>29</v>
      </c>
      <c r="S1425" s="21">
        <f t="shared" si="614"/>
        <v>4.7077922077922079</v>
      </c>
    </row>
    <row r="1426" spans="1:19" hidden="1" outlineLevel="1">
      <c r="A1426" s="22">
        <v>5466</v>
      </c>
      <c r="B1426" s="18">
        <v>1</v>
      </c>
      <c r="C1426" s="19">
        <f t="shared" si="598"/>
        <v>189</v>
      </c>
      <c r="D1426" s="19">
        <f t="shared" si="599"/>
        <v>98</v>
      </c>
      <c r="E1426" s="38">
        <f t="shared" si="607"/>
        <v>51.851851851851855</v>
      </c>
      <c r="F1426" s="19">
        <f t="shared" si="600"/>
        <v>91</v>
      </c>
      <c r="G1426" s="38">
        <f t="shared" si="608"/>
        <v>48.148148148148145</v>
      </c>
      <c r="H1426" s="19">
        <f t="shared" si="601"/>
        <v>69</v>
      </c>
      <c r="I1426" s="38">
        <f t="shared" si="609"/>
        <v>36.507936507936506</v>
      </c>
      <c r="J1426" s="19">
        <f t="shared" si="602"/>
        <v>31</v>
      </c>
      <c r="K1426" s="38">
        <f t="shared" si="610"/>
        <v>16.402116402116402</v>
      </c>
      <c r="L1426" s="19">
        <f t="shared" si="603"/>
        <v>33</v>
      </c>
      <c r="M1426" s="38">
        <f t="shared" si="611"/>
        <v>17.460317460317459</v>
      </c>
      <c r="N1426" s="19">
        <f t="shared" si="604"/>
        <v>45</v>
      </c>
      <c r="O1426" s="38">
        <f t="shared" si="612"/>
        <v>23.80952380952381</v>
      </c>
      <c r="P1426" s="19">
        <f t="shared" si="605"/>
        <v>7</v>
      </c>
      <c r="Q1426" s="38">
        <f t="shared" si="613"/>
        <v>3.7037037037037037</v>
      </c>
      <c r="R1426" s="19">
        <f t="shared" si="606"/>
        <v>4</v>
      </c>
      <c r="S1426" s="21">
        <f t="shared" si="614"/>
        <v>2.1164021164021163</v>
      </c>
    </row>
    <row r="1427" spans="1:19" hidden="1" outlineLevel="1">
      <c r="A1427" s="22">
        <v>5467</v>
      </c>
      <c r="B1427" s="18">
        <v>1</v>
      </c>
      <c r="C1427" s="19">
        <f t="shared" si="598"/>
        <v>485</v>
      </c>
      <c r="D1427" s="19">
        <f t="shared" si="599"/>
        <v>260</v>
      </c>
      <c r="E1427" s="38">
        <f t="shared" si="607"/>
        <v>53.608247422680414</v>
      </c>
      <c r="F1427" s="19">
        <f t="shared" si="600"/>
        <v>225</v>
      </c>
      <c r="G1427" s="38">
        <f t="shared" si="608"/>
        <v>46.391752577319586</v>
      </c>
      <c r="H1427" s="19">
        <f t="shared" si="601"/>
        <v>153</v>
      </c>
      <c r="I1427" s="38">
        <f t="shared" si="609"/>
        <v>31.546391752577321</v>
      </c>
      <c r="J1427" s="19">
        <f t="shared" si="602"/>
        <v>121</v>
      </c>
      <c r="K1427" s="38">
        <f t="shared" si="610"/>
        <v>24.948453608247423</v>
      </c>
      <c r="L1427" s="19">
        <f t="shared" si="603"/>
        <v>80</v>
      </c>
      <c r="M1427" s="38">
        <f t="shared" si="611"/>
        <v>16.494845360824741</v>
      </c>
      <c r="N1427" s="19">
        <f t="shared" si="604"/>
        <v>66</v>
      </c>
      <c r="O1427" s="38">
        <f t="shared" si="612"/>
        <v>13.608247422680412</v>
      </c>
      <c r="P1427" s="19">
        <f t="shared" si="605"/>
        <v>31</v>
      </c>
      <c r="Q1427" s="38">
        <f t="shared" si="613"/>
        <v>6.391752577319588</v>
      </c>
      <c r="R1427" s="19">
        <f t="shared" si="606"/>
        <v>34</v>
      </c>
      <c r="S1427" s="21">
        <f t="shared" si="614"/>
        <v>7.0103092783505154</v>
      </c>
    </row>
    <row r="1428" spans="1:19" hidden="1" outlineLevel="1">
      <c r="A1428" s="22">
        <v>5468</v>
      </c>
      <c r="B1428" s="18">
        <v>1</v>
      </c>
      <c r="C1428" s="19">
        <f t="shared" si="598"/>
        <v>275</v>
      </c>
      <c r="D1428" s="19">
        <f t="shared" si="599"/>
        <v>141</v>
      </c>
      <c r="E1428" s="38">
        <f t="shared" si="607"/>
        <v>51.272727272727273</v>
      </c>
      <c r="F1428" s="19">
        <f t="shared" si="600"/>
        <v>134</v>
      </c>
      <c r="G1428" s="38">
        <f t="shared" si="608"/>
        <v>48.727272727272727</v>
      </c>
      <c r="H1428" s="19">
        <f t="shared" si="601"/>
        <v>68</v>
      </c>
      <c r="I1428" s="38">
        <f t="shared" si="609"/>
        <v>24.727272727272727</v>
      </c>
      <c r="J1428" s="19">
        <f t="shared" si="602"/>
        <v>70</v>
      </c>
      <c r="K1428" s="38">
        <f t="shared" si="610"/>
        <v>25.454545454545453</v>
      </c>
      <c r="L1428" s="19">
        <f t="shared" si="603"/>
        <v>62</v>
      </c>
      <c r="M1428" s="38">
        <f t="shared" si="611"/>
        <v>22.545454545454547</v>
      </c>
      <c r="N1428" s="19">
        <f t="shared" si="604"/>
        <v>26</v>
      </c>
      <c r="O1428" s="38">
        <f t="shared" si="612"/>
        <v>9.454545454545455</v>
      </c>
      <c r="P1428" s="19">
        <f t="shared" si="605"/>
        <v>26</v>
      </c>
      <c r="Q1428" s="38">
        <f t="shared" si="613"/>
        <v>9.454545454545455</v>
      </c>
      <c r="R1428" s="19">
        <f t="shared" si="606"/>
        <v>23</v>
      </c>
      <c r="S1428" s="21">
        <f t="shared" si="614"/>
        <v>8.3636363636363633</v>
      </c>
    </row>
    <row r="1429" spans="1:19" hidden="1" outlineLevel="1">
      <c r="A1429" s="22">
        <v>5470</v>
      </c>
      <c r="B1429" s="18">
        <v>1</v>
      </c>
      <c r="C1429" s="19">
        <f t="shared" si="598"/>
        <v>268</v>
      </c>
      <c r="D1429" s="19">
        <f t="shared" si="599"/>
        <v>133</v>
      </c>
      <c r="E1429" s="38">
        <f t="shared" si="607"/>
        <v>49.626865671641788</v>
      </c>
      <c r="F1429" s="19">
        <f t="shared" si="600"/>
        <v>135</v>
      </c>
      <c r="G1429" s="38">
        <f t="shared" si="608"/>
        <v>50.373134328358212</v>
      </c>
      <c r="H1429" s="19">
        <f t="shared" si="601"/>
        <v>89</v>
      </c>
      <c r="I1429" s="38">
        <f t="shared" si="609"/>
        <v>33.208955223880594</v>
      </c>
      <c r="J1429" s="19">
        <f t="shared" si="602"/>
        <v>74</v>
      </c>
      <c r="K1429" s="38">
        <f t="shared" si="610"/>
        <v>27.611940298507463</v>
      </c>
      <c r="L1429" s="19">
        <f t="shared" si="603"/>
        <v>43</v>
      </c>
      <c r="M1429" s="38">
        <f t="shared" si="611"/>
        <v>16.044776119402986</v>
      </c>
      <c r="N1429" s="19">
        <f t="shared" si="604"/>
        <v>37</v>
      </c>
      <c r="O1429" s="38">
        <f t="shared" si="612"/>
        <v>13.805970149253731</v>
      </c>
      <c r="P1429" s="19">
        <f t="shared" si="605"/>
        <v>22</v>
      </c>
      <c r="Q1429" s="38">
        <f t="shared" si="613"/>
        <v>8.2089552238805972</v>
      </c>
      <c r="R1429" s="19">
        <f t="shared" si="606"/>
        <v>3</v>
      </c>
      <c r="S1429" s="21">
        <f t="shared" si="614"/>
        <v>1.1194029850746268</v>
      </c>
    </row>
    <row r="1430" spans="1:19" hidden="1" outlineLevel="1">
      <c r="A1430" s="22">
        <v>5471</v>
      </c>
      <c r="B1430" s="18">
        <v>1</v>
      </c>
      <c r="C1430" s="19">
        <f t="shared" si="598"/>
        <v>664</v>
      </c>
      <c r="D1430" s="19">
        <f t="shared" si="599"/>
        <v>352</v>
      </c>
      <c r="E1430" s="38">
        <f t="shared" si="607"/>
        <v>53.012048192771083</v>
      </c>
      <c r="F1430" s="19">
        <f t="shared" si="600"/>
        <v>312</v>
      </c>
      <c r="G1430" s="38">
        <f t="shared" si="608"/>
        <v>46.987951807228917</v>
      </c>
      <c r="H1430" s="19">
        <f t="shared" si="601"/>
        <v>198</v>
      </c>
      <c r="I1430" s="38">
        <f t="shared" si="609"/>
        <v>29.819277108433734</v>
      </c>
      <c r="J1430" s="19">
        <f t="shared" si="602"/>
        <v>183</v>
      </c>
      <c r="K1430" s="38">
        <f t="shared" si="610"/>
        <v>27.560240963855421</v>
      </c>
      <c r="L1430" s="19">
        <f t="shared" si="603"/>
        <v>111</v>
      </c>
      <c r="M1430" s="38">
        <f t="shared" si="611"/>
        <v>16.716867469879517</v>
      </c>
      <c r="N1430" s="19">
        <f t="shared" si="604"/>
        <v>66</v>
      </c>
      <c r="O1430" s="38">
        <f t="shared" si="612"/>
        <v>9.9397590361445776</v>
      </c>
      <c r="P1430" s="19">
        <f t="shared" si="605"/>
        <v>68</v>
      </c>
      <c r="Q1430" s="38">
        <f t="shared" si="613"/>
        <v>10.240963855421686</v>
      </c>
      <c r="R1430" s="19">
        <f t="shared" si="606"/>
        <v>38</v>
      </c>
      <c r="S1430" s="21">
        <f t="shared" si="614"/>
        <v>5.7228915662650603</v>
      </c>
    </row>
    <row r="1431" spans="1:19" hidden="1" outlineLevel="1">
      <c r="A1431" s="22">
        <v>5472</v>
      </c>
      <c r="B1431" s="18">
        <v>1</v>
      </c>
      <c r="C1431" s="19">
        <f t="shared" si="598"/>
        <v>475</v>
      </c>
      <c r="D1431" s="19">
        <f t="shared" si="599"/>
        <v>240</v>
      </c>
      <c r="E1431" s="38">
        <f t="shared" si="607"/>
        <v>50.526315789473685</v>
      </c>
      <c r="F1431" s="19">
        <f t="shared" si="600"/>
        <v>235</v>
      </c>
      <c r="G1431" s="38">
        <f t="shared" si="608"/>
        <v>49.473684210526315</v>
      </c>
      <c r="H1431" s="19">
        <f t="shared" si="601"/>
        <v>141</v>
      </c>
      <c r="I1431" s="38">
        <f t="shared" si="609"/>
        <v>29.684210526315791</v>
      </c>
      <c r="J1431" s="19">
        <f t="shared" si="602"/>
        <v>96</v>
      </c>
      <c r="K1431" s="38">
        <f t="shared" si="610"/>
        <v>20.210526315789473</v>
      </c>
      <c r="L1431" s="19">
        <f t="shared" si="603"/>
        <v>83</v>
      </c>
      <c r="M1431" s="38">
        <f t="shared" si="611"/>
        <v>17.473684210526315</v>
      </c>
      <c r="N1431" s="19">
        <f t="shared" si="604"/>
        <v>83</v>
      </c>
      <c r="O1431" s="38">
        <f t="shared" si="612"/>
        <v>17.473684210526315</v>
      </c>
      <c r="P1431" s="19">
        <f t="shared" si="605"/>
        <v>47</v>
      </c>
      <c r="Q1431" s="38">
        <f t="shared" si="613"/>
        <v>9.8947368421052637</v>
      </c>
      <c r="R1431" s="19">
        <f t="shared" si="606"/>
        <v>25</v>
      </c>
      <c r="S1431" s="21">
        <f t="shared" si="614"/>
        <v>5.2631578947368425</v>
      </c>
    </row>
    <row r="1432" spans="1:19" hidden="1" outlineLevel="1">
      <c r="A1432" s="22">
        <v>5496</v>
      </c>
      <c r="B1432" s="18">
        <v>1</v>
      </c>
      <c r="C1432" s="19">
        <f t="shared" si="598"/>
        <v>1799</v>
      </c>
      <c r="D1432" s="19">
        <f t="shared" si="599"/>
        <v>914</v>
      </c>
      <c r="E1432" s="38">
        <f t="shared" si="607"/>
        <v>50.806003335186212</v>
      </c>
      <c r="F1432" s="19">
        <f t="shared" si="600"/>
        <v>885</v>
      </c>
      <c r="G1432" s="38">
        <f t="shared" si="608"/>
        <v>49.193996664813788</v>
      </c>
      <c r="H1432" s="19">
        <f t="shared" si="601"/>
        <v>475</v>
      </c>
      <c r="I1432" s="38">
        <f t="shared" si="609"/>
        <v>26.4035575319622</v>
      </c>
      <c r="J1432" s="19">
        <f t="shared" si="602"/>
        <v>484</v>
      </c>
      <c r="K1432" s="38">
        <f t="shared" si="610"/>
        <v>26.903835464146749</v>
      </c>
      <c r="L1432" s="19">
        <f t="shared" si="603"/>
        <v>338</v>
      </c>
      <c r="M1432" s="38">
        <f t="shared" si="611"/>
        <v>18.788215675375209</v>
      </c>
      <c r="N1432" s="19">
        <f t="shared" si="604"/>
        <v>221</v>
      </c>
      <c r="O1432" s="38">
        <f t="shared" si="612"/>
        <v>12.284602556976099</v>
      </c>
      <c r="P1432" s="19">
        <f t="shared" si="605"/>
        <v>173</v>
      </c>
      <c r="Q1432" s="38">
        <f t="shared" si="613"/>
        <v>9.6164535853251802</v>
      </c>
      <c r="R1432" s="19">
        <f t="shared" si="606"/>
        <v>108</v>
      </c>
      <c r="S1432" s="21">
        <f t="shared" si="614"/>
        <v>6.0033351862145636</v>
      </c>
    </row>
    <row r="1433" spans="1:19" hidden="1" outlineLevel="1">
      <c r="A1433" s="22">
        <v>5538</v>
      </c>
      <c r="B1433" s="18">
        <v>1</v>
      </c>
      <c r="C1433" s="19">
        <f t="shared" si="598"/>
        <v>707</v>
      </c>
      <c r="D1433" s="19">
        <f t="shared" si="599"/>
        <v>363</v>
      </c>
      <c r="E1433" s="38">
        <f t="shared" si="607"/>
        <v>51.343705799151344</v>
      </c>
      <c r="F1433" s="19">
        <f t="shared" si="600"/>
        <v>344</v>
      </c>
      <c r="G1433" s="38">
        <f t="shared" si="608"/>
        <v>48.656294200848656</v>
      </c>
      <c r="H1433" s="19">
        <f t="shared" si="601"/>
        <v>236</v>
      </c>
      <c r="I1433" s="38">
        <f t="shared" si="609"/>
        <v>33.380480905233384</v>
      </c>
      <c r="J1433" s="19">
        <f t="shared" si="602"/>
        <v>155</v>
      </c>
      <c r="K1433" s="38">
        <f t="shared" si="610"/>
        <v>21.923620933521924</v>
      </c>
      <c r="L1433" s="19">
        <f t="shared" si="603"/>
        <v>114</v>
      </c>
      <c r="M1433" s="38">
        <f t="shared" si="611"/>
        <v>16.124469589816126</v>
      </c>
      <c r="N1433" s="19">
        <f t="shared" si="604"/>
        <v>98</v>
      </c>
      <c r="O1433" s="38">
        <f t="shared" si="612"/>
        <v>13.861386138613861</v>
      </c>
      <c r="P1433" s="19">
        <f t="shared" si="605"/>
        <v>49</v>
      </c>
      <c r="Q1433" s="38">
        <f t="shared" si="613"/>
        <v>6.9306930693069306</v>
      </c>
      <c r="R1433" s="19">
        <f t="shared" si="606"/>
        <v>55</v>
      </c>
      <c r="S1433" s="21">
        <f t="shared" si="614"/>
        <v>7.7793493635077793</v>
      </c>
    </row>
    <row r="1434" spans="1:19" hidden="1" outlineLevel="1">
      <c r="A1434" s="22">
        <v>5540</v>
      </c>
      <c r="B1434" s="18">
        <v>1</v>
      </c>
      <c r="C1434" s="19">
        <f t="shared" si="598"/>
        <v>102</v>
      </c>
      <c r="D1434" s="19">
        <f t="shared" si="599"/>
        <v>55</v>
      </c>
      <c r="E1434" s="38">
        <f t="shared" si="607"/>
        <v>53.921568627450981</v>
      </c>
      <c r="F1434" s="19">
        <f t="shared" si="600"/>
        <v>47</v>
      </c>
      <c r="G1434" s="38">
        <f t="shared" si="608"/>
        <v>46.078431372549019</v>
      </c>
      <c r="H1434" s="19">
        <f t="shared" si="601"/>
        <v>36</v>
      </c>
      <c r="I1434" s="38">
        <f t="shared" si="609"/>
        <v>35.294117647058826</v>
      </c>
      <c r="J1434" s="19">
        <f t="shared" si="602"/>
        <v>14</v>
      </c>
      <c r="K1434" s="38">
        <f t="shared" si="610"/>
        <v>13.725490196078431</v>
      </c>
      <c r="L1434" s="19">
        <f t="shared" si="603"/>
        <v>20</v>
      </c>
      <c r="M1434" s="38">
        <f t="shared" si="611"/>
        <v>19.607843137254903</v>
      </c>
      <c r="N1434" s="19">
        <f t="shared" si="604"/>
        <v>23</v>
      </c>
      <c r="O1434" s="38">
        <f t="shared" si="612"/>
        <v>22.549019607843139</v>
      </c>
      <c r="P1434" s="19">
        <f t="shared" si="605"/>
        <v>5</v>
      </c>
      <c r="Q1434" s="38">
        <f t="shared" si="613"/>
        <v>4.9019607843137258</v>
      </c>
      <c r="R1434" s="19">
        <f t="shared" si="606"/>
        <v>4</v>
      </c>
      <c r="S1434" s="21">
        <f t="shared" si="614"/>
        <v>3.9215686274509802</v>
      </c>
    </row>
    <row r="1435" spans="1:19" hidden="1" outlineLevel="1">
      <c r="A1435" s="22">
        <v>5541</v>
      </c>
      <c r="B1435" s="18">
        <v>1</v>
      </c>
      <c r="C1435" s="19">
        <f t="shared" si="598"/>
        <v>132</v>
      </c>
      <c r="D1435" s="19">
        <f t="shared" si="599"/>
        <v>65</v>
      </c>
      <c r="E1435" s="38">
        <f t="shared" si="607"/>
        <v>49.242424242424242</v>
      </c>
      <c r="F1435" s="19">
        <f t="shared" si="600"/>
        <v>67</v>
      </c>
      <c r="G1435" s="38">
        <f t="shared" si="608"/>
        <v>50.757575757575758</v>
      </c>
      <c r="H1435" s="19">
        <f t="shared" si="601"/>
        <v>48</v>
      </c>
      <c r="I1435" s="38">
        <f t="shared" si="609"/>
        <v>36.363636363636367</v>
      </c>
      <c r="J1435" s="19">
        <f t="shared" si="602"/>
        <v>24</v>
      </c>
      <c r="K1435" s="38">
        <f t="shared" si="610"/>
        <v>18.181818181818183</v>
      </c>
      <c r="L1435" s="19">
        <f t="shared" si="603"/>
        <v>21</v>
      </c>
      <c r="M1435" s="38">
        <f t="shared" si="611"/>
        <v>15.909090909090908</v>
      </c>
      <c r="N1435" s="19">
        <f t="shared" si="604"/>
        <v>29</v>
      </c>
      <c r="O1435" s="38">
        <f t="shared" si="612"/>
        <v>21.969696969696969</v>
      </c>
      <c r="P1435" s="19">
        <f t="shared" si="605"/>
        <v>8</v>
      </c>
      <c r="Q1435" s="38">
        <f t="shared" si="613"/>
        <v>6.0606060606060606</v>
      </c>
      <c r="R1435" s="19">
        <f t="shared" si="606"/>
        <v>2</v>
      </c>
      <c r="S1435" s="21">
        <f t="shared" si="614"/>
        <v>1.5151515151515151</v>
      </c>
    </row>
    <row r="1436" spans="1:19" collapsed="1">
      <c r="A1436" s="20" t="s">
        <v>35</v>
      </c>
      <c r="B1436" s="18">
        <v>154</v>
      </c>
      <c r="C1436" s="19">
        <f>SUM(C1437:C1590)</f>
        <v>254900</v>
      </c>
      <c r="D1436" s="19">
        <f>SUM(D1437:D1590)</f>
        <v>123174</v>
      </c>
      <c r="E1436" s="38">
        <f t="shared" si="607"/>
        <v>48.322479403687723</v>
      </c>
      <c r="F1436" s="19">
        <f>SUM(F1437:F1590)</f>
        <v>131726</v>
      </c>
      <c r="G1436" s="38">
        <f t="shared" si="608"/>
        <v>51.677520596312277</v>
      </c>
      <c r="H1436" s="19">
        <f>SUM(H1437:H1590)</f>
        <v>71948</v>
      </c>
      <c r="I1436" s="38">
        <f t="shared" si="609"/>
        <v>28.225970969007452</v>
      </c>
      <c r="J1436" s="19">
        <f>SUM(J1437:J1590)</f>
        <v>66258</v>
      </c>
      <c r="K1436" s="38">
        <f t="shared" si="610"/>
        <v>25.993723028638684</v>
      </c>
      <c r="L1436" s="19">
        <f>SUM(L1437:L1590)</f>
        <v>43183</v>
      </c>
      <c r="M1436" s="38">
        <f t="shared" si="611"/>
        <v>16.941153393487642</v>
      </c>
      <c r="N1436" s="19">
        <f>SUM(N1437:N1590)</f>
        <v>37848</v>
      </c>
      <c r="O1436" s="38">
        <f t="shared" si="612"/>
        <v>14.848175755198117</v>
      </c>
      <c r="P1436" s="19">
        <f>SUM(P1437:P1590)</f>
        <v>25272</v>
      </c>
      <c r="Q1436" s="38">
        <f t="shared" si="613"/>
        <v>9.9144762652020404</v>
      </c>
      <c r="R1436" s="19">
        <f>SUM(R1437:R1590)</f>
        <v>10391</v>
      </c>
      <c r="S1436" s="21">
        <f t="shared" si="614"/>
        <v>4.0765005884660654</v>
      </c>
    </row>
    <row r="1437" spans="1:19" hidden="1" outlineLevel="1">
      <c r="A1437" s="22">
        <v>5169</v>
      </c>
      <c r="B1437" s="18">
        <v>1</v>
      </c>
      <c r="C1437" s="19">
        <f t="shared" ref="C1437:C1468" si="615">VLOOKUP(A1437,$W$2568:$AF$24962,2,0)</f>
        <v>1390</v>
      </c>
      <c r="D1437" s="19">
        <f t="shared" ref="D1437:D1468" si="616">VLOOKUP(A1437,$W$2568:$AF$24962,3,0)</f>
        <v>629</v>
      </c>
      <c r="E1437" s="38">
        <f t="shared" si="607"/>
        <v>45.251798561151077</v>
      </c>
      <c r="F1437" s="19">
        <f t="shared" ref="F1437:F1468" si="617">VLOOKUP(A1437,$W$2568:$AF$24962,4,0)</f>
        <v>761</v>
      </c>
      <c r="G1437" s="38">
        <f t="shared" si="608"/>
        <v>54.748201438848923</v>
      </c>
      <c r="H1437" s="19">
        <f t="shared" ref="H1437:H1468" si="618">VLOOKUP(A1437,$W$2568:$AF$24962,5,0)</f>
        <v>423</v>
      </c>
      <c r="I1437" s="38">
        <f t="shared" si="609"/>
        <v>30.431654676258994</v>
      </c>
      <c r="J1437" s="19">
        <f t="shared" ref="J1437:J1468" si="619">VLOOKUP(A1437,$W$2568:$AF$24962,6,0)</f>
        <v>371</v>
      </c>
      <c r="K1437" s="38">
        <f t="shared" si="610"/>
        <v>26.690647482014388</v>
      </c>
      <c r="L1437" s="19">
        <f t="shared" ref="L1437:L1468" si="620">VLOOKUP(A1437,$W$2568:$AF$24962,7,0)</f>
        <v>223</v>
      </c>
      <c r="M1437" s="38">
        <f t="shared" si="611"/>
        <v>16.043165467625901</v>
      </c>
      <c r="N1437" s="19">
        <f t="shared" ref="N1437:N1468" si="621">VLOOKUP(A1437,$W$2568:$AF$24962,8,0)</f>
        <v>189</v>
      </c>
      <c r="O1437" s="38">
        <f t="shared" si="612"/>
        <v>13.597122302158274</v>
      </c>
      <c r="P1437" s="19">
        <f t="shared" ref="P1437:P1468" si="622">VLOOKUP(A1437,$W$2568:$AF$24962,9,0)</f>
        <v>123</v>
      </c>
      <c r="Q1437" s="38">
        <f t="shared" si="613"/>
        <v>8.8489208633093526</v>
      </c>
      <c r="R1437" s="19">
        <f t="shared" ref="R1437:R1468" si="623">VLOOKUP(A1437,$W$2568:$AF$24962,10,0)</f>
        <v>61</v>
      </c>
      <c r="S1437" s="21">
        <f t="shared" si="614"/>
        <v>4.3884892086330938</v>
      </c>
    </row>
    <row r="1438" spans="1:19" hidden="1" outlineLevel="1">
      <c r="A1438" s="22">
        <v>5170</v>
      </c>
      <c r="B1438" s="18">
        <v>1</v>
      </c>
      <c r="C1438" s="19">
        <f t="shared" si="615"/>
        <v>2199</v>
      </c>
      <c r="D1438" s="19">
        <f t="shared" si="616"/>
        <v>1011</v>
      </c>
      <c r="E1438" s="38">
        <f t="shared" si="607"/>
        <v>45.975443383356073</v>
      </c>
      <c r="F1438" s="19">
        <f t="shared" si="617"/>
        <v>1188</v>
      </c>
      <c r="G1438" s="38">
        <f t="shared" si="608"/>
        <v>54.024556616643927</v>
      </c>
      <c r="H1438" s="19">
        <f t="shared" si="618"/>
        <v>577</v>
      </c>
      <c r="I1438" s="38">
        <f t="shared" si="609"/>
        <v>26.239199636198272</v>
      </c>
      <c r="J1438" s="19">
        <f t="shared" si="619"/>
        <v>522</v>
      </c>
      <c r="K1438" s="38">
        <f t="shared" si="610"/>
        <v>23.73806275579809</v>
      </c>
      <c r="L1438" s="19">
        <f t="shared" si="620"/>
        <v>426</v>
      </c>
      <c r="M1438" s="38">
        <f t="shared" si="611"/>
        <v>19.372442019099591</v>
      </c>
      <c r="N1438" s="19">
        <f t="shared" si="621"/>
        <v>327</v>
      </c>
      <c r="O1438" s="38">
        <f t="shared" si="612"/>
        <v>14.870395634379264</v>
      </c>
      <c r="P1438" s="19">
        <f t="shared" si="622"/>
        <v>226</v>
      </c>
      <c r="Q1438" s="38">
        <f t="shared" si="613"/>
        <v>10.277398817644384</v>
      </c>
      <c r="R1438" s="19">
        <f t="shared" si="623"/>
        <v>121</v>
      </c>
      <c r="S1438" s="21">
        <f t="shared" si="614"/>
        <v>5.5025011368804</v>
      </c>
    </row>
    <row r="1439" spans="1:19" hidden="1" outlineLevel="1">
      <c r="A1439" s="22">
        <v>5171</v>
      </c>
      <c r="B1439" s="18">
        <v>1</v>
      </c>
      <c r="C1439" s="19">
        <f t="shared" si="615"/>
        <v>2195</v>
      </c>
      <c r="D1439" s="19">
        <f t="shared" si="616"/>
        <v>1032</v>
      </c>
      <c r="E1439" s="38">
        <f t="shared" si="607"/>
        <v>47.015945330296127</v>
      </c>
      <c r="F1439" s="19">
        <f t="shared" si="617"/>
        <v>1163</v>
      </c>
      <c r="G1439" s="38">
        <f t="shared" si="608"/>
        <v>52.984054669703873</v>
      </c>
      <c r="H1439" s="19">
        <f t="shared" si="618"/>
        <v>644</v>
      </c>
      <c r="I1439" s="38">
        <f t="shared" si="609"/>
        <v>29.339407744874716</v>
      </c>
      <c r="J1439" s="19">
        <f t="shared" si="619"/>
        <v>560</v>
      </c>
      <c r="K1439" s="38">
        <f t="shared" si="610"/>
        <v>25.5125284738041</v>
      </c>
      <c r="L1439" s="19">
        <f t="shared" si="620"/>
        <v>343</v>
      </c>
      <c r="M1439" s="38">
        <f t="shared" si="611"/>
        <v>15.626423690205012</v>
      </c>
      <c r="N1439" s="19">
        <f t="shared" si="621"/>
        <v>330</v>
      </c>
      <c r="O1439" s="38">
        <f t="shared" si="612"/>
        <v>15.034168564920273</v>
      </c>
      <c r="P1439" s="19">
        <f t="shared" si="622"/>
        <v>223</v>
      </c>
      <c r="Q1439" s="38">
        <f t="shared" si="613"/>
        <v>10.159453302961275</v>
      </c>
      <c r="R1439" s="19">
        <f t="shared" si="623"/>
        <v>95</v>
      </c>
      <c r="S1439" s="21">
        <f t="shared" si="614"/>
        <v>4.3280182232346238</v>
      </c>
    </row>
    <row r="1440" spans="1:19" hidden="1" outlineLevel="1">
      <c r="A1440" s="22">
        <v>5172</v>
      </c>
      <c r="B1440" s="18">
        <v>1</v>
      </c>
      <c r="C1440" s="19">
        <f t="shared" si="615"/>
        <v>2918</v>
      </c>
      <c r="D1440" s="19">
        <f t="shared" si="616"/>
        <v>1347</v>
      </c>
      <c r="E1440" s="38">
        <f t="shared" si="607"/>
        <v>46.161754626456478</v>
      </c>
      <c r="F1440" s="19">
        <f t="shared" si="617"/>
        <v>1571</v>
      </c>
      <c r="G1440" s="38">
        <f t="shared" si="608"/>
        <v>53.838245373543522</v>
      </c>
      <c r="H1440" s="19">
        <f t="shared" si="618"/>
        <v>854</v>
      </c>
      <c r="I1440" s="38">
        <f t="shared" si="609"/>
        <v>29.266620973269362</v>
      </c>
      <c r="J1440" s="19">
        <f t="shared" si="619"/>
        <v>796</v>
      </c>
      <c r="K1440" s="38">
        <f t="shared" si="610"/>
        <v>27.278958190541466</v>
      </c>
      <c r="L1440" s="19">
        <f t="shared" si="620"/>
        <v>506</v>
      </c>
      <c r="M1440" s="38">
        <f t="shared" si="611"/>
        <v>17.340644276901987</v>
      </c>
      <c r="N1440" s="19">
        <f t="shared" si="621"/>
        <v>397</v>
      </c>
      <c r="O1440" s="38">
        <f t="shared" si="612"/>
        <v>13.605209047292666</v>
      </c>
      <c r="P1440" s="19">
        <f t="shared" si="622"/>
        <v>276</v>
      </c>
      <c r="Q1440" s="38">
        <f t="shared" si="613"/>
        <v>9.4585332419465384</v>
      </c>
      <c r="R1440" s="19">
        <f t="shared" si="623"/>
        <v>89</v>
      </c>
      <c r="S1440" s="21">
        <f t="shared" si="614"/>
        <v>3.0500342700479779</v>
      </c>
    </row>
    <row r="1441" spans="1:19" hidden="1" outlineLevel="1">
      <c r="A1441" s="22">
        <v>5173</v>
      </c>
      <c r="B1441" s="18">
        <v>1</v>
      </c>
      <c r="C1441" s="19">
        <f t="shared" si="615"/>
        <v>233</v>
      </c>
      <c r="D1441" s="19">
        <f t="shared" si="616"/>
        <v>122</v>
      </c>
      <c r="E1441" s="38">
        <f t="shared" si="607"/>
        <v>52.360515021459229</v>
      </c>
      <c r="F1441" s="19">
        <f t="shared" si="617"/>
        <v>111</v>
      </c>
      <c r="G1441" s="38">
        <f t="shared" si="608"/>
        <v>47.639484978540771</v>
      </c>
      <c r="H1441" s="19">
        <f t="shared" si="618"/>
        <v>65</v>
      </c>
      <c r="I1441" s="38">
        <f t="shared" si="609"/>
        <v>27.896995708154506</v>
      </c>
      <c r="J1441" s="19">
        <f t="shared" si="619"/>
        <v>63</v>
      </c>
      <c r="K1441" s="38">
        <f t="shared" si="610"/>
        <v>27.038626609442058</v>
      </c>
      <c r="L1441" s="19">
        <f t="shared" si="620"/>
        <v>34</v>
      </c>
      <c r="M1441" s="38">
        <f t="shared" si="611"/>
        <v>14.592274678111588</v>
      </c>
      <c r="N1441" s="19">
        <f t="shared" si="621"/>
        <v>30</v>
      </c>
      <c r="O1441" s="38">
        <f t="shared" si="612"/>
        <v>12.875536480686696</v>
      </c>
      <c r="P1441" s="19">
        <f t="shared" si="622"/>
        <v>33</v>
      </c>
      <c r="Q1441" s="38">
        <f t="shared" si="613"/>
        <v>14.163090128755364</v>
      </c>
      <c r="R1441" s="19">
        <f t="shared" si="623"/>
        <v>8</v>
      </c>
      <c r="S1441" s="21">
        <f t="shared" si="614"/>
        <v>3.4334763948497855</v>
      </c>
    </row>
    <row r="1442" spans="1:19" hidden="1" outlineLevel="1">
      <c r="A1442" s="22">
        <v>5174</v>
      </c>
      <c r="B1442" s="18">
        <v>1</v>
      </c>
      <c r="C1442" s="19">
        <f t="shared" si="615"/>
        <v>2809</v>
      </c>
      <c r="D1442" s="19">
        <f t="shared" si="616"/>
        <v>1313</v>
      </c>
      <c r="E1442" s="38">
        <f t="shared" si="607"/>
        <v>46.742613029547883</v>
      </c>
      <c r="F1442" s="19">
        <f t="shared" si="617"/>
        <v>1496</v>
      </c>
      <c r="G1442" s="38">
        <f t="shared" si="608"/>
        <v>53.257386970452117</v>
      </c>
      <c r="H1442" s="19">
        <f t="shared" si="618"/>
        <v>843</v>
      </c>
      <c r="I1442" s="38">
        <f t="shared" si="609"/>
        <v>30.010679957280171</v>
      </c>
      <c r="J1442" s="19">
        <f t="shared" si="619"/>
        <v>712</v>
      </c>
      <c r="K1442" s="38">
        <f t="shared" si="610"/>
        <v>25.347098611605553</v>
      </c>
      <c r="L1442" s="19">
        <f t="shared" si="620"/>
        <v>481</v>
      </c>
      <c r="M1442" s="38">
        <f t="shared" si="611"/>
        <v>17.123531505873977</v>
      </c>
      <c r="N1442" s="19">
        <f t="shared" si="621"/>
        <v>416</v>
      </c>
      <c r="O1442" s="38">
        <f t="shared" si="612"/>
        <v>14.809540761836953</v>
      </c>
      <c r="P1442" s="19">
        <f t="shared" si="622"/>
        <v>260</v>
      </c>
      <c r="Q1442" s="38">
        <f t="shared" si="613"/>
        <v>9.2559629761480959</v>
      </c>
      <c r="R1442" s="19">
        <f t="shared" si="623"/>
        <v>97</v>
      </c>
      <c r="S1442" s="21">
        <f t="shared" si="614"/>
        <v>3.4531861872552509</v>
      </c>
    </row>
    <row r="1443" spans="1:19" hidden="1" outlineLevel="1">
      <c r="A1443" s="22">
        <v>5175</v>
      </c>
      <c r="B1443" s="18">
        <v>1</v>
      </c>
      <c r="C1443" s="19">
        <f t="shared" si="615"/>
        <v>1435</v>
      </c>
      <c r="D1443" s="19">
        <f t="shared" si="616"/>
        <v>686</v>
      </c>
      <c r="E1443" s="38">
        <f t="shared" si="607"/>
        <v>47.804878048780488</v>
      </c>
      <c r="F1443" s="19">
        <f t="shared" si="617"/>
        <v>749</v>
      </c>
      <c r="G1443" s="38">
        <f t="shared" si="608"/>
        <v>52.195121951219512</v>
      </c>
      <c r="H1443" s="19">
        <f t="shared" si="618"/>
        <v>446</v>
      </c>
      <c r="I1443" s="38">
        <f t="shared" si="609"/>
        <v>31.080139372822298</v>
      </c>
      <c r="J1443" s="19">
        <f t="shared" si="619"/>
        <v>338</v>
      </c>
      <c r="K1443" s="38">
        <f t="shared" si="610"/>
        <v>23.554006968641115</v>
      </c>
      <c r="L1443" s="19">
        <f t="shared" si="620"/>
        <v>254</v>
      </c>
      <c r="M1443" s="38">
        <f t="shared" si="611"/>
        <v>17.700348432055748</v>
      </c>
      <c r="N1443" s="19">
        <f t="shared" si="621"/>
        <v>217</v>
      </c>
      <c r="O1443" s="38">
        <f t="shared" si="612"/>
        <v>15.121951219512194</v>
      </c>
      <c r="P1443" s="19">
        <f t="shared" si="622"/>
        <v>135</v>
      </c>
      <c r="Q1443" s="38">
        <f t="shared" si="613"/>
        <v>9.4076655052264808</v>
      </c>
      <c r="R1443" s="19">
        <f t="shared" si="623"/>
        <v>45</v>
      </c>
      <c r="S1443" s="21">
        <f t="shared" si="614"/>
        <v>3.1358885017421603</v>
      </c>
    </row>
    <row r="1444" spans="1:19" hidden="1" outlineLevel="1">
      <c r="A1444" s="22">
        <v>5176</v>
      </c>
      <c r="B1444" s="18">
        <v>1</v>
      </c>
      <c r="C1444" s="19">
        <f t="shared" si="615"/>
        <v>2166</v>
      </c>
      <c r="D1444" s="19">
        <f t="shared" si="616"/>
        <v>1005</v>
      </c>
      <c r="E1444" s="38">
        <f t="shared" si="607"/>
        <v>46.398891966759003</v>
      </c>
      <c r="F1444" s="19">
        <f t="shared" si="617"/>
        <v>1161</v>
      </c>
      <c r="G1444" s="38">
        <f t="shared" si="608"/>
        <v>53.601108033240997</v>
      </c>
      <c r="H1444" s="19">
        <f t="shared" si="618"/>
        <v>685</v>
      </c>
      <c r="I1444" s="38">
        <f t="shared" si="609"/>
        <v>31.625115420129269</v>
      </c>
      <c r="J1444" s="19">
        <f t="shared" si="619"/>
        <v>492</v>
      </c>
      <c r="K1444" s="38">
        <f t="shared" si="610"/>
        <v>22.714681440443215</v>
      </c>
      <c r="L1444" s="19">
        <f t="shared" si="620"/>
        <v>354</v>
      </c>
      <c r="M1444" s="38">
        <f t="shared" si="611"/>
        <v>16.343490304709142</v>
      </c>
      <c r="N1444" s="19">
        <f t="shared" si="621"/>
        <v>323</v>
      </c>
      <c r="O1444" s="38">
        <f t="shared" si="612"/>
        <v>14.912280701754385</v>
      </c>
      <c r="P1444" s="19">
        <f t="shared" si="622"/>
        <v>220</v>
      </c>
      <c r="Q1444" s="38">
        <f t="shared" si="613"/>
        <v>10.156971375807942</v>
      </c>
      <c r="R1444" s="19">
        <f t="shared" si="623"/>
        <v>92</v>
      </c>
      <c r="S1444" s="21">
        <f t="shared" si="614"/>
        <v>4.2474607571560483</v>
      </c>
    </row>
    <row r="1445" spans="1:19" hidden="1" outlineLevel="1">
      <c r="A1445" s="22">
        <v>5177</v>
      </c>
      <c r="B1445" s="18">
        <v>1</v>
      </c>
      <c r="C1445" s="19">
        <f t="shared" si="615"/>
        <v>1677</v>
      </c>
      <c r="D1445" s="19">
        <f t="shared" si="616"/>
        <v>804</v>
      </c>
      <c r="E1445" s="38">
        <f t="shared" si="607"/>
        <v>47.942754919499109</v>
      </c>
      <c r="F1445" s="19">
        <f t="shared" si="617"/>
        <v>873</v>
      </c>
      <c r="G1445" s="38">
        <f t="shared" si="608"/>
        <v>52.057245080500891</v>
      </c>
      <c r="H1445" s="19">
        <f t="shared" si="618"/>
        <v>476</v>
      </c>
      <c r="I1445" s="38">
        <f t="shared" si="609"/>
        <v>28.384019081693502</v>
      </c>
      <c r="J1445" s="19">
        <f t="shared" si="619"/>
        <v>427</v>
      </c>
      <c r="K1445" s="38">
        <f t="shared" si="610"/>
        <v>25.462134764460345</v>
      </c>
      <c r="L1445" s="19">
        <f t="shared" si="620"/>
        <v>261</v>
      </c>
      <c r="M1445" s="38">
        <f t="shared" si="611"/>
        <v>15.563506261180679</v>
      </c>
      <c r="N1445" s="19">
        <f t="shared" si="621"/>
        <v>269</v>
      </c>
      <c r="O1445" s="38">
        <f t="shared" si="612"/>
        <v>16.040548598688133</v>
      </c>
      <c r="P1445" s="19">
        <f t="shared" si="622"/>
        <v>184</v>
      </c>
      <c r="Q1445" s="38">
        <f t="shared" si="613"/>
        <v>10.971973762671437</v>
      </c>
      <c r="R1445" s="19">
        <f t="shared" si="623"/>
        <v>60</v>
      </c>
      <c r="S1445" s="21">
        <f t="shared" si="614"/>
        <v>3.5778175313059033</v>
      </c>
    </row>
    <row r="1446" spans="1:19" hidden="1" outlineLevel="1">
      <c r="A1446" s="22">
        <v>5178</v>
      </c>
      <c r="B1446" s="18">
        <v>1</v>
      </c>
      <c r="C1446" s="19">
        <f t="shared" si="615"/>
        <v>2362</v>
      </c>
      <c r="D1446" s="19">
        <f t="shared" si="616"/>
        <v>1159</v>
      </c>
      <c r="E1446" s="38">
        <f t="shared" si="607"/>
        <v>49.068585944115156</v>
      </c>
      <c r="F1446" s="19">
        <f t="shared" si="617"/>
        <v>1203</v>
      </c>
      <c r="G1446" s="38">
        <f t="shared" si="608"/>
        <v>50.931414055884844</v>
      </c>
      <c r="H1446" s="19">
        <f t="shared" si="618"/>
        <v>681</v>
      </c>
      <c r="I1446" s="38">
        <f t="shared" si="609"/>
        <v>28.831498729889923</v>
      </c>
      <c r="J1446" s="19">
        <f t="shared" si="619"/>
        <v>583</v>
      </c>
      <c r="K1446" s="38">
        <f t="shared" si="610"/>
        <v>24.682472480948348</v>
      </c>
      <c r="L1446" s="19">
        <f t="shared" si="620"/>
        <v>393</v>
      </c>
      <c r="M1446" s="38">
        <f t="shared" si="611"/>
        <v>16.638441998306519</v>
      </c>
      <c r="N1446" s="19">
        <f t="shared" si="621"/>
        <v>363</v>
      </c>
      <c r="O1446" s="38">
        <f t="shared" si="612"/>
        <v>15.368331922099916</v>
      </c>
      <c r="P1446" s="19">
        <f t="shared" si="622"/>
        <v>255</v>
      </c>
      <c r="Q1446" s="38">
        <f t="shared" si="613"/>
        <v>10.795935647756139</v>
      </c>
      <c r="R1446" s="19">
        <f t="shared" si="623"/>
        <v>87</v>
      </c>
      <c r="S1446" s="21">
        <f t="shared" si="614"/>
        <v>3.6833192209991532</v>
      </c>
    </row>
    <row r="1447" spans="1:19" hidden="1" outlineLevel="1">
      <c r="A1447" s="22">
        <v>5179</v>
      </c>
      <c r="B1447" s="18">
        <v>1</v>
      </c>
      <c r="C1447" s="19">
        <f t="shared" si="615"/>
        <v>2456</v>
      </c>
      <c r="D1447" s="19">
        <f t="shared" si="616"/>
        <v>1181</v>
      </c>
      <c r="E1447" s="38">
        <f t="shared" si="607"/>
        <v>48.086319218241044</v>
      </c>
      <c r="F1447" s="19">
        <f t="shared" si="617"/>
        <v>1275</v>
      </c>
      <c r="G1447" s="38">
        <f t="shared" si="608"/>
        <v>51.913680781758956</v>
      </c>
      <c r="H1447" s="19">
        <f t="shared" si="618"/>
        <v>710</v>
      </c>
      <c r="I1447" s="38">
        <f t="shared" si="609"/>
        <v>28.908794788273617</v>
      </c>
      <c r="J1447" s="19">
        <f t="shared" si="619"/>
        <v>598</v>
      </c>
      <c r="K1447" s="38">
        <f t="shared" si="610"/>
        <v>24.348534201954397</v>
      </c>
      <c r="L1447" s="19">
        <f t="shared" si="620"/>
        <v>438</v>
      </c>
      <c r="M1447" s="38">
        <f t="shared" si="611"/>
        <v>17.833876221498372</v>
      </c>
      <c r="N1447" s="19">
        <f t="shared" si="621"/>
        <v>356</v>
      </c>
      <c r="O1447" s="38">
        <f t="shared" si="612"/>
        <v>14.495114006514658</v>
      </c>
      <c r="P1447" s="19">
        <f t="shared" si="622"/>
        <v>230</v>
      </c>
      <c r="Q1447" s="38">
        <f t="shared" si="613"/>
        <v>9.3648208469055376</v>
      </c>
      <c r="R1447" s="19">
        <f t="shared" si="623"/>
        <v>124</v>
      </c>
      <c r="S1447" s="21">
        <f t="shared" si="614"/>
        <v>5.0488599348534198</v>
      </c>
    </row>
    <row r="1448" spans="1:19" hidden="1" outlineLevel="1">
      <c r="A1448" s="22">
        <v>5180</v>
      </c>
      <c r="B1448" s="18">
        <v>1</v>
      </c>
      <c r="C1448" s="19">
        <f t="shared" si="615"/>
        <v>2606</v>
      </c>
      <c r="D1448" s="19">
        <f t="shared" si="616"/>
        <v>1345</v>
      </c>
      <c r="E1448" s="38">
        <f t="shared" si="607"/>
        <v>51.61166538756715</v>
      </c>
      <c r="F1448" s="19">
        <f t="shared" si="617"/>
        <v>1261</v>
      </c>
      <c r="G1448" s="38">
        <f t="shared" si="608"/>
        <v>48.38833461243285</v>
      </c>
      <c r="H1448" s="19">
        <f t="shared" si="618"/>
        <v>776</v>
      </c>
      <c r="I1448" s="38">
        <f t="shared" si="609"/>
        <v>29.777436684574059</v>
      </c>
      <c r="J1448" s="19">
        <f t="shared" si="619"/>
        <v>589</v>
      </c>
      <c r="K1448" s="38">
        <f t="shared" si="610"/>
        <v>22.601688411358403</v>
      </c>
      <c r="L1448" s="19">
        <f t="shared" si="620"/>
        <v>469</v>
      </c>
      <c r="M1448" s="38">
        <f t="shared" si="611"/>
        <v>17.996930161166539</v>
      </c>
      <c r="N1448" s="19">
        <f t="shared" si="621"/>
        <v>398</v>
      </c>
      <c r="O1448" s="38">
        <f t="shared" si="612"/>
        <v>15.272448196469686</v>
      </c>
      <c r="P1448" s="19">
        <f t="shared" si="622"/>
        <v>243</v>
      </c>
      <c r="Q1448" s="38">
        <f t="shared" si="613"/>
        <v>9.3246354566385268</v>
      </c>
      <c r="R1448" s="19">
        <f t="shared" si="623"/>
        <v>131</v>
      </c>
      <c r="S1448" s="21">
        <f t="shared" si="614"/>
        <v>5.0268610897927859</v>
      </c>
    </row>
    <row r="1449" spans="1:19" hidden="1" outlineLevel="1">
      <c r="A1449" s="22">
        <v>5181</v>
      </c>
      <c r="B1449" s="18">
        <v>1</v>
      </c>
      <c r="C1449" s="19">
        <f t="shared" si="615"/>
        <v>1270</v>
      </c>
      <c r="D1449" s="19">
        <f t="shared" si="616"/>
        <v>643</v>
      </c>
      <c r="E1449" s="38">
        <f t="shared" si="607"/>
        <v>50.629921259842519</v>
      </c>
      <c r="F1449" s="19">
        <f t="shared" si="617"/>
        <v>627</v>
      </c>
      <c r="G1449" s="38">
        <f t="shared" si="608"/>
        <v>49.370078740157481</v>
      </c>
      <c r="H1449" s="19">
        <f t="shared" si="618"/>
        <v>377</v>
      </c>
      <c r="I1449" s="38">
        <f t="shared" si="609"/>
        <v>29.685039370078741</v>
      </c>
      <c r="J1449" s="19">
        <f t="shared" si="619"/>
        <v>306</v>
      </c>
      <c r="K1449" s="38">
        <f t="shared" si="610"/>
        <v>24.094488188976378</v>
      </c>
      <c r="L1449" s="19">
        <f t="shared" si="620"/>
        <v>227</v>
      </c>
      <c r="M1449" s="38">
        <f t="shared" si="611"/>
        <v>17.874015748031496</v>
      </c>
      <c r="N1449" s="19">
        <f t="shared" si="621"/>
        <v>186</v>
      </c>
      <c r="O1449" s="38">
        <f t="shared" si="612"/>
        <v>14.645669291338583</v>
      </c>
      <c r="P1449" s="19">
        <f t="shared" si="622"/>
        <v>115</v>
      </c>
      <c r="Q1449" s="38">
        <f t="shared" si="613"/>
        <v>9.0551181102362204</v>
      </c>
      <c r="R1449" s="19">
        <f t="shared" si="623"/>
        <v>59</v>
      </c>
      <c r="S1449" s="21">
        <f t="shared" si="614"/>
        <v>4.6456692913385824</v>
      </c>
    </row>
    <row r="1450" spans="1:19" hidden="1" outlineLevel="1">
      <c r="A1450" s="22">
        <v>5182</v>
      </c>
      <c r="B1450" s="18">
        <v>1</v>
      </c>
      <c r="C1450" s="19">
        <f t="shared" si="615"/>
        <v>583</v>
      </c>
      <c r="D1450" s="19">
        <f t="shared" si="616"/>
        <v>299</v>
      </c>
      <c r="E1450" s="38">
        <f t="shared" si="607"/>
        <v>51.286449399656945</v>
      </c>
      <c r="F1450" s="19">
        <f t="shared" si="617"/>
        <v>284</v>
      </c>
      <c r="G1450" s="38">
        <f t="shared" si="608"/>
        <v>48.713550600343055</v>
      </c>
      <c r="H1450" s="19">
        <f t="shared" si="618"/>
        <v>130</v>
      </c>
      <c r="I1450" s="38">
        <f t="shared" si="609"/>
        <v>22.29845626072041</v>
      </c>
      <c r="J1450" s="19">
        <f t="shared" si="619"/>
        <v>194</v>
      </c>
      <c r="K1450" s="38">
        <f t="shared" si="610"/>
        <v>33.276157804459693</v>
      </c>
      <c r="L1450" s="19">
        <f t="shared" si="620"/>
        <v>69</v>
      </c>
      <c r="M1450" s="38">
        <f t="shared" si="611"/>
        <v>11.835334476843911</v>
      </c>
      <c r="N1450" s="19">
        <f t="shared" si="621"/>
        <v>104</v>
      </c>
      <c r="O1450" s="38">
        <f t="shared" si="612"/>
        <v>17.838765008576328</v>
      </c>
      <c r="P1450" s="19">
        <f t="shared" si="622"/>
        <v>75</v>
      </c>
      <c r="Q1450" s="38">
        <f t="shared" si="613"/>
        <v>12.864493996569468</v>
      </c>
      <c r="R1450" s="19">
        <f t="shared" si="623"/>
        <v>11</v>
      </c>
      <c r="S1450" s="21">
        <f t="shared" si="614"/>
        <v>1.8867924528301887</v>
      </c>
    </row>
    <row r="1451" spans="1:19" hidden="1" outlineLevel="1">
      <c r="A1451" s="22">
        <v>5183</v>
      </c>
      <c r="B1451" s="18">
        <v>1</v>
      </c>
      <c r="C1451" s="19">
        <f t="shared" si="615"/>
        <v>774</v>
      </c>
      <c r="D1451" s="19">
        <f t="shared" si="616"/>
        <v>400</v>
      </c>
      <c r="E1451" s="38">
        <f t="shared" si="607"/>
        <v>51.679586563307495</v>
      </c>
      <c r="F1451" s="19">
        <f t="shared" si="617"/>
        <v>374</v>
      </c>
      <c r="G1451" s="38">
        <f t="shared" si="608"/>
        <v>48.320413436692505</v>
      </c>
      <c r="H1451" s="19">
        <f t="shared" si="618"/>
        <v>223</v>
      </c>
      <c r="I1451" s="38">
        <f t="shared" si="609"/>
        <v>28.811369509043928</v>
      </c>
      <c r="J1451" s="19">
        <f t="shared" si="619"/>
        <v>200</v>
      </c>
      <c r="K1451" s="38">
        <f t="shared" si="610"/>
        <v>25.839793281653748</v>
      </c>
      <c r="L1451" s="19">
        <f t="shared" si="620"/>
        <v>120</v>
      </c>
      <c r="M1451" s="38">
        <f t="shared" si="611"/>
        <v>15.503875968992247</v>
      </c>
      <c r="N1451" s="19">
        <f t="shared" si="621"/>
        <v>115</v>
      </c>
      <c r="O1451" s="38">
        <f t="shared" si="612"/>
        <v>14.857881136950905</v>
      </c>
      <c r="P1451" s="19">
        <f t="shared" si="622"/>
        <v>78</v>
      </c>
      <c r="Q1451" s="38">
        <f t="shared" si="613"/>
        <v>10.077519379844961</v>
      </c>
      <c r="R1451" s="19">
        <f t="shared" si="623"/>
        <v>38</v>
      </c>
      <c r="S1451" s="21">
        <f t="shared" si="614"/>
        <v>4.909560723514212</v>
      </c>
    </row>
    <row r="1452" spans="1:19" hidden="1" outlineLevel="1">
      <c r="A1452" s="22">
        <v>5184</v>
      </c>
      <c r="B1452" s="18">
        <v>1</v>
      </c>
      <c r="C1452" s="19">
        <f t="shared" si="615"/>
        <v>2625</v>
      </c>
      <c r="D1452" s="19">
        <f t="shared" si="616"/>
        <v>1236</v>
      </c>
      <c r="E1452" s="38">
        <f t="shared" si="607"/>
        <v>47.085714285714289</v>
      </c>
      <c r="F1452" s="19">
        <f t="shared" si="617"/>
        <v>1389</v>
      </c>
      <c r="G1452" s="38">
        <f t="shared" si="608"/>
        <v>52.914285714285711</v>
      </c>
      <c r="H1452" s="19">
        <f t="shared" si="618"/>
        <v>757</v>
      </c>
      <c r="I1452" s="38">
        <f t="shared" si="609"/>
        <v>28.838095238095239</v>
      </c>
      <c r="J1452" s="19">
        <f t="shared" si="619"/>
        <v>655</v>
      </c>
      <c r="K1452" s="38">
        <f t="shared" si="610"/>
        <v>24.952380952380953</v>
      </c>
      <c r="L1452" s="19">
        <f t="shared" si="620"/>
        <v>472</v>
      </c>
      <c r="M1452" s="38">
        <f t="shared" si="611"/>
        <v>17.980952380952381</v>
      </c>
      <c r="N1452" s="19">
        <f t="shared" si="621"/>
        <v>375</v>
      </c>
      <c r="O1452" s="38">
        <f t="shared" si="612"/>
        <v>14.285714285714286</v>
      </c>
      <c r="P1452" s="19">
        <f t="shared" si="622"/>
        <v>263</v>
      </c>
      <c r="Q1452" s="38">
        <f t="shared" si="613"/>
        <v>10.019047619047619</v>
      </c>
      <c r="R1452" s="19">
        <f t="shared" si="623"/>
        <v>103</v>
      </c>
      <c r="S1452" s="21">
        <f t="shared" si="614"/>
        <v>3.9238095238095236</v>
      </c>
    </row>
    <row r="1453" spans="1:19" hidden="1" outlineLevel="1">
      <c r="A1453" s="22">
        <v>5185</v>
      </c>
      <c r="B1453" s="18">
        <v>1</v>
      </c>
      <c r="C1453" s="19">
        <f t="shared" si="615"/>
        <v>1536</v>
      </c>
      <c r="D1453" s="19">
        <f t="shared" si="616"/>
        <v>727</v>
      </c>
      <c r="E1453" s="38">
        <f t="shared" si="607"/>
        <v>47.330729166666664</v>
      </c>
      <c r="F1453" s="19">
        <f t="shared" si="617"/>
        <v>809</v>
      </c>
      <c r="G1453" s="38">
        <f t="shared" si="608"/>
        <v>52.669270833333336</v>
      </c>
      <c r="H1453" s="19">
        <f t="shared" si="618"/>
        <v>467</v>
      </c>
      <c r="I1453" s="38">
        <f t="shared" si="609"/>
        <v>30.403645833333332</v>
      </c>
      <c r="J1453" s="19">
        <f t="shared" si="619"/>
        <v>393</v>
      </c>
      <c r="K1453" s="38">
        <f t="shared" si="610"/>
        <v>25.5859375</v>
      </c>
      <c r="L1453" s="19">
        <f t="shared" si="620"/>
        <v>266</v>
      </c>
      <c r="M1453" s="38">
        <f t="shared" si="611"/>
        <v>17.317708333333332</v>
      </c>
      <c r="N1453" s="19">
        <f t="shared" si="621"/>
        <v>198</v>
      </c>
      <c r="O1453" s="38">
        <f t="shared" si="612"/>
        <v>12.890625</v>
      </c>
      <c r="P1453" s="19">
        <f t="shared" si="622"/>
        <v>144</v>
      </c>
      <c r="Q1453" s="38">
        <f t="shared" si="613"/>
        <v>9.375</v>
      </c>
      <c r="R1453" s="19">
        <f t="shared" si="623"/>
        <v>68</v>
      </c>
      <c r="S1453" s="21">
        <f t="shared" si="614"/>
        <v>4.427083333333333</v>
      </c>
    </row>
    <row r="1454" spans="1:19" hidden="1" outlineLevel="1">
      <c r="A1454" s="22">
        <v>5186</v>
      </c>
      <c r="B1454" s="18">
        <v>1</v>
      </c>
      <c r="C1454" s="19">
        <f t="shared" si="615"/>
        <v>894</v>
      </c>
      <c r="D1454" s="19">
        <f t="shared" si="616"/>
        <v>418</v>
      </c>
      <c r="E1454" s="38">
        <f t="shared" si="607"/>
        <v>46.756152125279641</v>
      </c>
      <c r="F1454" s="19">
        <f t="shared" si="617"/>
        <v>476</v>
      </c>
      <c r="G1454" s="38">
        <f t="shared" si="608"/>
        <v>53.243847874720359</v>
      </c>
      <c r="H1454" s="19">
        <f t="shared" si="618"/>
        <v>256</v>
      </c>
      <c r="I1454" s="38">
        <f t="shared" si="609"/>
        <v>28.635346756152124</v>
      </c>
      <c r="J1454" s="19">
        <f t="shared" si="619"/>
        <v>260</v>
      </c>
      <c r="K1454" s="38">
        <f t="shared" si="610"/>
        <v>29.082774049217001</v>
      </c>
      <c r="L1454" s="19">
        <f t="shared" si="620"/>
        <v>143</v>
      </c>
      <c r="M1454" s="38">
        <f t="shared" si="611"/>
        <v>15.995525727069351</v>
      </c>
      <c r="N1454" s="19">
        <f t="shared" si="621"/>
        <v>108</v>
      </c>
      <c r="O1454" s="38">
        <f t="shared" si="612"/>
        <v>12.080536912751677</v>
      </c>
      <c r="P1454" s="19">
        <f t="shared" si="622"/>
        <v>97</v>
      </c>
      <c r="Q1454" s="38">
        <f t="shared" si="613"/>
        <v>10.850111856823267</v>
      </c>
      <c r="R1454" s="19">
        <f t="shared" si="623"/>
        <v>30</v>
      </c>
      <c r="S1454" s="21">
        <f t="shared" si="614"/>
        <v>3.3557046979865772</v>
      </c>
    </row>
    <row r="1455" spans="1:19" hidden="1" outlineLevel="1">
      <c r="A1455" s="22">
        <v>5187</v>
      </c>
      <c r="B1455" s="18">
        <v>1</v>
      </c>
      <c r="C1455" s="19">
        <f t="shared" si="615"/>
        <v>2456</v>
      </c>
      <c r="D1455" s="19">
        <f t="shared" si="616"/>
        <v>1204</v>
      </c>
      <c r="E1455" s="38">
        <f t="shared" si="607"/>
        <v>49.022801302931597</v>
      </c>
      <c r="F1455" s="19">
        <f t="shared" si="617"/>
        <v>1252</v>
      </c>
      <c r="G1455" s="38">
        <f t="shared" si="608"/>
        <v>50.977198697068403</v>
      </c>
      <c r="H1455" s="19">
        <f t="shared" si="618"/>
        <v>721</v>
      </c>
      <c r="I1455" s="38">
        <f t="shared" si="609"/>
        <v>29.356677524429969</v>
      </c>
      <c r="J1455" s="19">
        <f t="shared" si="619"/>
        <v>638</v>
      </c>
      <c r="K1455" s="38">
        <f t="shared" si="610"/>
        <v>25.977198697068403</v>
      </c>
      <c r="L1455" s="19">
        <f t="shared" si="620"/>
        <v>442</v>
      </c>
      <c r="M1455" s="38">
        <f t="shared" si="611"/>
        <v>17.996742671009773</v>
      </c>
      <c r="N1455" s="19">
        <f t="shared" si="621"/>
        <v>342</v>
      </c>
      <c r="O1455" s="38">
        <f t="shared" si="612"/>
        <v>13.925081433224756</v>
      </c>
      <c r="P1455" s="19">
        <f t="shared" si="622"/>
        <v>209</v>
      </c>
      <c r="Q1455" s="38">
        <f t="shared" si="613"/>
        <v>8.5097719869706836</v>
      </c>
      <c r="R1455" s="19">
        <f t="shared" si="623"/>
        <v>104</v>
      </c>
      <c r="S1455" s="21">
        <f t="shared" si="614"/>
        <v>4.234527687296417</v>
      </c>
    </row>
    <row r="1456" spans="1:19" hidden="1" outlineLevel="1">
      <c r="A1456" s="22">
        <v>5188</v>
      </c>
      <c r="B1456" s="18">
        <v>1</v>
      </c>
      <c r="C1456" s="19">
        <f t="shared" si="615"/>
        <v>1560</v>
      </c>
      <c r="D1456" s="19">
        <f t="shared" si="616"/>
        <v>729</v>
      </c>
      <c r="E1456" s="38">
        <f t="shared" si="607"/>
        <v>46.730769230769234</v>
      </c>
      <c r="F1456" s="19">
        <f t="shared" si="617"/>
        <v>831</v>
      </c>
      <c r="G1456" s="38">
        <f t="shared" si="608"/>
        <v>53.269230769230766</v>
      </c>
      <c r="H1456" s="19">
        <f t="shared" si="618"/>
        <v>380</v>
      </c>
      <c r="I1456" s="38">
        <f t="shared" si="609"/>
        <v>24.358974358974358</v>
      </c>
      <c r="J1456" s="19">
        <f t="shared" si="619"/>
        <v>488</v>
      </c>
      <c r="K1456" s="38">
        <f t="shared" si="610"/>
        <v>31.282051282051281</v>
      </c>
      <c r="L1456" s="19">
        <f t="shared" si="620"/>
        <v>261</v>
      </c>
      <c r="M1456" s="38">
        <f t="shared" si="611"/>
        <v>16.73076923076923</v>
      </c>
      <c r="N1456" s="19">
        <f t="shared" si="621"/>
        <v>194</v>
      </c>
      <c r="O1456" s="38">
        <f t="shared" si="612"/>
        <v>12.435897435897436</v>
      </c>
      <c r="P1456" s="19">
        <f t="shared" si="622"/>
        <v>183</v>
      </c>
      <c r="Q1456" s="38">
        <f t="shared" si="613"/>
        <v>11.73076923076923</v>
      </c>
      <c r="R1456" s="19">
        <f t="shared" si="623"/>
        <v>54</v>
      </c>
      <c r="S1456" s="21">
        <f t="shared" si="614"/>
        <v>3.4615384615384617</v>
      </c>
    </row>
    <row r="1457" spans="1:19" hidden="1" outlineLevel="1">
      <c r="A1457" s="22">
        <v>5189</v>
      </c>
      <c r="B1457" s="18">
        <v>1</v>
      </c>
      <c r="C1457" s="19">
        <f t="shared" si="615"/>
        <v>1596</v>
      </c>
      <c r="D1457" s="19">
        <f t="shared" si="616"/>
        <v>779</v>
      </c>
      <c r="E1457" s="38">
        <f t="shared" si="607"/>
        <v>48.80952380952381</v>
      </c>
      <c r="F1457" s="19">
        <f t="shared" si="617"/>
        <v>817</v>
      </c>
      <c r="G1457" s="38">
        <f t="shared" si="608"/>
        <v>51.19047619047619</v>
      </c>
      <c r="H1457" s="19">
        <f t="shared" si="618"/>
        <v>466</v>
      </c>
      <c r="I1457" s="38">
        <f t="shared" si="609"/>
        <v>29.197994987468672</v>
      </c>
      <c r="J1457" s="19">
        <f t="shared" si="619"/>
        <v>431</v>
      </c>
      <c r="K1457" s="38">
        <f t="shared" si="610"/>
        <v>27.005012531328322</v>
      </c>
      <c r="L1457" s="19">
        <f t="shared" si="620"/>
        <v>242</v>
      </c>
      <c r="M1457" s="38">
        <f t="shared" si="611"/>
        <v>15.162907268170427</v>
      </c>
      <c r="N1457" s="19">
        <f t="shared" si="621"/>
        <v>228</v>
      </c>
      <c r="O1457" s="38">
        <f t="shared" si="612"/>
        <v>14.285714285714286</v>
      </c>
      <c r="P1457" s="19">
        <f t="shared" si="622"/>
        <v>167</v>
      </c>
      <c r="Q1457" s="38">
        <f t="shared" si="613"/>
        <v>10.463659147869674</v>
      </c>
      <c r="R1457" s="19">
        <f t="shared" si="623"/>
        <v>62</v>
      </c>
      <c r="S1457" s="21">
        <f t="shared" si="614"/>
        <v>3.8847117794486214</v>
      </c>
    </row>
    <row r="1458" spans="1:19" hidden="1" outlineLevel="1">
      <c r="A1458" s="22">
        <v>5190</v>
      </c>
      <c r="B1458" s="18">
        <v>1</v>
      </c>
      <c r="C1458" s="19">
        <f t="shared" si="615"/>
        <v>1045</v>
      </c>
      <c r="D1458" s="19">
        <f t="shared" si="616"/>
        <v>540</v>
      </c>
      <c r="E1458" s="38">
        <f t="shared" si="607"/>
        <v>51.674641148325357</v>
      </c>
      <c r="F1458" s="19">
        <f t="shared" si="617"/>
        <v>505</v>
      </c>
      <c r="G1458" s="38">
        <f t="shared" si="608"/>
        <v>48.325358851674643</v>
      </c>
      <c r="H1458" s="19">
        <f t="shared" si="618"/>
        <v>318</v>
      </c>
      <c r="I1458" s="38">
        <f t="shared" si="609"/>
        <v>30.43062200956938</v>
      </c>
      <c r="J1458" s="19">
        <f t="shared" si="619"/>
        <v>261</v>
      </c>
      <c r="K1458" s="38">
        <f t="shared" si="610"/>
        <v>24.976076555023923</v>
      </c>
      <c r="L1458" s="19">
        <f t="shared" si="620"/>
        <v>201</v>
      </c>
      <c r="M1458" s="38">
        <f t="shared" si="611"/>
        <v>19.23444976076555</v>
      </c>
      <c r="N1458" s="19">
        <f t="shared" si="621"/>
        <v>135</v>
      </c>
      <c r="O1458" s="38">
        <f t="shared" si="612"/>
        <v>12.918660287081339</v>
      </c>
      <c r="P1458" s="19">
        <f t="shared" si="622"/>
        <v>97</v>
      </c>
      <c r="Q1458" s="38">
        <f t="shared" si="613"/>
        <v>9.2822966507177025</v>
      </c>
      <c r="R1458" s="19">
        <f t="shared" si="623"/>
        <v>33</v>
      </c>
      <c r="S1458" s="21">
        <f t="shared" si="614"/>
        <v>3.1578947368421053</v>
      </c>
    </row>
    <row r="1459" spans="1:19" hidden="1" outlineLevel="1">
      <c r="A1459" s="22">
        <v>5191</v>
      </c>
      <c r="B1459" s="18">
        <v>1</v>
      </c>
      <c r="C1459" s="19">
        <f t="shared" si="615"/>
        <v>1522</v>
      </c>
      <c r="D1459" s="19">
        <f t="shared" si="616"/>
        <v>768</v>
      </c>
      <c r="E1459" s="38">
        <f t="shared" si="607"/>
        <v>50.459921156373191</v>
      </c>
      <c r="F1459" s="19">
        <f t="shared" si="617"/>
        <v>754</v>
      </c>
      <c r="G1459" s="38">
        <f t="shared" si="608"/>
        <v>49.540078843626809</v>
      </c>
      <c r="H1459" s="19">
        <f t="shared" si="618"/>
        <v>475</v>
      </c>
      <c r="I1459" s="38">
        <f t="shared" si="609"/>
        <v>31.208935611038108</v>
      </c>
      <c r="J1459" s="19">
        <f t="shared" si="619"/>
        <v>392</v>
      </c>
      <c r="K1459" s="38">
        <f t="shared" si="610"/>
        <v>25.755584756898816</v>
      </c>
      <c r="L1459" s="19">
        <f t="shared" si="620"/>
        <v>235</v>
      </c>
      <c r="M1459" s="38">
        <f t="shared" si="611"/>
        <v>15.440210249671486</v>
      </c>
      <c r="N1459" s="19">
        <f t="shared" si="621"/>
        <v>223</v>
      </c>
      <c r="O1459" s="38">
        <f t="shared" si="612"/>
        <v>14.651773981603153</v>
      </c>
      <c r="P1459" s="19">
        <f t="shared" si="622"/>
        <v>160</v>
      </c>
      <c r="Q1459" s="38">
        <f t="shared" si="613"/>
        <v>10.512483574244415</v>
      </c>
      <c r="R1459" s="19">
        <f t="shared" si="623"/>
        <v>37</v>
      </c>
      <c r="S1459" s="21">
        <f t="shared" si="614"/>
        <v>2.431011826544021</v>
      </c>
    </row>
    <row r="1460" spans="1:19" hidden="1" outlineLevel="1">
      <c r="A1460" s="22">
        <v>5192</v>
      </c>
      <c r="B1460" s="18">
        <v>1</v>
      </c>
      <c r="C1460" s="19">
        <f t="shared" si="615"/>
        <v>1343</v>
      </c>
      <c r="D1460" s="19">
        <f t="shared" si="616"/>
        <v>672</v>
      </c>
      <c r="E1460" s="38">
        <f t="shared" si="607"/>
        <v>50.037230081906181</v>
      </c>
      <c r="F1460" s="19">
        <f t="shared" si="617"/>
        <v>671</v>
      </c>
      <c r="G1460" s="38">
        <f t="shared" si="608"/>
        <v>49.962769918093819</v>
      </c>
      <c r="H1460" s="19">
        <f t="shared" si="618"/>
        <v>395</v>
      </c>
      <c r="I1460" s="38">
        <f t="shared" si="609"/>
        <v>29.411764705882351</v>
      </c>
      <c r="J1460" s="19">
        <f t="shared" si="619"/>
        <v>339</v>
      </c>
      <c r="K1460" s="38">
        <f t="shared" si="610"/>
        <v>25.24199553239017</v>
      </c>
      <c r="L1460" s="19">
        <f t="shared" si="620"/>
        <v>187</v>
      </c>
      <c r="M1460" s="38">
        <f t="shared" si="611"/>
        <v>13.924050632911392</v>
      </c>
      <c r="N1460" s="19">
        <f t="shared" si="621"/>
        <v>214</v>
      </c>
      <c r="O1460" s="38">
        <f t="shared" si="612"/>
        <v>15.934475055845123</v>
      </c>
      <c r="P1460" s="19">
        <f t="shared" si="622"/>
        <v>157</v>
      </c>
      <c r="Q1460" s="38">
        <f t="shared" si="613"/>
        <v>11.690245718540581</v>
      </c>
      <c r="R1460" s="19">
        <f t="shared" si="623"/>
        <v>51</v>
      </c>
      <c r="S1460" s="21">
        <f t="shared" si="614"/>
        <v>3.7974683544303796</v>
      </c>
    </row>
    <row r="1461" spans="1:19" hidden="1" outlineLevel="1">
      <c r="A1461" s="22">
        <v>5193</v>
      </c>
      <c r="B1461" s="18">
        <v>1</v>
      </c>
      <c r="C1461" s="19">
        <f t="shared" si="615"/>
        <v>1335</v>
      </c>
      <c r="D1461" s="19">
        <f t="shared" si="616"/>
        <v>670</v>
      </c>
      <c r="E1461" s="38">
        <f t="shared" si="607"/>
        <v>50.187265917602993</v>
      </c>
      <c r="F1461" s="19">
        <f t="shared" si="617"/>
        <v>665</v>
      </c>
      <c r="G1461" s="38">
        <f t="shared" si="608"/>
        <v>49.812734082397007</v>
      </c>
      <c r="H1461" s="19">
        <f t="shared" si="618"/>
        <v>334</v>
      </c>
      <c r="I1461" s="38">
        <f t="shared" si="609"/>
        <v>25.018726591760299</v>
      </c>
      <c r="J1461" s="19">
        <f t="shared" si="619"/>
        <v>389</v>
      </c>
      <c r="K1461" s="38">
        <f t="shared" si="610"/>
        <v>29.138576779026216</v>
      </c>
      <c r="L1461" s="19">
        <f t="shared" si="620"/>
        <v>236</v>
      </c>
      <c r="M1461" s="38">
        <f t="shared" si="611"/>
        <v>17.677902621722847</v>
      </c>
      <c r="N1461" s="19">
        <f t="shared" si="621"/>
        <v>165</v>
      </c>
      <c r="O1461" s="38">
        <f t="shared" si="612"/>
        <v>12.359550561797754</v>
      </c>
      <c r="P1461" s="19">
        <f t="shared" si="622"/>
        <v>150</v>
      </c>
      <c r="Q1461" s="38">
        <f t="shared" si="613"/>
        <v>11.235955056179776</v>
      </c>
      <c r="R1461" s="19">
        <f t="shared" si="623"/>
        <v>61</v>
      </c>
      <c r="S1461" s="21">
        <f t="shared" si="614"/>
        <v>4.5692883895131082</v>
      </c>
    </row>
    <row r="1462" spans="1:19" hidden="1" outlineLevel="1">
      <c r="A1462" s="22">
        <v>5194</v>
      </c>
      <c r="B1462" s="18">
        <v>1</v>
      </c>
      <c r="C1462" s="19">
        <f t="shared" si="615"/>
        <v>1604</v>
      </c>
      <c r="D1462" s="19">
        <f t="shared" si="616"/>
        <v>797</v>
      </c>
      <c r="E1462" s="38">
        <f t="shared" si="607"/>
        <v>49.688279301745638</v>
      </c>
      <c r="F1462" s="19">
        <f t="shared" si="617"/>
        <v>807</v>
      </c>
      <c r="G1462" s="38">
        <f t="shared" si="608"/>
        <v>50.311720698254362</v>
      </c>
      <c r="H1462" s="19">
        <f t="shared" si="618"/>
        <v>473</v>
      </c>
      <c r="I1462" s="38">
        <f t="shared" si="609"/>
        <v>29.488778054862841</v>
      </c>
      <c r="J1462" s="19">
        <f t="shared" si="619"/>
        <v>409</v>
      </c>
      <c r="K1462" s="38">
        <f t="shared" si="610"/>
        <v>25.498753117206981</v>
      </c>
      <c r="L1462" s="19">
        <f t="shared" si="620"/>
        <v>280</v>
      </c>
      <c r="M1462" s="38">
        <f t="shared" si="611"/>
        <v>17.456359102244388</v>
      </c>
      <c r="N1462" s="19">
        <f t="shared" si="621"/>
        <v>245</v>
      </c>
      <c r="O1462" s="38">
        <f t="shared" si="612"/>
        <v>15.274314214463841</v>
      </c>
      <c r="P1462" s="19">
        <f t="shared" si="622"/>
        <v>135</v>
      </c>
      <c r="Q1462" s="38">
        <f t="shared" si="613"/>
        <v>8.4164588528678301</v>
      </c>
      <c r="R1462" s="19">
        <f t="shared" si="623"/>
        <v>62</v>
      </c>
      <c r="S1462" s="21">
        <f t="shared" si="614"/>
        <v>3.8653366583541149</v>
      </c>
    </row>
    <row r="1463" spans="1:19" hidden="1" outlineLevel="1">
      <c r="A1463" s="22">
        <v>5195</v>
      </c>
      <c r="B1463" s="18">
        <v>1</v>
      </c>
      <c r="C1463" s="19">
        <f t="shared" si="615"/>
        <v>2838</v>
      </c>
      <c r="D1463" s="19">
        <f t="shared" si="616"/>
        <v>1374</v>
      </c>
      <c r="E1463" s="38">
        <f t="shared" si="607"/>
        <v>48.414376321353068</v>
      </c>
      <c r="F1463" s="19">
        <f t="shared" si="617"/>
        <v>1464</v>
      </c>
      <c r="G1463" s="38">
        <f t="shared" si="608"/>
        <v>51.585623678646932</v>
      </c>
      <c r="H1463" s="19">
        <f t="shared" si="618"/>
        <v>824</v>
      </c>
      <c r="I1463" s="38">
        <f t="shared" si="609"/>
        <v>29.034531360112755</v>
      </c>
      <c r="J1463" s="19">
        <f t="shared" si="619"/>
        <v>744</v>
      </c>
      <c r="K1463" s="38">
        <f t="shared" si="610"/>
        <v>26.215644820295982</v>
      </c>
      <c r="L1463" s="19">
        <f t="shared" si="620"/>
        <v>470</v>
      </c>
      <c r="M1463" s="38">
        <f t="shared" si="611"/>
        <v>16.560958421423539</v>
      </c>
      <c r="N1463" s="19">
        <f t="shared" si="621"/>
        <v>389</v>
      </c>
      <c r="O1463" s="38">
        <f t="shared" si="612"/>
        <v>13.706835799859055</v>
      </c>
      <c r="P1463" s="19">
        <f t="shared" si="622"/>
        <v>274</v>
      </c>
      <c r="Q1463" s="38">
        <f t="shared" si="613"/>
        <v>9.6546863988724461</v>
      </c>
      <c r="R1463" s="19">
        <f t="shared" si="623"/>
        <v>137</v>
      </c>
      <c r="S1463" s="21">
        <f t="shared" si="614"/>
        <v>4.827343199436223</v>
      </c>
    </row>
    <row r="1464" spans="1:19" hidden="1" outlineLevel="1">
      <c r="A1464" s="22">
        <v>5196</v>
      </c>
      <c r="B1464" s="18">
        <v>1</v>
      </c>
      <c r="C1464" s="19">
        <f t="shared" si="615"/>
        <v>554</v>
      </c>
      <c r="D1464" s="19">
        <f t="shared" si="616"/>
        <v>273</v>
      </c>
      <c r="E1464" s="38">
        <f t="shared" si="607"/>
        <v>49.277978339350177</v>
      </c>
      <c r="F1464" s="19">
        <f t="shared" si="617"/>
        <v>281</v>
      </c>
      <c r="G1464" s="38">
        <f t="shared" si="608"/>
        <v>50.722021660649823</v>
      </c>
      <c r="H1464" s="19">
        <f t="shared" si="618"/>
        <v>184</v>
      </c>
      <c r="I1464" s="38">
        <f t="shared" si="609"/>
        <v>33.2129963898917</v>
      </c>
      <c r="J1464" s="19">
        <f t="shared" si="619"/>
        <v>118</v>
      </c>
      <c r="K1464" s="38">
        <f t="shared" si="610"/>
        <v>21.299638989169676</v>
      </c>
      <c r="L1464" s="19">
        <f t="shared" si="620"/>
        <v>82</v>
      </c>
      <c r="M1464" s="38">
        <f t="shared" si="611"/>
        <v>14.8014440433213</v>
      </c>
      <c r="N1464" s="19">
        <f t="shared" si="621"/>
        <v>85</v>
      </c>
      <c r="O1464" s="38">
        <f t="shared" si="612"/>
        <v>15.342960288808664</v>
      </c>
      <c r="P1464" s="19">
        <f t="shared" si="622"/>
        <v>49</v>
      </c>
      <c r="Q1464" s="38">
        <f t="shared" si="613"/>
        <v>8.8447653429602884</v>
      </c>
      <c r="R1464" s="19">
        <f t="shared" si="623"/>
        <v>36</v>
      </c>
      <c r="S1464" s="21">
        <f t="shared" si="614"/>
        <v>6.4981949458483754</v>
      </c>
    </row>
    <row r="1465" spans="1:19" hidden="1" outlineLevel="1">
      <c r="A1465" s="22">
        <v>5197</v>
      </c>
      <c r="B1465" s="18">
        <v>1</v>
      </c>
      <c r="C1465" s="19">
        <f t="shared" si="615"/>
        <v>1623</v>
      </c>
      <c r="D1465" s="19">
        <f t="shared" si="616"/>
        <v>809</v>
      </c>
      <c r="E1465" s="38">
        <f t="shared" si="607"/>
        <v>49.845964263709178</v>
      </c>
      <c r="F1465" s="19">
        <f t="shared" si="617"/>
        <v>814</v>
      </c>
      <c r="G1465" s="38">
        <f t="shared" si="608"/>
        <v>50.154035736290822</v>
      </c>
      <c r="H1465" s="19">
        <f t="shared" si="618"/>
        <v>469</v>
      </c>
      <c r="I1465" s="38">
        <f t="shared" si="609"/>
        <v>28.897104128157732</v>
      </c>
      <c r="J1465" s="19">
        <f t="shared" si="619"/>
        <v>423</v>
      </c>
      <c r="K1465" s="38">
        <f t="shared" si="610"/>
        <v>26.062846580406653</v>
      </c>
      <c r="L1465" s="19">
        <f t="shared" si="620"/>
        <v>256</v>
      </c>
      <c r="M1465" s="38">
        <f t="shared" si="611"/>
        <v>15.773259396179913</v>
      </c>
      <c r="N1465" s="19">
        <f t="shared" si="621"/>
        <v>244</v>
      </c>
      <c r="O1465" s="38">
        <f t="shared" si="612"/>
        <v>15.033887861983981</v>
      </c>
      <c r="P1465" s="19">
        <f t="shared" si="622"/>
        <v>170</v>
      </c>
      <c r="Q1465" s="38">
        <f t="shared" si="613"/>
        <v>10.474430067775724</v>
      </c>
      <c r="R1465" s="19">
        <f t="shared" si="623"/>
        <v>61</v>
      </c>
      <c r="S1465" s="21">
        <f t="shared" si="614"/>
        <v>3.7584719654959953</v>
      </c>
    </row>
    <row r="1466" spans="1:19" hidden="1" outlineLevel="1">
      <c r="A1466" s="22">
        <v>5198</v>
      </c>
      <c r="B1466" s="18">
        <v>1</v>
      </c>
      <c r="C1466" s="19">
        <f t="shared" si="615"/>
        <v>1792</v>
      </c>
      <c r="D1466" s="19">
        <f t="shared" si="616"/>
        <v>900</v>
      </c>
      <c r="E1466" s="38">
        <f t="shared" si="607"/>
        <v>50.223214285714285</v>
      </c>
      <c r="F1466" s="19">
        <f t="shared" si="617"/>
        <v>892</v>
      </c>
      <c r="G1466" s="38">
        <f t="shared" si="608"/>
        <v>49.776785714285715</v>
      </c>
      <c r="H1466" s="19">
        <f t="shared" si="618"/>
        <v>487</v>
      </c>
      <c r="I1466" s="38">
        <f t="shared" si="609"/>
        <v>27.176339285714285</v>
      </c>
      <c r="J1466" s="19">
        <f t="shared" si="619"/>
        <v>467</v>
      </c>
      <c r="K1466" s="38">
        <f t="shared" si="610"/>
        <v>26.060267857142858</v>
      </c>
      <c r="L1466" s="19">
        <f t="shared" si="620"/>
        <v>305</v>
      </c>
      <c r="M1466" s="38">
        <f t="shared" si="611"/>
        <v>17.020089285714285</v>
      </c>
      <c r="N1466" s="19">
        <f t="shared" si="621"/>
        <v>270</v>
      </c>
      <c r="O1466" s="38">
        <f t="shared" si="612"/>
        <v>15.066964285714286</v>
      </c>
      <c r="P1466" s="19">
        <f t="shared" si="622"/>
        <v>187</v>
      </c>
      <c r="Q1466" s="38">
        <f t="shared" si="613"/>
        <v>10.435267857142858</v>
      </c>
      <c r="R1466" s="19">
        <f t="shared" si="623"/>
        <v>76</v>
      </c>
      <c r="S1466" s="21">
        <f t="shared" si="614"/>
        <v>4.2410714285714288</v>
      </c>
    </row>
    <row r="1467" spans="1:19" hidden="1" outlineLevel="1">
      <c r="A1467" s="22">
        <v>5199</v>
      </c>
      <c r="B1467" s="18">
        <v>1</v>
      </c>
      <c r="C1467" s="19">
        <f t="shared" si="615"/>
        <v>1665</v>
      </c>
      <c r="D1467" s="19">
        <f t="shared" si="616"/>
        <v>813</v>
      </c>
      <c r="E1467" s="38">
        <f t="shared" si="607"/>
        <v>48.828828828828826</v>
      </c>
      <c r="F1467" s="19">
        <f t="shared" si="617"/>
        <v>852</v>
      </c>
      <c r="G1467" s="38">
        <f t="shared" si="608"/>
        <v>51.171171171171174</v>
      </c>
      <c r="H1467" s="19">
        <f t="shared" si="618"/>
        <v>486</v>
      </c>
      <c r="I1467" s="38">
        <f t="shared" si="609"/>
        <v>29.189189189189189</v>
      </c>
      <c r="J1467" s="19">
        <f t="shared" si="619"/>
        <v>425</v>
      </c>
      <c r="K1467" s="38">
        <f t="shared" si="610"/>
        <v>25.525525525525527</v>
      </c>
      <c r="L1467" s="19">
        <f t="shared" si="620"/>
        <v>278</v>
      </c>
      <c r="M1467" s="38">
        <f t="shared" si="611"/>
        <v>16.696696696696698</v>
      </c>
      <c r="N1467" s="19">
        <f t="shared" si="621"/>
        <v>241</v>
      </c>
      <c r="O1467" s="38">
        <f t="shared" si="612"/>
        <v>14.474474474474475</v>
      </c>
      <c r="P1467" s="19">
        <f t="shared" si="622"/>
        <v>177</v>
      </c>
      <c r="Q1467" s="38">
        <f t="shared" si="613"/>
        <v>10.63063063063063</v>
      </c>
      <c r="R1467" s="19">
        <f t="shared" si="623"/>
        <v>58</v>
      </c>
      <c r="S1467" s="21">
        <f t="shared" si="614"/>
        <v>3.4834834834834836</v>
      </c>
    </row>
    <row r="1468" spans="1:19" hidden="1" outlineLevel="1">
      <c r="A1468" s="22">
        <v>5200</v>
      </c>
      <c r="B1468" s="18">
        <v>1</v>
      </c>
      <c r="C1468" s="19">
        <f t="shared" si="615"/>
        <v>959</v>
      </c>
      <c r="D1468" s="19">
        <f t="shared" si="616"/>
        <v>456</v>
      </c>
      <c r="E1468" s="38">
        <f t="shared" si="607"/>
        <v>47.549530761209596</v>
      </c>
      <c r="F1468" s="19">
        <f t="shared" si="617"/>
        <v>503</v>
      </c>
      <c r="G1468" s="38">
        <f t="shared" si="608"/>
        <v>52.450469238790404</v>
      </c>
      <c r="H1468" s="19">
        <f t="shared" si="618"/>
        <v>276</v>
      </c>
      <c r="I1468" s="38">
        <f t="shared" si="609"/>
        <v>28.779979144942647</v>
      </c>
      <c r="J1468" s="19">
        <f t="shared" si="619"/>
        <v>261</v>
      </c>
      <c r="K1468" s="38">
        <f t="shared" si="610"/>
        <v>27.215849843587069</v>
      </c>
      <c r="L1468" s="19">
        <f t="shared" si="620"/>
        <v>151</v>
      </c>
      <c r="M1468" s="38">
        <f t="shared" si="611"/>
        <v>15.745568300312826</v>
      </c>
      <c r="N1468" s="19">
        <f t="shared" si="621"/>
        <v>127</v>
      </c>
      <c r="O1468" s="38">
        <f t="shared" si="612"/>
        <v>13.242961418143899</v>
      </c>
      <c r="P1468" s="19">
        <f t="shared" si="622"/>
        <v>109</v>
      </c>
      <c r="Q1468" s="38">
        <f t="shared" si="613"/>
        <v>11.366006256517206</v>
      </c>
      <c r="R1468" s="19">
        <f t="shared" si="623"/>
        <v>35</v>
      </c>
      <c r="S1468" s="21">
        <f t="shared" si="614"/>
        <v>3.6496350364963503</v>
      </c>
    </row>
    <row r="1469" spans="1:19" hidden="1" outlineLevel="1">
      <c r="A1469" s="22">
        <v>5201</v>
      </c>
      <c r="B1469" s="18">
        <v>1</v>
      </c>
      <c r="C1469" s="19">
        <f t="shared" ref="C1469:C1500" si="624">VLOOKUP(A1469,$W$2568:$AF$24962,2,0)</f>
        <v>761</v>
      </c>
      <c r="D1469" s="19">
        <f t="shared" ref="D1469:D1500" si="625">VLOOKUP(A1469,$W$2568:$AF$24962,3,0)</f>
        <v>399</v>
      </c>
      <c r="E1469" s="38">
        <f t="shared" si="607"/>
        <v>52.431011826544022</v>
      </c>
      <c r="F1469" s="19">
        <f t="shared" ref="F1469:F1500" si="626">VLOOKUP(A1469,$W$2568:$AF$24962,4,0)</f>
        <v>362</v>
      </c>
      <c r="G1469" s="38">
        <f t="shared" si="608"/>
        <v>47.568988173455978</v>
      </c>
      <c r="H1469" s="19">
        <f t="shared" ref="H1469:H1500" si="627">VLOOKUP(A1469,$W$2568:$AF$24962,5,0)</f>
        <v>215</v>
      </c>
      <c r="I1469" s="38">
        <f t="shared" si="609"/>
        <v>28.252299605781864</v>
      </c>
      <c r="J1469" s="19">
        <f t="shared" ref="J1469:J1500" si="628">VLOOKUP(A1469,$W$2568:$AF$24962,6,0)</f>
        <v>185</v>
      </c>
      <c r="K1469" s="38">
        <f t="shared" si="610"/>
        <v>24.310118265440209</v>
      </c>
      <c r="L1469" s="19">
        <f t="shared" ref="L1469:L1500" si="629">VLOOKUP(A1469,$W$2568:$AF$24962,7,0)</f>
        <v>126</v>
      </c>
      <c r="M1469" s="38">
        <f t="shared" si="611"/>
        <v>16.557161629434955</v>
      </c>
      <c r="N1469" s="19">
        <f t="shared" ref="N1469:N1500" si="630">VLOOKUP(A1469,$W$2568:$AF$24962,8,0)</f>
        <v>106</v>
      </c>
      <c r="O1469" s="38">
        <f t="shared" si="612"/>
        <v>13.929040735873849</v>
      </c>
      <c r="P1469" s="19">
        <f t="shared" ref="P1469:P1500" si="631">VLOOKUP(A1469,$W$2568:$AF$24962,9,0)</f>
        <v>87</v>
      </c>
      <c r="Q1469" s="38">
        <f t="shared" si="613"/>
        <v>11.432325886990801</v>
      </c>
      <c r="R1469" s="19">
        <f t="shared" ref="R1469:R1500" si="632">VLOOKUP(A1469,$W$2568:$AF$24962,10,0)</f>
        <v>42</v>
      </c>
      <c r="S1469" s="21">
        <f t="shared" si="614"/>
        <v>5.5190538764783179</v>
      </c>
    </row>
    <row r="1470" spans="1:19" hidden="1" outlineLevel="1">
      <c r="A1470" s="22">
        <v>5202</v>
      </c>
      <c r="B1470" s="18">
        <v>1</v>
      </c>
      <c r="C1470" s="19">
        <f t="shared" si="624"/>
        <v>708</v>
      </c>
      <c r="D1470" s="19">
        <f t="shared" si="625"/>
        <v>343</v>
      </c>
      <c r="E1470" s="38">
        <f t="shared" si="607"/>
        <v>48.44632768361582</v>
      </c>
      <c r="F1470" s="19">
        <f t="shared" si="626"/>
        <v>365</v>
      </c>
      <c r="G1470" s="38">
        <f t="shared" si="608"/>
        <v>51.55367231638418</v>
      </c>
      <c r="H1470" s="19">
        <f t="shared" si="627"/>
        <v>222</v>
      </c>
      <c r="I1470" s="38">
        <f t="shared" si="609"/>
        <v>31.35593220338983</v>
      </c>
      <c r="J1470" s="19">
        <f t="shared" si="628"/>
        <v>188</v>
      </c>
      <c r="K1470" s="38">
        <f t="shared" si="610"/>
        <v>26.55367231638418</v>
      </c>
      <c r="L1470" s="19">
        <f t="shared" si="629"/>
        <v>85</v>
      </c>
      <c r="M1470" s="38">
        <f t="shared" si="611"/>
        <v>12.005649717514125</v>
      </c>
      <c r="N1470" s="19">
        <f t="shared" si="630"/>
        <v>135</v>
      </c>
      <c r="O1470" s="38">
        <f t="shared" si="612"/>
        <v>19.067796610169491</v>
      </c>
      <c r="P1470" s="19">
        <f t="shared" si="631"/>
        <v>62</v>
      </c>
      <c r="Q1470" s="38">
        <f t="shared" si="613"/>
        <v>8.7570621468926557</v>
      </c>
      <c r="R1470" s="19">
        <f t="shared" si="632"/>
        <v>16</v>
      </c>
      <c r="S1470" s="21">
        <f t="shared" si="614"/>
        <v>2.2598870056497176</v>
      </c>
    </row>
    <row r="1471" spans="1:19" hidden="1" outlineLevel="1">
      <c r="A1471" s="22">
        <v>5203</v>
      </c>
      <c r="B1471" s="18">
        <v>1</v>
      </c>
      <c r="C1471" s="19">
        <f t="shared" si="624"/>
        <v>2660</v>
      </c>
      <c r="D1471" s="19">
        <f t="shared" si="625"/>
        <v>1254</v>
      </c>
      <c r="E1471" s="38">
        <f t="shared" si="607"/>
        <v>47.142857142857146</v>
      </c>
      <c r="F1471" s="19">
        <f t="shared" si="626"/>
        <v>1406</v>
      </c>
      <c r="G1471" s="38">
        <f t="shared" si="608"/>
        <v>52.857142857142854</v>
      </c>
      <c r="H1471" s="19">
        <f t="shared" si="627"/>
        <v>744</v>
      </c>
      <c r="I1471" s="38">
        <f t="shared" si="609"/>
        <v>27.969924812030076</v>
      </c>
      <c r="J1471" s="19">
        <f t="shared" si="628"/>
        <v>717</v>
      </c>
      <c r="K1471" s="38">
        <f t="shared" si="610"/>
        <v>26.954887218045112</v>
      </c>
      <c r="L1471" s="19">
        <f t="shared" si="629"/>
        <v>438</v>
      </c>
      <c r="M1471" s="38">
        <f t="shared" si="611"/>
        <v>16.466165413533833</v>
      </c>
      <c r="N1471" s="19">
        <f t="shared" si="630"/>
        <v>395</v>
      </c>
      <c r="O1471" s="38">
        <f t="shared" si="612"/>
        <v>14.849624060150376</v>
      </c>
      <c r="P1471" s="19">
        <f t="shared" si="631"/>
        <v>273</v>
      </c>
      <c r="Q1471" s="38">
        <f t="shared" si="613"/>
        <v>10.263157894736842</v>
      </c>
      <c r="R1471" s="19">
        <f t="shared" si="632"/>
        <v>93</v>
      </c>
      <c r="S1471" s="21">
        <f t="shared" si="614"/>
        <v>3.4962406015037595</v>
      </c>
    </row>
    <row r="1472" spans="1:19" hidden="1" outlineLevel="1">
      <c r="A1472" s="22">
        <v>5204</v>
      </c>
      <c r="B1472" s="18">
        <v>1</v>
      </c>
      <c r="C1472" s="19">
        <f t="shared" si="624"/>
        <v>2538</v>
      </c>
      <c r="D1472" s="19">
        <f t="shared" si="625"/>
        <v>1256</v>
      </c>
      <c r="E1472" s="38">
        <f t="shared" si="607"/>
        <v>49.487785657998423</v>
      </c>
      <c r="F1472" s="19">
        <f t="shared" si="626"/>
        <v>1282</v>
      </c>
      <c r="G1472" s="38">
        <f t="shared" si="608"/>
        <v>50.512214342001577</v>
      </c>
      <c r="H1472" s="19">
        <f t="shared" si="627"/>
        <v>732</v>
      </c>
      <c r="I1472" s="38">
        <f t="shared" si="609"/>
        <v>28.84160756501182</v>
      </c>
      <c r="J1472" s="19">
        <f t="shared" si="628"/>
        <v>647</v>
      </c>
      <c r="K1472" s="38">
        <f t="shared" si="610"/>
        <v>25.492513790386131</v>
      </c>
      <c r="L1472" s="19">
        <f t="shared" si="629"/>
        <v>452</v>
      </c>
      <c r="M1472" s="38">
        <f t="shared" si="611"/>
        <v>17.80929866036249</v>
      </c>
      <c r="N1472" s="19">
        <f t="shared" si="630"/>
        <v>344</v>
      </c>
      <c r="O1472" s="38">
        <f t="shared" si="612"/>
        <v>13.55397951142632</v>
      </c>
      <c r="P1472" s="19">
        <f t="shared" si="631"/>
        <v>266</v>
      </c>
      <c r="Q1472" s="38">
        <f t="shared" si="613"/>
        <v>10.480693459416864</v>
      </c>
      <c r="R1472" s="19">
        <f t="shared" si="632"/>
        <v>97</v>
      </c>
      <c r="S1472" s="21">
        <f t="shared" si="614"/>
        <v>3.8219070133963751</v>
      </c>
    </row>
    <row r="1473" spans="1:19" hidden="1" outlineLevel="1">
      <c r="A1473" s="22">
        <v>5205</v>
      </c>
      <c r="B1473" s="18">
        <v>1</v>
      </c>
      <c r="C1473" s="19">
        <f t="shared" si="624"/>
        <v>2326</v>
      </c>
      <c r="D1473" s="19">
        <f t="shared" si="625"/>
        <v>1121</v>
      </c>
      <c r="E1473" s="38">
        <f t="shared" si="607"/>
        <v>48.194325021496134</v>
      </c>
      <c r="F1473" s="19">
        <f t="shared" si="626"/>
        <v>1205</v>
      </c>
      <c r="G1473" s="38">
        <f t="shared" si="608"/>
        <v>51.805674978503866</v>
      </c>
      <c r="H1473" s="19">
        <f t="shared" si="627"/>
        <v>684</v>
      </c>
      <c r="I1473" s="38">
        <f t="shared" si="609"/>
        <v>29.4067067927773</v>
      </c>
      <c r="J1473" s="19">
        <f t="shared" si="628"/>
        <v>566</v>
      </c>
      <c r="K1473" s="38">
        <f t="shared" si="610"/>
        <v>24.333619948409286</v>
      </c>
      <c r="L1473" s="19">
        <f t="shared" si="629"/>
        <v>386</v>
      </c>
      <c r="M1473" s="38">
        <f t="shared" si="611"/>
        <v>16.595012897678419</v>
      </c>
      <c r="N1473" s="19">
        <f t="shared" si="630"/>
        <v>363</v>
      </c>
      <c r="O1473" s="38">
        <f t="shared" si="612"/>
        <v>15.606190885640585</v>
      </c>
      <c r="P1473" s="19">
        <f t="shared" si="631"/>
        <v>212</v>
      </c>
      <c r="Q1473" s="38">
        <f t="shared" si="613"/>
        <v>9.1143594153052447</v>
      </c>
      <c r="R1473" s="19">
        <f t="shared" si="632"/>
        <v>115</v>
      </c>
      <c r="S1473" s="21">
        <f t="shared" si="614"/>
        <v>4.9441100601891659</v>
      </c>
    </row>
    <row r="1474" spans="1:19" hidden="1" outlineLevel="1">
      <c r="A1474" s="22">
        <v>5206</v>
      </c>
      <c r="B1474" s="18">
        <v>1</v>
      </c>
      <c r="C1474" s="19">
        <f t="shared" si="624"/>
        <v>2994</v>
      </c>
      <c r="D1474" s="19">
        <f t="shared" si="625"/>
        <v>1420</v>
      </c>
      <c r="E1474" s="38">
        <f t="shared" si="607"/>
        <v>47.428189712758851</v>
      </c>
      <c r="F1474" s="19">
        <f t="shared" si="626"/>
        <v>1574</v>
      </c>
      <c r="G1474" s="38">
        <f t="shared" si="608"/>
        <v>52.571810287241149</v>
      </c>
      <c r="H1474" s="19">
        <f t="shared" si="627"/>
        <v>792</v>
      </c>
      <c r="I1474" s="38">
        <f t="shared" si="609"/>
        <v>26.452905811623246</v>
      </c>
      <c r="J1474" s="19">
        <f t="shared" si="628"/>
        <v>812</v>
      </c>
      <c r="K1474" s="38">
        <f t="shared" si="610"/>
        <v>27.120908483633933</v>
      </c>
      <c r="L1474" s="19">
        <f t="shared" si="629"/>
        <v>413</v>
      </c>
      <c r="M1474" s="38">
        <f t="shared" si="611"/>
        <v>13.794255177020709</v>
      </c>
      <c r="N1474" s="19">
        <f t="shared" si="630"/>
        <v>501</v>
      </c>
      <c r="O1474" s="38">
        <f t="shared" si="612"/>
        <v>16.733466933867735</v>
      </c>
      <c r="P1474" s="19">
        <f t="shared" si="631"/>
        <v>349</v>
      </c>
      <c r="Q1474" s="38">
        <f t="shared" si="613"/>
        <v>11.656646626586506</v>
      </c>
      <c r="R1474" s="19">
        <f t="shared" si="632"/>
        <v>127</v>
      </c>
      <c r="S1474" s="21">
        <f t="shared" si="614"/>
        <v>4.2418169672678694</v>
      </c>
    </row>
    <row r="1475" spans="1:19" hidden="1" outlineLevel="1">
      <c r="A1475" s="22">
        <v>5207</v>
      </c>
      <c r="B1475" s="18">
        <v>1</v>
      </c>
      <c r="C1475" s="19">
        <f t="shared" si="624"/>
        <v>2325</v>
      </c>
      <c r="D1475" s="19">
        <f t="shared" si="625"/>
        <v>1100</v>
      </c>
      <c r="E1475" s="38">
        <f t="shared" si="607"/>
        <v>47.311827956989248</v>
      </c>
      <c r="F1475" s="19">
        <f t="shared" si="626"/>
        <v>1225</v>
      </c>
      <c r="G1475" s="38">
        <f t="shared" si="608"/>
        <v>52.688172043010752</v>
      </c>
      <c r="H1475" s="19">
        <f t="shared" si="627"/>
        <v>642</v>
      </c>
      <c r="I1475" s="38">
        <f t="shared" si="609"/>
        <v>27.612903225806452</v>
      </c>
      <c r="J1475" s="19">
        <f t="shared" si="628"/>
        <v>608</v>
      </c>
      <c r="K1475" s="38">
        <f t="shared" si="610"/>
        <v>26.150537634408604</v>
      </c>
      <c r="L1475" s="19">
        <f t="shared" si="629"/>
        <v>412</v>
      </c>
      <c r="M1475" s="38">
        <f t="shared" si="611"/>
        <v>17.72043010752688</v>
      </c>
      <c r="N1475" s="19">
        <f t="shared" si="630"/>
        <v>373</v>
      </c>
      <c r="O1475" s="38">
        <f t="shared" si="612"/>
        <v>16.043010752688172</v>
      </c>
      <c r="P1475" s="19">
        <f t="shared" si="631"/>
        <v>188</v>
      </c>
      <c r="Q1475" s="38">
        <f t="shared" si="613"/>
        <v>8.086021505376344</v>
      </c>
      <c r="R1475" s="19">
        <f t="shared" si="632"/>
        <v>102</v>
      </c>
      <c r="S1475" s="21">
        <f t="shared" si="614"/>
        <v>4.387096774193548</v>
      </c>
    </row>
    <row r="1476" spans="1:19" hidden="1" outlineLevel="1">
      <c r="A1476" s="22">
        <v>5208</v>
      </c>
      <c r="B1476" s="18">
        <v>1</v>
      </c>
      <c r="C1476" s="19">
        <f t="shared" si="624"/>
        <v>2661</v>
      </c>
      <c r="D1476" s="19">
        <f t="shared" si="625"/>
        <v>1209</v>
      </c>
      <c r="E1476" s="38">
        <f t="shared" si="607"/>
        <v>45.434047350620069</v>
      </c>
      <c r="F1476" s="19">
        <f t="shared" si="626"/>
        <v>1452</v>
      </c>
      <c r="G1476" s="38">
        <f t="shared" si="608"/>
        <v>54.565952649379931</v>
      </c>
      <c r="H1476" s="19">
        <f t="shared" si="627"/>
        <v>734</v>
      </c>
      <c r="I1476" s="38">
        <f t="shared" si="609"/>
        <v>27.583615182262307</v>
      </c>
      <c r="J1476" s="19">
        <f t="shared" si="628"/>
        <v>670</v>
      </c>
      <c r="K1476" s="38">
        <f t="shared" si="610"/>
        <v>25.178504321683576</v>
      </c>
      <c r="L1476" s="19">
        <f t="shared" si="629"/>
        <v>481</v>
      </c>
      <c r="M1476" s="38">
        <f t="shared" si="611"/>
        <v>18.075911311537016</v>
      </c>
      <c r="N1476" s="19">
        <f t="shared" si="630"/>
        <v>400</v>
      </c>
      <c r="O1476" s="38">
        <f t="shared" si="612"/>
        <v>15.031942878617061</v>
      </c>
      <c r="P1476" s="19">
        <f t="shared" si="631"/>
        <v>257</v>
      </c>
      <c r="Q1476" s="38">
        <f t="shared" si="613"/>
        <v>9.658023299511461</v>
      </c>
      <c r="R1476" s="19">
        <f t="shared" si="632"/>
        <v>119</v>
      </c>
      <c r="S1476" s="21">
        <f t="shared" si="614"/>
        <v>4.4720030063885758</v>
      </c>
    </row>
    <row r="1477" spans="1:19" hidden="1" outlineLevel="1">
      <c r="A1477" s="22">
        <v>5209</v>
      </c>
      <c r="B1477" s="18">
        <v>1</v>
      </c>
      <c r="C1477" s="19">
        <f t="shared" si="624"/>
        <v>1927</v>
      </c>
      <c r="D1477" s="19">
        <f t="shared" si="625"/>
        <v>918</v>
      </c>
      <c r="E1477" s="38">
        <f t="shared" si="607"/>
        <v>47.638816813700053</v>
      </c>
      <c r="F1477" s="19">
        <f t="shared" si="626"/>
        <v>1009</v>
      </c>
      <c r="G1477" s="38">
        <f t="shared" si="608"/>
        <v>52.361183186299947</v>
      </c>
      <c r="H1477" s="19">
        <f t="shared" si="627"/>
        <v>562</v>
      </c>
      <c r="I1477" s="38">
        <f t="shared" si="609"/>
        <v>29.164504411001555</v>
      </c>
      <c r="J1477" s="19">
        <f t="shared" si="628"/>
        <v>518</v>
      </c>
      <c r="K1477" s="38">
        <f t="shared" si="610"/>
        <v>26.881162428645563</v>
      </c>
      <c r="L1477" s="19">
        <f t="shared" si="629"/>
        <v>265</v>
      </c>
      <c r="M1477" s="38">
        <f t="shared" si="611"/>
        <v>13.751946030098599</v>
      </c>
      <c r="N1477" s="19">
        <f t="shared" si="630"/>
        <v>338</v>
      </c>
      <c r="O1477" s="38">
        <f t="shared" si="612"/>
        <v>17.540217955371045</v>
      </c>
      <c r="P1477" s="19">
        <f t="shared" si="631"/>
        <v>183</v>
      </c>
      <c r="Q1477" s="38">
        <f t="shared" si="613"/>
        <v>9.4966268811624293</v>
      </c>
      <c r="R1477" s="19">
        <f t="shared" si="632"/>
        <v>61</v>
      </c>
      <c r="S1477" s="21">
        <f t="shared" si="614"/>
        <v>3.1655422937208098</v>
      </c>
    </row>
    <row r="1478" spans="1:19" hidden="1" outlineLevel="1">
      <c r="A1478" s="22">
        <v>5210</v>
      </c>
      <c r="B1478" s="18">
        <v>1</v>
      </c>
      <c r="C1478" s="19">
        <f t="shared" si="624"/>
        <v>1651</v>
      </c>
      <c r="D1478" s="19">
        <f t="shared" si="625"/>
        <v>785</v>
      </c>
      <c r="E1478" s="38">
        <f t="shared" si="607"/>
        <v>47.546941247728647</v>
      </c>
      <c r="F1478" s="19">
        <f t="shared" si="626"/>
        <v>866</v>
      </c>
      <c r="G1478" s="38">
        <f t="shared" si="608"/>
        <v>52.453058752271353</v>
      </c>
      <c r="H1478" s="19">
        <f t="shared" si="627"/>
        <v>446</v>
      </c>
      <c r="I1478" s="38">
        <f t="shared" si="609"/>
        <v>27.013930950938825</v>
      </c>
      <c r="J1478" s="19">
        <f t="shared" si="628"/>
        <v>420</v>
      </c>
      <c r="K1478" s="38">
        <f t="shared" si="610"/>
        <v>25.439127801332525</v>
      </c>
      <c r="L1478" s="19">
        <f t="shared" si="629"/>
        <v>259</v>
      </c>
      <c r="M1478" s="38">
        <f t="shared" si="611"/>
        <v>15.687462144155058</v>
      </c>
      <c r="N1478" s="19">
        <f t="shared" si="630"/>
        <v>261</v>
      </c>
      <c r="O1478" s="38">
        <f t="shared" si="612"/>
        <v>15.808600847970927</v>
      </c>
      <c r="P1478" s="19">
        <f t="shared" si="631"/>
        <v>184</v>
      </c>
      <c r="Q1478" s="38">
        <f t="shared" si="613"/>
        <v>11.144760751059964</v>
      </c>
      <c r="R1478" s="19">
        <f t="shared" si="632"/>
        <v>81</v>
      </c>
      <c r="S1478" s="21">
        <f t="shared" si="614"/>
        <v>4.906117504542701</v>
      </c>
    </row>
    <row r="1479" spans="1:19" hidden="1" outlineLevel="1">
      <c r="A1479" s="22">
        <v>5211</v>
      </c>
      <c r="B1479" s="18">
        <v>1</v>
      </c>
      <c r="C1479" s="19">
        <f t="shared" si="624"/>
        <v>1779</v>
      </c>
      <c r="D1479" s="19">
        <f t="shared" si="625"/>
        <v>865</v>
      </c>
      <c r="E1479" s="38">
        <f t="shared" si="607"/>
        <v>48.622821810005618</v>
      </c>
      <c r="F1479" s="19">
        <f t="shared" si="626"/>
        <v>914</v>
      </c>
      <c r="G1479" s="38">
        <f t="shared" si="608"/>
        <v>51.377178189994382</v>
      </c>
      <c r="H1479" s="19">
        <f t="shared" si="627"/>
        <v>557</v>
      </c>
      <c r="I1479" s="38">
        <f t="shared" si="609"/>
        <v>31.309724564362</v>
      </c>
      <c r="J1479" s="19">
        <f t="shared" si="628"/>
        <v>447</v>
      </c>
      <c r="K1479" s="38">
        <f t="shared" si="610"/>
        <v>25.126475548060707</v>
      </c>
      <c r="L1479" s="19">
        <f t="shared" si="629"/>
        <v>302</v>
      </c>
      <c r="M1479" s="38">
        <f t="shared" si="611"/>
        <v>16.97582911748173</v>
      </c>
      <c r="N1479" s="19">
        <f t="shared" si="630"/>
        <v>265</v>
      </c>
      <c r="O1479" s="38">
        <f t="shared" si="612"/>
        <v>14.896008993816752</v>
      </c>
      <c r="P1479" s="19">
        <f t="shared" si="631"/>
        <v>149</v>
      </c>
      <c r="Q1479" s="38">
        <f t="shared" si="613"/>
        <v>8.3754918493535691</v>
      </c>
      <c r="R1479" s="19">
        <f t="shared" si="632"/>
        <v>59</v>
      </c>
      <c r="S1479" s="21">
        <f t="shared" si="614"/>
        <v>3.3164699269252389</v>
      </c>
    </row>
    <row r="1480" spans="1:19" hidden="1" outlineLevel="1">
      <c r="A1480" s="22">
        <v>5212</v>
      </c>
      <c r="B1480" s="18">
        <v>1</v>
      </c>
      <c r="C1480" s="19">
        <f t="shared" si="624"/>
        <v>686</v>
      </c>
      <c r="D1480" s="19">
        <f t="shared" si="625"/>
        <v>361</v>
      </c>
      <c r="E1480" s="38">
        <f t="shared" si="607"/>
        <v>52.623906705539362</v>
      </c>
      <c r="F1480" s="19">
        <f t="shared" si="626"/>
        <v>325</v>
      </c>
      <c r="G1480" s="38">
        <f t="shared" si="608"/>
        <v>47.376093294460638</v>
      </c>
      <c r="H1480" s="19">
        <f t="shared" si="627"/>
        <v>186</v>
      </c>
      <c r="I1480" s="38">
        <f t="shared" si="609"/>
        <v>27.113702623906704</v>
      </c>
      <c r="J1480" s="19">
        <f t="shared" si="628"/>
        <v>153</v>
      </c>
      <c r="K1480" s="38">
        <f t="shared" si="610"/>
        <v>22.303206997084548</v>
      </c>
      <c r="L1480" s="19">
        <f t="shared" si="629"/>
        <v>124</v>
      </c>
      <c r="M1480" s="38">
        <f t="shared" si="611"/>
        <v>18.075801749271136</v>
      </c>
      <c r="N1480" s="19">
        <f t="shared" si="630"/>
        <v>107</v>
      </c>
      <c r="O1480" s="38">
        <f t="shared" si="612"/>
        <v>15.597667638483966</v>
      </c>
      <c r="P1480" s="19">
        <f t="shared" si="631"/>
        <v>68</v>
      </c>
      <c r="Q1480" s="38">
        <f t="shared" si="613"/>
        <v>9.9125364431486886</v>
      </c>
      <c r="R1480" s="19">
        <f t="shared" si="632"/>
        <v>48</v>
      </c>
      <c r="S1480" s="21">
        <f t="shared" si="614"/>
        <v>6.9970845481049562</v>
      </c>
    </row>
    <row r="1481" spans="1:19" hidden="1" outlineLevel="1">
      <c r="A1481" s="22">
        <v>5213</v>
      </c>
      <c r="B1481" s="18">
        <v>1</v>
      </c>
      <c r="C1481" s="19">
        <f t="shared" si="624"/>
        <v>582</v>
      </c>
      <c r="D1481" s="19">
        <f t="shared" si="625"/>
        <v>286</v>
      </c>
      <c r="E1481" s="38">
        <f t="shared" ref="E1481:E1544" si="633">D1481*100/C1481</f>
        <v>49.140893470790381</v>
      </c>
      <c r="F1481" s="19">
        <f t="shared" si="626"/>
        <v>296</v>
      </c>
      <c r="G1481" s="38">
        <f t="shared" ref="G1481:G1544" si="634">F1481*100/C1481</f>
        <v>50.859106529209619</v>
      </c>
      <c r="H1481" s="19">
        <f t="shared" si="627"/>
        <v>173</v>
      </c>
      <c r="I1481" s="38">
        <f t="shared" ref="I1481:I1544" si="635">H1481*100/C1481</f>
        <v>29.725085910652922</v>
      </c>
      <c r="J1481" s="19">
        <f t="shared" si="628"/>
        <v>140</v>
      </c>
      <c r="K1481" s="38">
        <f t="shared" ref="K1481:K1544" si="636">J1481*100/C1481</f>
        <v>24.054982817869416</v>
      </c>
      <c r="L1481" s="19">
        <f t="shared" si="629"/>
        <v>103</v>
      </c>
      <c r="M1481" s="38">
        <f t="shared" ref="M1481:M1544" si="637">L1481*100/C1481</f>
        <v>17.697594501718214</v>
      </c>
      <c r="N1481" s="19">
        <f t="shared" si="630"/>
        <v>67</v>
      </c>
      <c r="O1481" s="38">
        <f t="shared" ref="O1481:O1544" si="638">N1481*100/C1481</f>
        <v>11.512027491408935</v>
      </c>
      <c r="P1481" s="19">
        <f t="shared" si="631"/>
        <v>67</v>
      </c>
      <c r="Q1481" s="38">
        <f t="shared" ref="Q1481:Q1544" si="639">P1481*100/C1481</f>
        <v>11.512027491408935</v>
      </c>
      <c r="R1481" s="19">
        <f t="shared" si="632"/>
        <v>32</v>
      </c>
      <c r="S1481" s="21">
        <f t="shared" ref="S1481:S1544" si="640">R1481*100/C1481</f>
        <v>5.4982817869415808</v>
      </c>
    </row>
    <row r="1482" spans="1:19" hidden="1" outlineLevel="1">
      <c r="A1482" s="22">
        <v>5214</v>
      </c>
      <c r="B1482" s="18">
        <v>1</v>
      </c>
      <c r="C1482" s="19">
        <f t="shared" si="624"/>
        <v>2753</v>
      </c>
      <c r="D1482" s="19">
        <f t="shared" si="625"/>
        <v>1301</v>
      </c>
      <c r="E1482" s="38">
        <f t="shared" si="633"/>
        <v>47.257537232110423</v>
      </c>
      <c r="F1482" s="19">
        <f t="shared" si="626"/>
        <v>1452</v>
      </c>
      <c r="G1482" s="38">
        <f t="shared" si="634"/>
        <v>52.742462767889577</v>
      </c>
      <c r="H1482" s="19">
        <f t="shared" si="627"/>
        <v>722</v>
      </c>
      <c r="I1482" s="38">
        <f t="shared" si="635"/>
        <v>26.225935343261895</v>
      </c>
      <c r="J1482" s="19">
        <f t="shared" si="628"/>
        <v>718</v>
      </c>
      <c r="K1482" s="38">
        <f t="shared" si="636"/>
        <v>26.080639302579005</v>
      </c>
      <c r="L1482" s="19">
        <f t="shared" si="629"/>
        <v>479</v>
      </c>
      <c r="M1482" s="38">
        <f t="shared" si="637"/>
        <v>17.399200871776245</v>
      </c>
      <c r="N1482" s="19">
        <f t="shared" si="630"/>
        <v>385</v>
      </c>
      <c r="O1482" s="38">
        <f t="shared" si="638"/>
        <v>13.984743915728297</v>
      </c>
      <c r="P1482" s="19">
        <f t="shared" si="631"/>
        <v>298</v>
      </c>
      <c r="Q1482" s="38">
        <f t="shared" si="639"/>
        <v>10.824555030875409</v>
      </c>
      <c r="R1482" s="19">
        <f t="shared" si="632"/>
        <v>151</v>
      </c>
      <c r="S1482" s="21">
        <f t="shared" si="640"/>
        <v>5.4849255357791504</v>
      </c>
    </row>
    <row r="1483" spans="1:19" hidden="1" outlineLevel="1">
      <c r="A1483" s="22">
        <v>5215</v>
      </c>
      <c r="B1483" s="18">
        <v>1</v>
      </c>
      <c r="C1483" s="19">
        <f t="shared" si="624"/>
        <v>2879</v>
      </c>
      <c r="D1483" s="19">
        <f t="shared" si="625"/>
        <v>1328</v>
      </c>
      <c r="E1483" s="38">
        <f t="shared" si="633"/>
        <v>46.127127474817648</v>
      </c>
      <c r="F1483" s="19">
        <f t="shared" si="626"/>
        <v>1551</v>
      </c>
      <c r="G1483" s="38">
        <f t="shared" si="634"/>
        <v>53.872872525182352</v>
      </c>
      <c r="H1483" s="19">
        <f t="shared" si="627"/>
        <v>842</v>
      </c>
      <c r="I1483" s="38">
        <f t="shared" si="635"/>
        <v>29.246266064605766</v>
      </c>
      <c r="J1483" s="19">
        <f t="shared" si="628"/>
        <v>747</v>
      </c>
      <c r="K1483" s="38">
        <f t="shared" si="636"/>
        <v>25.946509204584924</v>
      </c>
      <c r="L1483" s="19">
        <f t="shared" si="629"/>
        <v>478</v>
      </c>
      <c r="M1483" s="38">
        <f t="shared" si="637"/>
        <v>16.602987148315389</v>
      </c>
      <c r="N1483" s="19">
        <f t="shared" si="630"/>
        <v>413</v>
      </c>
      <c r="O1483" s="38">
        <f t="shared" si="638"/>
        <v>14.345258770406391</v>
      </c>
      <c r="P1483" s="19">
        <f t="shared" si="631"/>
        <v>267</v>
      </c>
      <c r="Q1483" s="38">
        <f t="shared" si="639"/>
        <v>9.2740534907954153</v>
      </c>
      <c r="R1483" s="19">
        <f t="shared" si="632"/>
        <v>132</v>
      </c>
      <c r="S1483" s="21">
        <f t="shared" si="640"/>
        <v>4.5849253212921157</v>
      </c>
    </row>
    <row r="1484" spans="1:19" hidden="1" outlineLevel="1">
      <c r="A1484" s="22">
        <v>5216</v>
      </c>
      <c r="B1484" s="18">
        <v>1</v>
      </c>
      <c r="C1484" s="19">
        <f t="shared" si="624"/>
        <v>1611</v>
      </c>
      <c r="D1484" s="19">
        <f t="shared" si="625"/>
        <v>767</v>
      </c>
      <c r="E1484" s="38">
        <f t="shared" si="633"/>
        <v>47.610180012414652</v>
      </c>
      <c r="F1484" s="19">
        <f t="shared" si="626"/>
        <v>844</v>
      </c>
      <c r="G1484" s="38">
        <f t="shared" si="634"/>
        <v>52.389819987585348</v>
      </c>
      <c r="H1484" s="19">
        <f t="shared" si="627"/>
        <v>428</v>
      </c>
      <c r="I1484" s="38">
        <f t="shared" si="635"/>
        <v>26.567349472377405</v>
      </c>
      <c r="J1484" s="19">
        <f t="shared" si="628"/>
        <v>420</v>
      </c>
      <c r="K1484" s="38">
        <f t="shared" si="636"/>
        <v>26.070763500931097</v>
      </c>
      <c r="L1484" s="19">
        <f t="shared" si="629"/>
        <v>263</v>
      </c>
      <c r="M1484" s="38">
        <f t="shared" si="637"/>
        <v>16.325263811297329</v>
      </c>
      <c r="N1484" s="19">
        <f t="shared" si="630"/>
        <v>253</v>
      </c>
      <c r="O1484" s="38">
        <f t="shared" si="638"/>
        <v>15.704531346989448</v>
      </c>
      <c r="P1484" s="19">
        <f t="shared" si="631"/>
        <v>176</v>
      </c>
      <c r="Q1484" s="38">
        <f t="shared" si="639"/>
        <v>10.924891371818745</v>
      </c>
      <c r="R1484" s="19">
        <f t="shared" si="632"/>
        <v>71</v>
      </c>
      <c r="S1484" s="21">
        <f t="shared" si="640"/>
        <v>4.407200496585971</v>
      </c>
    </row>
    <row r="1485" spans="1:19" hidden="1" outlineLevel="1">
      <c r="A1485" s="22">
        <v>5217</v>
      </c>
      <c r="B1485" s="18">
        <v>1</v>
      </c>
      <c r="C1485" s="19">
        <f t="shared" si="624"/>
        <v>2258</v>
      </c>
      <c r="D1485" s="19">
        <f t="shared" si="625"/>
        <v>1115</v>
      </c>
      <c r="E1485" s="38">
        <f t="shared" si="633"/>
        <v>49.37998228520815</v>
      </c>
      <c r="F1485" s="19">
        <f t="shared" si="626"/>
        <v>1143</v>
      </c>
      <c r="G1485" s="38">
        <f t="shared" si="634"/>
        <v>50.62001771479185</v>
      </c>
      <c r="H1485" s="19">
        <f t="shared" si="627"/>
        <v>621</v>
      </c>
      <c r="I1485" s="38">
        <f t="shared" si="635"/>
        <v>27.502214348981401</v>
      </c>
      <c r="J1485" s="19">
        <f t="shared" si="628"/>
        <v>589</v>
      </c>
      <c r="K1485" s="38">
        <f t="shared" si="636"/>
        <v>26.085031000885738</v>
      </c>
      <c r="L1485" s="19">
        <f t="shared" si="629"/>
        <v>375</v>
      </c>
      <c r="M1485" s="38">
        <f t="shared" si="637"/>
        <v>16.607617360496015</v>
      </c>
      <c r="N1485" s="19">
        <f t="shared" si="630"/>
        <v>346</v>
      </c>
      <c r="O1485" s="38">
        <f t="shared" si="638"/>
        <v>15.323294951284323</v>
      </c>
      <c r="P1485" s="19">
        <f t="shared" si="631"/>
        <v>246</v>
      </c>
      <c r="Q1485" s="38">
        <f t="shared" si="639"/>
        <v>10.894596988485386</v>
      </c>
      <c r="R1485" s="19">
        <f t="shared" si="632"/>
        <v>81</v>
      </c>
      <c r="S1485" s="21">
        <f t="shared" si="640"/>
        <v>3.5872453498671391</v>
      </c>
    </row>
    <row r="1486" spans="1:19" hidden="1" outlineLevel="1">
      <c r="A1486" s="22">
        <v>5218</v>
      </c>
      <c r="B1486" s="18">
        <v>1</v>
      </c>
      <c r="C1486" s="19">
        <f t="shared" si="624"/>
        <v>1947</v>
      </c>
      <c r="D1486" s="19">
        <f t="shared" si="625"/>
        <v>947</v>
      </c>
      <c r="E1486" s="38">
        <f t="shared" si="633"/>
        <v>48.638931689779149</v>
      </c>
      <c r="F1486" s="19">
        <f t="shared" si="626"/>
        <v>1000</v>
      </c>
      <c r="G1486" s="38">
        <f t="shared" si="634"/>
        <v>51.361068310220851</v>
      </c>
      <c r="H1486" s="19">
        <f t="shared" si="627"/>
        <v>547</v>
      </c>
      <c r="I1486" s="38">
        <f t="shared" si="635"/>
        <v>28.094504365690806</v>
      </c>
      <c r="J1486" s="19">
        <f t="shared" si="628"/>
        <v>523</v>
      </c>
      <c r="K1486" s="38">
        <f t="shared" si="636"/>
        <v>26.861838726245505</v>
      </c>
      <c r="L1486" s="19">
        <f t="shared" si="629"/>
        <v>370</v>
      </c>
      <c r="M1486" s="38">
        <f t="shared" si="637"/>
        <v>19.003595274781716</v>
      </c>
      <c r="N1486" s="19">
        <f t="shared" si="630"/>
        <v>279</v>
      </c>
      <c r="O1486" s="38">
        <f t="shared" si="638"/>
        <v>14.329738058551618</v>
      </c>
      <c r="P1486" s="19">
        <f t="shared" si="631"/>
        <v>164</v>
      </c>
      <c r="Q1486" s="38">
        <f t="shared" si="639"/>
        <v>8.4232152028762197</v>
      </c>
      <c r="R1486" s="19">
        <f t="shared" si="632"/>
        <v>64</v>
      </c>
      <c r="S1486" s="21">
        <f t="shared" si="640"/>
        <v>3.2871083718541345</v>
      </c>
    </row>
    <row r="1487" spans="1:19" hidden="1" outlineLevel="1">
      <c r="A1487" s="22">
        <v>5219</v>
      </c>
      <c r="B1487" s="18">
        <v>1</v>
      </c>
      <c r="C1487" s="19">
        <f t="shared" si="624"/>
        <v>1796</v>
      </c>
      <c r="D1487" s="19">
        <f t="shared" si="625"/>
        <v>860</v>
      </c>
      <c r="E1487" s="38">
        <f t="shared" si="633"/>
        <v>47.884187082405347</v>
      </c>
      <c r="F1487" s="19">
        <f t="shared" si="626"/>
        <v>936</v>
      </c>
      <c r="G1487" s="38">
        <f t="shared" si="634"/>
        <v>52.115812917594653</v>
      </c>
      <c r="H1487" s="19">
        <f t="shared" si="627"/>
        <v>520</v>
      </c>
      <c r="I1487" s="38">
        <f t="shared" si="635"/>
        <v>28.953229398663698</v>
      </c>
      <c r="J1487" s="19">
        <f t="shared" si="628"/>
        <v>456</v>
      </c>
      <c r="K1487" s="38">
        <f t="shared" si="636"/>
        <v>25.389755011135858</v>
      </c>
      <c r="L1487" s="19">
        <f t="shared" si="629"/>
        <v>287</v>
      </c>
      <c r="M1487" s="38">
        <f t="shared" si="637"/>
        <v>15.979955456570156</v>
      </c>
      <c r="N1487" s="19">
        <f t="shared" si="630"/>
        <v>272</v>
      </c>
      <c r="O1487" s="38">
        <f t="shared" si="638"/>
        <v>15.144766146993318</v>
      </c>
      <c r="P1487" s="19">
        <f t="shared" si="631"/>
        <v>173</v>
      </c>
      <c r="Q1487" s="38">
        <f t="shared" si="639"/>
        <v>9.632516703786191</v>
      </c>
      <c r="R1487" s="19">
        <f t="shared" si="632"/>
        <v>88</v>
      </c>
      <c r="S1487" s="21">
        <f t="shared" si="640"/>
        <v>4.8997772828507795</v>
      </c>
    </row>
    <row r="1488" spans="1:19" hidden="1" outlineLevel="1">
      <c r="A1488" s="22">
        <v>5220</v>
      </c>
      <c r="B1488" s="18">
        <v>1</v>
      </c>
      <c r="C1488" s="19">
        <f t="shared" si="624"/>
        <v>2147</v>
      </c>
      <c r="D1488" s="19">
        <f t="shared" si="625"/>
        <v>995</v>
      </c>
      <c r="E1488" s="38">
        <f t="shared" si="633"/>
        <v>46.343735444806704</v>
      </c>
      <c r="F1488" s="19">
        <f t="shared" si="626"/>
        <v>1152</v>
      </c>
      <c r="G1488" s="38">
        <f t="shared" si="634"/>
        <v>53.656264555193296</v>
      </c>
      <c r="H1488" s="19">
        <f t="shared" si="627"/>
        <v>645</v>
      </c>
      <c r="I1488" s="38">
        <f t="shared" si="635"/>
        <v>30.041918956683745</v>
      </c>
      <c r="J1488" s="19">
        <f t="shared" si="628"/>
        <v>483</v>
      </c>
      <c r="K1488" s="38">
        <f t="shared" si="636"/>
        <v>22.496506753609687</v>
      </c>
      <c r="L1488" s="19">
        <f t="shared" si="629"/>
        <v>385</v>
      </c>
      <c r="M1488" s="38">
        <f t="shared" si="637"/>
        <v>17.93199813693526</v>
      </c>
      <c r="N1488" s="19">
        <f t="shared" si="630"/>
        <v>337</v>
      </c>
      <c r="O1488" s="38">
        <f t="shared" si="638"/>
        <v>15.696320447135538</v>
      </c>
      <c r="P1488" s="19">
        <f t="shared" si="631"/>
        <v>196</v>
      </c>
      <c r="Q1488" s="38">
        <f t="shared" si="639"/>
        <v>9.1290172333488595</v>
      </c>
      <c r="R1488" s="19">
        <f t="shared" si="632"/>
        <v>101</v>
      </c>
      <c r="S1488" s="21">
        <f t="shared" si="640"/>
        <v>4.7042384722869119</v>
      </c>
    </row>
    <row r="1489" spans="1:19" hidden="1" outlineLevel="1">
      <c r="A1489" s="22">
        <v>5221</v>
      </c>
      <c r="B1489" s="18">
        <v>1</v>
      </c>
      <c r="C1489" s="19">
        <f t="shared" si="624"/>
        <v>2068</v>
      </c>
      <c r="D1489" s="19">
        <f t="shared" si="625"/>
        <v>1040</v>
      </c>
      <c r="E1489" s="38">
        <f t="shared" si="633"/>
        <v>50.290135396518373</v>
      </c>
      <c r="F1489" s="19">
        <f t="shared" si="626"/>
        <v>1028</v>
      </c>
      <c r="G1489" s="38">
        <f t="shared" si="634"/>
        <v>49.709864603481627</v>
      </c>
      <c r="H1489" s="19">
        <f t="shared" si="627"/>
        <v>585</v>
      </c>
      <c r="I1489" s="38">
        <f t="shared" si="635"/>
        <v>28.288201160541586</v>
      </c>
      <c r="J1489" s="19">
        <f t="shared" si="628"/>
        <v>568</v>
      </c>
      <c r="K1489" s="38">
        <f t="shared" si="636"/>
        <v>27.466150870406189</v>
      </c>
      <c r="L1489" s="19">
        <f t="shared" si="629"/>
        <v>423</v>
      </c>
      <c r="M1489" s="38">
        <f t="shared" si="637"/>
        <v>20.454545454545453</v>
      </c>
      <c r="N1489" s="19">
        <f t="shared" si="630"/>
        <v>271</v>
      </c>
      <c r="O1489" s="38">
        <f t="shared" si="638"/>
        <v>13.104448742746616</v>
      </c>
      <c r="P1489" s="19">
        <f t="shared" si="631"/>
        <v>164</v>
      </c>
      <c r="Q1489" s="38">
        <f t="shared" si="639"/>
        <v>7.9303675048355897</v>
      </c>
      <c r="R1489" s="19">
        <f t="shared" si="632"/>
        <v>57</v>
      </c>
      <c r="S1489" s="21">
        <f t="shared" si="640"/>
        <v>2.7562862669245649</v>
      </c>
    </row>
    <row r="1490" spans="1:19" hidden="1" outlineLevel="1">
      <c r="A1490" s="22">
        <v>5222</v>
      </c>
      <c r="B1490" s="18">
        <v>1</v>
      </c>
      <c r="C1490" s="19">
        <f t="shared" si="624"/>
        <v>2749</v>
      </c>
      <c r="D1490" s="19">
        <f t="shared" si="625"/>
        <v>1306</v>
      </c>
      <c r="E1490" s="38">
        <f t="shared" si="633"/>
        <v>47.508184794470715</v>
      </c>
      <c r="F1490" s="19">
        <f t="shared" si="626"/>
        <v>1443</v>
      </c>
      <c r="G1490" s="38">
        <f t="shared" si="634"/>
        <v>52.491815205529285</v>
      </c>
      <c r="H1490" s="19">
        <f t="shared" si="627"/>
        <v>719</v>
      </c>
      <c r="I1490" s="38">
        <f t="shared" si="635"/>
        <v>26.154965441978902</v>
      </c>
      <c r="J1490" s="19">
        <f t="shared" si="628"/>
        <v>668</v>
      </c>
      <c r="K1490" s="38">
        <f t="shared" si="636"/>
        <v>24.2997453619498</v>
      </c>
      <c r="L1490" s="19">
        <f t="shared" si="629"/>
        <v>478</v>
      </c>
      <c r="M1490" s="38">
        <f t="shared" si="637"/>
        <v>17.38814114223354</v>
      </c>
      <c r="N1490" s="19">
        <f t="shared" si="630"/>
        <v>445</v>
      </c>
      <c r="O1490" s="38">
        <f t="shared" si="638"/>
        <v>16.187704619861769</v>
      </c>
      <c r="P1490" s="19">
        <f t="shared" si="631"/>
        <v>290</v>
      </c>
      <c r="Q1490" s="38">
        <f t="shared" si="639"/>
        <v>10.549290651145871</v>
      </c>
      <c r="R1490" s="19">
        <f t="shared" si="632"/>
        <v>149</v>
      </c>
      <c r="S1490" s="21">
        <f t="shared" si="640"/>
        <v>5.4201527828301197</v>
      </c>
    </row>
    <row r="1491" spans="1:19" hidden="1" outlineLevel="1">
      <c r="A1491" s="22">
        <v>5223</v>
      </c>
      <c r="B1491" s="18">
        <v>1</v>
      </c>
      <c r="C1491" s="19">
        <f t="shared" si="624"/>
        <v>1793</v>
      </c>
      <c r="D1491" s="19">
        <f t="shared" si="625"/>
        <v>861</v>
      </c>
      <c r="E1491" s="38">
        <f t="shared" si="633"/>
        <v>48.020078081427776</v>
      </c>
      <c r="F1491" s="19">
        <f t="shared" si="626"/>
        <v>932</v>
      </c>
      <c r="G1491" s="38">
        <f t="shared" si="634"/>
        <v>51.979921918572224</v>
      </c>
      <c r="H1491" s="19">
        <f t="shared" si="627"/>
        <v>481</v>
      </c>
      <c r="I1491" s="38">
        <f t="shared" si="635"/>
        <v>26.826547685443391</v>
      </c>
      <c r="J1491" s="19">
        <f t="shared" si="628"/>
        <v>419</v>
      </c>
      <c r="K1491" s="38">
        <f t="shared" si="636"/>
        <v>23.368655883993306</v>
      </c>
      <c r="L1491" s="19">
        <f t="shared" si="629"/>
        <v>342</v>
      </c>
      <c r="M1491" s="38">
        <f t="shared" si="637"/>
        <v>19.074177356385945</v>
      </c>
      <c r="N1491" s="19">
        <f t="shared" si="630"/>
        <v>283</v>
      </c>
      <c r="O1491" s="38">
        <f t="shared" si="638"/>
        <v>15.783602900167317</v>
      </c>
      <c r="P1491" s="19">
        <f t="shared" si="631"/>
        <v>192</v>
      </c>
      <c r="Q1491" s="38">
        <f t="shared" si="639"/>
        <v>10.708310094813163</v>
      </c>
      <c r="R1491" s="19">
        <f t="shared" si="632"/>
        <v>76</v>
      </c>
      <c r="S1491" s="21">
        <f t="shared" si="640"/>
        <v>4.2387060791968771</v>
      </c>
    </row>
    <row r="1492" spans="1:19" hidden="1" outlineLevel="1">
      <c r="A1492" s="22">
        <v>5224</v>
      </c>
      <c r="B1492" s="18">
        <v>1</v>
      </c>
      <c r="C1492" s="19">
        <f t="shared" si="624"/>
        <v>752</v>
      </c>
      <c r="D1492" s="19">
        <f t="shared" si="625"/>
        <v>383</v>
      </c>
      <c r="E1492" s="38">
        <f t="shared" si="633"/>
        <v>50.930851063829785</v>
      </c>
      <c r="F1492" s="19">
        <f t="shared" si="626"/>
        <v>369</v>
      </c>
      <c r="G1492" s="38">
        <f t="shared" si="634"/>
        <v>49.069148936170215</v>
      </c>
      <c r="H1492" s="19">
        <f t="shared" si="627"/>
        <v>224</v>
      </c>
      <c r="I1492" s="38">
        <f t="shared" si="635"/>
        <v>29.787234042553191</v>
      </c>
      <c r="J1492" s="19">
        <f t="shared" si="628"/>
        <v>216</v>
      </c>
      <c r="K1492" s="38">
        <f t="shared" si="636"/>
        <v>28.723404255319149</v>
      </c>
      <c r="L1492" s="19">
        <f t="shared" si="629"/>
        <v>127</v>
      </c>
      <c r="M1492" s="38">
        <f t="shared" si="637"/>
        <v>16.888297872340427</v>
      </c>
      <c r="N1492" s="19">
        <f t="shared" si="630"/>
        <v>111</v>
      </c>
      <c r="O1492" s="38">
        <f t="shared" si="638"/>
        <v>14.76063829787234</v>
      </c>
      <c r="P1492" s="19">
        <f t="shared" si="631"/>
        <v>61</v>
      </c>
      <c r="Q1492" s="38">
        <f t="shared" si="639"/>
        <v>8.1117021276595747</v>
      </c>
      <c r="R1492" s="19">
        <f t="shared" si="632"/>
        <v>13</v>
      </c>
      <c r="S1492" s="21">
        <f t="shared" si="640"/>
        <v>1.7287234042553192</v>
      </c>
    </row>
    <row r="1493" spans="1:19" hidden="1" outlineLevel="1">
      <c r="A1493" s="22">
        <v>5225</v>
      </c>
      <c r="B1493" s="18">
        <v>1</v>
      </c>
      <c r="C1493" s="19">
        <f t="shared" si="624"/>
        <v>718</v>
      </c>
      <c r="D1493" s="19">
        <f t="shared" si="625"/>
        <v>347</v>
      </c>
      <c r="E1493" s="38">
        <f t="shared" si="633"/>
        <v>48.32869080779944</v>
      </c>
      <c r="F1493" s="19">
        <f t="shared" si="626"/>
        <v>371</v>
      </c>
      <c r="G1493" s="38">
        <f t="shared" si="634"/>
        <v>51.67130919220056</v>
      </c>
      <c r="H1493" s="19">
        <f t="shared" si="627"/>
        <v>237</v>
      </c>
      <c r="I1493" s="38">
        <f t="shared" si="635"/>
        <v>33.008356545961</v>
      </c>
      <c r="J1493" s="19">
        <f t="shared" si="628"/>
        <v>196</v>
      </c>
      <c r="K1493" s="38">
        <f t="shared" si="636"/>
        <v>27.298050139275766</v>
      </c>
      <c r="L1493" s="19">
        <f t="shared" si="629"/>
        <v>120</v>
      </c>
      <c r="M1493" s="38">
        <f t="shared" si="637"/>
        <v>16.713091922005571</v>
      </c>
      <c r="N1493" s="19">
        <f t="shared" si="630"/>
        <v>92</v>
      </c>
      <c r="O1493" s="38">
        <f t="shared" si="638"/>
        <v>12.813370473537605</v>
      </c>
      <c r="P1493" s="19">
        <f t="shared" si="631"/>
        <v>46</v>
      </c>
      <c r="Q1493" s="38">
        <f t="shared" si="639"/>
        <v>6.4066852367688023</v>
      </c>
      <c r="R1493" s="19">
        <f t="shared" si="632"/>
        <v>27</v>
      </c>
      <c r="S1493" s="21">
        <f t="shared" si="640"/>
        <v>3.7604456824512535</v>
      </c>
    </row>
    <row r="1494" spans="1:19" hidden="1" outlineLevel="1">
      <c r="A1494" s="22">
        <v>5226</v>
      </c>
      <c r="B1494" s="18">
        <v>1</v>
      </c>
      <c r="C1494" s="19">
        <f t="shared" si="624"/>
        <v>1796</v>
      </c>
      <c r="D1494" s="19">
        <f t="shared" si="625"/>
        <v>888</v>
      </c>
      <c r="E1494" s="38">
        <f t="shared" si="633"/>
        <v>49.443207126948778</v>
      </c>
      <c r="F1494" s="19">
        <f t="shared" si="626"/>
        <v>908</v>
      </c>
      <c r="G1494" s="38">
        <f t="shared" si="634"/>
        <v>50.556792873051222</v>
      </c>
      <c r="H1494" s="19">
        <f t="shared" si="627"/>
        <v>511</v>
      </c>
      <c r="I1494" s="38">
        <f t="shared" si="635"/>
        <v>28.452115812917594</v>
      </c>
      <c r="J1494" s="19">
        <f t="shared" si="628"/>
        <v>481</v>
      </c>
      <c r="K1494" s="38">
        <f t="shared" si="636"/>
        <v>26.78173719376392</v>
      </c>
      <c r="L1494" s="19">
        <f t="shared" si="629"/>
        <v>340</v>
      </c>
      <c r="M1494" s="38">
        <f t="shared" si="637"/>
        <v>18.930957683741649</v>
      </c>
      <c r="N1494" s="19">
        <f t="shared" si="630"/>
        <v>224</v>
      </c>
      <c r="O1494" s="38">
        <f t="shared" si="638"/>
        <v>12.472160356347439</v>
      </c>
      <c r="P1494" s="19">
        <f t="shared" si="631"/>
        <v>166</v>
      </c>
      <c r="Q1494" s="38">
        <f t="shared" si="639"/>
        <v>9.2427616926503333</v>
      </c>
      <c r="R1494" s="19">
        <f t="shared" si="632"/>
        <v>74</v>
      </c>
      <c r="S1494" s="21">
        <f t="shared" si="640"/>
        <v>4.1202672605790642</v>
      </c>
    </row>
    <row r="1495" spans="1:19" hidden="1" outlineLevel="1">
      <c r="A1495" s="22">
        <v>5227</v>
      </c>
      <c r="B1495" s="18">
        <v>1</v>
      </c>
      <c r="C1495" s="19">
        <f t="shared" si="624"/>
        <v>1232</v>
      </c>
      <c r="D1495" s="19">
        <f t="shared" si="625"/>
        <v>623</v>
      </c>
      <c r="E1495" s="38">
        <f t="shared" si="633"/>
        <v>50.56818181818182</v>
      </c>
      <c r="F1495" s="19">
        <f t="shared" si="626"/>
        <v>609</v>
      </c>
      <c r="G1495" s="38">
        <f t="shared" si="634"/>
        <v>49.43181818181818</v>
      </c>
      <c r="H1495" s="19">
        <f t="shared" si="627"/>
        <v>359</v>
      </c>
      <c r="I1495" s="38">
        <f t="shared" si="635"/>
        <v>29.13961038961039</v>
      </c>
      <c r="J1495" s="19">
        <f t="shared" si="628"/>
        <v>319</v>
      </c>
      <c r="K1495" s="38">
        <f t="shared" si="636"/>
        <v>25.892857142857142</v>
      </c>
      <c r="L1495" s="19">
        <f t="shared" si="629"/>
        <v>199</v>
      </c>
      <c r="M1495" s="38">
        <f t="shared" si="637"/>
        <v>16.152597402597401</v>
      </c>
      <c r="N1495" s="19">
        <f t="shared" si="630"/>
        <v>187</v>
      </c>
      <c r="O1495" s="38">
        <f t="shared" si="638"/>
        <v>15.178571428571429</v>
      </c>
      <c r="P1495" s="19">
        <f t="shared" si="631"/>
        <v>130</v>
      </c>
      <c r="Q1495" s="38">
        <f t="shared" si="639"/>
        <v>10.551948051948052</v>
      </c>
      <c r="R1495" s="19">
        <f t="shared" si="632"/>
        <v>38</v>
      </c>
      <c r="S1495" s="21">
        <f t="shared" si="640"/>
        <v>3.0844155844155843</v>
      </c>
    </row>
    <row r="1496" spans="1:19" hidden="1" outlineLevel="1">
      <c r="A1496" s="22">
        <v>5228</v>
      </c>
      <c r="B1496" s="18">
        <v>1</v>
      </c>
      <c r="C1496" s="19">
        <f t="shared" si="624"/>
        <v>2342</v>
      </c>
      <c r="D1496" s="19">
        <f t="shared" si="625"/>
        <v>1127</v>
      </c>
      <c r="E1496" s="38">
        <f t="shared" si="633"/>
        <v>48.121263877028184</v>
      </c>
      <c r="F1496" s="19">
        <f t="shared" si="626"/>
        <v>1215</v>
      </c>
      <c r="G1496" s="38">
        <f t="shared" si="634"/>
        <v>51.878736122971816</v>
      </c>
      <c r="H1496" s="19">
        <f t="shared" si="627"/>
        <v>623</v>
      </c>
      <c r="I1496" s="38">
        <f t="shared" si="635"/>
        <v>26.60119555935098</v>
      </c>
      <c r="J1496" s="19">
        <f t="shared" si="628"/>
        <v>615</v>
      </c>
      <c r="K1496" s="38">
        <f t="shared" si="636"/>
        <v>26.259607173356105</v>
      </c>
      <c r="L1496" s="19">
        <f t="shared" si="629"/>
        <v>363</v>
      </c>
      <c r="M1496" s="38">
        <f t="shared" si="637"/>
        <v>15.499573014517507</v>
      </c>
      <c r="N1496" s="19">
        <f t="shared" si="630"/>
        <v>363</v>
      </c>
      <c r="O1496" s="38">
        <f t="shared" si="638"/>
        <v>15.499573014517507</v>
      </c>
      <c r="P1496" s="19">
        <f t="shared" si="631"/>
        <v>236</v>
      </c>
      <c r="Q1496" s="38">
        <f t="shared" si="639"/>
        <v>10.076857386848847</v>
      </c>
      <c r="R1496" s="19">
        <f t="shared" si="632"/>
        <v>142</v>
      </c>
      <c r="S1496" s="21">
        <f t="shared" si="640"/>
        <v>6.0631938514090518</v>
      </c>
    </row>
    <row r="1497" spans="1:19" hidden="1" outlineLevel="1">
      <c r="A1497" s="22">
        <v>5229</v>
      </c>
      <c r="B1497" s="18">
        <v>1</v>
      </c>
      <c r="C1497" s="19">
        <f t="shared" si="624"/>
        <v>1775</v>
      </c>
      <c r="D1497" s="19">
        <f t="shared" si="625"/>
        <v>849</v>
      </c>
      <c r="E1497" s="38">
        <f t="shared" si="633"/>
        <v>47.83098591549296</v>
      </c>
      <c r="F1497" s="19">
        <f t="shared" si="626"/>
        <v>926</v>
      </c>
      <c r="G1497" s="38">
        <f t="shared" si="634"/>
        <v>52.16901408450704</v>
      </c>
      <c r="H1497" s="19">
        <f t="shared" si="627"/>
        <v>437</v>
      </c>
      <c r="I1497" s="38">
        <f t="shared" si="635"/>
        <v>24.619718309859156</v>
      </c>
      <c r="J1497" s="19">
        <f t="shared" si="628"/>
        <v>487</v>
      </c>
      <c r="K1497" s="38">
        <f t="shared" si="636"/>
        <v>27.43661971830986</v>
      </c>
      <c r="L1497" s="19">
        <f t="shared" si="629"/>
        <v>293</v>
      </c>
      <c r="M1497" s="38">
        <f t="shared" si="637"/>
        <v>16.507042253521128</v>
      </c>
      <c r="N1497" s="19">
        <f t="shared" si="630"/>
        <v>269</v>
      </c>
      <c r="O1497" s="38">
        <f t="shared" si="638"/>
        <v>15.154929577464788</v>
      </c>
      <c r="P1497" s="19">
        <f t="shared" si="631"/>
        <v>217</v>
      </c>
      <c r="Q1497" s="38">
        <f t="shared" si="639"/>
        <v>12.225352112676056</v>
      </c>
      <c r="R1497" s="19">
        <f t="shared" si="632"/>
        <v>72</v>
      </c>
      <c r="S1497" s="21">
        <f t="shared" si="640"/>
        <v>4.056338028169014</v>
      </c>
    </row>
    <row r="1498" spans="1:19" hidden="1" outlineLevel="1">
      <c r="A1498" s="22">
        <v>5230</v>
      </c>
      <c r="B1498" s="18">
        <v>1</v>
      </c>
      <c r="C1498" s="19">
        <f t="shared" si="624"/>
        <v>2722</v>
      </c>
      <c r="D1498" s="19">
        <f t="shared" si="625"/>
        <v>1323</v>
      </c>
      <c r="E1498" s="38">
        <f t="shared" si="633"/>
        <v>48.603967670830272</v>
      </c>
      <c r="F1498" s="19">
        <f t="shared" si="626"/>
        <v>1399</v>
      </c>
      <c r="G1498" s="38">
        <f t="shared" si="634"/>
        <v>51.396032329169728</v>
      </c>
      <c r="H1498" s="19">
        <f t="shared" si="627"/>
        <v>738</v>
      </c>
      <c r="I1498" s="38">
        <f t="shared" si="635"/>
        <v>27.112417340191037</v>
      </c>
      <c r="J1498" s="19">
        <f t="shared" si="628"/>
        <v>723</v>
      </c>
      <c r="K1498" s="38">
        <f t="shared" si="636"/>
        <v>26.561351947097723</v>
      </c>
      <c r="L1498" s="19">
        <f t="shared" si="629"/>
        <v>448</v>
      </c>
      <c r="M1498" s="38">
        <f t="shared" si="637"/>
        <v>16.458486407053638</v>
      </c>
      <c r="N1498" s="19">
        <f t="shared" si="630"/>
        <v>382</v>
      </c>
      <c r="O1498" s="38">
        <f t="shared" si="638"/>
        <v>14.033798677443057</v>
      </c>
      <c r="P1498" s="19">
        <f t="shared" si="631"/>
        <v>304</v>
      </c>
      <c r="Q1498" s="38">
        <f t="shared" si="639"/>
        <v>11.168258633357825</v>
      </c>
      <c r="R1498" s="19">
        <f t="shared" si="632"/>
        <v>127</v>
      </c>
      <c r="S1498" s="21">
        <f t="shared" si="640"/>
        <v>4.6656869948567232</v>
      </c>
    </row>
    <row r="1499" spans="1:19" hidden="1" outlineLevel="1">
      <c r="A1499" s="22">
        <v>5231</v>
      </c>
      <c r="B1499" s="18">
        <v>1</v>
      </c>
      <c r="C1499" s="19">
        <f t="shared" si="624"/>
        <v>2263</v>
      </c>
      <c r="D1499" s="19">
        <f t="shared" si="625"/>
        <v>1082</v>
      </c>
      <c r="E1499" s="38">
        <f t="shared" si="633"/>
        <v>47.812638091029605</v>
      </c>
      <c r="F1499" s="19">
        <f t="shared" si="626"/>
        <v>1181</v>
      </c>
      <c r="G1499" s="38">
        <f t="shared" si="634"/>
        <v>52.187361908970395</v>
      </c>
      <c r="H1499" s="19">
        <f t="shared" si="627"/>
        <v>629</v>
      </c>
      <c r="I1499" s="38">
        <f t="shared" si="635"/>
        <v>27.794962439239946</v>
      </c>
      <c r="J1499" s="19">
        <f t="shared" si="628"/>
        <v>553</v>
      </c>
      <c r="K1499" s="38">
        <f t="shared" si="636"/>
        <v>24.436588599204594</v>
      </c>
      <c r="L1499" s="19">
        <f t="shared" si="629"/>
        <v>353</v>
      </c>
      <c r="M1499" s="38">
        <f t="shared" si="637"/>
        <v>15.598762704374725</v>
      </c>
      <c r="N1499" s="19">
        <f t="shared" si="630"/>
        <v>383</v>
      </c>
      <c r="O1499" s="38">
        <f t="shared" si="638"/>
        <v>16.924436588599203</v>
      </c>
      <c r="P1499" s="19">
        <f t="shared" si="631"/>
        <v>233</v>
      </c>
      <c r="Q1499" s="38">
        <f t="shared" si="639"/>
        <v>10.296067167476801</v>
      </c>
      <c r="R1499" s="19">
        <f t="shared" si="632"/>
        <v>112</v>
      </c>
      <c r="S1499" s="21">
        <f t="shared" si="640"/>
        <v>4.9491825011047279</v>
      </c>
    </row>
    <row r="1500" spans="1:19" hidden="1" outlineLevel="1">
      <c r="A1500" s="22">
        <v>5232</v>
      </c>
      <c r="B1500" s="18">
        <v>1</v>
      </c>
      <c r="C1500" s="19">
        <f t="shared" si="624"/>
        <v>2473</v>
      </c>
      <c r="D1500" s="19">
        <f t="shared" si="625"/>
        <v>1178</v>
      </c>
      <c r="E1500" s="38">
        <f t="shared" si="633"/>
        <v>47.634452082490903</v>
      </c>
      <c r="F1500" s="19">
        <f t="shared" si="626"/>
        <v>1295</v>
      </c>
      <c r="G1500" s="38">
        <f t="shared" si="634"/>
        <v>52.365547917509097</v>
      </c>
      <c r="H1500" s="19">
        <f t="shared" si="627"/>
        <v>636</v>
      </c>
      <c r="I1500" s="38">
        <f t="shared" si="635"/>
        <v>25.717751718560454</v>
      </c>
      <c r="J1500" s="19">
        <f t="shared" si="628"/>
        <v>627</v>
      </c>
      <c r="K1500" s="38">
        <f t="shared" si="636"/>
        <v>25.353821269712899</v>
      </c>
      <c r="L1500" s="19">
        <f t="shared" si="629"/>
        <v>438</v>
      </c>
      <c r="M1500" s="38">
        <f t="shared" si="637"/>
        <v>17.711281843914275</v>
      </c>
      <c r="N1500" s="19">
        <f t="shared" si="630"/>
        <v>416</v>
      </c>
      <c r="O1500" s="38">
        <f t="shared" si="638"/>
        <v>16.8216740800647</v>
      </c>
      <c r="P1500" s="19">
        <f t="shared" si="631"/>
        <v>254</v>
      </c>
      <c r="Q1500" s="38">
        <f t="shared" si="639"/>
        <v>10.270926000808734</v>
      </c>
      <c r="R1500" s="19">
        <f t="shared" si="632"/>
        <v>102</v>
      </c>
      <c r="S1500" s="21">
        <f t="shared" si="640"/>
        <v>4.1245450869389408</v>
      </c>
    </row>
    <row r="1501" spans="1:19" hidden="1" outlineLevel="1">
      <c r="A1501" s="22">
        <v>5233</v>
      </c>
      <c r="B1501" s="18">
        <v>1</v>
      </c>
      <c r="C1501" s="19">
        <f t="shared" ref="C1501:C1532" si="641">VLOOKUP(A1501,$W$2568:$AF$24962,2,0)</f>
        <v>1061</v>
      </c>
      <c r="D1501" s="19">
        <f t="shared" ref="D1501:D1532" si="642">VLOOKUP(A1501,$W$2568:$AF$24962,3,0)</f>
        <v>518</v>
      </c>
      <c r="E1501" s="38">
        <f t="shared" si="633"/>
        <v>48.821866163996233</v>
      </c>
      <c r="F1501" s="19">
        <f t="shared" ref="F1501:F1532" si="643">VLOOKUP(A1501,$W$2568:$AF$24962,4,0)</f>
        <v>543</v>
      </c>
      <c r="G1501" s="38">
        <f t="shared" si="634"/>
        <v>51.178133836003767</v>
      </c>
      <c r="H1501" s="19">
        <f t="shared" ref="H1501:H1532" si="644">VLOOKUP(A1501,$W$2568:$AF$24962,5,0)</f>
        <v>247</v>
      </c>
      <c r="I1501" s="38">
        <f t="shared" si="635"/>
        <v>23.279924599434494</v>
      </c>
      <c r="J1501" s="19">
        <f t="shared" ref="J1501:J1532" si="645">VLOOKUP(A1501,$W$2568:$AF$24962,6,0)</f>
        <v>278</v>
      </c>
      <c r="K1501" s="38">
        <f t="shared" si="636"/>
        <v>26.201696512723846</v>
      </c>
      <c r="L1501" s="19">
        <f t="shared" ref="L1501:L1532" si="646">VLOOKUP(A1501,$W$2568:$AF$24962,7,0)</f>
        <v>193</v>
      </c>
      <c r="M1501" s="38">
        <f t="shared" si="637"/>
        <v>18.190386427898208</v>
      </c>
      <c r="N1501" s="19">
        <f t="shared" ref="N1501:N1532" si="647">VLOOKUP(A1501,$W$2568:$AF$24962,8,0)</f>
        <v>167</v>
      </c>
      <c r="O1501" s="38">
        <f t="shared" si="638"/>
        <v>15.739868049010367</v>
      </c>
      <c r="P1501" s="19">
        <f t="shared" ref="P1501:P1532" si="648">VLOOKUP(A1501,$W$2568:$AF$24962,9,0)</f>
        <v>109</v>
      </c>
      <c r="Q1501" s="38">
        <f t="shared" si="639"/>
        <v>10.273327049952874</v>
      </c>
      <c r="R1501" s="19">
        <f t="shared" ref="R1501:R1532" si="649">VLOOKUP(A1501,$W$2568:$AF$24962,10,0)</f>
        <v>67</v>
      </c>
      <c r="S1501" s="21">
        <f t="shared" si="640"/>
        <v>6.3147973609802071</v>
      </c>
    </row>
    <row r="1502" spans="1:19" hidden="1" outlineLevel="1">
      <c r="A1502" s="22">
        <v>5234</v>
      </c>
      <c r="B1502" s="18">
        <v>1</v>
      </c>
      <c r="C1502" s="19">
        <f t="shared" si="641"/>
        <v>1387</v>
      </c>
      <c r="D1502" s="19">
        <f t="shared" si="642"/>
        <v>660</v>
      </c>
      <c r="E1502" s="38">
        <f t="shared" si="633"/>
        <v>47.584715212689254</v>
      </c>
      <c r="F1502" s="19">
        <f t="shared" si="643"/>
        <v>727</v>
      </c>
      <c r="G1502" s="38">
        <f t="shared" si="634"/>
        <v>52.415284787310746</v>
      </c>
      <c r="H1502" s="19">
        <f t="shared" si="644"/>
        <v>332</v>
      </c>
      <c r="I1502" s="38">
        <f t="shared" si="635"/>
        <v>23.936553713049747</v>
      </c>
      <c r="J1502" s="19">
        <f t="shared" si="645"/>
        <v>376</v>
      </c>
      <c r="K1502" s="38">
        <f t="shared" si="636"/>
        <v>27.108868060562365</v>
      </c>
      <c r="L1502" s="19">
        <f t="shared" si="646"/>
        <v>244</v>
      </c>
      <c r="M1502" s="38">
        <f t="shared" si="637"/>
        <v>17.591925018024515</v>
      </c>
      <c r="N1502" s="19">
        <f t="shared" si="647"/>
        <v>198</v>
      </c>
      <c r="O1502" s="38">
        <f t="shared" si="638"/>
        <v>14.275414563806777</v>
      </c>
      <c r="P1502" s="19">
        <f t="shared" si="648"/>
        <v>146</v>
      </c>
      <c r="Q1502" s="38">
        <f t="shared" si="639"/>
        <v>10.526315789473685</v>
      </c>
      <c r="R1502" s="19">
        <f t="shared" si="649"/>
        <v>91</v>
      </c>
      <c r="S1502" s="21">
        <f t="shared" si="640"/>
        <v>6.5609228550829126</v>
      </c>
    </row>
    <row r="1503" spans="1:19" hidden="1" outlineLevel="1">
      <c r="A1503" s="22">
        <v>5235</v>
      </c>
      <c r="B1503" s="18">
        <v>1</v>
      </c>
      <c r="C1503" s="19">
        <f t="shared" si="641"/>
        <v>1632</v>
      </c>
      <c r="D1503" s="19">
        <f t="shared" si="642"/>
        <v>736</v>
      </c>
      <c r="E1503" s="38">
        <f t="shared" si="633"/>
        <v>45.098039215686278</v>
      </c>
      <c r="F1503" s="19">
        <f t="shared" si="643"/>
        <v>896</v>
      </c>
      <c r="G1503" s="38">
        <f t="shared" si="634"/>
        <v>54.901960784313722</v>
      </c>
      <c r="H1503" s="19">
        <f t="shared" si="644"/>
        <v>445</v>
      </c>
      <c r="I1503" s="38">
        <f t="shared" si="635"/>
        <v>27.267156862745097</v>
      </c>
      <c r="J1503" s="19">
        <f t="shared" si="645"/>
        <v>423</v>
      </c>
      <c r="K1503" s="38">
        <f t="shared" si="636"/>
        <v>25.919117647058822</v>
      </c>
      <c r="L1503" s="19">
        <f t="shared" si="646"/>
        <v>276</v>
      </c>
      <c r="M1503" s="38">
        <f t="shared" si="637"/>
        <v>16.911764705882351</v>
      </c>
      <c r="N1503" s="19">
        <f t="shared" si="647"/>
        <v>270</v>
      </c>
      <c r="O1503" s="38">
        <f t="shared" si="638"/>
        <v>16.544117647058822</v>
      </c>
      <c r="P1503" s="19">
        <f t="shared" si="648"/>
        <v>173</v>
      </c>
      <c r="Q1503" s="38">
        <f t="shared" si="639"/>
        <v>10.600490196078431</v>
      </c>
      <c r="R1503" s="19">
        <f t="shared" si="649"/>
        <v>45</v>
      </c>
      <c r="S1503" s="21">
        <f t="shared" si="640"/>
        <v>2.7573529411764706</v>
      </c>
    </row>
    <row r="1504" spans="1:19" hidden="1" outlineLevel="1">
      <c r="A1504" s="22">
        <v>5236</v>
      </c>
      <c r="B1504" s="18">
        <v>1</v>
      </c>
      <c r="C1504" s="19">
        <f t="shared" si="641"/>
        <v>2114</v>
      </c>
      <c r="D1504" s="19">
        <f t="shared" si="642"/>
        <v>1015</v>
      </c>
      <c r="E1504" s="38">
        <f t="shared" si="633"/>
        <v>48.013245033112582</v>
      </c>
      <c r="F1504" s="19">
        <f t="shared" si="643"/>
        <v>1099</v>
      </c>
      <c r="G1504" s="38">
        <f t="shared" si="634"/>
        <v>51.986754966887418</v>
      </c>
      <c r="H1504" s="19">
        <f t="shared" si="644"/>
        <v>512</v>
      </c>
      <c r="I1504" s="38">
        <f t="shared" si="635"/>
        <v>24.219489120151373</v>
      </c>
      <c r="J1504" s="19">
        <f t="shared" si="645"/>
        <v>585</v>
      </c>
      <c r="K1504" s="38">
        <f t="shared" si="636"/>
        <v>27.672658467360453</v>
      </c>
      <c r="L1504" s="19">
        <f t="shared" si="646"/>
        <v>353</v>
      </c>
      <c r="M1504" s="38">
        <f t="shared" si="637"/>
        <v>16.698202459791865</v>
      </c>
      <c r="N1504" s="19">
        <f t="shared" si="647"/>
        <v>323</v>
      </c>
      <c r="O1504" s="38">
        <f t="shared" si="638"/>
        <v>15.279091769157993</v>
      </c>
      <c r="P1504" s="19">
        <f t="shared" si="648"/>
        <v>232</v>
      </c>
      <c r="Q1504" s="38">
        <f t="shared" si="639"/>
        <v>10.974456007568591</v>
      </c>
      <c r="R1504" s="19">
        <f t="shared" si="649"/>
        <v>109</v>
      </c>
      <c r="S1504" s="21">
        <f t="shared" si="640"/>
        <v>5.1561021759697256</v>
      </c>
    </row>
    <row r="1505" spans="1:19" hidden="1" outlineLevel="1">
      <c r="A1505" s="22">
        <v>5237</v>
      </c>
      <c r="B1505" s="18">
        <v>1</v>
      </c>
      <c r="C1505" s="19">
        <f t="shared" si="641"/>
        <v>2493</v>
      </c>
      <c r="D1505" s="19">
        <f t="shared" si="642"/>
        <v>1182</v>
      </c>
      <c r="E1505" s="38">
        <f t="shared" si="633"/>
        <v>47.412755716004817</v>
      </c>
      <c r="F1505" s="19">
        <f t="shared" si="643"/>
        <v>1311</v>
      </c>
      <c r="G1505" s="38">
        <f t="shared" si="634"/>
        <v>52.587244283995183</v>
      </c>
      <c r="H1505" s="19">
        <f t="shared" si="644"/>
        <v>626</v>
      </c>
      <c r="I1505" s="38">
        <f t="shared" si="635"/>
        <v>25.110308864821501</v>
      </c>
      <c r="J1505" s="19">
        <f t="shared" si="645"/>
        <v>657</v>
      </c>
      <c r="K1505" s="38">
        <f t="shared" si="636"/>
        <v>26.353790613718413</v>
      </c>
      <c r="L1505" s="19">
        <f t="shared" si="646"/>
        <v>450</v>
      </c>
      <c r="M1505" s="38">
        <f t="shared" si="637"/>
        <v>18.050541516245488</v>
      </c>
      <c r="N1505" s="19">
        <f t="shared" si="647"/>
        <v>363</v>
      </c>
      <c r="O1505" s="38">
        <f t="shared" si="638"/>
        <v>14.560770156438027</v>
      </c>
      <c r="P1505" s="19">
        <f t="shared" si="648"/>
        <v>249</v>
      </c>
      <c r="Q1505" s="38">
        <f t="shared" si="639"/>
        <v>9.9879663056558368</v>
      </c>
      <c r="R1505" s="19">
        <f t="shared" si="649"/>
        <v>148</v>
      </c>
      <c r="S1505" s="21">
        <f t="shared" si="640"/>
        <v>5.9366225431207384</v>
      </c>
    </row>
    <row r="1506" spans="1:19" hidden="1" outlineLevel="1">
      <c r="A1506" s="22">
        <v>5238</v>
      </c>
      <c r="B1506" s="18">
        <v>1</v>
      </c>
      <c r="C1506" s="19">
        <f t="shared" si="641"/>
        <v>2649</v>
      </c>
      <c r="D1506" s="19">
        <f t="shared" si="642"/>
        <v>1254</v>
      </c>
      <c r="E1506" s="38">
        <f t="shared" si="633"/>
        <v>47.338618346545864</v>
      </c>
      <c r="F1506" s="19">
        <f t="shared" si="643"/>
        <v>1395</v>
      </c>
      <c r="G1506" s="38">
        <f t="shared" si="634"/>
        <v>52.661381653454136</v>
      </c>
      <c r="H1506" s="19">
        <f t="shared" si="644"/>
        <v>754</v>
      </c>
      <c r="I1506" s="38">
        <f t="shared" si="635"/>
        <v>28.463571158927898</v>
      </c>
      <c r="J1506" s="19">
        <f t="shared" si="645"/>
        <v>662</v>
      </c>
      <c r="K1506" s="38">
        <f t="shared" si="636"/>
        <v>24.99056247640619</v>
      </c>
      <c r="L1506" s="19">
        <f t="shared" si="646"/>
        <v>404</v>
      </c>
      <c r="M1506" s="38">
        <f t="shared" si="637"/>
        <v>15.251038127595319</v>
      </c>
      <c r="N1506" s="19">
        <f t="shared" si="647"/>
        <v>455</v>
      </c>
      <c r="O1506" s="38">
        <f t="shared" si="638"/>
        <v>17.176292940732353</v>
      </c>
      <c r="P1506" s="19">
        <f t="shared" si="648"/>
        <v>260</v>
      </c>
      <c r="Q1506" s="38">
        <f t="shared" si="639"/>
        <v>9.8150245375613441</v>
      </c>
      <c r="R1506" s="19">
        <f t="shared" si="649"/>
        <v>114</v>
      </c>
      <c r="S1506" s="21">
        <f t="shared" si="640"/>
        <v>4.3035107587768966</v>
      </c>
    </row>
    <row r="1507" spans="1:19" hidden="1" outlineLevel="1">
      <c r="A1507" s="22">
        <v>5239</v>
      </c>
      <c r="B1507" s="18">
        <v>1</v>
      </c>
      <c r="C1507" s="19">
        <f t="shared" si="641"/>
        <v>3070</v>
      </c>
      <c r="D1507" s="19">
        <f t="shared" si="642"/>
        <v>1493</v>
      </c>
      <c r="E1507" s="38">
        <f t="shared" si="633"/>
        <v>48.631921824104232</v>
      </c>
      <c r="F1507" s="19">
        <f t="shared" si="643"/>
        <v>1577</v>
      </c>
      <c r="G1507" s="38">
        <f t="shared" si="634"/>
        <v>51.368078175895768</v>
      </c>
      <c r="H1507" s="19">
        <f t="shared" si="644"/>
        <v>802</v>
      </c>
      <c r="I1507" s="38">
        <f t="shared" si="635"/>
        <v>26.123778501628664</v>
      </c>
      <c r="J1507" s="19">
        <f t="shared" si="645"/>
        <v>892</v>
      </c>
      <c r="K1507" s="38">
        <f t="shared" si="636"/>
        <v>29.055374592833875</v>
      </c>
      <c r="L1507" s="19">
        <f t="shared" si="646"/>
        <v>596</v>
      </c>
      <c r="M1507" s="38">
        <f t="shared" si="637"/>
        <v>19.413680781758959</v>
      </c>
      <c r="N1507" s="19">
        <f t="shared" si="647"/>
        <v>400</v>
      </c>
      <c r="O1507" s="38">
        <f t="shared" si="638"/>
        <v>13.029315960912053</v>
      </c>
      <c r="P1507" s="19">
        <f t="shared" si="648"/>
        <v>275</v>
      </c>
      <c r="Q1507" s="38">
        <f t="shared" si="639"/>
        <v>8.9576547231270354</v>
      </c>
      <c r="R1507" s="19">
        <f t="shared" si="649"/>
        <v>105</v>
      </c>
      <c r="S1507" s="21">
        <f t="shared" si="640"/>
        <v>3.4201954397394139</v>
      </c>
    </row>
    <row r="1508" spans="1:19" hidden="1" outlineLevel="1">
      <c r="A1508" s="22">
        <v>5240</v>
      </c>
      <c r="B1508" s="18">
        <v>1</v>
      </c>
      <c r="C1508" s="19">
        <f t="shared" si="641"/>
        <v>2288</v>
      </c>
      <c r="D1508" s="19">
        <f t="shared" si="642"/>
        <v>1134</v>
      </c>
      <c r="E1508" s="38">
        <f t="shared" si="633"/>
        <v>49.56293706293706</v>
      </c>
      <c r="F1508" s="19">
        <f t="shared" si="643"/>
        <v>1154</v>
      </c>
      <c r="G1508" s="38">
        <f t="shared" si="634"/>
        <v>50.43706293706294</v>
      </c>
      <c r="H1508" s="19">
        <f t="shared" si="644"/>
        <v>658</v>
      </c>
      <c r="I1508" s="38">
        <f t="shared" si="635"/>
        <v>28.75874125874126</v>
      </c>
      <c r="J1508" s="19">
        <f t="shared" si="645"/>
        <v>631</v>
      </c>
      <c r="K1508" s="38">
        <f t="shared" si="636"/>
        <v>27.57867132867133</v>
      </c>
      <c r="L1508" s="19">
        <f t="shared" si="646"/>
        <v>337</v>
      </c>
      <c r="M1508" s="38">
        <f t="shared" si="637"/>
        <v>14.729020979020978</v>
      </c>
      <c r="N1508" s="19">
        <f t="shared" si="647"/>
        <v>337</v>
      </c>
      <c r="O1508" s="38">
        <f t="shared" si="638"/>
        <v>14.729020979020978</v>
      </c>
      <c r="P1508" s="19">
        <f t="shared" si="648"/>
        <v>260</v>
      </c>
      <c r="Q1508" s="38">
        <f t="shared" si="639"/>
        <v>11.363636363636363</v>
      </c>
      <c r="R1508" s="19">
        <f t="shared" si="649"/>
        <v>65</v>
      </c>
      <c r="S1508" s="21">
        <f t="shared" si="640"/>
        <v>2.8409090909090908</v>
      </c>
    </row>
    <row r="1509" spans="1:19" hidden="1" outlineLevel="1">
      <c r="A1509" s="22">
        <v>5241</v>
      </c>
      <c r="B1509" s="18">
        <v>1</v>
      </c>
      <c r="C1509" s="19">
        <f t="shared" si="641"/>
        <v>2764</v>
      </c>
      <c r="D1509" s="19">
        <f t="shared" si="642"/>
        <v>1335</v>
      </c>
      <c r="E1509" s="38">
        <f t="shared" si="633"/>
        <v>48.29956584659913</v>
      </c>
      <c r="F1509" s="19">
        <f t="shared" si="643"/>
        <v>1429</v>
      </c>
      <c r="G1509" s="38">
        <f t="shared" si="634"/>
        <v>51.70043415340087</v>
      </c>
      <c r="H1509" s="19">
        <f t="shared" si="644"/>
        <v>709</v>
      </c>
      <c r="I1509" s="38">
        <f t="shared" si="635"/>
        <v>25.65123010130246</v>
      </c>
      <c r="J1509" s="19">
        <f t="shared" si="645"/>
        <v>810</v>
      </c>
      <c r="K1509" s="38">
        <f t="shared" si="636"/>
        <v>29.305354558610709</v>
      </c>
      <c r="L1509" s="19">
        <f t="shared" si="646"/>
        <v>500</v>
      </c>
      <c r="M1509" s="38">
        <f t="shared" si="637"/>
        <v>18.089725036179448</v>
      </c>
      <c r="N1509" s="19">
        <f t="shared" si="647"/>
        <v>349</v>
      </c>
      <c r="O1509" s="38">
        <f t="shared" si="638"/>
        <v>12.626628075253256</v>
      </c>
      <c r="P1509" s="19">
        <f t="shared" si="648"/>
        <v>303</v>
      </c>
      <c r="Q1509" s="38">
        <f t="shared" si="639"/>
        <v>10.962373371924746</v>
      </c>
      <c r="R1509" s="19">
        <f t="shared" si="649"/>
        <v>93</v>
      </c>
      <c r="S1509" s="21">
        <f t="shared" si="640"/>
        <v>3.3646888567293778</v>
      </c>
    </row>
    <row r="1510" spans="1:19" hidden="1" outlineLevel="1">
      <c r="A1510" s="22">
        <v>5242</v>
      </c>
      <c r="B1510" s="18">
        <v>1</v>
      </c>
      <c r="C1510" s="19">
        <f t="shared" si="641"/>
        <v>2516</v>
      </c>
      <c r="D1510" s="19">
        <f t="shared" si="642"/>
        <v>1187</v>
      </c>
      <c r="E1510" s="38">
        <f t="shared" si="633"/>
        <v>47.17806041335453</v>
      </c>
      <c r="F1510" s="19">
        <f t="shared" si="643"/>
        <v>1329</v>
      </c>
      <c r="G1510" s="38">
        <f t="shared" si="634"/>
        <v>52.82193958664547</v>
      </c>
      <c r="H1510" s="19">
        <f t="shared" si="644"/>
        <v>635</v>
      </c>
      <c r="I1510" s="38">
        <f t="shared" si="635"/>
        <v>25.238473767885534</v>
      </c>
      <c r="J1510" s="19">
        <f t="shared" si="645"/>
        <v>639</v>
      </c>
      <c r="K1510" s="38">
        <f t="shared" si="636"/>
        <v>25.397456279809219</v>
      </c>
      <c r="L1510" s="19">
        <f t="shared" si="646"/>
        <v>417</v>
      </c>
      <c r="M1510" s="38">
        <f t="shared" si="637"/>
        <v>16.573926868044516</v>
      </c>
      <c r="N1510" s="19">
        <f t="shared" si="647"/>
        <v>430</v>
      </c>
      <c r="O1510" s="38">
        <f t="shared" si="638"/>
        <v>17.090620031796501</v>
      </c>
      <c r="P1510" s="19">
        <f t="shared" si="648"/>
        <v>261</v>
      </c>
      <c r="Q1510" s="38">
        <f t="shared" si="639"/>
        <v>10.373608903020667</v>
      </c>
      <c r="R1510" s="19">
        <f t="shared" si="649"/>
        <v>134</v>
      </c>
      <c r="S1510" s="21">
        <f t="shared" si="640"/>
        <v>5.3259141494435616</v>
      </c>
    </row>
    <row r="1511" spans="1:19" hidden="1" outlineLevel="1">
      <c r="A1511" s="22">
        <v>5243</v>
      </c>
      <c r="B1511" s="18">
        <v>1</v>
      </c>
      <c r="C1511" s="19">
        <f t="shared" si="641"/>
        <v>1156</v>
      </c>
      <c r="D1511" s="19">
        <f t="shared" si="642"/>
        <v>549</v>
      </c>
      <c r="E1511" s="38">
        <f t="shared" si="633"/>
        <v>47.491349480968857</v>
      </c>
      <c r="F1511" s="19">
        <f t="shared" si="643"/>
        <v>607</v>
      </c>
      <c r="G1511" s="38">
        <f t="shared" si="634"/>
        <v>52.508650519031143</v>
      </c>
      <c r="H1511" s="19">
        <f t="shared" si="644"/>
        <v>349</v>
      </c>
      <c r="I1511" s="38">
        <f t="shared" si="635"/>
        <v>30.19031141868512</v>
      </c>
      <c r="J1511" s="19">
        <f t="shared" si="645"/>
        <v>284</v>
      </c>
      <c r="K1511" s="38">
        <f t="shared" si="636"/>
        <v>24.567474048442907</v>
      </c>
      <c r="L1511" s="19">
        <f t="shared" si="646"/>
        <v>194</v>
      </c>
      <c r="M1511" s="38">
        <f t="shared" si="637"/>
        <v>16.782006920415224</v>
      </c>
      <c r="N1511" s="19">
        <f t="shared" si="647"/>
        <v>180</v>
      </c>
      <c r="O1511" s="38">
        <f t="shared" si="638"/>
        <v>15.570934256055363</v>
      </c>
      <c r="P1511" s="19">
        <f t="shared" si="648"/>
        <v>106</v>
      </c>
      <c r="Q1511" s="38">
        <f t="shared" si="639"/>
        <v>9.1695501730103803</v>
      </c>
      <c r="R1511" s="19">
        <f t="shared" si="649"/>
        <v>43</v>
      </c>
      <c r="S1511" s="21">
        <f t="shared" si="640"/>
        <v>3.7197231833910034</v>
      </c>
    </row>
    <row r="1512" spans="1:19" hidden="1" outlineLevel="1">
      <c r="A1512" s="22">
        <v>5244</v>
      </c>
      <c r="B1512" s="18">
        <v>1</v>
      </c>
      <c r="C1512" s="19">
        <f t="shared" si="641"/>
        <v>2565</v>
      </c>
      <c r="D1512" s="19">
        <f t="shared" si="642"/>
        <v>1236</v>
      </c>
      <c r="E1512" s="38">
        <f t="shared" si="633"/>
        <v>48.187134502923975</v>
      </c>
      <c r="F1512" s="19">
        <f t="shared" si="643"/>
        <v>1329</v>
      </c>
      <c r="G1512" s="38">
        <f t="shared" si="634"/>
        <v>51.812865497076025</v>
      </c>
      <c r="H1512" s="19">
        <f t="shared" si="644"/>
        <v>747</v>
      </c>
      <c r="I1512" s="38">
        <f t="shared" si="635"/>
        <v>29.12280701754386</v>
      </c>
      <c r="J1512" s="19">
        <f t="shared" si="645"/>
        <v>702</v>
      </c>
      <c r="K1512" s="38">
        <f t="shared" si="636"/>
        <v>27.368421052631579</v>
      </c>
      <c r="L1512" s="19">
        <f t="shared" si="646"/>
        <v>403</v>
      </c>
      <c r="M1512" s="38">
        <f t="shared" si="637"/>
        <v>15.71150097465887</v>
      </c>
      <c r="N1512" s="19">
        <f t="shared" si="647"/>
        <v>365</v>
      </c>
      <c r="O1512" s="38">
        <f t="shared" si="638"/>
        <v>14.230019493177387</v>
      </c>
      <c r="P1512" s="19">
        <f t="shared" si="648"/>
        <v>257</v>
      </c>
      <c r="Q1512" s="38">
        <f t="shared" si="639"/>
        <v>10.019493177387915</v>
      </c>
      <c r="R1512" s="19">
        <f t="shared" si="649"/>
        <v>91</v>
      </c>
      <c r="S1512" s="21">
        <f t="shared" si="640"/>
        <v>3.5477582846003899</v>
      </c>
    </row>
    <row r="1513" spans="1:19" hidden="1" outlineLevel="1">
      <c r="A1513" s="22">
        <v>5245</v>
      </c>
      <c r="B1513" s="18">
        <v>1</v>
      </c>
      <c r="C1513" s="19">
        <f t="shared" si="641"/>
        <v>2567</v>
      </c>
      <c r="D1513" s="19">
        <f t="shared" si="642"/>
        <v>1224</v>
      </c>
      <c r="E1513" s="38">
        <f t="shared" si="633"/>
        <v>47.682119205298015</v>
      </c>
      <c r="F1513" s="19">
        <f t="shared" si="643"/>
        <v>1343</v>
      </c>
      <c r="G1513" s="38">
        <f t="shared" si="634"/>
        <v>52.317880794701985</v>
      </c>
      <c r="H1513" s="19">
        <f t="shared" si="644"/>
        <v>747</v>
      </c>
      <c r="I1513" s="38">
        <f t="shared" si="635"/>
        <v>29.100116867939228</v>
      </c>
      <c r="J1513" s="19">
        <f t="shared" si="645"/>
        <v>637</v>
      </c>
      <c r="K1513" s="38">
        <f t="shared" si="636"/>
        <v>24.814959096221269</v>
      </c>
      <c r="L1513" s="19">
        <f t="shared" si="646"/>
        <v>447</v>
      </c>
      <c r="M1513" s="38">
        <f t="shared" si="637"/>
        <v>17.413322945072068</v>
      </c>
      <c r="N1513" s="19">
        <f t="shared" si="647"/>
        <v>383</v>
      </c>
      <c r="O1513" s="38">
        <f t="shared" si="638"/>
        <v>14.920140241527074</v>
      </c>
      <c r="P1513" s="19">
        <f t="shared" si="648"/>
        <v>247</v>
      </c>
      <c r="Q1513" s="38">
        <f t="shared" si="639"/>
        <v>9.6221269964939626</v>
      </c>
      <c r="R1513" s="19">
        <f t="shared" si="649"/>
        <v>106</v>
      </c>
      <c r="S1513" s="21">
        <f t="shared" si="640"/>
        <v>4.129333852746397</v>
      </c>
    </row>
    <row r="1514" spans="1:19" hidden="1" outlineLevel="1">
      <c r="A1514" s="22">
        <v>5246</v>
      </c>
      <c r="B1514" s="18">
        <v>1</v>
      </c>
      <c r="C1514" s="19">
        <f t="shared" si="641"/>
        <v>2288</v>
      </c>
      <c r="D1514" s="19">
        <f t="shared" si="642"/>
        <v>1107</v>
      </c>
      <c r="E1514" s="38">
        <f t="shared" si="633"/>
        <v>48.382867132867133</v>
      </c>
      <c r="F1514" s="19">
        <f t="shared" si="643"/>
        <v>1181</v>
      </c>
      <c r="G1514" s="38">
        <f t="shared" si="634"/>
        <v>51.617132867132867</v>
      </c>
      <c r="H1514" s="19">
        <f t="shared" si="644"/>
        <v>606</v>
      </c>
      <c r="I1514" s="38">
        <f t="shared" si="635"/>
        <v>26.486013986013987</v>
      </c>
      <c r="J1514" s="19">
        <f t="shared" si="645"/>
        <v>585</v>
      </c>
      <c r="K1514" s="38">
        <f t="shared" si="636"/>
        <v>25.568181818181817</v>
      </c>
      <c r="L1514" s="19">
        <f t="shared" si="646"/>
        <v>419</v>
      </c>
      <c r="M1514" s="38">
        <f t="shared" si="637"/>
        <v>18.312937062937063</v>
      </c>
      <c r="N1514" s="19">
        <f t="shared" si="647"/>
        <v>335</v>
      </c>
      <c r="O1514" s="38">
        <f t="shared" si="638"/>
        <v>14.641608391608392</v>
      </c>
      <c r="P1514" s="19">
        <f t="shared" si="648"/>
        <v>233</v>
      </c>
      <c r="Q1514" s="38">
        <f t="shared" si="639"/>
        <v>10.183566433566433</v>
      </c>
      <c r="R1514" s="19">
        <f t="shared" si="649"/>
        <v>110</v>
      </c>
      <c r="S1514" s="21">
        <f t="shared" si="640"/>
        <v>4.8076923076923075</v>
      </c>
    </row>
    <row r="1515" spans="1:19" hidden="1" outlineLevel="1">
      <c r="A1515" s="22">
        <v>5247</v>
      </c>
      <c r="B1515" s="18">
        <v>1</v>
      </c>
      <c r="C1515" s="19">
        <f t="shared" si="641"/>
        <v>1958</v>
      </c>
      <c r="D1515" s="19">
        <f t="shared" si="642"/>
        <v>944</v>
      </c>
      <c r="E1515" s="38">
        <f t="shared" si="633"/>
        <v>48.212461695607765</v>
      </c>
      <c r="F1515" s="19">
        <f t="shared" si="643"/>
        <v>1014</v>
      </c>
      <c r="G1515" s="38">
        <f t="shared" si="634"/>
        <v>51.787538304392235</v>
      </c>
      <c r="H1515" s="19">
        <f t="shared" si="644"/>
        <v>519</v>
      </c>
      <c r="I1515" s="38">
        <f t="shared" si="635"/>
        <v>26.506639427987743</v>
      </c>
      <c r="J1515" s="19">
        <f t="shared" si="645"/>
        <v>423</v>
      </c>
      <c r="K1515" s="38">
        <f t="shared" si="636"/>
        <v>21.603677221654749</v>
      </c>
      <c r="L1515" s="19">
        <f t="shared" si="646"/>
        <v>351</v>
      </c>
      <c r="M1515" s="38">
        <f t="shared" si="637"/>
        <v>17.926455566905005</v>
      </c>
      <c r="N1515" s="19">
        <f t="shared" si="647"/>
        <v>340</v>
      </c>
      <c r="O1515" s="38">
        <f t="shared" si="638"/>
        <v>17.364657814096017</v>
      </c>
      <c r="P1515" s="19">
        <f t="shared" si="648"/>
        <v>202</v>
      </c>
      <c r="Q1515" s="38">
        <f t="shared" si="639"/>
        <v>10.316649642492338</v>
      </c>
      <c r="R1515" s="19">
        <f t="shared" si="649"/>
        <v>123</v>
      </c>
      <c r="S1515" s="21">
        <f t="shared" si="640"/>
        <v>6.2819203268641468</v>
      </c>
    </row>
    <row r="1516" spans="1:19" hidden="1" outlineLevel="1">
      <c r="A1516" s="22">
        <v>5248</v>
      </c>
      <c r="B1516" s="18">
        <v>1</v>
      </c>
      <c r="C1516" s="19">
        <f t="shared" si="641"/>
        <v>2762</v>
      </c>
      <c r="D1516" s="19">
        <f t="shared" si="642"/>
        <v>1344</v>
      </c>
      <c r="E1516" s="38">
        <f t="shared" si="633"/>
        <v>48.660391020999278</v>
      </c>
      <c r="F1516" s="19">
        <f t="shared" si="643"/>
        <v>1418</v>
      </c>
      <c r="G1516" s="38">
        <f t="shared" si="634"/>
        <v>51.339608979000722</v>
      </c>
      <c r="H1516" s="19">
        <f t="shared" si="644"/>
        <v>801</v>
      </c>
      <c r="I1516" s="38">
        <f t="shared" si="635"/>
        <v>29.00072411296162</v>
      </c>
      <c r="J1516" s="19">
        <f t="shared" si="645"/>
        <v>672</v>
      </c>
      <c r="K1516" s="38">
        <f t="shared" si="636"/>
        <v>24.330195510499639</v>
      </c>
      <c r="L1516" s="19">
        <f t="shared" si="646"/>
        <v>385</v>
      </c>
      <c r="M1516" s="38">
        <f t="shared" si="637"/>
        <v>13.939174511223751</v>
      </c>
      <c r="N1516" s="19">
        <f t="shared" si="647"/>
        <v>552</v>
      </c>
      <c r="O1516" s="38">
        <f t="shared" si="638"/>
        <v>19.985517740767559</v>
      </c>
      <c r="P1516" s="19">
        <f t="shared" si="648"/>
        <v>252</v>
      </c>
      <c r="Q1516" s="38">
        <f t="shared" si="639"/>
        <v>9.123823316437365</v>
      </c>
      <c r="R1516" s="19">
        <f t="shared" si="649"/>
        <v>100</v>
      </c>
      <c r="S1516" s="21">
        <f t="shared" si="640"/>
        <v>3.620564808110065</v>
      </c>
    </row>
    <row r="1517" spans="1:19" hidden="1" outlineLevel="1">
      <c r="A1517" s="22">
        <v>5249</v>
      </c>
      <c r="B1517" s="18">
        <v>1</v>
      </c>
      <c r="C1517" s="19">
        <f t="shared" si="641"/>
        <v>2424</v>
      </c>
      <c r="D1517" s="19">
        <f t="shared" si="642"/>
        <v>1140</v>
      </c>
      <c r="E1517" s="38">
        <f t="shared" si="633"/>
        <v>47.029702970297031</v>
      </c>
      <c r="F1517" s="19">
        <f t="shared" si="643"/>
        <v>1284</v>
      </c>
      <c r="G1517" s="38">
        <f t="shared" si="634"/>
        <v>52.970297029702969</v>
      </c>
      <c r="H1517" s="19">
        <f t="shared" si="644"/>
        <v>728</v>
      </c>
      <c r="I1517" s="38">
        <f t="shared" si="635"/>
        <v>30.033003300330034</v>
      </c>
      <c r="J1517" s="19">
        <f t="shared" si="645"/>
        <v>638</v>
      </c>
      <c r="K1517" s="38">
        <f t="shared" si="636"/>
        <v>26.32013201320132</v>
      </c>
      <c r="L1517" s="19">
        <f t="shared" si="646"/>
        <v>431</v>
      </c>
      <c r="M1517" s="38">
        <f t="shared" si="637"/>
        <v>17.78052805280528</v>
      </c>
      <c r="N1517" s="19">
        <f t="shared" si="647"/>
        <v>335</v>
      </c>
      <c r="O1517" s="38">
        <f t="shared" si="638"/>
        <v>13.82013201320132</v>
      </c>
      <c r="P1517" s="19">
        <f t="shared" si="648"/>
        <v>222</v>
      </c>
      <c r="Q1517" s="38">
        <f t="shared" si="639"/>
        <v>9.1584158415841586</v>
      </c>
      <c r="R1517" s="19">
        <f t="shared" si="649"/>
        <v>70</v>
      </c>
      <c r="S1517" s="21">
        <f t="shared" si="640"/>
        <v>2.887788778877888</v>
      </c>
    </row>
    <row r="1518" spans="1:19" hidden="1" outlineLevel="1">
      <c r="A1518" s="22">
        <v>5250</v>
      </c>
      <c r="B1518" s="18">
        <v>1</v>
      </c>
      <c r="C1518" s="19">
        <f t="shared" si="641"/>
        <v>2290</v>
      </c>
      <c r="D1518" s="19">
        <f t="shared" si="642"/>
        <v>1131</v>
      </c>
      <c r="E1518" s="38">
        <f t="shared" si="633"/>
        <v>49.388646288209607</v>
      </c>
      <c r="F1518" s="19">
        <f t="shared" si="643"/>
        <v>1159</v>
      </c>
      <c r="G1518" s="38">
        <f t="shared" si="634"/>
        <v>50.611353711790393</v>
      </c>
      <c r="H1518" s="19">
        <f t="shared" si="644"/>
        <v>688</v>
      </c>
      <c r="I1518" s="38">
        <f t="shared" si="635"/>
        <v>30.043668122270741</v>
      </c>
      <c r="J1518" s="19">
        <f t="shared" si="645"/>
        <v>608</v>
      </c>
      <c r="K1518" s="38">
        <f t="shared" si="636"/>
        <v>26.550218340611355</v>
      </c>
      <c r="L1518" s="19">
        <f t="shared" si="646"/>
        <v>335</v>
      </c>
      <c r="M1518" s="38">
        <f t="shared" si="637"/>
        <v>14.62882096069869</v>
      </c>
      <c r="N1518" s="19">
        <f t="shared" si="647"/>
        <v>332</v>
      </c>
      <c r="O1518" s="38">
        <f t="shared" si="638"/>
        <v>14.497816593886462</v>
      </c>
      <c r="P1518" s="19">
        <f t="shared" si="648"/>
        <v>239</v>
      </c>
      <c r="Q1518" s="38">
        <f t="shared" si="639"/>
        <v>10.436681222707424</v>
      </c>
      <c r="R1518" s="19">
        <f t="shared" si="649"/>
        <v>88</v>
      </c>
      <c r="S1518" s="21">
        <f t="shared" si="640"/>
        <v>3.8427947598253276</v>
      </c>
    </row>
    <row r="1519" spans="1:19" hidden="1" outlineLevel="1">
      <c r="A1519" s="22">
        <v>5251</v>
      </c>
      <c r="B1519" s="18">
        <v>1</v>
      </c>
      <c r="C1519" s="19">
        <f t="shared" si="641"/>
        <v>2584</v>
      </c>
      <c r="D1519" s="19">
        <f t="shared" si="642"/>
        <v>1265</v>
      </c>
      <c r="E1519" s="38">
        <f t="shared" si="633"/>
        <v>48.955108359133128</v>
      </c>
      <c r="F1519" s="19">
        <f t="shared" si="643"/>
        <v>1319</v>
      </c>
      <c r="G1519" s="38">
        <f t="shared" si="634"/>
        <v>51.044891640866872</v>
      </c>
      <c r="H1519" s="19">
        <f t="shared" si="644"/>
        <v>796</v>
      </c>
      <c r="I1519" s="38">
        <f t="shared" si="635"/>
        <v>30.804953560371516</v>
      </c>
      <c r="J1519" s="19">
        <f t="shared" si="645"/>
        <v>685</v>
      </c>
      <c r="K1519" s="38">
        <f t="shared" si="636"/>
        <v>26.509287925696594</v>
      </c>
      <c r="L1519" s="19">
        <f t="shared" si="646"/>
        <v>409</v>
      </c>
      <c r="M1519" s="38">
        <f t="shared" si="637"/>
        <v>15.828173374613003</v>
      </c>
      <c r="N1519" s="19">
        <f t="shared" si="647"/>
        <v>408</v>
      </c>
      <c r="O1519" s="38">
        <f t="shared" si="638"/>
        <v>15.789473684210526</v>
      </c>
      <c r="P1519" s="19">
        <f t="shared" si="648"/>
        <v>205</v>
      </c>
      <c r="Q1519" s="38">
        <f t="shared" si="639"/>
        <v>7.9334365325077396</v>
      </c>
      <c r="R1519" s="19">
        <f t="shared" si="649"/>
        <v>81</v>
      </c>
      <c r="S1519" s="21">
        <f t="shared" si="640"/>
        <v>3.134674922600619</v>
      </c>
    </row>
    <row r="1520" spans="1:19" hidden="1" outlineLevel="1">
      <c r="A1520" s="22">
        <v>5252</v>
      </c>
      <c r="B1520" s="18">
        <v>1</v>
      </c>
      <c r="C1520" s="19">
        <f t="shared" si="641"/>
        <v>594</v>
      </c>
      <c r="D1520" s="19">
        <f t="shared" si="642"/>
        <v>314</v>
      </c>
      <c r="E1520" s="38">
        <f t="shared" si="633"/>
        <v>52.861952861952865</v>
      </c>
      <c r="F1520" s="19">
        <f t="shared" si="643"/>
        <v>280</v>
      </c>
      <c r="G1520" s="38">
        <f t="shared" si="634"/>
        <v>47.138047138047135</v>
      </c>
      <c r="H1520" s="19">
        <f t="shared" si="644"/>
        <v>175</v>
      </c>
      <c r="I1520" s="38">
        <f t="shared" si="635"/>
        <v>29.46127946127946</v>
      </c>
      <c r="J1520" s="19">
        <f t="shared" si="645"/>
        <v>127</v>
      </c>
      <c r="K1520" s="38">
        <f t="shared" si="636"/>
        <v>21.380471380471381</v>
      </c>
      <c r="L1520" s="19">
        <f t="shared" si="646"/>
        <v>114</v>
      </c>
      <c r="M1520" s="38">
        <f t="shared" si="637"/>
        <v>19.19191919191919</v>
      </c>
      <c r="N1520" s="19">
        <f t="shared" si="647"/>
        <v>83</v>
      </c>
      <c r="O1520" s="38">
        <f t="shared" si="638"/>
        <v>13.973063973063972</v>
      </c>
      <c r="P1520" s="19">
        <f t="shared" si="648"/>
        <v>65</v>
      </c>
      <c r="Q1520" s="38">
        <f t="shared" si="639"/>
        <v>10.942760942760943</v>
      </c>
      <c r="R1520" s="19">
        <f t="shared" si="649"/>
        <v>30</v>
      </c>
      <c r="S1520" s="21">
        <f t="shared" si="640"/>
        <v>5.0505050505050502</v>
      </c>
    </row>
    <row r="1521" spans="1:19" hidden="1" outlineLevel="1">
      <c r="A1521" s="22">
        <v>5253</v>
      </c>
      <c r="B1521" s="18">
        <v>1</v>
      </c>
      <c r="C1521" s="19">
        <f t="shared" si="641"/>
        <v>442</v>
      </c>
      <c r="D1521" s="19">
        <f t="shared" si="642"/>
        <v>229</v>
      </c>
      <c r="E1521" s="38">
        <f t="shared" si="633"/>
        <v>51.809954751131222</v>
      </c>
      <c r="F1521" s="19">
        <f t="shared" si="643"/>
        <v>213</v>
      </c>
      <c r="G1521" s="38">
        <f t="shared" si="634"/>
        <v>48.190045248868778</v>
      </c>
      <c r="H1521" s="19">
        <f t="shared" si="644"/>
        <v>155</v>
      </c>
      <c r="I1521" s="38">
        <f t="shared" si="635"/>
        <v>35.067873303167424</v>
      </c>
      <c r="J1521" s="19">
        <f t="shared" si="645"/>
        <v>94</v>
      </c>
      <c r="K1521" s="38">
        <f t="shared" si="636"/>
        <v>21.266968325791854</v>
      </c>
      <c r="L1521" s="19">
        <f t="shared" si="646"/>
        <v>75</v>
      </c>
      <c r="M1521" s="38">
        <f t="shared" si="637"/>
        <v>16.968325791855204</v>
      </c>
      <c r="N1521" s="19">
        <f t="shared" si="647"/>
        <v>62</v>
      </c>
      <c r="O1521" s="38">
        <f t="shared" si="638"/>
        <v>14.027149321266968</v>
      </c>
      <c r="P1521" s="19">
        <f t="shared" si="648"/>
        <v>37</v>
      </c>
      <c r="Q1521" s="38">
        <f t="shared" si="639"/>
        <v>8.3710407239819009</v>
      </c>
      <c r="R1521" s="19">
        <f t="shared" si="649"/>
        <v>19</v>
      </c>
      <c r="S1521" s="21">
        <f t="shared" si="640"/>
        <v>4.2986425339366514</v>
      </c>
    </row>
    <row r="1522" spans="1:19" hidden="1" outlineLevel="1">
      <c r="A1522" s="22">
        <v>5254</v>
      </c>
      <c r="B1522" s="18">
        <v>1</v>
      </c>
      <c r="C1522" s="19">
        <f t="shared" si="641"/>
        <v>2792</v>
      </c>
      <c r="D1522" s="19">
        <f t="shared" si="642"/>
        <v>1331</v>
      </c>
      <c r="E1522" s="38">
        <f t="shared" si="633"/>
        <v>47.671919770773641</v>
      </c>
      <c r="F1522" s="19">
        <f t="shared" si="643"/>
        <v>1461</v>
      </c>
      <c r="G1522" s="38">
        <f t="shared" si="634"/>
        <v>52.328080229226359</v>
      </c>
      <c r="H1522" s="19">
        <f t="shared" si="644"/>
        <v>782</v>
      </c>
      <c r="I1522" s="38">
        <f t="shared" si="635"/>
        <v>28.008595988538683</v>
      </c>
      <c r="J1522" s="19">
        <f t="shared" si="645"/>
        <v>736</v>
      </c>
      <c r="K1522" s="38">
        <f t="shared" si="636"/>
        <v>26.361031518624642</v>
      </c>
      <c r="L1522" s="19">
        <f t="shared" si="646"/>
        <v>497</v>
      </c>
      <c r="M1522" s="38">
        <f t="shared" si="637"/>
        <v>17.800859598853869</v>
      </c>
      <c r="N1522" s="19">
        <f t="shared" si="647"/>
        <v>445</v>
      </c>
      <c r="O1522" s="38">
        <f t="shared" si="638"/>
        <v>15.93839541547278</v>
      </c>
      <c r="P1522" s="19">
        <f t="shared" si="648"/>
        <v>235</v>
      </c>
      <c r="Q1522" s="38">
        <f t="shared" si="639"/>
        <v>8.4169054441260744</v>
      </c>
      <c r="R1522" s="19">
        <f t="shared" si="649"/>
        <v>97</v>
      </c>
      <c r="S1522" s="21">
        <f t="shared" si="640"/>
        <v>3.474212034383954</v>
      </c>
    </row>
    <row r="1523" spans="1:19" hidden="1" outlineLevel="1">
      <c r="A1523" s="22">
        <v>5255</v>
      </c>
      <c r="B1523" s="18">
        <v>1</v>
      </c>
      <c r="C1523" s="19">
        <f t="shared" si="641"/>
        <v>1793</v>
      </c>
      <c r="D1523" s="19">
        <f t="shared" si="642"/>
        <v>882</v>
      </c>
      <c r="E1523" s="38">
        <f t="shared" si="633"/>
        <v>49.191299498047961</v>
      </c>
      <c r="F1523" s="19">
        <f t="shared" si="643"/>
        <v>911</v>
      </c>
      <c r="G1523" s="38">
        <f t="shared" si="634"/>
        <v>50.808700501952039</v>
      </c>
      <c r="H1523" s="19">
        <f t="shared" si="644"/>
        <v>580</v>
      </c>
      <c r="I1523" s="38">
        <f t="shared" si="635"/>
        <v>32.348020078081426</v>
      </c>
      <c r="J1523" s="19">
        <f t="shared" si="645"/>
        <v>435</v>
      </c>
      <c r="K1523" s="38">
        <f t="shared" si="636"/>
        <v>24.261015058561071</v>
      </c>
      <c r="L1523" s="19">
        <f t="shared" si="646"/>
        <v>303</v>
      </c>
      <c r="M1523" s="38">
        <f t="shared" si="637"/>
        <v>16.899051868377022</v>
      </c>
      <c r="N1523" s="19">
        <f t="shared" si="647"/>
        <v>255</v>
      </c>
      <c r="O1523" s="38">
        <f t="shared" si="638"/>
        <v>14.221974344673731</v>
      </c>
      <c r="P1523" s="19">
        <f t="shared" si="648"/>
        <v>147</v>
      </c>
      <c r="Q1523" s="38">
        <f t="shared" si="639"/>
        <v>8.198549916341328</v>
      </c>
      <c r="R1523" s="19">
        <f t="shared" si="649"/>
        <v>73</v>
      </c>
      <c r="S1523" s="21">
        <f t="shared" si="640"/>
        <v>4.0713887339654207</v>
      </c>
    </row>
    <row r="1524" spans="1:19" hidden="1" outlineLevel="1">
      <c r="A1524" s="22">
        <v>5256</v>
      </c>
      <c r="B1524" s="18">
        <v>1</v>
      </c>
      <c r="C1524" s="19">
        <f t="shared" si="641"/>
        <v>1900</v>
      </c>
      <c r="D1524" s="19">
        <f t="shared" si="642"/>
        <v>909</v>
      </c>
      <c r="E1524" s="38">
        <f t="shared" si="633"/>
        <v>47.842105263157897</v>
      </c>
      <c r="F1524" s="19">
        <f t="shared" si="643"/>
        <v>991</v>
      </c>
      <c r="G1524" s="38">
        <f t="shared" si="634"/>
        <v>52.157894736842103</v>
      </c>
      <c r="H1524" s="19">
        <f t="shared" si="644"/>
        <v>504</v>
      </c>
      <c r="I1524" s="38">
        <f t="shared" si="635"/>
        <v>26.526315789473685</v>
      </c>
      <c r="J1524" s="19">
        <f t="shared" si="645"/>
        <v>554</v>
      </c>
      <c r="K1524" s="38">
        <f t="shared" si="636"/>
        <v>29.157894736842106</v>
      </c>
      <c r="L1524" s="19">
        <f t="shared" si="646"/>
        <v>313</v>
      </c>
      <c r="M1524" s="38">
        <f t="shared" si="637"/>
        <v>16.473684210526315</v>
      </c>
      <c r="N1524" s="19">
        <f t="shared" si="647"/>
        <v>250</v>
      </c>
      <c r="O1524" s="38">
        <f t="shared" si="638"/>
        <v>13.157894736842104</v>
      </c>
      <c r="P1524" s="19">
        <f t="shared" si="648"/>
        <v>205</v>
      </c>
      <c r="Q1524" s="38">
        <f t="shared" si="639"/>
        <v>10.789473684210526</v>
      </c>
      <c r="R1524" s="19">
        <f t="shared" si="649"/>
        <v>74</v>
      </c>
      <c r="S1524" s="21">
        <f t="shared" si="640"/>
        <v>3.8947368421052633</v>
      </c>
    </row>
    <row r="1525" spans="1:19" hidden="1" outlineLevel="1">
      <c r="A1525" s="22">
        <v>5257</v>
      </c>
      <c r="B1525" s="18">
        <v>1</v>
      </c>
      <c r="C1525" s="19">
        <f t="shared" si="641"/>
        <v>787</v>
      </c>
      <c r="D1525" s="19">
        <f t="shared" si="642"/>
        <v>407</v>
      </c>
      <c r="E1525" s="38">
        <f t="shared" si="633"/>
        <v>51.715374841168995</v>
      </c>
      <c r="F1525" s="19">
        <f t="shared" si="643"/>
        <v>380</v>
      </c>
      <c r="G1525" s="38">
        <f t="shared" si="634"/>
        <v>48.284625158831005</v>
      </c>
      <c r="H1525" s="19">
        <f t="shared" si="644"/>
        <v>229</v>
      </c>
      <c r="I1525" s="38">
        <f t="shared" si="635"/>
        <v>29.097839898348159</v>
      </c>
      <c r="J1525" s="19">
        <f t="shared" si="645"/>
        <v>198</v>
      </c>
      <c r="K1525" s="38">
        <f t="shared" si="636"/>
        <v>25.158831003811944</v>
      </c>
      <c r="L1525" s="19">
        <f t="shared" si="646"/>
        <v>117</v>
      </c>
      <c r="M1525" s="38">
        <f t="shared" si="637"/>
        <v>14.866581956797967</v>
      </c>
      <c r="N1525" s="19">
        <f t="shared" si="647"/>
        <v>123</v>
      </c>
      <c r="O1525" s="38">
        <f t="shared" si="638"/>
        <v>15.628970775095299</v>
      </c>
      <c r="P1525" s="19">
        <f t="shared" si="648"/>
        <v>84</v>
      </c>
      <c r="Q1525" s="38">
        <f t="shared" si="639"/>
        <v>10.673443456162643</v>
      </c>
      <c r="R1525" s="19">
        <f t="shared" si="649"/>
        <v>36</v>
      </c>
      <c r="S1525" s="21">
        <f t="shared" si="640"/>
        <v>4.5743329097839895</v>
      </c>
    </row>
    <row r="1526" spans="1:19" hidden="1" outlineLevel="1">
      <c r="A1526" s="22">
        <v>5258</v>
      </c>
      <c r="B1526" s="18">
        <v>1</v>
      </c>
      <c r="C1526" s="19">
        <f t="shared" si="641"/>
        <v>1371</v>
      </c>
      <c r="D1526" s="19">
        <f t="shared" si="642"/>
        <v>706</v>
      </c>
      <c r="E1526" s="38">
        <f t="shared" si="633"/>
        <v>51.495258935083882</v>
      </c>
      <c r="F1526" s="19">
        <f t="shared" si="643"/>
        <v>665</v>
      </c>
      <c r="G1526" s="38">
        <f t="shared" si="634"/>
        <v>48.504741064916118</v>
      </c>
      <c r="H1526" s="19">
        <f t="shared" si="644"/>
        <v>425</v>
      </c>
      <c r="I1526" s="38">
        <f t="shared" si="635"/>
        <v>30.99927060539752</v>
      </c>
      <c r="J1526" s="19">
        <f t="shared" si="645"/>
        <v>360</v>
      </c>
      <c r="K1526" s="38">
        <f t="shared" si="636"/>
        <v>26.258205689277901</v>
      </c>
      <c r="L1526" s="19">
        <f t="shared" si="646"/>
        <v>205</v>
      </c>
      <c r="M1526" s="38">
        <f t="shared" si="637"/>
        <v>14.952589350838803</v>
      </c>
      <c r="N1526" s="19">
        <f t="shared" si="647"/>
        <v>206</v>
      </c>
      <c r="O1526" s="38">
        <f t="shared" si="638"/>
        <v>15.025528811086797</v>
      </c>
      <c r="P1526" s="19">
        <f t="shared" si="648"/>
        <v>113</v>
      </c>
      <c r="Q1526" s="38">
        <f t="shared" si="639"/>
        <v>8.2421590080233411</v>
      </c>
      <c r="R1526" s="19">
        <f t="shared" si="649"/>
        <v>62</v>
      </c>
      <c r="S1526" s="21">
        <f t="shared" si="640"/>
        <v>4.522246535375638</v>
      </c>
    </row>
    <row r="1527" spans="1:19" hidden="1" outlineLevel="1">
      <c r="A1527" s="22">
        <v>5259</v>
      </c>
      <c r="B1527" s="18">
        <v>1</v>
      </c>
      <c r="C1527" s="19">
        <f t="shared" si="641"/>
        <v>795</v>
      </c>
      <c r="D1527" s="19">
        <f t="shared" si="642"/>
        <v>416</v>
      </c>
      <c r="E1527" s="38">
        <f t="shared" si="633"/>
        <v>52.327044025157235</v>
      </c>
      <c r="F1527" s="19">
        <f t="shared" si="643"/>
        <v>379</v>
      </c>
      <c r="G1527" s="38">
        <f t="shared" si="634"/>
        <v>47.672955974842765</v>
      </c>
      <c r="H1527" s="19">
        <f t="shared" si="644"/>
        <v>182</v>
      </c>
      <c r="I1527" s="38">
        <f t="shared" si="635"/>
        <v>22.89308176100629</v>
      </c>
      <c r="J1527" s="19">
        <f t="shared" si="645"/>
        <v>235</v>
      </c>
      <c r="K1527" s="38">
        <f t="shared" si="636"/>
        <v>29.559748427672957</v>
      </c>
      <c r="L1527" s="19">
        <f t="shared" si="646"/>
        <v>138</v>
      </c>
      <c r="M1527" s="38">
        <f t="shared" si="637"/>
        <v>17.358490566037737</v>
      </c>
      <c r="N1527" s="19">
        <f t="shared" si="647"/>
        <v>109</v>
      </c>
      <c r="O1527" s="38">
        <f t="shared" si="638"/>
        <v>13.710691823899371</v>
      </c>
      <c r="P1527" s="19">
        <f t="shared" si="648"/>
        <v>87</v>
      </c>
      <c r="Q1527" s="38">
        <f t="shared" si="639"/>
        <v>10.943396226415095</v>
      </c>
      <c r="R1527" s="19">
        <f t="shared" si="649"/>
        <v>44</v>
      </c>
      <c r="S1527" s="21">
        <f t="shared" si="640"/>
        <v>5.5345911949685531</v>
      </c>
    </row>
    <row r="1528" spans="1:19" hidden="1" outlineLevel="1">
      <c r="A1528" s="22">
        <v>5260</v>
      </c>
      <c r="B1528" s="18">
        <v>1</v>
      </c>
      <c r="C1528" s="19">
        <f t="shared" si="641"/>
        <v>706</v>
      </c>
      <c r="D1528" s="19">
        <f t="shared" si="642"/>
        <v>354</v>
      </c>
      <c r="E1528" s="38">
        <f t="shared" si="633"/>
        <v>50.141643059490086</v>
      </c>
      <c r="F1528" s="19">
        <f t="shared" si="643"/>
        <v>352</v>
      </c>
      <c r="G1528" s="38">
        <f t="shared" si="634"/>
        <v>49.858356940509914</v>
      </c>
      <c r="H1528" s="19">
        <f t="shared" si="644"/>
        <v>223</v>
      </c>
      <c r="I1528" s="38">
        <f t="shared" si="635"/>
        <v>31.586402266288953</v>
      </c>
      <c r="J1528" s="19">
        <f t="shared" si="645"/>
        <v>172</v>
      </c>
      <c r="K1528" s="38">
        <f t="shared" si="636"/>
        <v>24.362606232294617</v>
      </c>
      <c r="L1528" s="19">
        <f t="shared" si="646"/>
        <v>110</v>
      </c>
      <c r="M1528" s="38">
        <f t="shared" si="637"/>
        <v>15.580736543909348</v>
      </c>
      <c r="N1528" s="19">
        <f t="shared" si="647"/>
        <v>113</v>
      </c>
      <c r="O1528" s="38">
        <f t="shared" si="638"/>
        <v>16.005665722379604</v>
      </c>
      <c r="P1528" s="19">
        <f t="shared" si="648"/>
        <v>52</v>
      </c>
      <c r="Q1528" s="38">
        <f t="shared" si="639"/>
        <v>7.3654390934844196</v>
      </c>
      <c r="R1528" s="19">
        <f t="shared" si="649"/>
        <v>36</v>
      </c>
      <c r="S1528" s="21">
        <f t="shared" si="640"/>
        <v>5.0991501416430598</v>
      </c>
    </row>
    <row r="1529" spans="1:19" hidden="1" outlineLevel="1">
      <c r="A1529" s="22">
        <v>5261</v>
      </c>
      <c r="B1529" s="18">
        <v>1</v>
      </c>
      <c r="C1529" s="19">
        <f t="shared" si="641"/>
        <v>1162</v>
      </c>
      <c r="D1529" s="19">
        <f t="shared" si="642"/>
        <v>581</v>
      </c>
      <c r="E1529" s="38">
        <f t="shared" si="633"/>
        <v>50</v>
      </c>
      <c r="F1529" s="19">
        <f t="shared" si="643"/>
        <v>581</v>
      </c>
      <c r="G1529" s="38">
        <f t="shared" si="634"/>
        <v>50</v>
      </c>
      <c r="H1529" s="19">
        <f t="shared" si="644"/>
        <v>360</v>
      </c>
      <c r="I1529" s="38">
        <f t="shared" si="635"/>
        <v>30.981067125645438</v>
      </c>
      <c r="J1529" s="19">
        <f t="shared" si="645"/>
        <v>340</v>
      </c>
      <c r="K1529" s="38">
        <f t="shared" si="636"/>
        <v>29.259896729776248</v>
      </c>
      <c r="L1529" s="19">
        <f t="shared" si="646"/>
        <v>188</v>
      </c>
      <c r="M1529" s="38">
        <f t="shared" si="637"/>
        <v>16.179001721170398</v>
      </c>
      <c r="N1529" s="19">
        <f t="shared" si="647"/>
        <v>141</v>
      </c>
      <c r="O1529" s="38">
        <f t="shared" si="638"/>
        <v>12.134251290877797</v>
      </c>
      <c r="P1529" s="19">
        <f t="shared" si="648"/>
        <v>89</v>
      </c>
      <c r="Q1529" s="38">
        <f t="shared" si="639"/>
        <v>7.6592082616179002</v>
      </c>
      <c r="R1529" s="19">
        <f t="shared" si="649"/>
        <v>44</v>
      </c>
      <c r="S1529" s="21">
        <f t="shared" si="640"/>
        <v>3.7865748709122204</v>
      </c>
    </row>
    <row r="1530" spans="1:19" hidden="1" outlineLevel="1">
      <c r="A1530" s="22">
        <v>5262</v>
      </c>
      <c r="B1530" s="18">
        <v>1</v>
      </c>
      <c r="C1530" s="19">
        <f t="shared" si="641"/>
        <v>1709</v>
      </c>
      <c r="D1530" s="19">
        <f t="shared" si="642"/>
        <v>841</v>
      </c>
      <c r="E1530" s="38">
        <f t="shared" si="633"/>
        <v>49.210064365125803</v>
      </c>
      <c r="F1530" s="19">
        <f t="shared" si="643"/>
        <v>868</v>
      </c>
      <c r="G1530" s="38">
        <f t="shared" si="634"/>
        <v>50.789935634874197</v>
      </c>
      <c r="H1530" s="19">
        <f t="shared" si="644"/>
        <v>536</v>
      </c>
      <c r="I1530" s="38">
        <f t="shared" si="635"/>
        <v>31.363370392042128</v>
      </c>
      <c r="J1530" s="19">
        <f t="shared" si="645"/>
        <v>465</v>
      </c>
      <c r="K1530" s="38">
        <f t="shared" si="636"/>
        <v>27.208894090111176</v>
      </c>
      <c r="L1530" s="19">
        <f t="shared" si="646"/>
        <v>286</v>
      </c>
      <c r="M1530" s="38">
        <f t="shared" si="637"/>
        <v>16.734932709186658</v>
      </c>
      <c r="N1530" s="19">
        <f t="shared" si="647"/>
        <v>218</v>
      </c>
      <c r="O1530" s="38">
        <f t="shared" si="638"/>
        <v>12.755997659449971</v>
      </c>
      <c r="P1530" s="19">
        <f t="shared" si="648"/>
        <v>142</v>
      </c>
      <c r="Q1530" s="38">
        <f t="shared" si="639"/>
        <v>8.3089526038619077</v>
      </c>
      <c r="R1530" s="19">
        <f t="shared" si="649"/>
        <v>62</v>
      </c>
      <c r="S1530" s="21">
        <f t="shared" si="640"/>
        <v>3.6278525453481567</v>
      </c>
    </row>
    <row r="1531" spans="1:19" hidden="1" outlineLevel="1">
      <c r="A1531" s="22">
        <v>5263</v>
      </c>
      <c r="B1531" s="18">
        <v>1</v>
      </c>
      <c r="C1531" s="19">
        <f t="shared" si="641"/>
        <v>2770</v>
      </c>
      <c r="D1531" s="19">
        <f t="shared" si="642"/>
        <v>1400</v>
      </c>
      <c r="E1531" s="38">
        <f t="shared" si="633"/>
        <v>50.541516245487365</v>
      </c>
      <c r="F1531" s="19">
        <f t="shared" si="643"/>
        <v>1370</v>
      </c>
      <c r="G1531" s="38">
        <f t="shared" si="634"/>
        <v>49.458483754512635</v>
      </c>
      <c r="H1531" s="19">
        <f t="shared" si="644"/>
        <v>823</v>
      </c>
      <c r="I1531" s="38">
        <f t="shared" si="635"/>
        <v>29.711191335740072</v>
      </c>
      <c r="J1531" s="19">
        <f t="shared" si="645"/>
        <v>784</v>
      </c>
      <c r="K1531" s="38">
        <f t="shared" si="636"/>
        <v>28.303249097472925</v>
      </c>
      <c r="L1531" s="19">
        <f t="shared" si="646"/>
        <v>472</v>
      </c>
      <c r="M1531" s="38">
        <f t="shared" si="637"/>
        <v>17.039711191335741</v>
      </c>
      <c r="N1531" s="19">
        <f t="shared" si="647"/>
        <v>341</v>
      </c>
      <c r="O1531" s="38">
        <f t="shared" si="638"/>
        <v>12.310469314079423</v>
      </c>
      <c r="P1531" s="19">
        <f t="shared" si="648"/>
        <v>235</v>
      </c>
      <c r="Q1531" s="38">
        <f t="shared" si="639"/>
        <v>8.4837545126353788</v>
      </c>
      <c r="R1531" s="19">
        <f t="shared" si="649"/>
        <v>115</v>
      </c>
      <c r="S1531" s="21">
        <f t="shared" si="640"/>
        <v>4.1516245487364625</v>
      </c>
    </row>
    <row r="1532" spans="1:19" hidden="1" outlineLevel="1">
      <c r="A1532" s="22">
        <v>5264</v>
      </c>
      <c r="B1532" s="18">
        <v>1</v>
      </c>
      <c r="C1532" s="19">
        <f t="shared" si="641"/>
        <v>1258</v>
      </c>
      <c r="D1532" s="19">
        <f t="shared" si="642"/>
        <v>615</v>
      </c>
      <c r="E1532" s="38">
        <f t="shared" si="633"/>
        <v>48.887122416534183</v>
      </c>
      <c r="F1532" s="19">
        <f t="shared" si="643"/>
        <v>643</v>
      </c>
      <c r="G1532" s="38">
        <f t="shared" si="634"/>
        <v>51.112877583465817</v>
      </c>
      <c r="H1532" s="19">
        <f t="shared" si="644"/>
        <v>389</v>
      </c>
      <c r="I1532" s="38">
        <f t="shared" si="635"/>
        <v>30.922098569157392</v>
      </c>
      <c r="J1532" s="19">
        <f t="shared" si="645"/>
        <v>307</v>
      </c>
      <c r="K1532" s="38">
        <f t="shared" si="636"/>
        <v>24.403815580286167</v>
      </c>
      <c r="L1532" s="19">
        <f t="shared" si="646"/>
        <v>203</v>
      </c>
      <c r="M1532" s="38">
        <f t="shared" si="637"/>
        <v>16.136724960254373</v>
      </c>
      <c r="N1532" s="19">
        <f t="shared" si="647"/>
        <v>174</v>
      </c>
      <c r="O1532" s="38">
        <f t="shared" si="638"/>
        <v>13.831478537360891</v>
      </c>
      <c r="P1532" s="19">
        <f t="shared" si="648"/>
        <v>122</v>
      </c>
      <c r="Q1532" s="38">
        <f t="shared" si="639"/>
        <v>9.6979332273449916</v>
      </c>
      <c r="R1532" s="19">
        <f t="shared" si="649"/>
        <v>63</v>
      </c>
      <c r="S1532" s="21">
        <f t="shared" si="640"/>
        <v>5.0079491255961841</v>
      </c>
    </row>
    <row r="1533" spans="1:19" hidden="1" outlineLevel="1">
      <c r="A1533" s="22">
        <v>5265</v>
      </c>
      <c r="B1533" s="18">
        <v>1</v>
      </c>
      <c r="C1533" s="19">
        <f t="shared" ref="C1533:C1564" si="650">VLOOKUP(A1533,$W$2568:$AF$24962,2,0)</f>
        <v>1726</v>
      </c>
      <c r="D1533" s="19">
        <f t="shared" ref="D1533:D1564" si="651">VLOOKUP(A1533,$W$2568:$AF$24962,3,0)</f>
        <v>818</v>
      </c>
      <c r="E1533" s="38">
        <f t="shared" si="633"/>
        <v>47.392815758980298</v>
      </c>
      <c r="F1533" s="19">
        <f t="shared" ref="F1533:F1564" si="652">VLOOKUP(A1533,$W$2568:$AF$24962,4,0)</f>
        <v>908</v>
      </c>
      <c r="G1533" s="38">
        <f t="shared" si="634"/>
        <v>52.607184241019702</v>
      </c>
      <c r="H1533" s="19">
        <f t="shared" ref="H1533:H1564" si="653">VLOOKUP(A1533,$W$2568:$AF$24962,5,0)</f>
        <v>468</v>
      </c>
      <c r="I1533" s="38">
        <f t="shared" si="635"/>
        <v>27.114716106604867</v>
      </c>
      <c r="J1533" s="19">
        <f t="shared" ref="J1533:J1564" si="654">VLOOKUP(A1533,$W$2568:$AF$24962,6,0)</f>
        <v>413</v>
      </c>
      <c r="K1533" s="38">
        <f t="shared" si="636"/>
        <v>23.928157589803014</v>
      </c>
      <c r="L1533" s="19">
        <f t="shared" ref="L1533:L1564" si="655">VLOOKUP(A1533,$W$2568:$AF$24962,7,0)</f>
        <v>316</v>
      </c>
      <c r="M1533" s="38">
        <f t="shared" si="637"/>
        <v>18.308227114716107</v>
      </c>
      <c r="N1533" s="19">
        <f t="shared" ref="N1533:N1564" si="656">VLOOKUP(A1533,$W$2568:$AF$24962,8,0)</f>
        <v>250</v>
      </c>
      <c r="O1533" s="38">
        <f t="shared" si="638"/>
        <v>14.484356894553882</v>
      </c>
      <c r="P1533" s="19">
        <f t="shared" ref="P1533:P1564" si="657">VLOOKUP(A1533,$W$2568:$AF$24962,9,0)</f>
        <v>189</v>
      </c>
      <c r="Q1533" s="38">
        <f t="shared" si="639"/>
        <v>10.950173812282735</v>
      </c>
      <c r="R1533" s="19">
        <f t="shared" ref="R1533:R1564" si="658">VLOOKUP(A1533,$W$2568:$AF$24962,10,0)</f>
        <v>90</v>
      </c>
      <c r="S1533" s="21">
        <f t="shared" si="640"/>
        <v>5.2143684820393972</v>
      </c>
    </row>
    <row r="1534" spans="1:19" hidden="1" outlineLevel="1">
      <c r="A1534" s="22">
        <v>5266</v>
      </c>
      <c r="B1534" s="18">
        <v>1</v>
      </c>
      <c r="C1534" s="19">
        <f t="shared" si="650"/>
        <v>2499</v>
      </c>
      <c r="D1534" s="19">
        <f t="shared" si="651"/>
        <v>1196</v>
      </c>
      <c r="E1534" s="38">
        <f t="shared" si="633"/>
        <v>47.859143657462987</v>
      </c>
      <c r="F1534" s="19">
        <f t="shared" si="652"/>
        <v>1303</v>
      </c>
      <c r="G1534" s="38">
        <f t="shared" si="634"/>
        <v>52.140856342537013</v>
      </c>
      <c r="H1534" s="19">
        <f t="shared" si="653"/>
        <v>683</v>
      </c>
      <c r="I1534" s="38">
        <f t="shared" si="635"/>
        <v>27.330932372949178</v>
      </c>
      <c r="J1534" s="19">
        <f t="shared" si="654"/>
        <v>595</v>
      </c>
      <c r="K1534" s="38">
        <f t="shared" si="636"/>
        <v>23.80952380952381</v>
      </c>
      <c r="L1534" s="19">
        <f t="shared" si="655"/>
        <v>433</v>
      </c>
      <c r="M1534" s="38">
        <f t="shared" si="637"/>
        <v>17.326930772308923</v>
      </c>
      <c r="N1534" s="19">
        <f t="shared" si="656"/>
        <v>361</v>
      </c>
      <c r="O1534" s="38">
        <f t="shared" si="638"/>
        <v>14.445778311324529</v>
      </c>
      <c r="P1534" s="19">
        <f t="shared" si="657"/>
        <v>298</v>
      </c>
      <c r="Q1534" s="38">
        <f t="shared" si="639"/>
        <v>11.924769907963185</v>
      </c>
      <c r="R1534" s="19">
        <f t="shared" si="658"/>
        <v>129</v>
      </c>
      <c r="S1534" s="21">
        <f t="shared" si="640"/>
        <v>5.1620648259303721</v>
      </c>
    </row>
    <row r="1535" spans="1:19" hidden="1" outlineLevel="1">
      <c r="A1535" s="22">
        <v>5267</v>
      </c>
      <c r="B1535" s="18">
        <v>1</v>
      </c>
      <c r="C1535" s="19">
        <f t="shared" si="650"/>
        <v>2546</v>
      </c>
      <c r="D1535" s="19">
        <f t="shared" si="651"/>
        <v>1204</v>
      </c>
      <c r="E1535" s="38">
        <f t="shared" si="633"/>
        <v>47.289866457187749</v>
      </c>
      <c r="F1535" s="19">
        <f t="shared" si="652"/>
        <v>1342</v>
      </c>
      <c r="G1535" s="38">
        <f t="shared" si="634"/>
        <v>52.710133542812251</v>
      </c>
      <c r="H1535" s="19">
        <f t="shared" si="653"/>
        <v>707</v>
      </c>
      <c r="I1535" s="38">
        <f t="shared" si="635"/>
        <v>27.76904948939513</v>
      </c>
      <c r="J1535" s="19">
        <f t="shared" si="654"/>
        <v>610</v>
      </c>
      <c r="K1535" s="38">
        <f t="shared" si="636"/>
        <v>23.959151610369208</v>
      </c>
      <c r="L1535" s="19">
        <f t="shared" si="655"/>
        <v>441</v>
      </c>
      <c r="M1535" s="38">
        <f t="shared" si="637"/>
        <v>17.321288295365278</v>
      </c>
      <c r="N1535" s="19">
        <f t="shared" si="656"/>
        <v>383</v>
      </c>
      <c r="O1535" s="38">
        <f t="shared" si="638"/>
        <v>15.043205027494109</v>
      </c>
      <c r="P1535" s="19">
        <f t="shared" si="657"/>
        <v>259</v>
      </c>
      <c r="Q1535" s="38">
        <f t="shared" si="639"/>
        <v>10.172820109976433</v>
      </c>
      <c r="R1535" s="19">
        <f t="shared" si="658"/>
        <v>146</v>
      </c>
      <c r="S1535" s="21">
        <f t="shared" si="640"/>
        <v>5.7344854673998427</v>
      </c>
    </row>
    <row r="1536" spans="1:19" hidden="1" outlineLevel="1">
      <c r="A1536" s="22">
        <v>5268</v>
      </c>
      <c r="B1536" s="18">
        <v>1</v>
      </c>
      <c r="C1536" s="19">
        <f t="shared" si="650"/>
        <v>1483</v>
      </c>
      <c r="D1536" s="19">
        <f t="shared" si="651"/>
        <v>648</v>
      </c>
      <c r="E1536" s="38">
        <f t="shared" si="633"/>
        <v>43.695212407282533</v>
      </c>
      <c r="F1536" s="19">
        <f t="shared" si="652"/>
        <v>835</v>
      </c>
      <c r="G1536" s="38">
        <f t="shared" si="634"/>
        <v>56.304787592717467</v>
      </c>
      <c r="H1536" s="19">
        <f t="shared" si="653"/>
        <v>406</v>
      </c>
      <c r="I1536" s="38">
        <f t="shared" si="635"/>
        <v>27.376938637896156</v>
      </c>
      <c r="J1536" s="19">
        <f t="shared" si="654"/>
        <v>382</v>
      </c>
      <c r="K1536" s="38">
        <f t="shared" si="636"/>
        <v>25.758597437626435</v>
      </c>
      <c r="L1536" s="19">
        <f t="shared" si="655"/>
        <v>259</v>
      </c>
      <c r="M1536" s="38">
        <f t="shared" si="637"/>
        <v>17.4645987862441</v>
      </c>
      <c r="N1536" s="19">
        <f t="shared" si="656"/>
        <v>226</v>
      </c>
      <c r="O1536" s="38">
        <f t="shared" si="638"/>
        <v>15.239379635873229</v>
      </c>
      <c r="P1536" s="19">
        <f t="shared" si="657"/>
        <v>145</v>
      </c>
      <c r="Q1536" s="38">
        <f t="shared" si="639"/>
        <v>9.7774780849629135</v>
      </c>
      <c r="R1536" s="19">
        <f t="shared" si="658"/>
        <v>65</v>
      </c>
      <c r="S1536" s="21">
        <f t="shared" si="640"/>
        <v>4.3830074173971676</v>
      </c>
    </row>
    <row r="1537" spans="1:19" hidden="1" outlineLevel="1">
      <c r="A1537" s="22">
        <v>5269</v>
      </c>
      <c r="B1537" s="18">
        <v>1</v>
      </c>
      <c r="C1537" s="19">
        <f t="shared" si="650"/>
        <v>2179</v>
      </c>
      <c r="D1537" s="19">
        <f t="shared" si="651"/>
        <v>950</v>
      </c>
      <c r="E1537" s="38">
        <f t="shared" si="633"/>
        <v>43.597980725103255</v>
      </c>
      <c r="F1537" s="19">
        <f t="shared" si="652"/>
        <v>1229</v>
      </c>
      <c r="G1537" s="38">
        <f t="shared" si="634"/>
        <v>56.402019274896745</v>
      </c>
      <c r="H1537" s="19">
        <f t="shared" si="653"/>
        <v>645</v>
      </c>
      <c r="I1537" s="38">
        <f t="shared" si="635"/>
        <v>29.600734281780632</v>
      </c>
      <c r="J1537" s="19">
        <f t="shared" si="654"/>
        <v>516</v>
      </c>
      <c r="K1537" s="38">
        <f t="shared" si="636"/>
        <v>23.680587425424505</v>
      </c>
      <c r="L1537" s="19">
        <f t="shared" si="655"/>
        <v>367</v>
      </c>
      <c r="M1537" s="38">
        <f t="shared" si="637"/>
        <v>16.842588343276731</v>
      </c>
      <c r="N1537" s="19">
        <f t="shared" si="656"/>
        <v>327</v>
      </c>
      <c r="O1537" s="38">
        <f t="shared" si="638"/>
        <v>15.006883891693438</v>
      </c>
      <c r="P1537" s="19">
        <f t="shared" si="657"/>
        <v>231</v>
      </c>
      <c r="Q1537" s="38">
        <f t="shared" si="639"/>
        <v>10.601193207893528</v>
      </c>
      <c r="R1537" s="19">
        <f t="shared" si="658"/>
        <v>93</v>
      </c>
      <c r="S1537" s="21">
        <f t="shared" si="640"/>
        <v>4.2680128499311607</v>
      </c>
    </row>
    <row r="1538" spans="1:19" hidden="1" outlineLevel="1">
      <c r="A1538" s="22">
        <v>5270</v>
      </c>
      <c r="B1538" s="18">
        <v>1</v>
      </c>
      <c r="C1538" s="19">
        <f t="shared" si="650"/>
        <v>1652</v>
      </c>
      <c r="D1538" s="19">
        <f t="shared" si="651"/>
        <v>809</v>
      </c>
      <c r="E1538" s="38">
        <f t="shared" si="633"/>
        <v>48.970944309927361</v>
      </c>
      <c r="F1538" s="19">
        <f t="shared" si="652"/>
        <v>843</v>
      </c>
      <c r="G1538" s="38">
        <f t="shared" si="634"/>
        <v>51.029055690072639</v>
      </c>
      <c r="H1538" s="19">
        <f t="shared" si="653"/>
        <v>468</v>
      </c>
      <c r="I1538" s="38">
        <f t="shared" si="635"/>
        <v>28.329297820823246</v>
      </c>
      <c r="J1538" s="19">
        <f t="shared" si="654"/>
        <v>405</v>
      </c>
      <c r="K1538" s="38">
        <f t="shared" si="636"/>
        <v>24.515738498789347</v>
      </c>
      <c r="L1538" s="19">
        <f t="shared" si="655"/>
        <v>270</v>
      </c>
      <c r="M1538" s="38">
        <f t="shared" si="637"/>
        <v>16.343825665859566</v>
      </c>
      <c r="N1538" s="19">
        <f t="shared" si="656"/>
        <v>244</v>
      </c>
      <c r="O1538" s="38">
        <f t="shared" si="638"/>
        <v>14.76997578692494</v>
      </c>
      <c r="P1538" s="19">
        <f t="shared" si="657"/>
        <v>182</v>
      </c>
      <c r="Q1538" s="38">
        <f t="shared" si="639"/>
        <v>11.016949152542374</v>
      </c>
      <c r="R1538" s="19">
        <f t="shared" si="658"/>
        <v>83</v>
      </c>
      <c r="S1538" s="21">
        <f t="shared" si="640"/>
        <v>5.0242130750605325</v>
      </c>
    </row>
    <row r="1539" spans="1:19" hidden="1" outlineLevel="1">
      <c r="A1539" s="22">
        <v>5433</v>
      </c>
      <c r="B1539" s="18">
        <v>1</v>
      </c>
      <c r="C1539" s="19">
        <f t="shared" si="650"/>
        <v>1575</v>
      </c>
      <c r="D1539" s="19">
        <f t="shared" si="651"/>
        <v>765</v>
      </c>
      <c r="E1539" s="38">
        <f t="shared" si="633"/>
        <v>48.571428571428569</v>
      </c>
      <c r="F1539" s="19">
        <f t="shared" si="652"/>
        <v>810</v>
      </c>
      <c r="G1539" s="38">
        <f t="shared" si="634"/>
        <v>51.428571428571431</v>
      </c>
      <c r="H1539" s="19">
        <f t="shared" si="653"/>
        <v>420</v>
      </c>
      <c r="I1539" s="38">
        <f t="shared" si="635"/>
        <v>26.666666666666668</v>
      </c>
      <c r="J1539" s="19">
        <f t="shared" si="654"/>
        <v>464</v>
      </c>
      <c r="K1539" s="38">
        <f t="shared" si="636"/>
        <v>29.460317460317459</v>
      </c>
      <c r="L1539" s="19">
        <f t="shared" si="655"/>
        <v>260</v>
      </c>
      <c r="M1539" s="38">
        <f t="shared" si="637"/>
        <v>16.50793650793651</v>
      </c>
      <c r="N1539" s="19">
        <f t="shared" si="656"/>
        <v>217</v>
      </c>
      <c r="O1539" s="38">
        <f t="shared" si="638"/>
        <v>13.777777777777779</v>
      </c>
      <c r="P1539" s="19">
        <f t="shared" si="657"/>
        <v>170</v>
      </c>
      <c r="Q1539" s="38">
        <f t="shared" si="639"/>
        <v>10.793650793650794</v>
      </c>
      <c r="R1539" s="19">
        <f t="shared" si="658"/>
        <v>44</v>
      </c>
      <c r="S1539" s="21">
        <f t="shared" si="640"/>
        <v>2.7936507936507935</v>
      </c>
    </row>
    <row r="1540" spans="1:19" hidden="1" outlineLevel="1">
      <c r="A1540" s="22">
        <v>5434</v>
      </c>
      <c r="B1540" s="18">
        <v>1</v>
      </c>
      <c r="C1540" s="19">
        <f t="shared" si="650"/>
        <v>1525</v>
      </c>
      <c r="D1540" s="19">
        <f t="shared" si="651"/>
        <v>729</v>
      </c>
      <c r="E1540" s="38">
        <f t="shared" si="633"/>
        <v>47.803278688524593</v>
      </c>
      <c r="F1540" s="19">
        <f t="shared" si="652"/>
        <v>796</v>
      </c>
      <c r="G1540" s="38">
        <f t="shared" si="634"/>
        <v>52.196721311475407</v>
      </c>
      <c r="H1540" s="19">
        <f t="shared" si="653"/>
        <v>450</v>
      </c>
      <c r="I1540" s="38">
        <f t="shared" si="635"/>
        <v>29.508196721311474</v>
      </c>
      <c r="J1540" s="19">
        <f t="shared" si="654"/>
        <v>414</v>
      </c>
      <c r="K1540" s="38">
        <f t="shared" si="636"/>
        <v>27.147540983606557</v>
      </c>
      <c r="L1540" s="19">
        <f t="shared" si="655"/>
        <v>257</v>
      </c>
      <c r="M1540" s="38">
        <f t="shared" si="637"/>
        <v>16.852459016393443</v>
      </c>
      <c r="N1540" s="19">
        <f t="shared" si="656"/>
        <v>203</v>
      </c>
      <c r="O1540" s="38">
        <f t="shared" si="638"/>
        <v>13.311475409836065</v>
      </c>
      <c r="P1540" s="19">
        <f t="shared" si="657"/>
        <v>143</v>
      </c>
      <c r="Q1540" s="38">
        <f t="shared" si="639"/>
        <v>9.3770491803278695</v>
      </c>
      <c r="R1540" s="19">
        <f t="shared" si="658"/>
        <v>58</v>
      </c>
      <c r="S1540" s="21">
        <f t="shared" si="640"/>
        <v>3.8032786885245899</v>
      </c>
    </row>
    <row r="1541" spans="1:19" hidden="1" outlineLevel="1">
      <c r="A1541" s="22">
        <v>5435</v>
      </c>
      <c r="B1541" s="18">
        <v>1</v>
      </c>
      <c r="C1541" s="19">
        <f t="shared" si="650"/>
        <v>802</v>
      </c>
      <c r="D1541" s="19">
        <f t="shared" si="651"/>
        <v>384</v>
      </c>
      <c r="E1541" s="38">
        <f t="shared" si="633"/>
        <v>47.880299251870326</v>
      </c>
      <c r="F1541" s="19">
        <f t="shared" si="652"/>
        <v>418</v>
      </c>
      <c r="G1541" s="38">
        <f t="shared" si="634"/>
        <v>52.119700748129674</v>
      </c>
      <c r="H1541" s="19">
        <f t="shared" si="653"/>
        <v>246</v>
      </c>
      <c r="I1541" s="38">
        <f t="shared" si="635"/>
        <v>30.673316708229425</v>
      </c>
      <c r="J1541" s="19">
        <f t="shared" si="654"/>
        <v>210</v>
      </c>
      <c r="K1541" s="38">
        <f t="shared" si="636"/>
        <v>26.184538653366584</v>
      </c>
      <c r="L1541" s="19">
        <f t="shared" si="655"/>
        <v>126</v>
      </c>
      <c r="M1541" s="38">
        <f t="shared" si="637"/>
        <v>15.71072319201995</v>
      </c>
      <c r="N1541" s="19">
        <f t="shared" si="656"/>
        <v>119</v>
      </c>
      <c r="O1541" s="38">
        <f t="shared" si="638"/>
        <v>14.83790523690773</v>
      </c>
      <c r="P1541" s="19">
        <f t="shared" si="657"/>
        <v>75</v>
      </c>
      <c r="Q1541" s="38">
        <f t="shared" si="639"/>
        <v>9.3516209476309236</v>
      </c>
      <c r="R1541" s="19">
        <f t="shared" si="658"/>
        <v>26</v>
      </c>
      <c r="S1541" s="21">
        <f t="shared" si="640"/>
        <v>3.2418952618453867</v>
      </c>
    </row>
    <row r="1542" spans="1:19" hidden="1" outlineLevel="1">
      <c r="A1542" s="22">
        <v>5438</v>
      </c>
      <c r="B1542" s="18">
        <v>1</v>
      </c>
      <c r="C1542" s="19">
        <f t="shared" si="650"/>
        <v>1112</v>
      </c>
      <c r="D1542" s="19">
        <f t="shared" si="651"/>
        <v>574</v>
      </c>
      <c r="E1542" s="38">
        <f t="shared" si="633"/>
        <v>51.618705035971225</v>
      </c>
      <c r="F1542" s="19">
        <f t="shared" si="652"/>
        <v>538</v>
      </c>
      <c r="G1542" s="38">
        <f t="shared" si="634"/>
        <v>48.381294964028775</v>
      </c>
      <c r="H1542" s="19">
        <f t="shared" si="653"/>
        <v>306</v>
      </c>
      <c r="I1542" s="38">
        <f t="shared" si="635"/>
        <v>27.517985611510792</v>
      </c>
      <c r="J1542" s="19">
        <f t="shared" si="654"/>
        <v>337</v>
      </c>
      <c r="K1542" s="38">
        <f t="shared" si="636"/>
        <v>30.305755395683452</v>
      </c>
      <c r="L1542" s="19">
        <f t="shared" si="655"/>
        <v>188</v>
      </c>
      <c r="M1542" s="38">
        <f t="shared" si="637"/>
        <v>16.906474820143885</v>
      </c>
      <c r="N1542" s="19">
        <f t="shared" si="656"/>
        <v>129</v>
      </c>
      <c r="O1542" s="38">
        <f t="shared" si="638"/>
        <v>11.600719424460431</v>
      </c>
      <c r="P1542" s="19">
        <f t="shared" si="657"/>
        <v>98</v>
      </c>
      <c r="Q1542" s="38">
        <f t="shared" si="639"/>
        <v>8.8129496402877692</v>
      </c>
      <c r="R1542" s="19">
        <f t="shared" si="658"/>
        <v>54</v>
      </c>
      <c r="S1542" s="21">
        <f t="shared" si="640"/>
        <v>4.8561151079136691</v>
      </c>
    </row>
    <row r="1543" spans="1:19" hidden="1" outlineLevel="1">
      <c r="A1543" s="22">
        <v>5444</v>
      </c>
      <c r="B1543" s="18">
        <v>1</v>
      </c>
      <c r="C1543" s="19">
        <f t="shared" si="650"/>
        <v>971</v>
      </c>
      <c r="D1543" s="19">
        <f t="shared" si="651"/>
        <v>465</v>
      </c>
      <c r="E1543" s="38">
        <f t="shared" si="633"/>
        <v>47.888774459320288</v>
      </c>
      <c r="F1543" s="19">
        <f t="shared" si="652"/>
        <v>506</v>
      </c>
      <c r="G1543" s="38">
        <f t="shared" si="634"/>
        <v>52.111225540679712</v>
      </c>
      <c r="H1543" s="19">
        <f t="shared" si="653"/>
        <v>290</v>
      </c>
      <c r="I1543" s="38">
        <f t="shared" si="635"/>
        <v>29.866117404737384</v>
      </c>
      <c r="J1543" s="19">
        <f t="shared" si="654"/>
        <v>247</v>
      </c>
      <c r="K1543" s="38">
        <f t="shared" si="636"/>
        <v>25.437693099897015</v>
      </c>
      <c r="L1543" s="19">
        <f t="shared" si="655"/>
        <v>145</v>
      </c>
      <c r="M1543" s="38">
        <f t="shared" si="637"/>
        <v>14.933058702368692</v>
      </c>
      <c r="N1543" s="19">
        <f t="shared" si="656"/>
        <v>155</v>
      </c>
      <c r="O1543" s="38">
        <f t="shared" si="638"/>
        <v>15.962924819773429</v>
      </c>
      <c r="P1543" s="19">
        <f t="shared" si="657"/>
        <v>104</v>
      </c>
      <c r="Q1543" s="38">
        <f t="shared" si="639"/>
        <v>10.710607621009268</v>
      </c>
      <c r="R1543" s="19">
        <f t="shared" si="658"/>
        <v>30</v>
      </c>
      <c r="S1543" s="21">
        <f t="shared" si="640"/>
        <v>3.0895983522142121</v>
      </c>
    </row>
    <row r="1544" spans="1:19" hidden="1" outlineLevel="1">
      <c r="A1544" s="22">
        <v>5445</v>
      </c>
      <c r="B1544" s="18">
        <v>1</v>
      </c>
      <c r="C1544" s="19">
        <f t="shared" si="650"/>
        <v>967</v>
      </c>
      <c r="D1544" s="19">
        <f t="shared" si="651"/>
        <v>489</v>
      </c>
      <c r="E1544" s="38">
        <f t="shared" si="633"/>
        <v>50.568769389865565</v>
      </c>
      <c r="F1544" s="19">
        <f t="shared" si="652"/>
        <v>478</v>
      </c>
      <c r="G1544" s="38">
        <f t="shared" si="634"/>
        <v>49.431230610134435</v>
      </c>
      <c r="H1544" s="19">
        <f t="shared" si="653"/>
        <v>298</v>
      </c>
      <c r="I1544" s="38">
        <f t="shared" si="635"/>
        <v>30.816959669079626</v>
      </c>
      <c r="J1544" s="19">
        <f t="shared" si="654"/>
        <v>275</v>
      </c>
      <c r="K1544" s="38">
        <f t="shared" si="636"/>
        <v>28.438469493278181</v>
      </c>
      <c r="L1544" s="19">
        <f t="shared" si="655"/>
        <v>130</v>
      </c>
      <c r="M1544" s="38">
        <f t="shared" si="637"/>
        <v>13.44364012409514</v>
      </c>
      <c r="N1544" s="19">
        <f t="shared" si="656"/>
        <v>120</v>
      </c>
      <c r="O1544" s="38">
        <f t="shared" si="638"/>
        <v>12.409513960703206</v>
      </c>
      <c r="P1544" s="19">
        <f t="shared" si="657"/>
        <v>97</v>
      </c>
      <c r="Q1544" s="38">
        <f t="shared" si="639"/>
        <v>10.031023784901757</v>
      </c>
      <c r="R1544" s="19">
        <f t="shared" si="658"/>
        <v>47</v>
      </c>
      <c r="S1544" s="21">
        <f t="shared" si="640"/>
        <v>4.8603929679420892</v>
      </c>
    </row>
    <row r="1545" spans="1:19" hidden="1" outlineLevel="1">
      <c r="A1545" s="22">
        <v>5446</v>
      </c>
      <c r="B1545" s="18">
        <v>1</v>
      </c>
      <c r="C1545" s="19">
        <f t="shared" si="650"/>
        <v>2396</v>
      </c>
      <c r="D1545" s="19">
        <f t="shared" si="651"/>
        <v>1133</v>
      </c>
      <c r="E1545" s="38">
        <f t="shared" ref="E1545:E1608" si="659">D1545*100/C1545</f>
        <v>47.287145242070117</v>
      </c>
      <c r="F1545" s="19">
        <f t="shared" si="652"/>
        <v>1263</v>
      </c>
      <c r="G1545" s="38">
        <f t="shared" ref="G1545:G1608" si="660">F1545*100/C1545</f>
        <v>52.712854757929883</v>
      </c>
      <c r="H1545" s="19">
        <f t="shared" si="653"/>
        <v>678</v>
      </c>
      <c r="I1545" s="38">
        <f t="shared" ref="I1545:I1608" si="661">H1545*100/C1545</f>
        <v>28.297161936560936</v>
      </c>
      <c r="J1545" s="19">
        <f t="shared" si="654"/>
        <v>648</v>
      </c>
      <c r="K1545" s="38">
        <f t="shared" ref="K1545:K1608" si="662">J1545*100/C1545</f>
        <v>27.04507512520868</v>
      </c>
      <c r="L1545" s="19">
        <f t="shared" si="655"/>
        <v>373</v>
      </c>
      <c r="M1545" s="38">
        <f t="shared" ref="M1545:M1608" si="663">L1545*100/C1545</f>
        <v>15.567612687813021</v>
      </c>
      <c r="N1545" s="19">
        <f t="shared" si="656"/>
        <v>331</v>
      </c>
      <c r="O1545" s="38">
        <f t="shared" ref="O1545:O1608" si="664">N1545*100/C1545</f>
        <v>13.814691151919867</v>
      </c>
      <c r="P1545" s="19">
        <f t="shared" si="657"/>
        <v>285</v>
      </c>
      <c r="Q1545" s="38">
        <f t="shared" ref="Q1545:Q1608" si="665">P1545*100/C1545</f>
        <v>11.894824707846411</v>
      </c>
      <c r="R1545" s="19">
        <f t="shared" si="658"/>
        <v>81</v>
      </c>
      <c r="S1545" s="21">
        <f t="shared" ref="S1545:S1608" si="666">R1545*100/C1545</f>
        <v>3.380634390651085</v>
      </c>
    </row>
    <row r="1546" spans="1:19" hidden="1" outlineLevel="1">
      <c r="A1546" s="22">
        <v>5447</v>
      </c>
      <c r="B1546" s="18">
        <v>1</v>
      </c>
      <c r="C1546" s="19">
        <f t="shared" si="650"/>
        <v>1421</v>
      </c>
      <c r="D1546" s="19">
        <f t="shared" si="651"/>
        <v>719</v>
      </c>
      <c r="E1546" s="38">
        <f t="shared" si="659"/>
        <v>50.598170302603798</v>
      </c>
      <c r="F1546" s="19">
        <f t="shared" si="652"/>
        <v>702</v>
      </c>
      <c r="G1546" s="38">
        <f t="shared" si="660"/>
        <v>49.401829697396202</v>
      </c>
      <c r="H1546" s="19">
        <f t="shared" si="653"/>
        <v>452</v>
      </c>
      <c r="I1546" s="38">
        <f t="shared" si="661"/>
        <v>31.808585503166785</v>
      </c>
      <c r="J1546" s="19">
        <f t="shared" si="654"/>
        <v>380</v>
      </c>
      <c r="K1546" s="38">
        <f t="shared" si="662"/>
        <v>26.741731175228711</v>
      </c>
      <c r="L1546" s="19">
        <f t="shared" si="655"/>
        <v>219</v>
      </c>
      <c r="M1546" s="38">
        <f t="shared" si="663"/>
        <v>15.411681914144967</v>
      </c>
      <c r="N1546" s="19">
        <f t="shared" si="656"/>
        <v>205</v>
      </c>
      <c r="O1546" s="38">
        <f t="shared" si="664"/>
        <v>14.42646023926812</v>
      </c>
      <c r="P1546" s="19">
        <f t="shared" si="657"/>
        <v>123</v>
      </c>
      <c r="Q1546" s="38">
        <f t="shared" si="665"/>
        <v>8.6558761435608726</v>
      </c>
      <c r="R1546" s="19">
        <f t="shared" si="658"/>
        <v>42</v>
      </c>
      <c r="S1546" s="21">
        <f t="shared" si="666"/>
        <v>2.9556650246305418</v>
      </c>
    </row>
    <row r="1547" spans="1:19" hidden="1" outlineLevel="1">
      <c r="A1547" s="22">
        <v>5448</v>
      </c>
      <c r="B1547" s="18">
        <v>1</v>
      </c>
      <c r="C1547" s="19">
        <f t="shared" si="650"/>
        <v>1085</v>
      </c>
      <c r="D1547" s="19">
        <f t="shared" si="651"/>
        <v>517</v>
      </c>
      <c r="E1547" s="38">
        <f t="shared" si="659"/>
        <v>47.649769585253459</v>
      </c>
      <c r="F1547" s="19">
        <f t="shared" si="652"/>
        <v>568</v>
      </c>
      <c r="G1547" s="38">
        <f t="shared" si="660"/>
        <v>52.350230414746541</v>
      </c>
      <c r="H1547" s="19">
        <f t="shared" si="653"/>
        <v>329</v>
      </c>
      <c r="I1547" s="38">
        <f t="shared" si="661"/>
        <v>30.322580645161292</v>
      </c>
      <c r="J1547" s="19">
        <f t="shared" si="654"/>
        <v>268</v>
      </c>
      <c r="K1547" s="38">
        <f t="shared" si="662"/>
        <v>24.700460829493089</v>
      </c>
      <c r="L1547" s="19">
        <f t="shared" si="655"/>
        <v>183</v>
      </c>
      <c r="M1547" s="38">
        <f t="shared" si="663"/>
        <v>16.866359447004609</v>
      </c>
      <c r="N1547" s="19">
        <f t="shared" si="656"/>
        <v>154</v>
      </c>
      <c r="O1547" s="38">
        <f t="shared" si="664"/>
        <v>14.193548387096774</v>
      </c>
      <c r="P1547" s="19">
        <f t="shared" si="657"/>
        <v>116</v>
      </c>
      <c r="Q1547" s="38">
        <f t="shared" si="665"/>
        <v>10.691244239631336</v>
      </c>
      <c r="R1547" s="19">
        <f t="shared" si="658"/>
        <v>35</v>
      </c>
      <c r="S1547" s="21">
        <f t="shared" si="666"/>
        <v>3.225806451612903</v>
      </c>
    </row>
    <row r="1548" spans="1:19" hidden="1" outlineLevel="1">
      <c r="A1548" s="22">
        <v>5459</v>
      </c>
      <c r="B1548" s="18">
        <v>1</v>
      </c>
      <c r="C1548" s="19">
        <f t="shared" si="650"/>
        <v>3248</v>
      </c>
      <c r="D1548" s="19">
        <f t="shared" si="651"/>
        <v>1553</v>
      </c>
      <c r="E1548" s="38">
        <f t="shared" si="659"/>
        <v>47.814039408866996</v>
      </c>
      <c r="F1548" s="19">
        <f t="shared" si="652"/>
        <v>1695</v>
      </c>
      <c r="G1548" s="38">
        <f t="shared" si="660"/>
        <v>52.185960591133004</v>
      </c>
      <c r="H1548" s="19">
        <f t="shared" si="653"/>
        <v>908</v>
      </c>
      <c r="I1548" s="38">
        <f t="shared" si="661"/>
        <v>27.955665024630541</v>
      </c>
      <c r="J1548" s="19">
        <f t="shared" si="654"/>
        <v>816</v>
      </c>
      <c r="K1548" s="38">
        <f t="shared" si="662"/>
        <v>25.123152709359605</v>
      </c>
      <c r="L1548" s="19">
        <f t="shared" si="655"/>
        <v>638</v>
      </c>
      <c r="M1548" s="38">
        <f t="shared" si="663"/>
        <v>19.642857142857142</v>
      </c>
      <c r="N1548" s="19">
        <f t="shared" si="656"/>
        <v>414</v>
      </c>
      <c r="O1548" s="38">
        <f t="shared" si="664"/>
        <v>12.746305418719212</v>
      </c>
      <c r="P1548" s="19">
        <f t="shared" si="657"/>
        <v>341</v>
      </c>
      <c r="Q1548" s="38">
        <f t="shared" si="665"/>
        <v>10.498768472906404</v>
      </c>
      <c r="R1548" s="19">
        <f t="shared" si="658"/>
        <v>131</v>
      </c>
      <c r="S1548" s="21">
        <f t="shared" si="666"/>
        <v>4.0332512315270934</v>
      </c>
    </row>
    <row r="1549" spans="1:19" hidden="1" outlineLevel="1">
      <c r="A1549" s="22">
        <v>5460</v>
      </c>
      <c r="B1549" s="18">
        <v>1</v>
      </c>
      <c r="C1549" s="19">
        <f t="shared" si="650"/>
        <v>1656</v>
      </c>
      <c r="D1549" s="19">
        <f t="shared" si="651"/>
        <v>783</v>
      </c>
      <c r="E1549" s="38">
        <f t="shared" si="659"/>
        <v>47.282608695652172</v>
      </c>
      <c r="F1549" s="19">
        <f t="shared" si="652"/>
        <v>873</v>
      </c>
      <c r="G1549" s="38">
        <f t="shared" si="660"/>
        <v>52.717391304347828</v>
      </c>
      <c r="H1549" s="19">
        <f t="shared" si="653"/>
        <v>457</v>
      </c>
      <c r="I1549" s="38">
        <f t="shared" si="661"/>
        <v>27.596618357487923</v>
      </c>
      <c r="J1549" s="19">
        <f t="shared" si="654"/>
        <v>412</v>
      </c>
      <c r="K1549" s="38">
        <f t="shared" si="662"/>
        <v>24.879227053140095</v>
      </c>
      <c r="L1549" s="19">
        <f t="shared" si="655"/>
        <v>309</v>
      </c>
      <c r="M1549" s="38">
        <f t="shared" si="663"/>
        <v>18.659420289855074</v>
      </c>
      <c r="N1549" s="19">
        <f t="shared" si="656"/>
        <v>264</v>
      </c>
      <c r="O1549" s="38">
        <f t="shared" si="664"/>
        <v>15.942028985507246</v>
      </c>
      <c r="P1549" s="19">
        <f t="shared" si="657"/>
        <v>144</v>
      </c>
      <c r="Q1549" s="38">
        <f t="shared" si="665"/>
        <v>8.695652173913043</v>
      </c>
      <c r="R1549" s="19">
        <f t="shared" si="658"/>
        <v>70</v>
      </c>
      <c r="S1549" s="21">
        <f t="shared" si="666"/>
        <v>4.2270531400966185</v>
      </c>
    </row>
    <row r="1550" spans="1:19" hidden="1" outlineLevel="1">
      <c r="A1550" s="22">
        <v>5475</v>
      </c>
      <c r="B1550" s="18">
        <v>1</v>
      </c>
      <c r="C1550" s="19">
        <f t="shared" si="650"/>
        <v>2526</v>
      </c>
      <c r="D1550" s="19">
        <f t="shared" si="651"/>
        <v>1235</v>
      </c>
      <c r="E1550" s="38">
        <f t="shared" si="659"/>
        <v>48.891528107680124</v>
      </c>
      <c r="F1550" s="19">
        <f t="shared" si="652"/>
        <v>1291</v>
      </c>
      <c r="G1550" s="38">
        <f t="shared" si="660"/>
        <v>51.108471892319876</v>
      </c>
      <c r="H1550" s="19">
        <f t="shared" si="653"/>
        <v>726</v>
      </c>
      <c r="I1550" s="38">
        <f t="shared" si="661"/>
        <v>28.741092636579573</v>
      </c>
      <c r="J1550" s="19">
        <f t="shared" si="654"/>
        <v>662</v>
      </c>
      <c r="K1550" s="38">
        <f t="shared" si="662"/>
        <v>26.207442596991292</v>
      </c>
      <c r="L1550" s="19">
        <f t="shared" si="655"/>
        <v>358</v>
      </c>
      <c r="M1550" s="38">
        <f t="shared" si="663"/>
        <v>14.172604908946951</v>
      </c>
      <c r="N1550" s="19">
        <f t="shared" si="656"/>
        <v>449</v>
      </c>
      <c r="O1550" s="38">
        <f t="shared" si="664"/>
        <v>17.775138558986541</v>
      </c>
      <c r="P1550" s="19">
        <f t="shared" si="657"/>
        <v>259</v>
      </c>
      <c r="Q1550" s="38">
        <f t="shared" si="665"/>
        <v>10.253365003958828</v>
      </c>
      <c r="R1550" s="19">
        <f t="shared" si="658"/>
        <v>72</v>
      </c>
      <c r="S1550" s="21">
        <f t="shared" si="666"/>
        <v>2.8503562945368173</v>
      </c>
    </row>
    <row r="1551" spans="1:19" hidden="1" outlineLevel="1">
      <c r="A1551" s="22">
        <v>5476</v>
      </c>
      <c r="B1551" s="18">
        <v>1</v>
      </c>
      <c r="C1551" s="19">
        <f t="shared" si="650"/>
        <v>141</v>
      </c>
      <c r="D1551" s="19">
        <f t="shared" si="651"/>
        <v>77</v>
      </c>
      <c r="E1551" s="38">
        <f t="shared" si="659"/>
        <v>54.609929078014183</v>
      </c>
      <c r="F1551" s="19">
        <f t="shared" si="652"/>
        <v>64</v>
      </c>
      <c r="G1551" s="38">
        <f t="shared" si="660"/>
        <v>45.390070921985817</v>
      </c>
      <c r="H1551" s="19">
        <f t="shared" si="653"/>
        <v>52</v>
      </c>
      <c r="I1551" s="38">
        <f t="shared" si="661"/>
        <v>36.879432624113477</v>
      </c>
      <c r="J1551" s="19">
        <f t="shared" si="654"/>
        <v>31</v>
      </c>
      <c r="K1551" s="38">
        <f t="shared" si="662"/>
        <v>21.98581560283688</v>
      </c>
      <c r="L1551" s="19">
        <f t="shared" si="655"/>
        <v>31</v>
      </c>
      <c r="M1551" s="38">
        <f t="shared" si="663"/>
        <v>21.98581560283688</v>
      </c>
      <c r="N1551" s="19">
        <f t="shared" si="656"/>
        <v>13</v>
      </c>
      <c r="O1551" s="38">
        <f t="shared" si="664"/>
        <v>9.2198581560283692</v>
      </c>
      <c r="P1551" s="19">
        <f t="shared" si="657"/>
        <v>10</v>
      </c>
      <c r="Q1551" s="38">
        <f t="shared" si="665"/>
        <v>7.0921985815602833</v>
      </c>
      <c r="R1551" s="19">
        <f t="shared" si="658"/>
        <v>4</v>
      </c>
      <c r="S1551" s="21">
        <f t="shared" si="666"/>
        <v>2.8368794326241136</v>
      </c>
    </row>
    <row r="1552" spans="1:19" hidden="1" outlineLevel="1">
      <c r="A1552" s="22">
        <v>5477</v>
      </c>
      <c r="B1552" s="18">
        <v>1</v>
      </c>
      <c r="C1552" s="19">
        <f t="shared" si="650"/>
        <v>489</v>
      </c>
      <c r="D1552" s="19">
        <f t="shared" si="651"/>
        <v>235</v>
      </c>
      <c r="E1552" s="38">
        <f t="shared" si="659"/>
        <v>48.057259713701434</v>
      </c>
      <c r="F1552" s="19">
        <f t="shared" si="652"/>
        <v>254</v>
      </c>
      <c r="G1552" s="38">
        <f t="shared" si="660"/>
        <v>51.942740286298566</v>
      </c>
      <c r="H1552" s="19">
        <f t="shared" si="653"/>
        <v>147</v>
      </c>
      <c r="I1552" s="38">
        <f t="shared" si="661"/>
        <v>30.061349693251532</v>
      </c>
      <c r="J1552" s="19">
        <f t="shared" si="654"/>
        <v>124</v>
      </c>
      <c r="K1552" s="38">
        <f t="shared" si="662"/>
        <v>25.357873210633947</v>
      </c>
      <c r="L1552" s="19">
        <f t="shared" si="655"/>
        <v>82</v>
      </c>
      <c r="M1552" s="38">
        <f t="shared" si="663"/>
        <v>16.768916155419223</v>
      </c>
      <c r="N1552" s="19">
        <f t="shared" si="656"/>
        <v>78</v>
      </c>
      <c r="O1552" s="38">
        <f t="shared" si="664"/>
        <v>15.950920245398773</v>
      </c>
      <c r="P1552" s="19">
        <f t="shared" si="657"/>
        <v>44</v>
      </c>
      <c r="Q1552" s="38">
        <f t="shared" si="665"/>
        <v>8.997955010224949</v>
      </c>
      <c r="R1552" s="19">
        <f t="shared" si="658"/>
        <v>14</v>
      </c>
      <c r="S1552" s="21">
        <f t="shared" si="666"/>
        <v>2.8629856850715747</v>
      </c>
    </row>
    <row r="1553" spans="1:19" hidden="1" outlineLevel="1">
      <c r="A1553" s="22">
        <v>5478</v>
      </c>
      <c r="B1553" s="18">
        <v>1</v>
      </c>
      <c r="C1553" s="19">
        <f t="shared" si="650"/>
        <v>357</v>
      </c>
      <c r="D1553" s="19">
        <f t="shared" si="651"/>
        <v>188</v>
      </c>
      <c r="E1553" s="38">
        <f t="shared" si="659"/>
        <v>52.661064425770306</v>
      </c>
      <c r="F1553" s="19">
        <f t="shared" si="652"/>
        <v>169</v>
      </c>
      <c r="G1553" s="38">
        <f t="shared" si="660"/>
        <v>47.338935574229694</v>
      </c>
      <c r="H1553" s="19">
        <f t="shared" si="653"/>
        <v>109</v>
      </c>
      <c r="I1553" s="38">
        <f t="shared" si="661"/>
        <v>30.532212885154063</v>
      </c>
      <c r="J1553" s="19">
        <f t="shared" si="654"/>
        <v>83</v>
      </c>
      <c r="K1553" s="38">
        <f t="shared" si="662"/>
        <v>23.249299719887954</v>
      </c>
      <c r="L1553" s="19">
        <f t="shared" si="655"/>
        <v>59</v>
      </c>
      <c r="M1553" s="38">
        <f t="shared" si="663"/>
        <v>16.526610644257705</v>
      </c>
      <c r="N1553" s="19">
        <f t="shared" si="656"/>
        <v>60</v>
      </c>
      <c r="O1553" s="38">
        <f t="shared" si="664"/>
        <v>16.806722689075631</v>
      </c>
      <c r="P1553" s="19">
        <f t="shared" si="657"/>
        <v>28</v>
      </c>
      <c r="Q1553" s="38">
        <f t="shared" si="665"/>
        <v>7.8431372549019605</v>
      </c>
      <c r="R1553" s="19">
        <f t="shared" si="658"/>
        <v>18</v>
      </c>
      <c r="S1553" s="21">
        <f t="shared" si="666"/>
        <v>5.0420168067226889</v>
      </c>
    </row>
    <row r="1554" spans="1:19" hidden="1" outlineLevel="1">
      <c r="A1554" s="22">
        <v>5491</v>
      </c>
      <c r="B1554" s="18">
        <v>1</v>
      </c>
      <c r="C1554" s="19">
        <f t="shared" si="650"/>
        <v>269</v>
      </c>
      <c r="D1554" s="19">
        <f t="shared" si="651"/>
        <v>138</v>
      </c>
      <c r="E1554" s="38">
        <f t="shared" si="659"/>
        <v>51.301115241635685</v>
      </c>
      <c r="F1554" s="19">
        <f t="shared" si="652"/>
        <v>131</v>
      </c>
      <c r="G1554" s="38">
        <f t="shared" si="660"/>
        <v>48.698884758364315</v>
      </c>
      <c r="H1554" s="19">
        <f t="shared" si="653"/>
        <v>110</v>
      </c>
      <c r="I1554" s="38">
        <f t="shared" si="661"/>
        <v>40.892193308550183</v>
      </c>
      <c r="J1554" s="19">
        <f t="shared" si="654"/>
        <v>57</v>
      </c>
      <c r="K1554" s="38">
        <f t="shared" si="662"/>
        <v>21.189591078066915</v>
      </c>
      <c r="L1554" s="19">
        <f t="shared" si="655"/>
        <v>45</v>
      </c>
      <c r="M1554" s="38">
        <f t="shared" si="663"/>
        <v>16.728624535315983</v>
      </c>
      <c r="N1554" s="19">
        <f t="shared" si="656"/>
        <v>36</v>
      </c>
      <c r="O1554" s="38">
        <f t="shared" si="664"/>
        <v>13.382899628252789</v>
      </c>
      <c r="P1554" s="19">
        <f t="shared" si="657"/>
        <v>15</v>
      </c>
      <c r="Q1554" s="38">
        <f t="shared" si="665"/>
        <v>5.5762081784386615</v>
      </c>
      <c r="R1554" s="19">
        <f t="shared" si="658"/>
        <v>6</v>
      </c>
      <c r="S1554" s="21">
        <f t="shared" si="666"/>
        <v>2.2304832713754648</v>
      </c>
    </row>
    <row r="1555" spans="1:19" hidden="1" outlineLevel="1">
      <c r="A1555" s="22">
        <v>5500</v>
      </c>
      <c r="B1555" s="18">
        <v>1</v>
      </c>
      <c r="C1555" s="19">
        <f t="shared" si="650"/>
        <v>2466</v>
      </c>
      <c r="D1555" s="19">
        <f t="shared" si="651"/>
        <v>1193</v>
      </c>
      <c r="E1555" s="38">
        <f t="shared" si="659"/>
        <v>48.377939983779399</v>
      </c>
      <c r="F1555" s="19">
        <f t="shared" si="652"/>
        <v>1273</v>
      </c>
      <c r="G1555" s="38">
        <f t="shared" si="660"/>
        <v>51.622060016220601</v>
      </c>
      <c r="H1555" s="19">
        <f t="shared" si="653"/>
        <v>699</v>
      </c>
      <c r="I1555" s="38">
        <f t="shared" si="661"/>
        <v>28.345498783454989</v>
      </c>
      <c r="J1555" s="19">
        <f t="shared" si="654"/>
        <v>637</v>
      </c>
      <c r="K1555" s="38">
        <f t="shared" si="662"/>
        <v>25.831305758313057</v>
      </c>
      <c r="L1555" s="19">
        <f t="shared" si="655"/>
        <v>406</v>
      </c>
      <c r="M1555" s="38">
        <f t="shared" si="663"/>
        <v>16.463909164639091</v>
      </c>
      <c r="N1555" s="19">
        <f t="shared" si="656"/>
        <v>385</v>
      </c>
      <c r="O1555" s="38">
        <f t="shared" si="664"/>
        <v>15.612327656123277</v>
      </c>
      <c r="P1555" s="19">
        <f t="shared" si="657"/>
        <v>256</v>
      </c>
      <c r="Q1555" s="38">
        <f t="shared" si="665"/>
        <v>10.38118410381184</v>
      </c>
      <c r="R1555" s="19">
        <f t="shared" si="658"/>
        <v>83</v>
      </c>
      <c r="S1555" s="21">
        <f t="shared" si="666"/>
        <v>3.3657745336577451</v>
      </c>
    </row>
    <row r="1556" spans="1:19" hidden="1" outlineLevel="1">
      <c r="A1556" s="22">
        <v>5501</v>
      </c>
      <c r="B1556" s="18">
        <v>1</v>
      </c>
      <c r="C1556" s="19">
        <f t="shared" si="650"/>
        <v>984</v>
      </c>
      <c r="D1556" s="19">
        <f t="shared" si="651"/>
        <v>497</v>
      </c>
      <c r="E1556" s="38">
        <f t="shared" si="659"/>
        <v>50.508130081300813</v>
      </c>
      <c r="F1556" s="19">
        <f t="shared" si="652"/>
        <v>487</v>
      </c>
      <c r="G1556" s="38">
        <f t="shared" si="660"/>
        <v>49.491869918699187</v>
      </c>
      <c r="H1556" s="19">
        <f t="shared" si="653"/>
        <v>252</v>
      </c>
      <c r="I1556" s="38">
        <f t="shared" si="661"/>
        <v>25.609756097560975</v>
      </c>
      <c r="J1556" s="19">
        <f t="shared" si="654"/>
        <v>260</v>
      </c>
      <c r="K1556" s="38">
        <f t="shared" si="662"/>
        <v>26.422764227642276</v>
      </c>
      <c r="L1556" s="19">
        <f t="shared" si="655"/>
        <v>140</v>
      </c>
      <c r="M1556" s="38">
        <f t="shared" si="663"/>
        <v>14.227642276422765</v>
      </c>
      <c r="N1556" s="19">
        <f t="shared" si="656"/>
        <v>170</v>
      </c>
      <c r="O1556" s="38">
        <f t="shared" si="664"/>
        <v>17.276422764227643</v>
      </c>
      <c r="P1556" s="19">
        <f t="shared" si="657"/>
        <v>125</v>
      </c>
      <c r="Q1556" s="38">
        <f t="shared" si="665"/>
        <v>12.703252032520325</v>
      </c>
      <c r="R1556" s="19">
        <f t="shared" si="658"/>
        <v>37</v>
      </c>
      <c r="S1556" s="21">
        <f t="shared" si="666"/>
        <v>3.7601626016260163</v>
      </c>
    </row>
    <row r="1557" spans="1:19" hidden="1" outlineLevel="1">
      <c r="A1557" s="22">
        <v>5502</v>
      </c>
      <c r="B1557" s="18">
        <v>1</v>
      </c>
      <c r="C1557" s="19">
        <f t="shared" si="650"/>
        <v>1452</v>
      </c>
      <c r="D1557" s="19">
        <f t="shared" si="651"/>
        <v>723</v>
      </c>
      <c r="E1557" s="38">
        <f t="shared" si="659"/>
        <v>49.793388429752063</v>
      </c>
      <c r="F1557" s="19">
        <f t="shared" si="652"/>
        <v>729</v>
      </c>
      <c r="G1557" s="38">
        <f t="shared" si="660"/>
        <v>50.206611570247937</v>
      </c>
      <c r="H1557" s="19">
        <f t="shared" si="653"/>
        <v>385</v>
      </c>
      <c r="I1557" s="38">
        <f t="shared" si="661"/>
        <v>26.515151515151516</v>
      </c>
      <c r="J1557" s="19">
        <f t="shared" si="654"/>
        <v>353</v>
      </c>
      <c r="K1557" s="38">
        <f t="shared" si="662"/>
        <v>24.31129476584022</v>
      </c>
      <c r="L1557" s="19">
        <f t="shared" si="655"/>
        <v>263</v>
      </c>
      <c r="M1557" s="38">
        <f t="shared" si="663"/>
        <v>18.112947658402202</v>
      </c>
      <c r="N1557" s="19">
        <f t="shared" si="656"/>
        <v>241</v>
      </c>
      <c r="O1557" s="38">
        <f t="shared" si="664"/>
        <v>16.59779614325069</v>
      </c>
      <c r="P1557" s="19">
        <f t="shared" si="657"/>
        <v>159</v>
      </c>
      <c r="Q1557" s="38">
        <f t="shared" si="665"/>
        <v>10.950413223140496</v>
      </c>
      <c r="R1557" s="19">
        <f t="shared" si="658"/>
        <v>51</v>
      </c>
      <c r="S1557" s="21">
        <f t="shared" si="666"/>
        <v>3.5123966942148761</v>
      </c>
    </row>
    <row r="1558" spans="1:19" hidden="1" outlineLevel="1">
      <c r="A1558" s="22">
        <v>5503</v>
      </c>
      <c r="B1558" s="18">
        <v>1</v>
      </c>
      <c r="C1558" s="19">
        <f t="shared" si="650"/>
        <v>1788</v>
      </c>
      <c r="D1558" s="19">
        <f t="shared" si="651"/>
        <v>856</v>
      </c>
      <c r="E1558" s="38">
        <f t="shared" si="659"/>
        <v>47.874720357941833</v>
      </c>
      <c r="F1558" s="19">
        <f t="shared" si="652"/>
        <v>932</v>
      </c>
      <c r="G1558" s="38">
        <f t="shared" si="660"/>
        <v>52.125279642058167</v>
      </c>
      <c r="H1558" s="19">
        <f t="shared" si="653"/>
        <v>446</v>
      </c>
      <c r="I1558" s="38">
        <f t="shared" si="661"/>
        <v>24.944071588366889</v>
      </c>
      <c r="J1558" s="19">
        <f t="shared" si="654"/>
        <v>484</v>
      </c>
      <c r="K1558" s="38">
        <f t="shared" si="662"/>
        <v>27.069351230425056</v>
      </c>
      <c r="L1558" s="19">
        <f t="shared" si="655"/>
        <v>323</v>
      </c>
      <c r="M1558" s="38">
        <f t="shared" si="663"/>
        <v>18.064876957494405</v>
      </c>
      <c r="N1558" s="19">
        <f t="shared" si="656"/>
        <v>287</v>
      </c>
      <c r="O1558" s="38">
        <f t="shared" si="664"/>
        <v>16.051454138702461</v>
      </c>
      <c r="P1558" s="19">
        <f t="shared" si="657"/>
        <v>182</v>
      </c>
      <c r="Q1558" s="38">
        <f t="shared" si="665"/>
        <v>10.17897091722595</v>
      </c>
      <c r="R1558" s="19">
        <f t="shared" si="658"/>
        <v>66</v>
      </c>
      <c r="S1558" s="21">
        <f t="shared" si="666"/>
        <v>3.6912751677852347</v>
      </c>
    </row>
    <row r="1559" spans="1:19" hidden="1" outlineLevel="1">
      <c r="A1559" s="22">
        <v>5504</v>
      </c>
      <c r="B1559" s="18">
        <v>1</v>
      </c>
      <c r="C1559" s="19">
        <f t="shared" si="650"/>
        <v>1386</v>
      </c>
      <c r="D1559" s="19">
        <f t="shared" si="651"/>
        <v>738</v>
      </c>
      <c r="E1559" s="38">
        <f t="shared" si="659"/>
        <v>53.246753246753244</v>
      </c>
      <c r="F1559" s="19">
        <f t="shared" si="652"/>
        <v>648</v>
      </c>
      <c r="G1559" s="38">
        <f t="shared" si="660"/>
        <v>46.753246753246756</v>
      </c>
      <c r="H1559" s="19">
        <f t="shared" si="653"/>
        <v>339</v>
      </c>
      <c r="I1559" s="38">
        <f t="shared" si="661"/>
        <v>24.458874458874458</v>
      </c>
      <c r="J1559" s="19">
        <f t="shared" si="654"/>
        <v>356</v>
      </c>
      <c r="K1559" s="38">
        <f t="shared" si="662"/>
        <v>25.685425685425685</v>
      </c>
      <c r="L1559" s="19">
        <f t="shared" si="655"/>
        <v>244</v>
      </c>
      <c r="M1559" s="38">
        <f t="shared" si="663"/>
        <v>17.604617604617605</v>
      </c>
      <c r="N1559" s="19">
        <f t="shared" si="656"/>
        <v>222</v>
      </c>
      <c r="O1559" s="38">
        <f t="shared" si="664"/>
        <v>16.017316017316016</v>
      </c>
      <c r="P1559" s="19">
        <f t="shared" si="657"/>
        <v>139</v>
      </c>
      <c r="Q1559" s="38">
        <f t="shared" si="665"/>
        <v>10.028860028860029</v>
      </c>
      <c r="R1559" s="19">
        <f t="shared" si="658"/>
        <v>86</v>
      </c>
      <c r="S1559" s="21">
        <f t="shared" si="666"/>
        <v>6.2049062049062051</v>
      </c>
    </row>
    <row r="1560" spans="1:19" hidden="1" outlineLevel="1">
      <c r="A1560" s="22">
        <v>5505</v>
      </c>
      <c r="B1560" s="18">
        <v>1</v>
      </c>
      <c r="C1560" s="19">
        <f t="shared" si="650"/>
        <v>290</v>
      </c>
      <c r="D1560" s="19">
        <f t="shared" si="651"/>
        <v>154</v>
      </c>
      <c r="E1560" s="38">
        <f t="shared" si="659"/>
        <v>53.103448275862071</v>
      </c>
      <c r="F1560" s="19">
        <f t="shared" si="652"/>
        <v>136</v>
      </c>
      <c r="G1560" s="38">
        <f t="shared" si="660"/>
        <v>46.896551724137929</v>
      </c>
      <c r="H1560" s="19">
        <f t="shared" si="653"/>
        <v>81</v>
      </c>
      <c r="I1560" s="38">
        <f t="shared" si="661"/>
        <v>27.931034482758619</v>
      </c>
      <c r="J1560" s="19">
        <f t="shared" si="654"/>
        <v>96</v>
      </c>
      <c r="K1560" s="38">
        <f t="shared" si="662"/>
        <v>33.103448275862071</v>
      </c>
      <c r="L1560" s="19">
        <f t="shared" si="655"/>
        <v>21</v>
      </c>
      <c r="M1560" s="38">
        <f t="shared" si="663"/>
        <v>7.2413793103448274</v>
      </c>
      <c r="N1560" s="19">
        <f t="shared" si="656"/>
        <v>48</v>
      </c>
      <c r="O1560" s="38">
        <f t="shared" si="664"/>
        <v>16.551724137931036</v>
      </c>
      <c r="P1560" s="19">
        <f t="shared" si="657"/>
        <v>43</v>
      </c>
      <c r="Q1560" s="38">
        <f t="shared" si="665"/>
        <v>14.827586206896552</v>
      </c>
      <c r="R1560" s="19">
        <f t="shared" si="658"/>
        <v>1</v>
      </c>
      <c r="S1560" s="21">
        <f t="shared" si="666"/>
        <v>0.34482758620689657</v>
      </c>
    </row>
    <row r="1561" spans="1:19" hidden="1" outlineLevel="1">
      <c r="A1561" s="22">
        <v>5506</v>
      </c>
      <c r="B1561" s="18">
        <v>1</v>
      </c>
      <c r="C1561" s="19">
        <f t="shared" si="650"/>
        <v>1501</v>
      </c>
      <c r="D1561" s="19">
        <f t="shared" si="651"/>
        <v>734</v>
      </c>
      <c r="E1561" s="38">
        <f t="shared" si="659"/>
        <v>48.900732844770154</v>
      </c>
      <c r="F1561" s="19">
        <f t="shared" si="652"/>
        <v>767</v>
      </c>
      <c r="G1561" s="38">
        <f t="shared" si="660"/>
        <v>51.099267155229846</v>
      </c>
      <c r="H1561" s="19">
        <f t="shared" si="653"/>
        <v>431</v>
      </c>
      <c r="I1561" s="38">
        <f t="shared" si="661"/>
        <v>28.714190539640239</v>
      </c>
      <c r="J1561" s="19">
        <f t="shared" si="654"/>
        <v>395</v>
      </c>
      <c r="K1561" s="38">
        <f t="shared" si="662"/>
        <v>26.315789473684209</v>
      </c>
      <c r="L1561" s="19">
        <f t="shared" si="655"/>
        <v>219</v>
      </c>
      <c r="M1561" s="38">
        <f t="shared" si="663"/>
        <v>14.590273151232511</v>
      </c>
      <c r="N1561" s="19">
        <f t="shared" si="656"/>
        <v>250</v>
      </c>
      <c r="O1561" s="38">
        <f t="shared" si="664"/>
        <v>16.655562958027982</v>
      </c>
      <c r="P1561" s="19">
        <f t="shared" si="657"/>
        <v>148</v>
      </c>
      <c r="Q1561" s="38">
        <f t="shared" si="665"/>
        <v>9.8600932711525644</v>
      </c>
      <c r="R1561" s="19">
        <f t="shared" si="658"/>
        <v>58</v>
      </c>
      <c r="S1561" s="21">
        <f t="shared" si="666"/>
        <v>3.8640906062624918</v>
      </c>
    </row>
    <row r="1562" spans="1:19" hidden="1" outlineLevel="1">
      <c r="A1562" s="22">
        <v>5507</v>
      </c>
      <c r="B1562" s="18">
        <v>1</v>
      </c>
      <c r="C1562" s="19">
        <f t="shared" si="650"/>
        <v>1073</v>
      </c>
      <c r="D1562" s="19">
        <f t="shared" si="651"/>
        <v>538</v>
      </c>
      <c r="E1562" s="38">
        <f t="shared" si="659"/>
        <v>50.139794967381171</v>
      </c>
      <c r="F1562" s="19">
        <f t="shared" si="652"/>
        <v>535</v>
      </c>
      <c r="G1562" s="38">
        <f t="shared" si="660"/>
        <v>49.860205032618829</v>
      </c>
      <c r="H1562" s="19">
        <f t="shared" si="653"/>
        <v>307</v>
      </c>
      <c r="I1562" s="38">
        <f t="shared" si="661"/>
        <v>28.611369990680334</v>
      </c>
      <c r="J1562" s="19">
        <f t="shared" si="654"/>
        <v>277</v>
      </c>
      <c r="K1562" s="38">
        <f t="shared" si="662"/>
        <v>25.815470643056852</v>
      </c>
      <c r="L1562" s="19">
        <f t="shared" si="655"/>
        <v>189</v>
      </c>
      <c r="M1562" s="38">
        <f t="shared" si="663"/>
        <v>17.614165890027959</v>
      </c>
      <c r="N1562" s="19">
        <f t="shared" si="656"/>
        <v>172</v>
      </c>
      <c r="O1562" s="38">
        <f t="shared" si="664"/>
        <v>16.029822926374649</v>
      </c>
      <c r="P1562" s="19">
        <f t="shared" si="657"/>
        <v>97</v>
      </c>
      <c r="Q1562" s="38">
        <f t="shared" si="665"/>
        <v>9.0400745573159362</v>
      </c>
      <c r="R1562" s="19">
        <f t="shared" si="658"/>
        <v>31</v>
      </c>
      <c r="S1562" s="21">
        <f t="shared" si="666"/>
        <v>2.8890959925442683</v>
      </c>
    </row>
    <row r="1563" spans="1:19" hidden="1" outlineLevel="1">
      <c r="A1563" s="22">
        <v>5508</v>
      </c>
      <c r="B1563" s="18">
        <v>1</v>
      </c>
      <c r="C1563" s="19">
        <f t="shared" si="650"/>
        <v>2038</v>
      </c>
      <c r="D1563" s="19">
        <f t="shared" si="651"/>
        <v>982</v>
      </c>
      <c r="E1563" s="38">
        <f t="shared" si="659"/>
        <v>48.184494602551524</v>
      </c>
      <c r="F1563" s="19">
        <f t="shared" si="652"/>
        <v>1056</v>
      </c>
      <c r="G1563" s="38">
        <f t="shared" si="660"/>
        <v>51.815505397448476</v>
      </c>
      <c r="H1563" s="19">
        <f t="shared" si="653"/>
        <v>545</v>
      </c>
      <c r="I1563" s="38">
        <f t="shared" si="661"/>
        <v>26.74190382728165</v>
      </c>
      <c r="J1563" s="19">
        <f t="shared" si="654"/>
        <v>509</v>
      </c>
      <c r="K1563" s="38">
        <f t="shared" si="662"/>
        <v>24.975466143277725</v>
      </c>
      <c r="L1563" s="19">
        <f t="shared" si="655"/>
        <v>324</v>
      </c>
      <c r="M1563" s="38">
        <f t="shared" si="663"/>
        <v>15.89793915603533</v>
      </c>
      <c r="N1563" s="19">
        <f t="shared" si="656"/>
        <v>347</v>
      </c>
      <c r="O1563" s="38">
        <f t="shared" si="664"/>
        <v>17.026496565260057</v>
      </c>
      <c r="P1563" s="19">
        <f t="shared" si="657"/>
        <v>233</v>
      </c>
      <c r="Q1563" s="38">
        <f t="shared" si="665"/>
        <v>11.432777232580962</v>
      </c>
      <c r="R1563" s="19">
        <f t="shared" si="658"/>
        <v>80</v>
      </c>
      <c r="S1563" s="21">
        <f t="shared" si="666"/>
        <v>3.9254170755642788</v>
      </c>
    </row>
    <row r="1564" spans="1:19" hidden="1" outlineLevel="1">
      <c r="A1564" s="22">
        <v>5509</v>
      </c>
      <c r="B1564" s="18">
        <v>1</v>
      </c>
      <c r="C1564" s="19">
        <f t="shared" si="650"/>
        <v>158</v>
      </c>
      <c r="D1564" s="19">
        <f t="shared" si="651"/>
        <v>79</v>
      </c>
      <c r="E1564" s="38">
        <f t="shared" si="659"/>
        <v>50</v>
      </c>
      <c r="F1564" s="19">
        <f t="shared" si="652"/>
        <v>79</v>
      </c>
      <c r="G1564" s="38">
        <f t="shared" si="660"/>
        <v>50</v>
      </c>
      <c r="H1564" s="19">
        <f t="shared" si="653"/>
        <v>54</v>
      </c>
      <c r="I1564" s="38">
        <f t="shared" si="661"/>
        <v>34.177215189873415</v>
      </c>
      <c r="J1564" s="19">
        <f t="shared" si="654"/>
        <v>35</v>
      </c>
      <c r="K1564" s="38">
        <f t="shared" si="662"/>
        <v>22.151898734177216</v>
      </c>
      <c r="L1564" s="19">
        <f t="shared" si="655"/>
        <v>29</v>
      </c>
      <c r="M1564" s="38">
        <f t="shared" si="663"/>
        <v>18.354430379746834</v>
      </c>
      <c r="N1564" s="19">
        <f t="shared" si="656"/>
        <v>26</v>
      </c>
      <c r="O1564" s="38">
        <f t="shared" si="664"/>
        <v>16.455696202531644</v>
      </c>
      <c r="P1564" s="19">
        <f t="shared" si="657"/>
        <v>9</v>
      </c>
      <c r="Q1564" s="38">
        <f t="shared" si="665"/>
        <v>5.6962025316455698</v>
      </c>
      <c r="R1564" s="19">
        <f t="shared" si="658"/>
        <v>5</v>
      </c>
      <c r="S1564" s="21">
        <f t="shared" si="666"/>
        <v>3.1645569620253164</v>
      </c>
    </row>
    <row r="1565" spans="1:19" hidden="1" outlineLevel="1">
      <c r="A1565" s="22">
        <v>5510</v>
      </c>
      <c r="B1565" s="18">
        <v>1</v>
      </c>
      <c r="C1565" s="19">
        <f t="shared" ref="C1565:C1590" si="667">VLOOKUP(A1565,$W$2568:$AF$24962,2,0)</f>
        <v>1522</v>
      </c>
      <c r="D1565" s="19">
        <f t="shared" ref="D1565:D1590" si="668">VLOOKUP(A1565,$W$2568:$AF$24962,3,0)</f>
        <v>727</v>
      </c>
      <c r="E1565" s="38">
        <f t="shared" si="659"/>
        <v>47.766097240473059</v>
      </c>
      <c r="F1565" s="19">
        <f t="shared" ref="F1565:F1590" si="669">VLOOKUP(A1565,$W$2568:$AF$24962,4,0)</f>
        <v>795</v>
      </c>
      <c r="G1565" s="38">
        <f t="shared" si="660"/>
        <v>52.233902759526941</v>
      </c>
      <c r="H1565" s="19">
        <f t="shared" ref="H1565:H1590" si="670">VLOOKUP(A1565,$W$2568:$AF$24962,5,0)</f>
        <v>441</v>
      </c>
      <c r="I1565" s="38">
        <f t="shared" si="661"/>
        <v>28.97503285151117</v>
      </c>
      <c r="J1565" s="19">
        <f t="shared" ref="J1565:J1590" si="671">VLOOKUP(A1565,$W$2568:$AF$24962,6,0)</f>
        <v>376</v>
      </c>
      <c r="K1565" s="38">
        <f t="shared" si="662"/>
        <v>24.704336399474375</v>
      </c>
      <c r="L1565" s="19">
        <f t="shared" ref="L1565:L1590" si="672">VLOOKUP(A1565,$W$2568:$AF$24962,7,0)</f>
        <v>266</v>
      </c>
      <c r="M1565" s="38">
        <f t="shared" si="663"/>
        <v>17.477003942181341</v>
      </c>
      <c r="N1565" s="19">
        <f t="shared" ref="N1565:N1590" si="673">VLOOKUP(A1565,$W$2568:$AF$24962,8,0)</f>
        <v>272</v>
      </c>
      <c r="O1565" s="38">
        <f t="shared" si="664"/>
        <v>17.871222076215506</v>
      </c>
      <c r="P1565" s="19">
        <f t="shared" ref="P1565:P1590" si="674">VLOOKUP(A1565,$W$2568:$AF$24962,9,0)</f>
        <v>117</v>
      </c>
      <c r="Q1565" s="38">
        <f t="shared" si="665"/>
        <v>7.6872536136662291</v>
      </c>
      <c r="R1565" s="19">
        <f t="shared" ref="R1565:R1590" si="675">VLOOKUP(A1565,$W$2568:$AF$24962,10,0)</f>
        <v>50</v>
      </c>
      <c r="S1565" s="21">
        <f t="shared" si="666"/>
        <v>3.2851511169513796</v>
      </c>
    </row>
    <row r="1566" spans="1:19" hidden="1" outlineLevel="1">
      <c r="A1566" s="22">
        <v>5511</v>
      </c>
      <c r="B1566" s="18">
        <v>1</v>
      </c>
      <c r="C1566" s="19">
        <f t="shared" si="667"/>
        <v>1228</v>
      </c>
      <c r="D1566" s="19">
        <f t="shared" si="668"/>
        <v>607</v>
      </c>
      <c r="E1566" s="38">
        <f t="shared" si="659"/>
        <v>49.4299674267101</v>
      </c>
      <c r="F1566" s="19">
        <f t="shared" si="669"/>
        <v>621</v>
      </c>
      <c r="G1566" s="38">
        <f t="shared" si="660"/>
        <v>50.5700325732899</v>
      </c>
      <c r="H1566" s="19">
        <f t="shared" si="670"/>
        <v>313</v>
      </c>
      <c r="I1566" s="38">
        <f t="shared" si="661"/>
        <v>25.488599348534201</v>
      </c>
      <c r="J1566" s="19">
        <f t="shared" si="671"/>
        <v>305</v>
      </c>
      <c r="K1566" s="38">
        <f t="shared" si="662"/>
        <v>24.837133550488598</v>
      </c>
      <c r="L1566" s="19">
        <f t="shared" si="672"/>
        <v>227</v>
      </c>
      <c r="M1566" s="38">
        <f t="shared" si="663"/>
        <v>18.485342019543975</v>
      </c>
      <c r="N1566" s="19">
        <f t="shared" si="673"/>
        <v>202</v>
      </c>
      <c r="O1566" s="38">
        <f t="shared" si="664"/>
        <v>16.449511400651467</v>
      </c>
      <c r="P1566" s="19">
        <f t="shared" si="674"/>
        <v>119</v>
      </c>
      <c r="Q1566" s="38">
        <f t="shared" si="665"/>
        <v>9.6905537459283391</v>
      </c>
      <c r="R1566" s="19">
        <f t="shared" si="675"/>
        <v>62</v>
      </c>
      <c r="S1566" s="21">
        <f t="shared" si="666"/>
        <v>5.0488599348534198</v>
      </c>
    </row>
    <row r="1567" spans="1:19" hidden="1" outlineLevel="1">
      <c r="A1567" s="22">
        <v>5512</v>
      </c>
      <c r="B1567" s="18">
        <v>1</v>
      </c>
      <c r="C1567" s="19">
        <f t="shared" si="667"/>
        <v>2052</v>
      </c>
      <c r="D1567" s="19">
        <f t="shared" si="668"/>
        <v>950</v>
      </c>
      <c r="E1567" s="38">
        <f t="shared" si="659"/>
        <v>46.296296296296298</v>
      </c>
      <c r="F1567" s="19">
        <f t="shared" si="669"/>
        <v>1102</v>
      </c>
      <c r="G1567" s="38">
        <f t="shared" si="660"/>
        <v>53.703703703703702</v>
      </c>
      <c r="H1567" s="19">
        <f t="shared" si="670"/>
        <v>611</v>
      </c>
      <c r="I1567" s="38">
        <f t="shared" si="661"/>
        <v>29.775828460038987</v>
      </c>
      <c r="J1567" s="19">
        <f t="shared" si="671"/>
        <v>562</v>
      </c>
      <c r="K1567" s="38">
        <f t="shared" si="662"/>
        <v>27.387914230019494</v>
      </c>
      <c r="L1567" s="19">
        <f t="shared" si="672"/>
        <v>367</v>
      </c>
      <c r="M1567" s="38">
        <f t="shared" si="663"/>
        <v>17.884990253411306</v>
      </c>
      <c r="N1567" s="19">
        <f t="shared" si="673"/>
        <v>311</v>
      </c>
      <c r="O1567" s="38">
        <f t="shared" si="664"/>
        <v>15.155945419103315</v>
      </c>
      <c r="P1567" s="19">
        <f t="shared" si="674"/>
        <v>151</v>
      </c>
      <c r="Q1567" s="38">
        <f t="shared" si="665"/>
        <v>7.3586744639376223</v>
      </c>
      <c r="R1567" s="19">
        <f t="shared" si="675"/>
        <v>50</v>
      </c>
      <c r="S1567" s="21">
        <f t="shared" si="666"/>
        <v>2.4366471734892787</v>
      </c>
    </row>
    <row r="1568" spans="1:19" hidden="1" outlineLevel="1">
      <c r="A1568" s="22">
        <v>5513</v>
      </c>
      <c r="B1568" s="18">
        <v>1</v>
      </c>
      <c r="C1568" s="19">
        <f t="shared" si="667"/>
        <v>1703</v>
      </c>
      <c r="D1568" s="19">
        <f t="shared" si="668"/>
        <v>800</v>
      </c>
      <c r="E1568" s="38">
        <f t="shared" si="659"/>
        <v>46.975924838520257</v>
      </c>
      <c r="F1568" s="19">
        <f t="shared" si="669"/>
        <v>903</v>
      </c>
      <c r="G1568" s="38">
        <f t="shared" si="660"/>
        <v>53.024075161479743</v>
      </c>
      <c r="H1568" s="19">
        <f t="shared" si="670"/>
        <v>456</v>
      </c>
      <c r="I1568" s="38">
        <f t="shared" si="661"/>
        <v>26.776277157956546</v>
      </c>
      <c r="J1568" s="19">
        <f t="shared" si="671"/>
        <v>416</v>
      </c>
      <c r="K1568" s="38">
        <f t="shared" si="662"/>
        <v>24.427480916030536</v>
      </c>
      <c r="L1568" s="19">
        <f t="shared" si="672"/>
        <v>314</v>
      </c>
      <c r="M1568" s="38">
        <f t="shared" si="663"/>
        <v>18.4380504991192</v>
      </c>
      <c r="N1568" s="19">
        <f t="shared" si="673"/>
        <v>263</v>
      </c>
      <c r="O1568" s="38">
        <f t="shared" si="664"/>
        <v>15.443335290663535</v>
      </c>
      <c r="P1568" s="19">
        <f t="shared" si="674"/>
        <v>179</v>
      </c>
      <c r="Q1568" s="38">
        <f t="shared" si="665"/>
        <v>10.510863182618907</v>
      </c>
      <c r="R1568" s="19">
        <f t="shared" si="675"/>
        <v>75</v>
      </c>
      <c r="S1568" s="21">
        <f t="shared" si="666"/>
        <v>4.4039929536112741</v>
      </c>
    </row>
    <row r="1569" spans="1:19" hidden="1" outlineLevel="1">
      <c r="A1569" s="22">
        <v>5514</v>
      </c>
      <c r="B1569" s="18">
        <v>1</v>
      </c>
      <c r="C1569" s="19">
        <f t="shared" si="667"/>
        <v>2234</v>
      </c>
      <c r="D1569" s="19">
        <f t="shared" si="668"/>
        <v>1122</v>
      </c>
      <c r="E1569" s="38">
        <f t="shared" si="659"/>
        <v>50.223813786929277</v>
      </c>
      <c r="F1569" s="19">
        <f t="shared" si="669"/>
        <v>1112</v>
      </c>
      <c r="G1569" s="38">
        <f t="shared" si="660"/>
        <v>49.776186213070723</v>
      </c>
      <c r="H1569" s="19">
        <f t="shared" si="670"/>
        <v>476</v>
      </c>
      <c r="I1569" s="38">
        <f t="shared" si="661"/>
        <v>21.307072515666967</v>
      </c>
      <c r="J1569" s="19">
        <f t="shared" si="671"/>
        <v>651</v>
      </c>
      <c r="K1569" s="38">
        <f t="shared" si="662"/>
        <v>29.140555058191584</v>
      </c>
      <c r="L1569" s="19">
        <f t="shared" si="672"/>
        <v>390</v>
      </c>
      <c r="M1569" s="38">
        <f t="shared" si="663"/>
        <v>17.457475380483437</v>
      </c>
      <c r="N1569" s="19">
        <f t="shared" si="673"/>
        <v>301</v>
      </c>
      <c r="O1569" s="38">
        <f t="shared" si="664"/>
        <v>13.473589973142346</v>
      </c>
      <c r="P1569" s="19">
        <f t="shared" si="674"/>
        <v>272</v>
      </c>
      <c r="Q1569" s="38">
        <f t="shared" si="665"/>
        <v>12.175470008952551</v>
      </c>
      <c r="R1569" s="19">
        <f t="shared" si="675"/>
        <v>144</v>
      </c>
      <c r="S1569" s="21">
        <f t="shared" si="666"/>
        <v>6.4458370635631157</v>
      </c>
    </row>
    <row r="1570" spans="1:19" hidden="1" outlineLevel="1">
      <c r="A1570" s="22">
        <v>5515</v>
      </c>
      <c r="B1570" s="18">
        <v>1</v>
      </c>
      <c r="C1570" s="19">
        <f t="shared" si="667"/>
        <v>2588</v>
      </c>
      <c r="D1570" s="19">
        <f t="shared" si="668"/>
        <v>1261</v>
      </c>
      <c r="E1570" s="38">
        <f t="shared" si="659"/>
        <v>48.724884080370941</v>
      </c>
      <c r="F1570" s="19">
        <f t="shared" si="669"/>
        <v>1327</v>
      </c>
      <c r="G1570" s="38">
        <f t="shared" si="660"/>
        <v>51.275115919629059</v>
      </c>
      <c r="H1570" s="19">
        <f t="shared" si="670"/>
        <v>781</v>
      </c>
      <c r="I1570" s="38">
        <f t="shared" si="661"/>
        <v>30.177743431221021</v>
      </c>
      <c r="J1570" s="19">
        <f t="shared" si="671"/>
        <v>717</v>
      </c>
      <c r="K1570" s="38">
        <f t="shared" si="662"/>
        <v>27.704791344667697</v>
      </c>
      <c r="L1570" s="19">
        <f t="shared" si="672"/>
        <v>435</v>
      </c>
      <c r="M1570" s="38">
        <f t="shared" si="663"/>
        <v>16.808346213292118</v>
      </c>
      <c r="N1570" s="19">
        <f t="shared" si="673"/>
        <v>366</v>
      </c>
      <c r="O1570" s="38">
        <f t="shared" si="664"/>
        <v>14.142194744976816</v>
      </c>
      <c r="P1570" s="19">
        <f t="shared" si="674"/>
        <v>198</v>
      </c>
      <c r="Q1570" s="38">
        <f t="shared" si="665"/>
        <v>7.6506955177743432</v>
      </c>
      <c r="R1570" s="19">
        <f t="shared" si="675"/>
        <v>91</v>
      </c>
      <c r="S1570" s="21">
        <f t="shared" si="666"/>
        <v>3.5162287480680061</v>
      </c>
    </row>
    <row r="1571" spans="1:19" hidden="1" outlineLevel="1">
      <c r="A1571" s="22">
        <v>5516</v>
      </c>
      <c r="B1571" s="18">
        <v>1</v>
      </c>
      <c r="C1571" s="19">
        <f t="shared" si="667"/>
        <v>2612</v>
      </c>
      <c r="D1571" s="19">
        <f t="shared" si="668"/>
        <v>1266</v>
      </c>
      <c r="E1571" s="38">
        <f t="shared" si="659"/>
        <v>48.468606431852983</v>
      </c>
      <c r="F1571" s="19">
        <f t="shared" si="669"/>
        <v>1346</v>
      </c>
      <c r="G1571" s="38">
        <f t="shared" si="660"/>
        <v>51.531393568147017</v>
      </c>
      <c r="H1571" s="19">
        <f t="shared" si="670"/>
        <v>738</v>
      </c>
      <c r="I1571" s="38">
        <f t="shared" si="661"/>
        <v>28.254211332312405</v>
      </c>
      <c r="J1571" s="19">
        <f t="shared" si="671"/>
        <v>712</v>
      </c>
      <c r="K1571" s="38">
        <f t="shared" si="662"/>
        <v>27.258805513016846</v>
      </c>
      <c r="L1571" s="19">
        <f t="shared" si="672"/>
        <v>449</v>
      </c>
      <c r="M1571" s="38">
        <f t="shared" si="663"/>
        <v>17.189892802450231</v>
      </c>
      <c r="N1571" s="19">
        <f t="shared" si="673"/>
        <v>335</v>
      </c>
      <c r="O1571" s="38">
        <f t="shared" si="664"/>
        <v>12.82542113323124</v>
      </c>
      <c r="P1571" s="19">
        <f t="shared" si="674"/>
        <v>265</v>
      </c>
      <c r="Q1571" s="38">
        <f t="shared" si="665"/>
        <v>10.145482388973967</v>
      </c>
      <c r="R1571" s="19">
        <f t="shared" si="675"/>
        <v>113</v>
      </c>
      <c r="S1571" s="21">
        <f t="shared" si="666"/>
        <v>4.3261868300153141</v>
      </c>
    </row>
    <row r="1572" spans="1:19" hidden="1" outlineLevel="1">
      <c r="A1572" s="22">
        <v>5517</v>
      </c>
      <c r="B1572" s="18">
        <v>1</v>
      </c>
      <c r="C1572" s="19">
        <f t="shared" si="667"/>
        <v>1180</v>
      </c>
      <c r="D1572" s="19">
        <f t="shared" si="668"/>
        <v>585</v>
      </c>
      <c r="E1572" s="38">
        <f t="shared" si="659"/>
        <v>49.576271186440678</v>
      </c>
      <c r="F1572" s="19">
        <f t="shared" si="669"/>
        <v>595</v>
      </c>
      <c r="G1572" s="38">
        <f t="shared" si="660"/>
        <v>50.423728813559322</v>
      </c>
      <c r="H1572" s="19">
        <f t="shared" si="670"/>
        <v>352</v>
      </c>
      <c r="I1572" s="38">
        <f t="shared" si="661"/>
        <v>29.83050847457627</v>
      </c>
      <c r="J1572" s="19">
        <f t="shared" si="671"/>
        <v>327</v>
      </c>
      <c r="K1572" s="38">
        <f t="shared" si="662"/>
        <v>27.711864406779661</v>
      </c>
      <c r="L1572" s="19">
        <f t="shared" si="672"/>
        <v>228</v>
      </c>
      <c r="M1572" s="38">
        <f t="shared" si="663"/>
        <v>19.322033898305083</v>
      </c>
      <c r="N1572" s="19">
        <f t="shared" si="673"/>
        <v>150</v>
      </c>
      <c r="O1572" s="38">
        <f t="shared" si="664"/>
        <v>12.711864406779661</v>
      </c>
      <c r="P1572" s="19">
        <f t="shared" si="674"/>
        <v>100</v>
      </c>
      <c r="Q1572" s="38">
        <f t="shared" si="665"/>
        <v>8.4745762711864412</v>
      </c>
      <c r="R1572" s="19">
        <f t="shared" si="675"/>
        <v>23</v>
      </c>
      <c r="S1572" s="21">
        <f t="shared" si="666"/>
        <v>1.9491525423728813</v>
      </c>
    </row>
    <row r="1573" spans="1:19" hidden="1" outlineLevel="1">
      <c r="A1573" s="22">
        <v>5537</v>
      </c>
      <c r="B1573" s="18">
        <v>1</v>
      </c>
      <c r="C1573" s="19">
        <f t="shared" si="667"/>
        <v>695</v>
      </c>
      <c r="D1573" s="19">
        <f t="shared" si="668"/>
        <v>340</v>
      </c>
      <c r="E1573" s="38">
        <f t="shared" si="659"/>
        <v>48.920863309352519</v>
      </c>
      <c r="F1573" s="19">
        <f t="shared" si="669"/>
        <v>355</v>
      </c>
      <c r="G1573" s="38">
        <f t="shared" si="660"/>
        <v>51.079136690647481</v>
      </c>
      <c r="H1573" s="19">
        <f t="shared" si="670"/>
        <v>181</v>
      </c>
      <c r="I1573" s="38">
        <f t="shared" si="661"/>
        <v>26.043165467625901</v>
      </c>
      <c r="J1573" s="19">
        <f t="shared" si="671"/>
        <v>201</v>
      </c>
      <c r="K1573" s="38">
        <f t="shared" si="662"/>
        <v>28.920863309352519</v>
      </c>
      <c r="L1573" s="19">
        <f t="shared" si="672"/>
        <v>104</v>
      </c>
      <c r="M1573" s="38">
        <f t="shared" si="663"/>
        <v>14.964028776978417</v>
      </c>
      <c r="N1573" s="19">
        <f t="shared" si="673"/>
        <v>101</v>
      </c>
      <c r="O1573" s="38">
        <f t="shared" si="664"/>
        <v>14.532374100719425</v>
      </c>
      <c r="P1573" s="19">
        <f t="shared" si="674"/>
        <v>90</v>
      </c>
      <c r="Q1573" s="38">
        <f t="shared" si="665"/>
        <v>12.949640287769784</v>
      </c>
      <c r="R1573" s="19">
        <f t="shared" si="675"/>
        <v>18</v>
      </c>
      <c r="S1573" s="21">
        <f t="shared" si="666"/>
        <v>2.5899280575539567</v>
      </c>
    </row>
    <row r="1574" spans="1:19" hidden="1" outlineLevel="1">
      <c r="A1574" s="22">
        <v>5539</v>
      </c>
      <c r="B1574" s="18">
        <v>1</v>
      </c>
      <c r="C1574" s="19">
        <f t="shared" si="667"/>
        <v>316</v>
      </c>
      <c r="D1574" s="19">
        <f t="shared" si="668"/>
        <v>158</v>
      </c>
      <c r="E1574" s="38">
        <f t="shared" si="659"/>
        <v>50</v>
      </c>
      <c r="F1574" s="19">
        <f t="shared" si="669"/>
        <v>158</v>
      </c>
      <c r="G1574" s="38">
        <f t="shared" si="660"/>
        <v>50</v>
      </c>
      <c r="H1574" s="19">
        <f t="shared" si="670"/>
        <v>93</v>
      </c>
      <c r="I1574" s="38">
        <f t="shared" si="661"/>
        <v>29.430379746835442</v>
      </c>
      <c r="J1574" s="19">
        <f t="shared" si="671"/>
        <v>88</v>
      </c>
      <c r="K1574" s="38">
        <f t="shared" si="662"/>
        <v>27.848101265822784</v>
      </c>
      <c r="L1574" s="19">
        <f t="shared" si="672"/>
        <v>45</v>
      </c>
      <c r="M1574" s="38">
        <f t="shared" si="663"/>
        <v>14.240506329113924</v>
      </c>
      <c r="N1574" s="19">
        <f t="shared" si="673"/>
        <v>45</v>
      </c>
      <c r="O1574" s="38">
        <f t="shared" si="664"/>
        <v>14.240506329113924</v>
      </c>
      <c r="P1574" s="19">
        <f t="shared" si="674"/>
        <v>32</v>
      </c>
      <c r="Q1574" s="38">
        <f t="shared" si="665"/>
        <v>10.126582278481013</v>
      </c>
      <c r="R1574" s="19">
        <f t="shared" si="675"/>
        <v>13</v>
      </c>
      <c r="S1574" s="21">
        <f t="shared" si="666"/>
        <v>4.1139240506329111</v>
      </c>
    </row>
    <row r="1575" spans="1:19" hidden="1" outlineLevel="1">
      <c r="A1575" s="22">
        <v>5544</v>
      </c>
      <c r="B1575" s="18">
        <v>1</v>
      </c>
      <c r="C1575" s="19">
        <f t="shared" si="667"/>
        <v>477</v>
      </c>
      <c r="D1575" s="19">
        <f t="shared" si="668"/>
        <v>251</v>
      </c>
      <c r="E1575" s="38">
        <f t="shared" si="659"/>
        <v>52.620545073375261</v>
      </c>
      <c r="F1575" s="19">
        <f t="shared" si="669"/>
        <v>226</v>
      </c>
      <c r="G1575" s="38">
        <f t="shared" si="660"/>
        <v>47.379454926624739</v>
      </c>
      <c r="H1575" s="19">
        <f t="shared" si="670"/>
        <v>133</v>
      </c>
      <c r="I1575" s="38">
        <f t="shared" si="661"/>
        <v>27.882599580712789</v>
      </c>
      <c r="J1575" s="19">
        <f t="shared" si="671"/>
        <v>106</v>
      </c>
      <c r="K1575" s="38">
        <f t="shared" si="662"/>
        <v>22.222222222222221</v>
      </c>
      <c r="L1575" s="19">
        <f t="shared" si="672"/>
        <v>95</v>
      </c>
      <c r="M1575" s="38">
        <f t="shared" si="663"/>
        <v>19.916142557651991</v>
      </c>
      <c r="N1575" s="19">
        <f t="shared" si="673"/>
        <v>81</v>
      </c>
      <c r="O1575" s="38">
        <f t="shared" si="664"/>
        <v>16.981132075471699</v>
      </c>
      <c r="P1575" s="19">
        <f t="shared" si="674"/>
        <v>40</v>
      </c>
      <c r="Q1575" s="38">
        <f t="shared" si="665"/>
        <v>8.3857442348008391</v>
      </c>
      <c r="R1575" s="19">
        <f t="shared" si="675"/>
        <v>22</v>
      </c>
      <c r="S1575" s="21">
        <f t="shared" si="666"/>
        <v>4.6121593291404608</v>
      </c>
    </row>
    <row r="1576" spans="1:19" hidden="1" outlineLevel="1">
      <c r="A1576" s="22">
        <v>5545</v>
      </c>
      <c r="B1576" s="18">
        <v>1</v>
      </c>
      <c r="C1576" s="19">
        <f t="shared" si="667"/>
        <v>315</v>
      </c>
      <c r="D1576" s="19">
        <f t="shared" si="668"/>
        <v>154</v>
      </c>
      <c r="E1576" s="38">
        <f t="shared" si="659"/>
        <v>48.888888888888886</v>
      </c>
      <c r="F1576" s="19">
        <f t="shared" si="669"/>
        <v>161</v>
      </c>
      <c r="G1576" s="38">
        <f t="shared" si="660"/>
        <v>51.111111111111114</v>
      </c>
      <c r="H1576" s="19">
        <f t="shared" si="670"/>
        <v>78</v>
      </c>
      <c r="I1576" s="38">
        <f t="shared" si="661"/>
        <v>24.761904761904763</v>
      </c>
      <c r="J1576" s="19">
        <f t="shared" si="671"/>
        <v>97</v>
      </c>
      <c r="K1576" s="38">
        <f t="shared" si="662"/>
        <v>30.793650793650794</v>
      </c>
      <c r="L1576" s="19">
        <f t="shared" si="672"/>
        <v>35</v>
      </c>
      <c r="M1576" s="38">
        <f t="shared" si="663"/>
        <v>11.111111111111111</v>
      </c>
      <c r="N1576" s="19">
        <f t="shared" si="673"/>
        <v>47</v>
      </c>
      <c r="O1576" s="38">
        <f t="shared" si="664"/>
        <v>14.920634920634921</v>
      </c>
      <c r="P1576" s="19">
        <f t="shared" si="674"/>
        <v>49</v>
      </c>
      <c r="Q1576" s="38">
        <f t="shared" si="665"/>
        <v>15.555555555555555</v>
      </c>
      <c r="R1576" s="19">
        <f t="shared" si="675"/>
        <v>9</v>
      </c>
      <c r="S1576" s="21">
        <f t="shared" si="666"/>
        <v>2.8571428571428572</v>
      </c>
    </row>
    <row r="1577" spans="1:19" hidden="1" outlineLevel="1">
      <c r="A1577" s="22">
        <v>5546</v>
      </c>
      <c r="B1577" s="18">
        <v>1</v>
      </c>
      <c r="C1577" s="19">
        <f t="shared" si="667"/>
        <v>1680</v>
      </c>
      <c r="D1577" s="19">
        <f t="shared" si="668"/>
        <v>811</v>
      </c>
      <c r="E1577" s="38">
        <f t="shared" si="659"/>
        <v>48.273809523809526</v>
      </c>
      <c r="F1577" s="19">
        <f t="shared" si="669"/>
        <v>869</v>
      </c>
      <c r="G1577" s="38">
        <f t="shared" si="660"/>
        <v>51.726190476190474</v>
      </c>
      <c r="H1577" s="19">
        <f t="shared" si="670"/>
        <v>426</v>
      </c>
      <c r="I1577" s="38">
        <f t="shared" si="661"/>
        <v>25.357142857142858</v>
      </c>
      <c r="J1577" s="19">
        <f t="shared" si="671"/>
        <v>511</v>
      </c>
      <c r="K1577" s="38">
        <f t="shared" si="662"/>
        <v>30.416666666666668</v>
      </c>
      <c r="L1577" s="19">
        <f t="shared" si="672"/>
        <v>286</v>
      </c>
      <c r="M1577" s="38">
        <f t="shared" si="663"/>
        <v>17.023809523809526</v>
      </c>
      <c r="N1577" s="19">
        <f t="shared" si="673"/>
        <v>231</v>
      </c>
      <c r="O1577" s="38">
        <f t="shared" si="664"/>
        <v>13.75</v>
      </c>
      <c r="P1577" s="19">
        <f t="shared" si="674"/>
        <v>190</v>
      </c>
      <c r="Q1577" s="38">
        <f t="shared" si="665"/>
        <v>11.30952380952381</v>
      </c>
      <c r="R1577" s="19">
        <f t="shared" si="675"/>
        <v>36</v>
      </c>
      <c r="S1577" s="21">
        <f t="shared" si="666"/>
        <v>2.1428571428571428</v>
      </c>
    </row>
    <row r="1578" spans="1:19" hidden="1" outlineLevel="1">
      <c r="A1578" s="22">
        <v>5547</v>
      </c>
      <c r="B1578" s="18">
        <v>1</v>
      </c>
      <c r="C1578" s="19">
        <f t="shared" si="667"/>
        <v>65</v>
      </c>
      <c r="D1578" s="19">
        <f t="shared" si="668"/>
        <v>31</v>
      </c>
      <c r="E1578" s="38">
        <f t="shared" si="659"/>
        <v>47.692307692307693</v>
      </c>
      <c r="F1578" s="19">
        <f t="shared" si="669"/>
        <v>34</v>
      </c>
      <c r="G1578" s="38">
        <f t="shared" si="660"/>
        <v>52.307692307692307</v>
      </c>
      <c r="H1578" s="19">
        <f t="shared" si="670"/>
        <v>21</v>
      </c>
      <c r="I1578" s="38">
        <f t="shared" si="661"/>
        <v>32.307692307692307</v>
      </c>
      <c r="J1578" s="19">
        <f t="shared" si="671"/>
        <v>12</v>
      </c>
      <c r="K1578" s="38">
        <f t="shared" si="662"/>
        <v>18.46153846153846</v>
      </c>
      <c r="L1578" s="19">
        <f t="shared" si="672"/>
        <v>14</v>
      </c>
      <c r="M1578" s="38">
        <f t="shared" si="663"/>
        <v>21.53846153846154</v>
      </c>
      <c r="N1578" s="19">
        <f t="shared" si="673"/>
        <v>10</v>
      </c>
      <c r="O1578" s="38">
        <f t="shared" si="664"/>
        <v>15.384615384615385</v>
      </c>
      <c r="P1578" s="19">
        <f t="shared" si="674"/>
        <v>7</v>
      </c>
      <c r="Q1578" s="38">
        <f t="shared" si="665"/>
        <v>10.76923076923077</v>
      </c>
      <c r="R1578" s="19">
        <f t="shared" si="675"/>
        <v>1</v>
      </c>
      <c r="S1578" s="21">
        <f t="shared" si="666"/>
        <v>1.5384615384615385</v>
      </c>
    </row>
    <row r="1579" spans="1:19" hidden="1" outlineLevel="1">
      <c r="A1579" s="22">
        <v>5548</v>
      </c>
      <c r="B1579" s="18">
        <v>1</v>
      </c>
      <c r="C1579" s="19">
        <f t="shared" si="667"/>
        <v>906</v>
      </c>
      <c r="D1579" s="19">
        <f t="shared" si="668"/>
        <v>457</v>
      </c>
      <c r="E1579" s="38">
        <f t="shared" si="659"/>
        <v>50.441501103752756</v>
      </c>
      <c r="F1579" s="19">
        <f t="shared" si="669"/>
        <v>449</v>
      </c>
      <c r="G1579" s="38">
        <f t="shared" si="660"/>
        <v>49.558498896247244</v>
      </c>
      <c r="H1579" s="19">
        <f t="shared" si="670"/>
        <v>285</v>
      </c>
      <c r="I1579" s="38">
        <f t="shared" si="661"/>
        <v>31.456953642384107</v>
      </c>
      <c r="J1579" s="19">
        <f t="shared" si="671"/>
        <v>235</v>
      </c>
      <c r="K1579" s="38">
        <f t="shared" si="662"/>
        <v>25.938189845474614</v>
      </c>
      <c r="L1579" s="19">
        <f t="shared" si="672"/>
        <v>123</v>
      </c>
      <c r="M1579" s="38">
        <f t="shared" si="663"/>
        <v>13.576158940397351</v>
      </c>
      <c r="N1579" s="19">
        <f t="shared" si="673"/>
        <v>134</v>
      </c>
      <c r="O1579" s="38">
        <f t="shared" si="664"/>
        <v>14.790286975717439</v>
      </c>
      <c r="P1579" s="19">
        <f t="shared" si="674"/>
        <v>88</v>
      </c>
      <c r="Q1579" s="38">
        <f t="shared" si="665"/>
        <v>9.7130242825607063</v>
      </c>
      <c r="R1579" s="19">
        <f t="shared" si="675"/>
        <v>41</v>
      </c>
      <c r="S1579" s="21">
        <f t="shared" si="666"/>
        <v>4.5253863134657832</v>
      </c>
    </row>
    <row r="1580" spans="1:19" hidden="1" outlineLevel="1">
      <c r="A1580" s="22">
        <v>5549</v>
      </c>
      <c r="B1580" s="18">
        <v>1</v>
      </c>
      <c r="C1580" s="19">
        <f t="shared" si="667"/>
        <v>210</v>
      </c>
      <c r="D1580" s="19">
        <f t="shared" si="668"/>
        <v>107</v>
      </c>
      <c r="E1580" s="38">
        <f t="shared" si="659"/>
        <v>50.952380952380949</v>
      </c>
      <c r="F1580" s="19">
        <f t="shared" si="669"/>
        <v>103</v>
      </c>
      <c r="G1580" s="38">
        <f t="shared" si="660"/>
        <v>49.047619047619051</v>
      </c>
      <c r="H1580" s="19">
        <f t="shared" si="670"/>
        <v>77</v>
      </c>
      <c r="I1580" s="38">
        <f t="shared" si="661"/>
        <v>36.666666666666664</v>
      </c>
      <c r="J1580" s="19">
        <f t="shared" si="671"/>
        <v>47</v>
      </c>
      <c r="K1580" s="38">
        <f t="shared" si="662"/>
        <v>22.38095238095238</v>
      </c>
      <c r="L1580" s="19">
        <f t="shared" si="672"/>
        <v>29</v>
      </c>
      <c r="M1580" s="38">
        <f t="shared" si="663"/>
        <v>13.80952380952381</v>
      </c>
      <c r="N1580" s="19">
        <f t="shared" si="673"/>
        <v>33</v>
      </c>
      <c r="O1580" s="38">
        <f t="shared" si="664"/>
        <v>15.714285714285714</v>
      </c>
      <c r="P1580" s="19">
        <f t="shared" si="674"/>
        <v>17</v>
      </c>
      <c r="Q1580" s="38">
        <f t="shared" si="665"/>
        <v>8.0952380952380949</v>
      </c>
      <c r="R1580" s="19">
        <f t="shared" si="675"/>
        <v>7</v>
      </c>
      <c r="S1580" s="21">
        <f t="shared" si="666"/>
        <v>3.3333333333333335</v>
      </c>
    </row>
    <row r="1581" spans="1:19" hidden="1" outlineLevel="1">
      <c r="A1581" s="22">
        <v>5550</v>
      </c>
      <c r="B1581" s="18">
        <v>1</v>
      </c>
      <c r="C1581" s="19">
        <f t="shared" si="667"/>
        <v>1484</v>
      </c>
      <c r="D1581" s="19">
        <f t="shared" si="668"/>
        <v>695</v>
      </c>
      <c r="E1581" s="38">
        <f t="shared" si="659"/>
        <v>46.832884097035041</v>
      </c>
      <c r="F1581" s="19">
        <f t="shared" si="669"/>
        <v>789</v>
      </c>
      <c r="G1581" s="38">
        <f t="shared" si="660"/>
        <v>53.167115902964959</v>
      </c>
      <c r="H1581" s="19">
        <f t="shared" si="670"/>
        <v>402</v>
      </c>
      <c r="I1581" s="38">
        <f t="shared" si="661"/>
        <v>27.088948787061994</v>
      </c>
      <c r="J1581" s="19">
        <f t="shared" si="671"/>
        <v>395</v>
      </c>
      <c r="K1581" s="38">
        <f t="shared" si="662"/>
        <v>26.617250673854446</v>
      </c>
      <c r="L1581" s="19">
        <f t="shared" si="672"/>
        <v>289</v>
      </c>
      <c r="M1581" s="38">
        <f t="shared" si="663"/>
        <v>19.474393530997304</v>
      </c>
      <c r="N1581" s="19">
        <f t="shared" si="673"/>
        <v>166</v>
      </c>
      <c r="O1581" s="38">
        <f t="shared" si="664"/>
        <v>11.185983827493262</v>
      </c>
      <c r="P1581" s="19">
        <f t="shared" si="674"/>
        <v>158</v>
      </c>
      <c r="Q1581" s="38">
        <f t="shared" si="665"/>
        <v>10.64690026954178</v>
      </c>
      <c r="R1581" s="19">
        <f t="shared" si="675"/>
        <v>74</v>
      </c>
      <c r="S1581" s="21">
        <f t="shared" si="666"/>
        <v>4.986522911051213</v>
      </c>
    </row>
    <row r="1582" spans="1:19" hidden="1" outlineLevel="1">
      <c r="A1582" s="22">
        <v>5563</v>
      </c>
      <c r="B1582" s="18">
        <v>1</v>
      </c>
      <c r="C1582" s="19">
        <f t="shared" si="667"/>
        <v>418</v>
      </c>
      <c r="D1582" s="19">
        <f t="shared" si="668"/>
        <v>190</v>
      </c>
      <c r="E1582" s="38">
        <f t="shared" si="659"/>
        <v>45.454545454545453</v>
      </c>
      <c r="F1582" s="19">
        <f t="shared" si="669"/>
        <v>228</v>
      </c>
      <c r="G1582" s="38">
        <f t="shared" si="660"/>
        <v>54.545454545454547</v>
      </c>
      <c r="H1582" s="19">
        <f t="shared" si="670"/>
        <v>122</v>
      </c>
      <c r="I1582" s="38">
        <f t="shared" si="661"/>
        <v>29.186602870813399</v>
      </c>
      <c r="J1582" s="19">
        <f t="shared" si="671"/>
        <v>137</v>
      </c>
      <c r="K1582" s="38">
        <f t="shared" si="662"/>
        <v>32.775119617224881</v>
      </c>
      <c r="L1582" s="19">
        <f t="shared" si="672"/>
        <v>91</v>
      </c>
      <c r="M1582" s="38">
        <f t="shared" si="663"/>
        <v>21.770334928229666</v>
      </c>
      <c r="N1582" s="19">
        <f t="shared" si="673"/>
        <v>48</v>
      </c>
      <c r="O1582" s="38">
        <f t="shared" si="664"/>
        <v>11.483253588516746</v>
      </c>
      <c r="P1582" s="19">
        <f t="shared" si="674"/>
        <v>18</v>
      </c>
      <c r="Q1582" s="38">
        <f t="shared" si="665"/>
        <v>4.3062200956937797</v>
      </c>
      <c r="R1582" s="19">
        <f t="shared" si="675"/>
        <v>2</v>
      </c>
      <c r="S1582" s="21">
        <f t="shared" si="666"/>
        <v>0.4784688995215311</v>
      </c>
    </row>
    <row r="1583" spans="1:19" hidden="1" outlineLevel="1">
      <c r="A1583" s="22">
        <v>5564</v>
      </c>
      <c r="B1583" s="18">
        <v>1</v>
      </c>
      <c r="C1583" s="19">
        <f t="shared" si="667"/>
        <v>636</v>
      </c>
      <c r="D1583" s="19">
        <f t="shared" si="668"/>
        <v>297</v>
      </c>
      <c r="E1583" s="38">
        <f t="shared" si="659"/>
        <v>46.698113207547166</v>
      </c>
      <c r="F1583" s="19">
        <f t="shared" si="669"/>
        <v>339</v>
      </c>
      <c r="G1583" s="38">
        <f t="shared" si="660"/>
        <v>53.301886792452834</v>
      </c>
      <c r="H1583" s="19">
        <f t="shared" si="670"/>
        <v>219</v>
      </c>
      <c r="I1583" s="38">
        <f t="shared" si="661"/>
        <v>34.433962264150942</v>
      </c>
      <c r="J1583" s="19">
        <f t="shared" si="671"/>
        <v>132</v>
      </c>
      <c r="K1583" s="38">
        <f t="shared" si="662"/>
        <v>20.754716981132077</v>
      </c>
      <c r="L1583" s="19">
        <f t="shared" si="672"/>
        <v>149</v>
      </c>
      <c r="M1583" s="38">
        <f t="shared" si="663"/>
        <v>23.427672955974842</v>
      </c>
      <c r="N1583" s="19">
        <f t="shared" si="673"/>
        <v>91</v>
      </c>
      <c r="O1583" s="38">
        <f t="shared" si="664"/>
        <v>14.308176100628931</v>
      </c>
      <c r="P1583" s="19">
        <f t="shared" si="674"/>
        <v>42</v>
      </c>
      <c r="Q1583" s="38">
        <f t="shared" si="665"/>
        <v>6.6037735849056602</v>
      </c>
      <c r="R1583" s="19">
        <f t="shared" si="675"/>
        <v>3</v>
      </c>
      <c r="S1583" s="21">
        <f t="shared" si="666"/>
        <v>0.47169811320754718</v>
      </c>
    </row>
    <row r="1584" spans="1:19" hidden="1" outlineLevel="1">
      <c r="A1584" s="22">
        <v>5584</v>
      </c>
      <c r="B1584" s="18">
        <v>1</v>
      </c>
      <c r="C1584" s="19">
        <f t="shared" si="667"/>
        <v>1786</v>
      </c>
      <c r="D1584" s="19">
        <f t="shared" si="668"/>
        <v>872</v>
      </c>
      <c r="E1584" s="38">
        <f t="shared" si="659"/>
        <v>48.824188129899213</v>
      </c>
      <c r="F1584" s="19">
        <f t="shared" si="669"/>
        <v>914</v>
      </c>
      <c r="G1584" s="38">
        <f t="shared" si="660"/>
        <v>51.175811870100787</v>
      </c>
      <c r="H1584" s="19">
        <f t="shared" si="670"/>
        <v>520</v>
      </c>
      <c r="I1584" s="38">
        <f t="shared" si="661"/>
        <v>29.115341545352745</v>
      </c>
      <c r="J1584" s="19">
        <f t="shared" si="671"/>
        <v>501</v>
      </c>
      <c r="K1584" s="38">
        <f t="shared" si="662"/>
        <v>28.0515117581187</v>
      </c>
      <c r="L1584" s="19">
        <f t="shared" si="672"/>
        <v>297</v>
      </c>
      <c r="M1584" s="38">
        <f t="shared" si="663"/>
        <v>16.629339305711085</v>
      </c>
      <c r="N1584" s="19">
        <f t="shared" si="673"/>
        <v>246</v>
      </c>
      <c r="O1584" s="38">
        <f t="shared" si="664"/>
        <v>13.773796192609183</v>
      </c>
      <c r="P1584" s="19">
        <f t="shared" si="674"/>
        <v>148</v>
      </c>
      <c r="Q1584" s="38">
        <f t="shared" si="665"/>
        <v>8.2866741321388577</v>
      </c>
      <c r="R1584" s="19">
        <f t="shared" si="675"/>
        <v>74</v>
      </c>
      <c r="S1584" s="21">
        <f t="shared" si="666"/>
        <v>4.1433370660694289</v>
      </c>
    </row>
    <row r="1585" spans="1:19" hidden="1" outlineLevel="1">
      <c r="A1585" s="22">
        <v>5585</v>
      </c>
      <c r="B1585" s="18">
        <v>1</v>
      </c>
      <c r="C1585" s="19">
        <f t="shared" si="667"/>
        <v>1464</v>
      </c>
      <c r="D1585" s="19">
        <f t="shared" si="668"/>
        <v>671</v>
      </c>
      <c r="E1585" s="38">
        <f t="shared" si="659"/>
        <v>45.833333333333336</v>
      </c>
      <c r="F1585" s="19">
        <f t="shared" si="669"/>
        <v>793</v>
      </c>
      <c r="G1585" s="38">
        <f t="shared" si="660"/>
        <v>54.166666666666664</v>
      </c>
      <c r="H1585" s="19">
        <f t="shared" si="670"/>
        <v>448</v>
      </c>
      <c r="I1585" s="38">
        <f t="shared" si="661"/>
        <v>30.601092896174862</v>
      </c>
      <c r="J1585" s="19">
        <f t="shared" si="671"/>
        <v>365</v>
      </c>
      <c r="K1585" s="38">
        <f t="shared" si="662"/>
        <v>24.931693989071039</v>
      </c>
      <c r="L1585" s="19">
        <f t="shared" si="672"/>
        <v>339</v>
      </c>
      <c r="M1585" s="38">
        <f t="shared" si="663"/>
        <v>23.155737704918032</v>
      </c>
      <c r="N1585" s="19">
        <f t="shared" si="673"/>
        <v>196</v>
      </c>
      <c r="O1585" s="38">
        <f t="shared" si="664"/>
        <v>13.387978142076502</v>
      </c>
      <c r="P1585" s="19">
        <f t="shared" si="674"/>
        <v>95</v>
      </c>
      <c r="Q1585" s="38">
        <f t="shared" si="665"/>
        <v>6.4890710382513666</v>
      </c>
      <c r="R1585" s="19">
        <f t="shared" si="675"/>
        <v>21</v>
      </c>
      <c r="S1585" s="21">
        <f t="shared" si="666"/>
        <v>1.4344262295081966</v>
      </c>
    </row>
    <row r="1586" spans="1:19" hidden="1" outlineLevel="1">
      <c r="A1586" s="22">
        <v>5587</v>
      </c>
      <c r="B1586" s="18">
        <v>1</v>
      </c>
      <c r="C1586" s="19">
        <f t="shared" si="667"/>
        <v>1262</v>
      </c>
      <c r="D1586" s="19">
        <f t="shared" si="668"/>
        <v>607</v>
      </c>
      <c r="E1586" s="38">
        <f t="shared" si="659"/>
        <v>48.098256735340726</v>
      </c>
      <c r="F1586" s="19">
        <f t="shared" si="669"/>
        <v>655</v>
      </c>
      <c r="G1586" s="38">
        <f t="shared" si="660"/>
        <v>51.901743264659274</v>
      </c>
      <c r="H1586" s="19">
        <f t="shared" si="670"/>
        <v>323</v>
      </c>
      <c r="I1586" s="38">
        <f t="shared" si="661"/>
        <v>25.594294770206023</v>
      </c>
      <c r="J1586" s="19">
        <f t="shared" si="671"/>
        <v>318</v>
      </c>
      <c r="K1586" s="38">
        <f t="shared" si="662"/>
        <v>25.198098256735342</v>
      </c>
      <c r="L1586" s="19">
        <f t="shared" si="672"/>
        <v>254</v>
      </c>
      <c r="M1586" s="38">
        <f t="shared" si="663"/>
        <v>20.126782884310618</v>
      </c>
      <c r="N1586" s="19">
        <f t="shared" si="673"/>
        <v>191</v>
      </c>
      <c r="O1586" s="38">
        <f t="shared" si="664"/>
        <v>15.134706814580031</v>
      </c>
      <c r="P1586" s="19">
        <f t="shared" si="674"/>
        <v>136</v>
      </c>
      <c r="Q1586" s="38">
        <f t="shared" si="665"/>
        <v>10.776545166402535</v>
      </c>
      <c r="R1586" s="19">
        <f t="shared" si="675"/>
        <v>40</v>
      </c>
      <c r="S1586" s="21">
        <f t="shared" si="666"/>
        <v>3.1695721077654517</v>
      </c>
    </row>
    <row r="1587" spans="1:19" hidden="1" outlineLevel="1">
      <c r="A1587" s="22">
        <v>5588</v>
      </c>
      <c r="B1587" s="18">
        <v>1</v>
      </c>
      <c r="C1587" s="19">
        <f t="shared" si="667"/>
        <v>905</v>
      </c>
      <c r="D1587" s="19">
        <f t="shared" si="668"/>
        <v>451</v>
      </c>
      <c r="E1587" s="38">
        <f t="shared" si="659"/>
        <v>49.834254143646412</v>
      </c>
      <c r="F1587" s="19">
        <f t="shared" si="669"/>
        <v>454</v>
      </c>
      <c r="G1587" s="38">
        <f t="shared" si="660"/>
        <v>50.165745856353588</v>
      </c>
      <c r="H1587" s="19">
        <f t="shared" si="670"/>
        <v>225</v>
      </c>
      <c r="I1587" s="38">
        <f t="shared" si="661"/>
        <v>24.861878453038674</v>
      </c>
      <c r="J1587" s="19">
        <f t="shared" si="671"/>
        <v>243</v>
      </c>
      <c r="K1587" s="38">
        <f t="shared" si="662"/>
        <v>26.850828729281769</v>
      </c>
      <c r="L1587" s="19">
        <f t="shared" si="672"/>
        <v>185</v>
      </c>
      <c r="M1587" s="38">
        <f t="shared" si="663"/>
        <v>20.441988950276244</v>
      </c>
      <c r="N1587" s="19">
        <f t="shared" si="673"/>
        <v>147</v>
      </c>
      <c r="O1587" s="38">
        <f t="shared" si="664"/>
        <v>16.243093922651934</v>
      </c>
      <c r="P1587" s="19">
        <f t="shared" si="674"/>
        <v>63</v>
      </c>
      <c r="Q1587" s="38">
        <f t="shared" si="665"/>
        <v>6.9613259668508292</v>
      </c>
      <c r="R1587" s="19">
        <f t="shared" si="675"/>
        <v>42</v>
      </c>
      <c r="S1587" s="21">
        <f t="shared" si="666"/>
        <v>4.6408839779005522</v>
      </c>
    </row>
    <row r="1588" spans="1:19" hidden="1" outlineLevel="1">
      <c r="A1588" s="22">
        <v>5589</v>
      </c>
      <c r="B1588" s="18">
        <v>1</v>
      </c>
      <c r="C1588" s="19">
        <f t="shared" si="667"/>
        <v>958</v>
      </c>
      <c r="D1588" s="19">
        <f t="shared" si="668"/>
        <v>451</v>
      </c>
      <c r="E1588" s="38">
        <f t="shared" si="659"/>
        <v>47.077244258872653</v>
      </c>
      <c r="F1588" s="19">
        <f t="shared" si="669"/>
        <v>507</v>
      </c>
      <c r="G1588" s="38">
        <f t="shared" si="660"/>
        <v>52.922755741127347</v>
      </c>
      <c r="H1588" s="19">
        <f t="shared" si="670"/>
        <v>261</v>
      </c>
      <c r="I1588" s="38">
        <f t="shared" si="661"/>
        <v>27.244258872651358</v>
      </c>
      <c r="J1588" s="19">
        <f t="shared" si="671"/>
        <v>244</v>
      </c>
      <c r="K1588" s="38">
        <f t="shared" si="662"/>
        <v>25.469728601252609</v>
      </c>
      <c r="L1588" s="19">
        <f t="shared" si="672"/>
        <v>169</v>
      </c>
      <c r="M1588" s="38">
        <f t="shared" si="663"/>
        <v>17.640918580375782</v>
      </c>
      <c r="N1588" s="19">
        <f t="shared" si="673"/>
        <v>173</v>
      </c>
      <c r="O1588" s="38">
        <f t="shared" si="664"/>
        <v>18.058455114822547</v>
      </c>
      <c r="P1588" s="19">
        <f t="shared" si="674"/>
        <v>90</v>
      </c>
      <c r="Q1588" s="38">
        <f t="shared" si="665"/>
        <v>9.3945720250521916</v>
      </c>
      <c r="R1588" s="19">
        <f t="shared" si="675"/>
        <v>21</v>
      </c>
      <c r="S1588" s="21">
        <f t="shared" si="666"/>
        <v>2.1920668058455113</v>
      </c>
    </row>
    <row r="1589" spans="1:19" hidden="1" outlineLevel="1">
      <c r="A1589" s="22">
        <v>5590</v>
      </c>
      <c r="B1589" s="18">
        <v>1</v>
      </c>
      <c r="C1589" s="19">
        <f t="shared" si="667"/>
        <v>2215</v>
      </c>
      <c r="D1589" s="19">
        <f t="shared" si="668"/>
        <v>1071</v>
      </c>
      <c r="E1589" s="38">
        <f t="shared" si="659"/>
        <v>48.35214446952596</v>
      </c>
      <c r="F1589" s="19">
        <f t="shared" si="669"/>
        <v>1144</v>
      </c>
      <c r="G1589" s="38">
        <f t="shared" si="660"/>
        <v>51.64785553047404</v>
      </c>
      <c r="H1589" s="19">
        <f t="shared" si="670"/>
        <v>642</v>
      </c>
      <c r="I1589" s="38">
        <f t="shared" si="661"/>
        <v>28.984198645598195</v>
      </c>
      <c r="J1589" s="19">
        <f t="shared" si="671"/>
        <v>584</v>
      </c>
      <c r="K1589" s="38">
        <f t="shared" si="662"/>
        <v>26.365688487584649</v>
      </c>
      <c r="L1589" s="19">
        <f t="shared" si="672"/>
        <v>363</v>
      </c>
      <c r="M1589" s="38">
        <f t="shared" si="663"/>
        <v>16.388261851015802</v>
      </c>
      <c r="N1589" s="19">
        <f t="shared" si="673"/>
        <v>331</v>
      </c>
      <c r="O1589" s="38">
        <f t="shared" si="664"/>
        <v>14.943566591422123</v>
      </c>
      <c r="P1589" s="19">
        <f t="shared" si="674"/>
        <v>225</v>
      </c>
      <c r="Q1589" s="38">
        <f t="shared" si="665"/>
        <v>10.158013544018059</v>
      </c>
      <c r="R1589" s="19">
        <f t="shared" si="675"/>
        <v>70</v>
      </c>
      <c r="S1589" s="21">
        <f t="shared" si="666"/>
        <v>3.1602708803611739</v>
      </c>
    </row>
    <row r="1590" spans="1:19" hidden="1" outlineLevel="1">
      <c r="A1590" s="22">
        <v>5591</v>
      </c>
      <c r="B1590" s="18">
        <v>1</v>
      </c>
      <c r="C1590" s="19">
        <f t="shared" si="667"/>
        <v>1889</v>
      </c>
      <c r="D1590" s="19">
        <f t="shared" si="668"/>
        <v>922</v>
      </c>
      <c r="E1590" s="38">
        <f t="shared" si="659"/>
        <v>48.808893594494442</v>
      </c>
      <c r="F1590" s="19">
        <f t="shared" si="669"/>
        <v>967</v>
      </c>
      <c r="G1590" s="38">
        <f t="shared" si="660"/>
        <v>51.191106405505558</v>
      </c>
      <c r="H1590" s="19">
        <f t="shared" si="670"/>
        <v>495</v>
      </c>
      <c r="I1590" s="38">
        <f t="shared" si="661"/>
        <v>26.204340921122288</v>
      </c>
      <c r="J1590" s="19">
        <f t="shared" si="671"/>
        <v>508</v>
      </c>
      <c r="K1590" s="38">
        <f t="shared" si="662"/>
        <v>26.892535733192165</v>
      </c>
      <c r="L1590" s="19">
        <f t="shared" si="672"/>
        <v>316</v>
      </c>
      <c r="M1590" s="38">
        <f t="shared" si="663"/>
        <v>16.728427739544731</v>
      </c>
      <c r="N1590" s="19">
        <f t="shared" si="673"/>
        <v>280</v>
      </c>
      <c r="O1590" s="38">
        <f t="shared" si="664"/>
        <v>14.822657490735839</v>
      </c>
      <c r="P1590" s="19">
        <f t="shared" si="674"/>
        <v>230</v>
      </c>
      <c r="Q1590" s="38">
        <f t="shared" si="665"/>
        <v>12.175754367390153</v>
      </c>
      <c r="R1590" s="19">
        <f t="shared" si="675"/>
        <v>60</v>
      </c>
      <c r="S1590" s="21">
        <f t="shared" si="666"/>
        <v>3.1762837480148227</v>
      </c>
    </row>
    <row r="1591" spans="1:19" collapsed="1">
      <c r="A1591" s="20" t="s">
        <v>36</v>
      </c>
      <c r="B1591" s="18">
        <v>103</v>
      </c>
      <c r="C1591" s="19">
        <f>SUM(C1592:C1694)</f>
        <v>152847</v>
      </c>
      <c r="D1591" s="19">
        <f>SUM(D1592:D1694)</f>
        <v>74296</v>
      </c>
      <c r="E1591" s="38">
        <f t="shared" si="659"/>
        <v>48.608085209392399</v>
      </c>
      <c r="F1591" s="19">
        <f>SUM(F1592:F1694)</f>
        <v>78551</v>
      </c>
      <c r="G1591" s="38">
        <f t="shared" si="660"/>
        <v>51.391914790607601</v>
      </c>
      <c r="H1591" s="19">
        <f>SUM(H1592:H1694)</f>
        <v>44617</v>
      </c>
      <c r="I1591" s="38">
        <f t="shared" si="661"/>
        <v>29.190628537033767</v>
      </c>
      <c r="J1591" s="19">
        <f>SUM(J1592:J1694)</f>
        <v>38609</v>
      </c>
      <c r="K1591" s="38">
        <f t="shared" si="662"/>
        <v>25.259900423299115</v>
      </c>
      <c r="L1591" s="19">
        <f>SUM(L1592:L1694)</f>
        <v>26598</v>
      </c>
      <c r="M1591" s="38">
        <f t="shared" si="663"/>
        <v>17.401715440931127</v>
      </c>
      <c r="N1591" s="19">
        <f>SUM(N1592:N1694)</f>
        <v>21338</v>
      </c>
      <c r="O1591" s="38">
        <f t="shared" si="664"/>
        <v>13.960365594352522</v>
      </c>
      <c r="P1591" s="19">
        <f>SUM(P1592:P1694)</f>
        <v>14586</v>
      </c>
      <c r="Q1591" s="38">
        <f t="shared" si="665"/>
        <v>9.542876209542877</v>
      </c>
      <c r="R1591" s="19">
        <f>SUM(R1592:R1694)</f>
        <v>7099</v>
      </c>
      <c r="S1591" s="21">
        <f t="shared" si="666"/>
        <v>4.6445137948405923</v>
      </c>
    </row>
    <row r="1592" spans="1:19" hidden="1" outlineLevel="1">
      <c r="A1592" s="22">
        <v>5370</v>
      </c>
      <c r="B1592" s="18">
        <v>1</v>
      </c>
      <c r="C1592" s="19">
        <f t="shared" ref="C1592:C1623" si="676">VLOOKUP(A1592,$W$2568:$AF$24962,2,0)</f>
        <v>2229</v>
      </c>
      <c r="D1592" s="19">
        <f t="shared" ref="D1592:D1623" si="677">VLOOKUP(A1592,$W$2568:$AF$24962,3,0)</f>
        <v>1117</v>
      </c>
      <c r="E1592" s="38">
        <f t="shared" si="659"/>
        <v>50.112157918349034</v>
      </c>
      <c r="F1592" s="19">
        <f t="shared" ref="F1592:F1623" si="678">VLOOKUP(A1592,$W$2568:$AF$24962,4,0)</f>
        <v>1112</v>
      </c>
      <c r="G1592" s="38">
        <f t="shared" si="660"/>
        <v>49.887842081650966</v>
      </c>
      <c r="H1592" s="19">
        <f t="shared" ref="H1592:H1623" si="679">VLOOKUP(A1592,$W$2568:$AF$24962,5,0)</f>
        <v>703</v>
      </c>
      <c r="I1592" s="38">
        <f t="shared" si="661"/>
        <v>31.538806639748767</v>
      </c>
      <c r="J1592" s="19">
        <f t="shared" ref="J1592:J1623" si="680">VLOOKUP(A1592,$W$2568:$AF$24962,6,0)</f>
        <v>629</v>
      </c>
      <c r="K1592" s="38">
        <f t="shared" si="662"/>
        <v>28.218932256617318</v>
      </c>
      <c r="L1592" s="19">
        <f t="shared" ref="L1592:L1623" si="681">VLOOKUP(A1592,$W$2568:$AF$24962,7,0)</f>
        <v>359</v>
      </c>
      <c r="M1592" s="38">
        <f t="shared" si="663"/>
        <v>16.105877074921491</v>
      </c>
      <c r="N1592" s="19">
        <f t="shared" ref="N1592:N1623" si="682">VLOOKUP(A1592,$W$2568:$AF$24962,8,0)</f>
        <v>262</v>
      </c>
      <c r="O1592" s="38">
        <f t="shared" si="664"/>
        <v>11.754149842978915</v>
      </c>
      <c r="P1592" s="19">
        <f t="shared" ref="P1592:P1623" si="683">VLOOKUP(A1592,$W$2568:$AF$24962,9,0)</f>
        <v>176</v>
      </c>
      <c r="Q1592" s="38">
        <f t="shared" si="665"/>
        <v>7.8959174517720951</v>
      </c>
      <c r="R1592" s="19">
        <f t="shared" ref="R1592:R1623" si="684">VLOOKUP(A1592,$W$2568:$AF$24962,10,0)</f>
        <v>100</v>
      </c>
      <c r="S1592" s="21">
        <f t="shared" si="666"/>
        <v>4.4863167339614174</v>
      </c>
    </row>
    <row r="1593" spans="1:19" hidden="1" outlineLevel="1">
      <c r="A1593" s="22">
        <v>5371</v>
      </c>
      <c r="B1593" s="18">
        <v>1</v>
      </c>
      <c r="C1593" s="19">
        <f t="shared" si="676"/>
        <v>1516</v>
      </c>
      <c r="D1593" s="19">
        <f t="shared" si="677"/>
        <v>776</v>
      </c>
      <c r="E1593" s="38">
        <f t="shared" si="659"/>
        <v>51.187335092348285</v>
      </c>
      <c r="F1593" s="19">
        <f t="shared" si="678"/>
        <v>740</v>
      </c>
      <c r="G1593" s="38">
        <f t="shared" si="660"/>
        <v>48.812664907651715</v>
      </c>
      <c r="H1593" s="19">
        <f t="shared" si="679"/>
        <v>412</v>
      </c>
      <c r="I1593" s="38">
        <f t="shared" si="661"/>
        <v>27.176781002638524</v>
      </c>
      <c r="J1593" s="19">
        <f t="shared" si="680"/>
        <v>419</v>
      </c>
      <c r="K1593" s="38">
        <f t="shared" si="662"/>
        <v>27.638522427440634</v>
      </c>
      <c r="L1593" s="19">
        <f t="shared" si="681"/>
        <v>263</v>
      </c>
      <c r="M1593" s="38">
        <f t="shared" si="663"/>
        <v>17.348284960422163</v>
      </c>
      <c r="N1593" s="19">
        <f t="shared" si="682"/>
        <v>198</v>
      </c>
      <c r="O1593" s="38">
        <f t="shared" si="664"/>
        <v>13.060686015831134</v>
      </c>
      <c r="P1593" s="19">
        <f t="shared" si="683"/>
        <v>152</v>
      </c>
      <c r="Q1593" s="38">
        <f t="shared" si="665"/>
        <v>10.026385224274406</v>
      </c>
      <c r="R1593" s="19">
        <f t="shared" si="684"/>
        <v>72</v>
      </c>
      <c r="S1593" s="21">
        <f t="shared" si="666"/>
        <v>4.7493403693931402</v>
      </c>
    </row>
    <row r="1594" spans="1:19" hidden="1" outlineLevel="1">
      <c r="A1594" s="22">
        <v>5372</v>
      </c>
      <c r="B1594" s="18">
        <v>1</v>
      </c>
      <c r="C1594" s="19">
        <f t="shared" si="676"/>
        <v>1576</v>
      </c>
      <c r="D1594" s="19">
        <f t="shared" si="677"/>
        <v>775</v>
      </c>
      <c r="E1594" s="38">
        <f t="shared" si="659"/>
        <v>49.175126903553299</v>
      </c>
      <c r="F1594" s="19">
        <f t="shared" si="678"/>
        <v>801</v>
      </c>
      <c r="G1594" s="38">
        <f t="shared" si="660"/>
        <v>50.824873096446701</v>
      </c>
      <c r="H1594" s="19">
        <f t="shared" si="679"/>
        <v>472</v>
      </c>
      <c r="I1594" s="38">
        <f t="shared" si="661"/>
        <v>29.949238578680202</v>
      </c>
      <c r="J1594" s="19">
        <f t="shared" si="680"/>
        <v>405</v>
      </c>
      <c r="K1594" s="38">
        <f t="shared" si="662"/>
        <v>25.697969543147209</v>
      </c>
      <c r="L1594" s="19">
        <f t="shared" si="681"/>
        <v>278</v>
      </c>
      <c r="M1594" s="38">
        <f t="shared" si="663"/>
        <v>17.639593908629443</v>
      </c>
      <c r="N1594" s="19">
        <f t="shared" si="682"/>
        <v>201</v>
      </c>
      <c r="O1594" s="38">
        <f t="shared" si="664"/>
        <v>12.753807106598984</v>
      </c>
      <c r="P1594" s="19">
        <f t="shared" si="683"/>
        <v>147</v>
      </c>
      <c r="Q1594" s="38">
        <f t="shared" si="665"/>
        <v>9.3274111675126896</v>
      </c>
      <c r="R1594" s="19">
        <f t="shared" si="684"/>
        <v>73</v>
      </c>
      <c r="S1594" s="21">
        <f t="shared" si="666"/>
        <v>4.6319796954314718</v>
      </c>
    </row>
    <row r="1595" spans="1:19" hidden="1" outlineLevel="1">
      <c r="A1595" s="22">
        <v>5373</v>
      </c>
      <c r="B1595" s="18">
        <v>1</v>
      </c>
      <c r="C1595" s="19">
        <f t="shared" si="676"/>
        <v>1991</v>
      </c>
      <c r="D1595" s="19">
        <f t="shared" si="677"/>
        <v>972</v>
      </c>
      <c r="E1595" s="38">
        <f t="shared" si="659"/>
        <v>48.819688598694121</v>
      </c>
      <c r="F1595" s="19">
        <f t="shared" si="678"/>
        <v>1019</v>
      </c>
      <c r="G1595" s="38">
        <f t="shared" si="660"/>
        <v>51.180311401305879</v>
      </c>
      <c r="H1595" s="19">
        <f t="shared" si="679"/>
        <v>534</v>
      </c>
      <c r="I1595" s="38">
        <f t="shared" si="661"/>
        <v>26.82069311903566</v>
      </c>
      <c r="J1595" s="19">
        <f t="shared" si="680"/>
        <v>560</v>
      </c>
      <c r="K1595" s="38">
        <f t="shared" si="662"/>
        <v>28.126569563033652</v>
      </c>
      <c r="L1595" s="19">
        <f t="shared" si="681"/>
        <v>365</v>
      </c>
      <c r="M1595" s="38">
        <f t="shared" si="663"/>
        <v>18.332496233048719</v>
      </c>
      <c r="N1595" s="19">
        <f t="shared" si="682"/>
        <v>260</v>
      </c>
      <c r="O1595" s="38">
        <f t="shared" si="664"/>
        <v>13.05876443997991</v>
      </c>
      <c r="P1595" s="19">
        <f t="shared" si="683"/>
        <v>178</v>
      </c>
      <c r="Q1595" s="38">
        <f t="shared" si="665"/>
        <v>8.9402310396785527</v>
      </c>
      <c r="R1595" s="19">
        <f t="shared" si="684"/>
        <v>94</v>
      </c>
      <c r="S1595" s="21">
        <f t="shared" si="666"/>
        <v>4.7212456052235057</v>
      </c>
    </row>
    <row r="1596" spans="1:19" hidden="1" outlineLevel="1">
      <c r="A1596" s="22">
        <v>5374</v>
      </c>
      <c r="B1596" s="18">
        <v>1</v>
      </c>
      <c r="C1596" s="19">
        <f t="shared" si="676"/>
        <v>1698</v>
      </c>
      <c r="D1596" s="19">
        <f t="shared" si="677"/>
        <v>833</v>
      </c>
      <c r="E1596" s="38">
        <f t="shared" si="659"/>
        <v>49.05771495877503</v>
      </c>
      <c r="F1596" s="19">
        <f t="shared" si="678"/>
        <v>865</v>
      </c>
      <c r="G1596" s="38">
        <f t="shared" si="660"/>
        <v>50.94228504122497</v>
      </c>
      <c r="H1596" s="19">
        <f t="shared" si="679"/>
        <v>526</v>
      </c>
      <c r="I1596" s="38">
        <f t="shared" si="661"/>
        <v>30.977620730270907</v>
      </c>
      <c r="J1596" s="19">
        <f t="shared" si="680"/>
        <v>389</v>
      </c>
      <c r="K1596" s="38">
        <f t="shared" si="662"/>
        <v>22.909305064782096</v>
      </c>
      <c r="L1596" s="19">
        <f t="shared" si="681"/>
        <v>306</v>
      </c>
      <c r="M1596" s="38">
        <f t="shared" si="663"/>
        <v>18.021201413427562</v>
      </c>
      <c r="N1596" s="19">
        <f t="shared" si="682"/>
        <v>246</v>
      </c>
      <c r="O1596" s="38">
        <f t="shared" si="664"/>
        <v>14.487632508833922</v>
      </c>
      <c r="P1596" s="19">
        <f t="shared" si="683"/>
        <v>145</v>
      </c>
      <c r="Q1596" s="38">
        <f t="shared" si="665"/>
        <v>8.5394581861012959</v>
      </c>
      <c r="R1596" s="19">
        <f t="shared" si="684"/>
        <v>86</v>
      </c>
      <c r="S1596" s="21">
        <f t="shared" si="666"/>
        <v>5.0647820965842163</v>
      </c>
    </row>
    <row r="1597" spans="1:19" hidden="1" outlineLevel="1">
      <c r="A1597" s="22">
        <v>5375</v>
      </c>
      <c r="B1597" s="18">
        <v>1</v>
      </c>
      <c r="C1597" s="19">
        <f t="shared" si="676"/>
        <v>993</v>
      </c>
      <c r="D1597" s="19">
        <f t="shared" si="677"/>
        <v>484</v>
      </c>
      <c r="E1597" s="38">
        <f t="shared" si="659"/>
        <v>48.741188318227593</v>
      </c>
      <c r="F1597" s="19">
        <f t="shared" si="678"/>
        <v>509</v>
      </c>
      <c r="G1597" s="38">
        <f t="shared" si="660"/>
        <v>51.258811681772407</v>
      </c>
      <c r="H1597" s="19">
        <f t="shared" si="679"/>
        <v>304</v>
      </c>
      <c r="I1597" s="38">
        <f t="shared" si="661"/>
        <v>30.614300100704934</v>
      </c>
      <c r="J1597" s="19">
        <f t="shared" si="680"/>
        <v>240</v>
      </c>
      <c r="K1597" s="38">
        <f t="shared" si="662"/>
        <v>24.169184290030213</v>
      </c>
      <c r="L1597" s="19">
        <f t="shared" si="681"/>
        <v>152</v>
      </c>
      <c r="M1597" s="38">
        <f t="shared" si="663"/>
        <v>15.307150050352467</v>
      </c>
      <c r="N1597" s="19">
        <f t="shared" si="682"/>
        <v>150</v>
      </c>
      <c r="O1597" s="38">
        <f t="shared" si="664"/>
        <v>15.105740181268882</v>
      </c>
      <c r="P1597" s="19">
        <f t="shared" si="683"/>
        <v>95</v>
      </c>
      <c r="Q1597" s="38">
        <f t="shared" si="665"/>
        <v>9.5669687814702922</v>
      </c>
      <c r="R1597" s="19">
        <f t="shared" si="684"/>
        <v>52</v>
      </c>
      <c r="S1597" s="21">
        <f t="shared" si="666"/>
        <v>5.2366565961732121</v>
      </c>
    </row>
    <row r="1598" spans="1:19" hidden="1" outlineLevel="1">
      <c r="A1598" s="22">
        <v>5376</v>
      </c>
      <c r="B1598" s="18">
        <v>1</v>
      </c>
      <c r="C1598" s="19">
        <f t="shared" si="676"/>
        <v>1923</v>
      </c>
      <c r="D1598" s="19">
        <f t="shared" si="677"/>
        <v>920</v>
      </c>
      <c r="E1598" s="38">
        <f t="shared" si="659"/>
        <v>47.841913676547065</v>
      </c>
      <c r="F1598" s="19">
        <f t="shared" si="678"/>
        <v>1003</v>
      </c>
      <c r="G1598" s="38">
        <f t="shared" si="660"/>
        <v>52.158086323452935</v>
      </c>
      <c r="H1598" s="19">
        <f t="shared" si="679"/>
        <v>567</v>
      </c>
      <c r="I1598" s="38">
        <f t="shared" si="661"/>
        <v>29.485179407176286</v>
      </c>
      <c r="J1598" s="19">
        <f t="shared" si="680"/>
        <v>497</v>
      </c>
      <c r="K1598" s="38">
        <f t="shared" si="662"/>
        <v>25.845033801352056</v>
      </c>
      <c r="L1598" s="19">
        <f t="shared" si="681"/>
        <v>327</v>
      </c>
      <c r="M1598" s="38">
        <f t="shared" si="663"/>
        <v>17.004680187207487</v>
      </c>
      <c r="N1598" s="19">
        <f t="shared" si="682"/>
        <v>245</v>
      </c>
      <c r="O1598" s="38">
        <f t="shared" si="664"/>
        <v>12.740509620384815</v>
      </c>
      <c r="P1598" s="19">
        <f t="shared" si="683"/>
        <v>184</v>
      </c>
      <c r="Q1598" s="38">
        <f t="shared" si="665"/>
        <v>9.5683827353094131</v>
      </c>
      <c r="R1598" s="19">
        <f t="shared" si="684"/>
        <v>103</v>
      </c>
      <c r="S1598" s="21">
        <f t="shared" si="666"/>
        <v>5.3562142485699429</v>
      </c>
    </row>
    <row r="1599" spans="1:19" hidden="1" outlineLevel="1">
      <c r="A1599" s="22">
        <v>5377</v>
      </c>
      <c r="B1599" s="18">
        <v>1</v>
      </c>
      <c r="C1599" s="19">
        <f t="shared" si="676"/>
        <v>2392</v>
      </c>
      <c r="D1599" s="19">
        <f t="shared" si="677"/>
        <v>1170</v>
      </c>
      <c r="E1599" s="38">
        <f t="shared" si="659"/>
        <v>48.913043478260867</v>
      </c>
      <c r="F1599" s="19">
        <f t="shared" si="678"/>
        <v>1222</v>
      </c>
      <c r="G1599" s="38">
        <f t="shared" si="660"/>
        <v>51.086956521739133</v>
      </c>
      <c r="H1599" s="19">
        <f t="shared" si="679"/>
        <v>652</v>
      </c>
      <c r="I1599" s="38">
        <f t="shared" si="661"/>
        <v>27.257525083612041</v>
      </c>
      <c r="J1599" s="19">
        <f t="shared" si="680"/>
        <v>666</v>
      </c>
      <c r="K1599" s="38">
        <f t="shared" si="662"/>
        <v>27.842809364548494</v>
      </c>
      <c r="L1599" s="19">
        <f t="shared" si="681"/>
        <v>390</v>
      </c>
      <c r="M1599" s="38">
        <f t="shared" si="663"/>
        <v>16.304347826086957</v>
      </c>
      <c r="N1599" s="19">
        <f t="shared" si="682"/>
        <v>361</v>
      </c>
      <c r="O1599" s="38">
        <f t="shared" si="664"/>
        <v>15.091973244147157</v>
      </c>
      <c r="P1599" s="19">
        <f t="shared" si="683"/>
        <v>223</v>
      </c>
      <c r="Q1599" s="38">
        <f t="shared" si="665"/>
        <v>9.3227424749163887</v>
      </c>
      <c r="R1599" s="19">
        <f t="shared" si="684"/>
        <v>100</v>
      </c>
      <c r="S1599" s="21">
        <f t="shared" si="666"/>
        <v>4.1806020066889635</v>
      </c>
    </row>
    <row r="1600" spans="1:19" hidden="1" outlineLevel="1">
      <c r="A1600" s="22">
        <v>5378</v>
      </c>
      <c r="B1600" s="18">
        <v>1</v>
      </c>
      <c r="C1600" s="19">
        <f t="shared" si="676"/>
        <v>1896</v>
      </c>
      <c r="D1600" s="19">
        <f t="shared" si="677"/>
        <v>944</v>
      </c>
      <c r="E1600" s="38">
        <f t="shared" si="659"/>
        <v>49.789029535864977</v>
      </c>
      <c r="F1600" s="19">
        <f t="shared" si="678"/>
        <v>952</v>
      </c>
      <c r="G1600" s="38">
        <f t="shared" si="660"/>
        <v>50.210970464135023</v>
      </c>
      <c r="H1600" s="19">
        <f t="shared" si="679"/>
        <v>552</v>
      </c>
      <c r="I1600" s="38">
        <f t="shared" si="661"/>
        <v>29.11392405063291</v>
      </c>
      <c r="J1600" s="19">
        <f t="shared" si="680"/>
        <v>471</v>
      </c>
      <c r="K1600" s="38">
        <f t="shared" si="662"/>
        <v>24.841772151898734</v>
      </c>
      <c r="L1600" s="19">
        <f t="shared" si="681"/>
        <v>327</v>
      </c>
      <c r="M1600" s="38">
        <f t="shared" si="663"/>
        <v>17.246835443037973</v>
      </c>
      <c r="N1600" s="19">
        <f t="shared" si="682"/>
        <v>273</v>
      </c>
      <c r="O1600" s="38">
        <f t="shared" si="664"/>
        <v>14.398734177215189</v>
      </c>
      <c r="P1600" s="19">
        <f t="shared" si="683"/>
        <v>164</v>
      </c>
      <c r="Q1600" s="38">
        <f t="shared" si="665"/>
        <v>8.6497890295358655</v>
      </c>
      <c r="R1600" s="19">
        <f t="shared" si="684"/>
        <v>109</v>
      </c>
      <c r="S1600" s="21">
        <f t="shared" si="666"/>
        <v>5.7489451476793247</v>
      </c>
    </row>
    <row r="1601" spans="1:19" hidden="1" outlineLevel="1">
      <c r="A1601" s="22">
        <v>5379</v>
      </c>
      <c r="B1601" s="18">
        <v>1</v>
      </c>
      <c r="C1601" s="19">
        <f t="shared" si="676"/>
        <v>1766</v>
      </c>
      <c r="D1601" s="19">
        <f t="shared" si="677"/>
        <v>849</v>
      </c>
      <c r="E1601" s="38">
        <f t="shared" si="659"/>
        <v>48.07474518686297</v>
      </c>
      <c r="F1601" s="19">
        <f t="shared" si="678"/>
        <v>917</v>
      </c>
      <c r="G1601" s="38">
        <f t="shared" si="660"/>
        <v>51.92525481313703</v>
      </c>
      <c r="H1601" s="19">
        <f t="shared" si="679"/>
        <v>582</v>
      </c>
      <c r="I1601" s="38">
        <f t="shared" si="661"/>
        <v>32.955832389580976</v>
      </c>
      <c r="J1601" s="19">
        <f t="shared" si="680"/>
        <v>417</v>
      </c>
      <c r="K1601" s="38">
        <f t="shared" si="662"/>
        <v>23.612684031710078</v>
      </c>
      <c r="L1601" s="19">
        <f t="shared" si="681"/>
        <v>293</v>
      </c>
      <c r="M1601" s="38">
        <f t="shared" si="663"/>
        <v>16.591166477916193</v>
      </c>
      <c r="N1601" s="19">
        <f t="shared" si="682"/>
        <v>232</v>
      </c>
      <c r="O1601" s="38">
        <f t="shared" si="664"/>
        <v>13.137032842582107</v>
      </c>
      <c r="P1601" s="19">
        <f t="shared" si="683"/>
        <v>165</v>
      </c>
      <c r="Q1601" s="38">
        <f t="shared" si="665"/>
        <v>9.3431483578708949</v>
      </c>
      <c r="R1601" s="19">
        <f t="shared" si="684"/>
        <v>77</v>
      </c>
      <c r="S1601" s="21">
        <f t="shared" si="666"/>
        <v>4.3601359003397508</v>
      </c>
    </row>
    <row r="1602" spans="1:19" hidden="1" outlineLevel="1">
      <c r="A1602" s="22">
        <v>5380</v>
      </c>
      <c r="B1602" s="18">
        <v>1</v>
      </c>
      <c r="C1602" s="19">
        <f t="shared" si="676"/>
        <v>1739</v>
      </c>
      <c r="D1602" s="19">
        <f t="shared" si="677"/>
        <v>856</v>
      </c>
      <c r="E1602" s="38">
        <f t="shared" si="659"/>
        <v>49.223691776883264</v>
      </c>
      <c r="F1602" s="19">
        <f t="shared" si="678"/>
        <v>883</v>
      </c>
      <c r="G1602" s="38">
        <f t="shared" si="660"/>
        <v>50.776308223116736</v>
      </c>
      <c r="H1602" s="19">
        <f t="shared" si="679"/>
        <v>503</v>
      </c>
      <c r="I1602" s="38">
        <f t="shared" si="661"/>
        <v>28.924669350201267</v>
      </c>
      <c r="J1602" s="19">
        <f t="shared" si="680"/>
        <v>463</v>
      </c>
      <c r="K1602" s="38">
        <f t="shared" si="662"/>
        <v>26.624496837262793</v>
      </c>
      <c r="L1602" s="19">
        <f t="shared" si="681"/>
        <v>314</v>
      </c>
      <c r="M1602" s="38">
        <f t="shared" si="663"/>
        <v>18.056354226566992</v>
      </c>
      <c r="N1602" s="19">
        <f t="shared" si="682"/>
        <v>219</v>
      </c>
      <c r="O1602" s="38">
        <f t="shared" si="664"/>
        <v>12.593444508338125</v>
      </c>
      <c r="P1602" s="19">
        <f t="shared" si="683"/>
        <v>164</v>
      </c>
      <c r="Q1602" s="38">
        <f t="shared" si="665"/>
        <v>9.4307073030477291</v>
      </c>
      <c r="R1602" s="19">
        <f t="shared" si="684"/>
        <v>76</v>
      </c>
      <c r="S1602" s="21">
        <f t="shared" si="666"/>
        <v>4.3703277745830933</v>
      </c>
    </row>
    <row r="1603" spans="1:19" hidden="1" outlineLevel="1">
      <c r="A1603" s="22">
        <v>5381</v>
      </c>
      <c r="B1603" s="18">
        <v>1</v>
      </c>
      <c r="C1603" s="19">
        <f t="shared" si="676"/>
        <v>2005</v>
      </c>
      <c r="D1603" s="19">
        <f t="shared" si="677"/>
        <v>989</v>
      </c>
      <c r="E1603" s="38">
        <f t="shared" si="659"/>
        <v>49.326683291770571</v>
      </c>
      <c r="F1603" s="19">
        <f t="shared" si="678"/>
        <v>1016</v>
      </c>
      <c r="G1603" s="38">
        <f t="shared" si="660"/>
        <v>50.673316708229429</v>
      </c>
      <c r="H1603" s="19">
        <f t="shared" si="679"/>
        <v>618</v>
      </c>
      <c r="I1603" s="38">
        <f t="shared" si="661"/>
        <v>30.822942643391521</v>
      </c>
      <c r="J1603" s="19">
        <f t="shared" si="680"/>
        <v>499</v>
      </c>
      <c r="K1603" s="38">
        <f t="shared" si="662"/>
        <v>24.887780548628427</v>
      </c>
      <c r="L1603" s="19">
        <f t="shared" si="681"/>
        <v>349</v>
      </c>
      <c r="M1603" s="38">
        <f t="shared" si="663"/>
        <v>17.406483790523691</v>
      </c>
      <c r="N1603" s="19">
        <f t="shared" si="682"/>
        <v>251</v>
      </c>
      <c r="O1603" s="38">
        <f t="shared" si="664"/>
        <v>12.518703241895262</v>
      </c>
      <c r="P1603" s="19">
        <f t="shared" si="683"/>
        <v>188</v>
      </c>
      <c r="Q1603" s="38">
        <f t="shared" si="665"/>
        <v>9.3765586034912722</v>
      </c>
      <c r="R1603" s="19">
        <f t="shared" si="684"/>
        <v>100</v>
      </c>
      <c r="S1603" s="21">
        <f t="shared" si="666"/>
        <v>4.9875311720698257</v>
      </c>
    </row>
    <row r="1604" spans="1:19" hidden="1" outlineLevel="1">
      <c r="A1604" s="22">
        <v>5382</v>
      </c>
      <c r="B1604" s="18">
        <v>1</v>
      </c>
      <c r="C1604" s="19">
        <f t="shared" si="676"/>
        <v>2287</v>
      </c>
      <c r="D1604" s="19">
        <f t="shared" si="677"/>
        <v>1117</v>
      </c>
      <c r="E1604" s="38">
        <f t="shared" si="659"/>
        <v>48.84127678181023</v>
      </c>
      <c r="F1604" s="19">
        <f t="shared" si="678"/>
        <v>1170</v>
      </c>
      <c r="G1604" s="38">
        <f t="shared" si="660"/>
        <v>51.15872321818977</v>
      </c>
      <c r="H1604" s="19">
        <f t="shared" si="679"/>
        <v>667</v>
      </c>
      <c r="I1604" s="38">
        <f t="shared" si="661"/>
        <v>29.164844774814167</v>
      </c>
      <c r="J1604" s="19">
        <f t="shared" si="680"/>
        <v>598</v>
      </c>
      <c r="K1604" s="38">
        <f t="shared" si="662"/>
        <v>26.147791867074769</v>
      </c>
      <c r="L1604" s="19">
        <f t="shared" si="681"/>
        <v>383</v>
      </c>
      <c r="M1604" s="38">
        <f t="shared" si="663"/>
        <v>16.74682990817665</v>
      </c>
      <c r="N1604" s="19">
        <f t="shared" si="682"/>
        <v>329</v>
      </c>
      <c r="O1604" s="38">
        <f t="shared" si="664"/>
        <v>14.385658067337124</v>
      </c>
      <c r="P1604" s="19">
        <f t="shared" si="683"/>
        <v>204</v>
      </c>
      <c r="Q1604" s="38">
        <f t="shared" si="665"/>
        <v>8.9199825098382153</v>
      </c>
      <c r="R1604" s="19">
        <f t="shared" si="684"/>
        <v>106</v>
      </c>
      <c r="S1604" s="21">
        <f t="shared" si="666"/>
        <v>4.6348928727590728</v>
      </c>
    </row>
    <row r="1605" spans="1:19" hidden="1" outlineLevel="1">
      <c r="A1605" s="22">
        <v>5383</v>
      </c>
      <c r="B1605" s="18">
        <v>1</v>
      </c>
      <c r="C1605" s="19">
        <f t="shared" si="676"/>
        <v>1867</v>
      </c>
      <c r="D1605" s="19">
        <f t="shared" si="677"/>
        <v>933</v>
      </c>
      <c r="E1605" s="38">
        <f t="shared" si="659"/>
        <v>49.973219068023568</v>
      </c>
      <c r="F1605" s="19">
        <f t="shared" si="678"/>
        <v>934</v>
      </c>
      <c r="G1605" s="38">
        <f t="shared" si="660"/>
        <v>50.026780931976432</v>
      </c>
      <c r="H1605" s="19">
        <f t="shared" si="679"/>
        <v>573</v>
      </c>
      <c r="I1605" s="38">
        <f t="shared" si="661"/>
        <v>30.690948044991966</v>
      </c>
      <c r="J1605" s="19">
        <f t="shared" si="680"/>
        <v>427</v>
      </c>
      <c r="K1605" s="38">
        <f t="shared" si="662"/>
        <v>22.870915907873595</v>
      </c>
      <c r="L1605" s="19">
        <f t="shared" si="681"/>
        <v>315</v>
      </c>
      <c r="M1605" s="38">
        <f t="shared" si="663"/>
        <v>16.871987145152652</v>
      </c>
      <c r="N1605" s="19">
        <f t="shared" si="682"/>
        <v>297</v>
      </c>
      <c r="O1605" s="38">
        <f t="shared" si="664"/>
        <v>15.907873594001071</v>
      </c>
      <c r="P1605" s="19">
        <f t="shared" si="683"/>
        <v>178</v>
      </c>
      <c r="Q1605" s="38">
        <f t="shared" si="665"/>
        <v>9.5340117836100688</v>
      </c>
      <c r="R1605" s="19">
        <f t="shared" si="684"/>
        <v>77</v>
      </c>
      <c r="S1605" s="21">
        <f t="shared" si="666"/>
        <v>4.1242635243706482</v>
      </c>
    </row>
    <row r="1606" spans="1:19" hidden="1" outlineLevel="1">
      <c r="A1606" s="22">
        <v>5384</v>
      </c>
      <c r="B1606" s="18">
        <v>1</v>
      </c>
      <c r="C1606" s="19">
        <f t="shared" si="676"/>
        <v>1948</v>
      </c>
      <c r="D1606" s="19">
        <f t="shared" si="677"/>
        <v>911</v>
      </c>
      <c r="E1606" s="38">
        <f t="shared" si="659"/>
        <v>46.765913757700204</v>
      </c>
      <c r="F1606" s="19">
        <f t="shared" si="678"/>
        <v>1037</v>
      </c>
      <c r="G1606" s="38">
        <f t="shared" si="660"/>
        <v>53.234086242299796</v>
      </c>
      <c r="H1606" s="19">
        <f t="shared" si="679"/>
        <v>561</v>
      </c>
      <c r="I1606" s="38">
        <f t="shared" si="661"/>
        <v>28.798767967145789</v>
      </c>
      <c r="J1606" s="19">
        <f t="shared" si="680"/>
        <v>489</v>
      </c>
      <c r="K1606" s="38">
        <f t="shared" si="662"/>
        <v>25.102669404517453</v>
      </c>
      <c r="L1606" s="19">
        <f t="shared" si="681"/>
        <v>336</v>
      </c>
      <c r="M1606" s="38">
        <f t="shared" si="663"/>
        <v>17.248459958932237</v>
      </c>
      <c r="N1606" s="19">
        <f t="shared" si="682"/>
        <v>292</v>
      </c>
      <c r="O1606" s="38">
        <f t="shared" si="664"/>
        <v>14.989733059548255</v>
      </c>
      <c r="P1606" s="19">
        <f t="shared" si="683"/>
        <v>176</v>
      </c>
      <c r="Q1606" s="38">
        <f t="shared" si="665"/>
        <v>9.0349075975359341</v>
      </c>
      <c r="R1606" s="19">
        <f t="shared" si="684"/>
        <v>94</v>
      </c>
      <c r="S1606" s="21">
        <f t="shared" si="666"/>
        <v>4.8254620123203287</v>
      </c>
    </row>
    <row r="1607" spans="1:19" hidden="1" outlineLevel="1">
      <c r="A1607" s="22">
        <v>5385</v>
      </c>
      <c r="B1607" s="18">
        <v>1</v>
      </c>
      <c r="C1607" s="19">
        <f t="shared" si="676"/>
        <v>1739</v>
      </c>
      <c r="D1607" s="19">
        <f t="shared" si="677"/>
        <v>837</v>
      </c>
      <c r="E1607" s="38">
        <f t="shared" si="659"/>
        <v>48.131109833237495</v>
      </c>
      <c r="F1607" s="19">
        <f t="shared" si="678"/>
        <v>902</v>
      </c>
      <c r="G1607" s="38">
        <f t="shared" si="660"/>
        <v>51.868890166762505</v>
      </c>
      <c r="H1607" s="19">
        <f t="shared" si="679"/>
        <v>472</v>
      </c>
      <c r="I1607" s="38">
        <f t="shared" si="661"/>
        <v>27.14203565267395</v>
      </c>
      <c r="J1607" s="19">
        <f t="shared" si="680"/>
        <v>448</v>
      </c>
      <c r="K1607" s="38">
        <f t="shared" si="662"/>
        <v>25.761932144910869</v>
      </c>
      <c r="L1607" s="19">
        <f t="shared" si="681"/>
        <v>320</v>
      </c>
      <c r="M1607" s="38">
        <f t="shared" si="663"/>
        <v>18.401380103507762</v>
      </c>
      <c r="N1607" s="19">
        <f t="shared" si="682"/>
        <v>217</v>
      </c>
      <c r="O1607" s="38">
        <f t="shared" si="664"/>
        <v>12.478435882691201</v>
      </c>
      <c r="P1607" s="19">
        <f t="shared" si="683"/>
        <v>208</v>
      </c>
      <c r="Q1607" s="38">
        <f t="shared" si="665"/>
        <v>11.960897067280046</v>
      </c>
      <c r="R1607" s="19">
        <f t="shared" si="684"/>
        <v>74</v>
      </c>
      <c r="S1607" s="21">
        <f t="shared" si="666"/>
        <v>4.2553191489361701</v>
      </c>
    </row>
    <row r="1608" spans="1:19" hidden="1" outlineLevel="1">
      <c r="A1608" s="22">
        <v>5386</v>
      </c>
      <c r="B1608" s="18">
        <v>1</v>
      </c>
      <c r="C1608" s="19">
        <f t="shared" si="676"/>
        <v>1260</v>
      </c>
      <c r="D1608" s="19">
        <f t="shared" si="677"/>
        <v>625</v>
      </c>
      <c r="E1608" s="38">
        <f t="shared" si="659"/>
        <v>49.603174603174601</v>
      </c>
      <c r="F1608" s="19">
        <f t="shared" si="678"/>
        <v>635</v>
      </c>
      <c r="G1608" s="38">
        <f t="shared" si="660"/>
        <v>50.396825396825399</v>
      </c>
      <c r="H1608" s="19">
        <f t="shared" si="679"/>
        <v>346</v>
      </c>
      <c r="I1608" s="38">
        <f t="shared" si="661"/>
        <v>27.460317460317459</v>
      </c>
      <c r="J1608" s="19">
        <f t="shared" si="680"/>
        <v>322</v>
      </c>
      <c r="K1608" s="38">
        <f t="shared" si="662"/>
        <v>25.555555555555557</v>
      </c>
      <c r="L1608" s="19">
        <f t="shared" si="681"/>
        <v>228</v>
      </c>
      <c r="M1608" s="38">
        <f t="shared" si="663"/>
        <v>18.095238095238095</v>
      </c>
      <c r="N1608" s="19">
        <f t="shared" si="682"/>
        <v>173</v>
      </c>
      <c r="O1608" s="38">
        <f t="shared" si="664"/>
        <v>13.730158730158729</v>
      </c>
      <c r="P1608" s="19">
        <f t="shared" si="683"/>
        <v>115</v>
      </c>
      <c r="Q1608" s="38">
        <f t="shared" si="665"/>
        <v>9.1269841269841265</v>
      </c>
      <c r="R1608" s="19">
        <f t="shared" si="684"/>
        <v>76</v>
      </c>
      <c r="S1608" s="21">
        <f t="shared" si="666"/>
        <v>6.0317460317460316</v>
      </c>
    </row>
    <row r="1609" spans="1:19" hidden="1" outlineLevel="1">
      <c r="A1609" s="22">
        <v>5387</v>
      </c>
      <c r="B1609" s="18">
        <v>1</v>
      </c>
      <c r="C1609" s="19">
        <f t="shared" si="676"/>
        <v>1316</v>
      </c>
      <c r="D1609" s="19">
        <f t="shared" si="677"/>
        <v>661</v>
      </c>
      <c r="E1609" s="38">
        <f t="shared" ref="E1609:E1672" si="685">D1609*100/C1609</f>
        <v>50.227963525835868</v>
      </c>
      <c r="F1609" s="19">
        <f t="shared" si="678"/>
        <v>655</v>
      </c>
      <c r="G1609" s="38">
        <f t="shared" ref="G1609:G1672" si="686">F1609*100/C1609</f>
        <v>49.772036474164132</v>
      </c>
      <c r="H1609" s="19">
        <f t="shared" si="679"/>
        <v>344</v>
      </c>
      <c r="I1609" s="38">
        <f t="shared" ref="I1609:I1672" si="687">H1609*100/C1609</f>
        <v>26.13981762917933</v>
      </c>
      <c r="J1609" s="19">
        <f t="shared" si="680"/>
        <v>369</v>
      </c>
      <c r="K1609" s="38">
        <f t="shared" ref="K1609:K1672" si="688">J1609*100/C1609</f>
        <v>28.039513677811549</v>
      </c>
      <c r="L1609" s="19">
        <f t="shared" si="681"/>
        <v>218</v>
      </c>
      <c r="M1609" s="38">
        <f t="shared" ref="M1609:M1672" si="689">L1609*100/C1609</f>
        <v>16.565349544072948</v>
      </c>
      <c r="N1609" s="19">
        <f t="shared" si="682"/>
        <v>175</v>
      </c>
      <c r="O1609" s="38">
        <f t="shared" ref="O1609:O1672" si="690">N1609*100/C1609</f>
        <v>13.297872340425531</v>
      </c>
      <c r="P1609" s="19">
        <f t="shared" si="683"/>
        <v>158</v>
      </c>
      <c r="Q1609" s="38">
        <f t="shared" ref="Q1609:Q1672" si="691">P1609*100/C1609</f>
        <v>12.006079027355623</v>
      </c>
      <c r="R1609" s="19">
        <f t="shared" si="684"/>
        <v>52</v>
      </c>
      <c r="S1609" s="21">
        <f t="shared" ref="S1609:S1672" si="692">R1609*100/C1609</f>
        <v>3.9513677811550152</v>
      </c>
    </row>
    <row r="1610" spans="1:19" hidden="1" outlineLevel="1">
      <c r="A1610" s="22">
        <v>5388</v>
      </c>
      <c r="B1610" s="18">
        <v>1</v>
      </c>
      <c r="C1610" s="19">
        <f t="shared" si="676"/>
        <v>2474</v>
      </c>
      <c r="D1610" s="19">
        <f t="shared" si="677"/>
        <v>1116</v>
      </c>
      <c r="E1610" s="38">
        <f t="shared" si="685"/>
        <v>45.109135004042038</v>
      </c>
      <c r="F1610" s="19">
        <f t="shared" si="678"/>
        <v>1358</v>
      </c>
      <c r="G1610" s="38">
        <f t="shared" si="686"/>
        <v>54.890864995957962</v>
      </c>
      <c r="H1610" s="19">
        <f t="shared" si="679"/>
        <v>721</v>
      </c>
      <c r="I1610" s="38">
        <f t="shared" si="687"/>
        <v>29.14308811641067</v>
      </c>
      <c r="J1610" s="19">
        <f t="shared" si="680"/>
        <v>642</v>
      </c>
      <c r="K1610" s="38">
        <f t="shared" si="688"/>
        <v>25.949878738884397</v>
      </c>
      <c r="L1610" s="19">
        <f t="shared" si="681"/>
        <v>460</v>
      </c>
      <c r="M1610" s="38">
        <f t="shared" si="689"/>
        <v>18.593371059013744</v>
      </c>
      <c r="N1610" s="19">
        <f t="shared" si="682"/>
        <v>317</v>
      </c>
      <c r="O1610" s="38">
        <f t="shared" si="690"/>
        <v>12.813257881972515</v>
      </c>
      <c r="P1610" s="19">
        <f t="shared" si="683"/>
        <v>266</v>
      </c>
      <c r="Q1610" s="38">
        <f t="shared" si="691"/>
        <v>10.751818916734035</v>
      </c>
      <c r="R1610" s="19">
        <f t="shared" si="684"/>
        <v>68</v>
      </c>
      <c r="S1610" s="21">
        <f t="shared" si="692"/>
        <v>2.7485852869846403</v>
      </c>
    </row>
    <row r="1611" spans="1:19" hidden="1" outlineLevel="1">
      <c r="A1611" s="22">
        <v>5389</v>
      </c>
      <c r="B1611" s="18">
        <v>1</v>
      </c>
      <c r="C1611" s="19">
        <f t="shared" si="676"/>
        <v>1394</v>
      </c>
      <c r="D1611" s="19">
        <f t="shared" si="677"/>
        <v>638</v>
      </c>
      <c r="E1611" s="38">
        <f t="shared" si="685"/>
        <v>45.76757532281205</v>
      </c>
      <c r="F1611" s="19">
        <f t="shared" si="678"/>
        <v>756</v>
      </c>
      <c r="G1611" s="38">
        <f t="shared" si="686"/>
        <v>54.23242467718795</v>
      </c>
      <c r="H1611" s="19">
        <f t="shared" si="679"/>
        <v>422</v>
      </c>
      <c r="I1611" s="38">
        <f t="shared" si="687"/>
        <v>30.272596843615496</v>
      </c>
      <c r="J1611" s="19">
        <f t="shared" si="680"/>
        <v>359</v>
      </c>
      <c r="K1611" s="38">
        <f t="shared" si="688"/>
        <v>25.7532281205165</v>
      </c>
      <c r="L1611" s="19">
        <f t="shared" si="681"/>
        <v>229</v>
      </c>
      <c r="M1611" s="38">
        <f t="shared" si="689"/>
        <v>16.427546628407459</v>
      </c>
      <c r="N1611" s="19">
        <f t="shared" si="682"/>
        <v>219</v>
      </c>
      <c r="O1611" s="38">
        <f t="shared" si="690"/>
        <v>15.710186513629843</v>
      </c>
      <c r="P1611" s="19">
        <f t="shared" si="683"/>
        <v>117</v>
      </c>
      <c r="Q1611" s="38">
        <f t="shared" si="691"/>
        <v>8.3931133428981344</v>
      </c>
      <c r="R1611" s="19">
        <f t="shared" si="684"/>
        <v>48</v>
      </c>
      <c r="S1611" s="21">
        <f t="shared" si="692"/>
        <v>3.4433285509325682</v>
      </c>
    </row>
    <row r="1612" spans="1:19" hidden="1" outlineLevel="1">
      <c r="A1612" s="22">
        <v>5390</v>
      </c>
      <c r="B1612" s="18">
        <v>1</v>
      </c>
      <c r="C1612" s="19">
        <f t="shared" si="676"/>
        <v>2348</v>
      </c>
      <c r="D1612" s="19">
        <f t="shared" si="677"/>
        <v>1031</v>
      </c>
      <c r="E1612" s="38">
        <f t="shared" si="685"/>
        <v>43.909710391822827</v>
      </c>
      <c r="F1612" s="19">
        <f t="shared" si="678"/>
        <v>1317</v>
      </c>
      <c r="G1612" s="38">
        <f t="shared" si="686"/>
        <v>56.090289608177173</v>
      </c>
      <c r="H1612" s="19">
        <f t="shared" si="679"/>
        <v>707</v>
      </c>
      <c r="I1612" s="38">
        <f t="shared" si="687"/>
        <v>30.110732538330495</v>
      </c>
      <c r="J1612" s="19">
        <f t="shared" si="680"/>
        <v>574</v>
      </c>
      <c r="K1612" s="38">
        <f t="shared" si="688"/>
        <v>24.44633730834753</v>
      </c>
      <c r="L1612" s="19">
        <f t="shared" si="681"/>
        <v>443</v>
      </c>
      <c r="M1612" s="38">
        <f t="shared" si="689"/>
        <v>18.867120954003408</v>
      </c>
      <c r="N1612" s="19">
        <f t="shared" si="682"/>
        <v>264</v>
      </c>
      <c r="O1612" s="38">
        <f t="shared" si="690"/>
        <v>11.243611584327088</v>
      </c>
      <c r="P1612" s="19">
        <f t="shared" si="683"/>
        <v>214</v>
      </c>
      <c r="Q1612" s="38">
        <f t="shared" si="691"/>
        <v>9.1141396933560479</v>
      </c>
      <c r="R1612" s="19">
        <f t="shared" si="684"/>
        <v>146</v>
      </c>
      <c r="S1612" s="21">
        <f t="shared" si="692"/>
        <v>6.2180579216354346</v>
      </c>
    </row>
    <row r="1613" spans="1:19" hidden="1" outlineLevel="1">
      <c r="A1613" s="22">
        <v>5391</v>
      </c>
      <c r="B1613" s="18">
        <v>1</v>
      </c>
      <c r="C1613" s="19">
        <f t="shared" si="676"/>
        <v>2286</v>
      </c>
      <c r="D1613" s="19">
        <f t="shared" si="677"/>
        <v>1042</v>
      </c>
      <c r="E1613" s="38">
        <f t="shared" si="685"/>
        <v>45.581802274715663</v>
      </c>
      <c r="F1613" s="19">
        <f t="shared" si="678"/>
        <v>1244</v>
      </c>
      <c r="G1613" s="38">
        <f t="shared" si="686"/>
        <v>54.418197725284337</v>
      </c>
      <c r="H1613" s="19">
        <f t="shared" si="679"/>
        <v>691</v>
      </c>
      <c r="I1613" s="38">
        <f t="shared" si="687"/>
        <v>30.227471566054245</v>
      </c>
      <c r="J1613" s="19">
        <f t="shared" si="680"/>
        <v>560</v>
      </c>
      <c r="K1613" s="38">
        <f t="shared" si="688"/>
        <v>24.496937882764655</v>
      </c>
      <c r="L1613" s="19">
        <f t="shared" si="681"/>
        <v>411</v>
      </c>
      <c r="M1613" s="38">
        <f t="shared" si="689"/>
        <v>17.979002624671917</v>
      </c>
      <c r="N1613" s="19">
        <f t="shared" si="682"/>
        <v>391</v>
      </c>
      <c r="O1613" s="38">
        <f t="shared" si="690"/>
        <v>17.104111986001751</v>
      </c>
      <c r="P1613" s="19">
        <f t="shared" si="683"/>
        <v>175</v>
      </c>
      <c r="Q1613" s="38">
        <f t="shared" si="691"/>
        <v>7.6552930883639547</v>
      </c>
      <c r="R1613" s="19">
        <f t="shared" si="684"/>
        <v>58</v>
      </c>
      <c r="S1613" s="21">
        <f t="shared" si="692"/>
        <v>2.537182852143482</v>
      </c>
    </row>
    <row r="1614" spans="1:19" hidden="1" outlineLevel="1">
      <c r="A1614" s="22">
        <v>5392</v>
      </c>
      <c r="B1614" s="18">
        <v>1</v>
      </c>
      <c r="C1614" s="19">
        <f t="shared" si="676"/>
        <v>1127</v>
      </c>
      <c r="D1614" s="19">
        <f t="shared" si="677"/>
        <v>520</v>
      </c>
      <c r="E1614" s="38">
        <f t="shared" si="685"/>
        <v>46.140195208518193</v>
      </c>
      <c r="F1614" s="19">
        <f t="shared" si="678"/>
        <v>607</v>
      </c>
      <c r="G1614" s="38">
        <f t="shared" si="686"/>
        <v>53.859804791481807</v>
      </c>
      <c r="H1614" s="19">
        <f t="shared" si="679"/>
        <v>282</v>
      </c>
      <c r="I1614" s="38">
        <f t="shared" si="687"/>
        <v>25.022182786157941</v>
      </c>
      <c r="J1614" s="19">
        <f t="shared" si="680"/>
        <v>302</v>
      </c>
      <c r="K1614" s="38">
        <f t="shared" si="688"/>
        <v>26.796805678793255</v>
      </c>
      <c r="L1614" s="19">
        <f t="shared" si="681"/>
        <v>194</v>
      </c>
      <c r="M1614" s="38">
        <f t="shared" si="689"/>
        <v>17.213842058562555</v>
      </c>
      <c r="N1614" s="19">
        <f t="shared" si="682"/>
        <v>148</v>
      </c>
      <c r="O1614" s="38">
        <f t="shared" si="690"/>
        <v>13.132209405501332</v>
      </c>
      <c r="P1614" s="19">
        <f t="shared" si="683"/>
        <v>135</v>
      </c>
      <c r="Q1614" s="38">
        <f t="shared" si="691"/>
        <v>11.978704525288377</v>
      </c>
      <c r="R1614" s="19">
        <f t="shared" si="684"/>
        <v>66</v>
      </c>
      <c r="S1614" s="21">
        <f t="shared" si="692"/>
        <v>5.8562555456965395</v>
      </c>
    </row>
    <row r="1615" spans="1:19" hidden="1" outlineLevel="1">
      <c r="A1615" s="22">
        <v>5393</v>
      </c>
      <c r="B1615" s="18">
        <v>1</v>
      </c>
      <c r="C1615" s="19">
        <f t="shared" si="676"/>
        <v>1076</v>
      </c>
      <c r="D1615" s="19">
        <f t="shared" si="677"/>
        <v>487</v>
      </c>
      <c r="E1615" s="38">
        <f t="shared" si="685"/>
        <v>45.260223048327134</v>
      </c>
      <c r="F1615" s="19">
        <f t="shared" si="678"/>
        <v>589</v>
      </c>
      <c r="G1615" s="38">
        <f t="shared" si="686"/>
        <v>54.739776951672866</v>
      </c>
      <c r="H1615" s="19">
        <f t="shared" si="679"/>
        <v>258</v>
      </c>
      <c r="I1615" s="38">
        <f t="shared" si="687"/>
        <v>23.977695167286246</v>
      </c>
      <c r="J1615" s="19">
        <f t="shared" si="680"/>
        <v>303</v>
      </c>
      <c r="K1615" s="38">
        <f t="shared" si="688"/>
        <v>28.159851301115243</v>
      </c>
      <c r="L1615" s="19">
        <f t="shared" si="681"/>
        <v>196</v>
      </c>
      <c r="M1615" s="38">
        <f t="shared" si="689"/>
        <v>18.21561338289963</v>
      </c>
      <c r="N1615" s="19">
        <f t="shared" si="682"/>
        <v>129</v>
      </c>
      <c r="O1615" s="38">
        <f t="shared" si="690"/>
        <v>11.988847583643123</v>
      </c>
      <c r="P1615" s="19">
        <f t="shared" si="683"/>
        <v>134</v>
      </c>
      <c r="Q1615" s="38">
        <f t="shared" si="691"/>
        <v>12.453531598513012</v>
      </c>
      <c r="R1615" s="19">
        <f t="shared" si="684"/>
        <v>56</v>
      </c>
      <c r="S1615" s="21">
        <f t="shared" si="692"/>
        <v>5.2044609665427508</v>
      </c>
    </row>
    <row r="1616" spans="1:19" hidden="1" outlineLevel="1">
      <c r="A1616" s="22">
        <v>5394</v>
      </c>
      <c r="B1616" s="18">
        <v>1</v>
      </c>
      <c r="C1616" s="19">
        <f t="shared" si="676"/>
        <v>2065</v>
      </c>
      <c r="D1616" s="19">
        <f t="shared" si="677"/>
        <v>1048</v>
      </c>
      <c r="E1616" s="38">
        <f t="shared" si="685"/>
        <v>50.75060532687651</v>
      </c>
      <c r="F1616" s="19">
        <f t="shared" si="678"/>
        <v>1017</v>
      </c>
      <c r="G1616" s="38">
        <f t="shared" si="686"/>
        <v>49.24939467312349</v>
      </c>
      <c r="H1616" s="19">
        <f t="shared" si="679"/>
        <v>680</v>
      </c>
      <c r="I1616" s="38">
        <f t="shared" si="687"/>
        <v>32.929782082324458</v>
      </c>
      <c r="J1616" s="19">
        <f t="shared" si="680"/>
        <v>492</v>
      </c>
      <c r="K1616" s="38">
        <f t="shared" si="688"/>
        <v>23.825665859564165</v>
      </c>
      <c r="L1616" s="19">
        <f t="shared" si="681"/>
        <v>334</v>
      </c>
      <c r="M1616" s="38">
        <f t="shared" si="689"/>
        <v>16.174334140435835</v>
      </c>
      <c r="N1616" s="19">
        <f t="shared" si="682"/>
        <v>282</v>
      </c>
      <c r="O1616" s="38">
        <f t="shared" si="690"/>
        <v>13.656174334140436</v>
      </c>
      <c r="P1616" s="19">
        <f t="shared" si="683"/>
        <v>197</v>
      </c>
      <c r="Q1616" s="38">
        <f t="shared" si="691"/>
        <v>9.5399515738498781</v>
      </c>
      <c r="R1616" s="19">
        <f t="shared" si="684"/>
        <v>80</v>
      </c>
      <c r="S1616" s="21">
        <f t="shared" si="692"/>
        <v>3.87409200968523</v>
      </c>
    </row>
    <row r="1617" spans="1:19" hidden="1" outlineLevel="1">
      <c r="A1617" s="22">
        <v>5395</v>
      </c>
      <c r="B1617" s="18">
        <v>1</v>
      </c>
      <c r="C1617" s="19">
        <f t="shared" si="676"/>
        <v>1767</v>
      </c>
      <c r="D1617" s="19">
        <f t="shared" si="677"/>
        <v>857</v>
      </c>
      <c r="E1617" s="38">
        <f t="shared" si="685"/>
        <v>48.500282965478213</v>
      </c>
      <c r="F1617" s="19">
        <f t="shared" si="678"/>
        <v>910</v>
      </c>
      <c r="G1617" s="38">
        <f t="shared" si="686"/>
        <v>51.499717034521787</v>
      </c>
      <c r="H1617" s="19">
        <f t="shared" si="679"/>
        <v>523</v>
      </c>
      <c r="I1617" s="38">
        <f t="shared" si="687"/>
        <v>29.598189020939447</v>
      </c>
      <c r="J1617" s="19">
        <f t="shared" si="680"/>
        <v>421</v>
      </c>
      <c r="K1617" s="38">
        <f t="shared" si="688"/>
        <v>23.82569326542162</v>
      </c>
      <c r="L1617" s="19">
        <f t="shared" si="681"/>
        <v>319</v>
      </c>
      <c r="M1617" s="38">
        <f t="shared" si="689"/>
        <v>18.053197509903793</v>
      </c>
      <c r="N1617" s="19">
        <f t="shared" si="682"/>
        <v>235</v>
      </c>
      <c r="O1617" s="38">
        <f t="shared" si="690"/>
        <v>13.299377475947935</v>
      </c>
      <c r="P1617" s="19">
        <f t="shared" si="683"/>
        <v>175</v>
      </c>
      <c r="Q1617" s="38">
        <f t="shared" si="691"/>
        <v>9.9037917374080369</v>
      </c>
      <c r="R1617" s="19">
        <f t="shared" si="684"/>
        <v>94</v>
      </c>
      <c r="S1617" s="21">
        <f t="shared" si="692"/>
        <v>5.3197509903791733</v>
      </c>
    </row>
    <row r="1618" spans="1:19" hidden="1" outlineLevel="1">
      <c r="A1618" s="22">
        <v>5396</v>
      </c>
      <c r="B1618" s="18">
        <v>1</v>
      </c>
      <c r="C1618" s="19">
        <f t="shared" si="676"/>
        <v>1778</v>
      </c>
      <c r="D1618" s="19">
        <f t="shared" si="677"/>
        <v>882</v>
      </c>
      <c r="E1618" s="38">
        <f t="shared" si="685"/>
        <v>49.606299212598422</v>
      </c>
      <c r="F1618" s="19">
        <f t="shared" si="678"/>
        <v>896</v>
      </c>
      <c r="G1618" s="38">
        <f t="shared" si="686"/>
        <v>50.393700787401578</v>
      </c>
      <c r="H1618" s="19">
        <f t="shared" si="679"/>
        <v>534</v>
      </c>
      <c r="I1618" s="38">
        <f t="shared" si="687"/>
        <v>30.033745781777277</v>
      </c>
      <c r="J1618" s="19">
        <f t="shared" si="680"/>
        <v>468</v>
      </c>
      <c r="K1618" s="38">
        <f t="shared" si="688"/>
        <v>26.321709786276717</v>
      </c>
      <c r="L1618" s="19">
        <f t="shared" si="681"/>
        <v>283</v>
      </c>
      <c r="M1618" s="38">
        <f t="shared" si="689"/>
        <v>15.916760404949381</v>
      </c>
      <c r="N1618" s="19">
        <f t="shared" si="682"/>
        <v>237</v>
      </c>
      <c r="O1618" s="38">
        <f t="shared" si="690"/>
        <v>13.329583802024747</v>
      </c>
      <c r="P1618" s="19">
        <f t="shared" si="683"/>
        <v>178</v>
      </c>
      <c r="Q1618" s="38">
        <f t="shared" si="691"/>
        <v>10.011248593925758</v>
      </c>
      <c r="R1618" s="19">
        <f t="shared" si="684"/>
        <v>78</v>
      </c>
      <c r="S1618" s="21">
        <f t="shared" si="692"/>
        <v>4.3869516310461192</v>
      </c>
    </row>
    <row r="1619" spans="1:19" hidden="1" outlineLevel="1">
      <c r="A1619" s="22">
        <v>5397</v>
      </c>
      <c r="B1619" s="18">
        <v>1</v>
      </c>
      <c r="C1619" s="19">
        <f t="shared" si="676"/>
        <v>2105</v>
      </c>
      <c r="D1619" s="19">
        <f t="shared" si="677"/>
        <v>1027</v>
      </c>
      <c r="E1619" s="38">
        <f t="shared" si="685"/>
        <v>48.788598574821854</v>
      </c>
      <c r="F1619" s="19">
        <f t="shared" si="678"/>
        <v>1078</v>
      </c>
      <c r="G1619" s="38">
        <f t="shared" si="686"/>
        <v>51.211401425178146</v>
      </c>
      <c r="H1619" s="19">
        <f t="shared" si="679"/>
        <v>580</v>
      </c>
      <c r="I1619" s="38">
        <f t="shared" si="687"/>
        <v>27.553444180522565</v>
      </c>
      <c r="J1619" s="19">
        <f t="shared" si="680"/>
        <v>599</v>
      </c>
      <c r="K1619" s="38">
        <f t="shared" si="688"/>
        <v>28.456057007125892</v>
      </c>
      <c r="L1619" s="19">
        <f t="shared" si="681"/>
        <v>337</v>
      </c>
      <c r="M1619" s="38">
        <f t="shared" si="689"/>
        <v>16.009501187648457</v>
      </c>
      <c r="N1619" s="19">
        <f t="shared" si="682"/>
        <v>252</v>
      </c>
      <c r="O1619" s="38">
        <f t="shared" si="690"/>
        <v>11.971496437054633</v>
      </c>
      <c r="P1619" s="19">
        <f t="shared" si="683"/>
        <v>251</v>
      </c>
      <c r="Q1619" s="38">
        <f t="shared" si="691"/>
        <v>11.923990498812351</v>
      </c>
      <c r="R1619" s="19">
        <f t="shared" si="684"/>
        <v>86</v>
      </c>
      <c r="S1619" s="21">
        <f t="shared" si="692"/>
        <v>4.0855106888361048</v>
      </c>
    </row>
    <row r="1620" spans="1:19" hidden="1" outlineLevel="1">
      <c r="A1620" s="22">
        <v>5398</v>
      </c>
      <c r="B1620" s="18">
        <v>1</v>
      </c>
      <c r="C1620" s="19">
        <f t="shared" si="676"/>
        <v>2257</v>
      </c>
      <c r="D1620" s="19">
        <f t="shared" si="677"/>
        <v>1024</v>
      </c>
      <c r="E1620" s="38">
        <f t="shared" si="685"/>
        <v>45.369960124058487</v>
      </c>
      <c r="F1620" s="19">
        <f t="shared" si="678"/>
        <v>1233</v>
      </c>
      <c r="G1620" s="38">
        <f t="shared" si="686"/>
        <v>54.630039875941513</v>
      </c>
      <c r="H1620" s="19">
        <f t="shared" si="679"/>
        <v>616</v>
      </c>
      <c r="I1620" s="38">
        <f t="shared" si="687"/>
        <v>27.292866637128931</v>
      </c>
      <c r="J1620" s="19">
        <f t="shared" si="680"/>
        <v>526</v>
      </c>
      <c r="K1620" s="38">
        <f t="shared" si="688"/>
        <v>23.305272485600355</v>
      </c>
      <c r="L1620" s="19">
        <f t="shared" si="681"/>
        <v>417</v>
      </c>
      <c r="M1620" s="38">
        <f t="shared" si="689"/>
        <v>18.475852902082412</v>
      </c>
      <c r="N1620" s="19">
        <f t="shared" si="682"/>
        <v>306</v>
      </c>
      <c r="O1620" s="38">
        <f t="shared" si="690"/>
        <v>13.557820115197165</v>
      </c>
      <c r="P1620" s="19">
        <f t="shared" si="683"/>
        <v>241</v>
      </c>
      <c r="Q1620" s="38">
        <f t="shared" si="691"/>
        <v>10.677891005759859</v>
      </c>
      <c r="R1620" s="19">
        <f t="shared" si="684"/>
        <v>151</v>
      </c>
      <c r="S1620" s="21">
        <f t="shared" si="692"/>
        <v>6.6902968542312804</v>
      </c>
    </row>
    <row r="1621" spans="1:19" hidden="1" outlineLevel="1">
      <c r="A1621" s="22">
        <v>5399</v>
      </c>
      <c r="B1621" s="18">
        <v>1</v>
      </c>
      <c r="C1621" s="19">
        <f t="shared" si="676"/>
        <v>1607</v>
      </c>
      <c r="D1621" s="19">
        <f t="shared" si="677"/>
        <v>707</v>
      </c>
      <c r="E1621" s="38">
        <f t="shared" si="685"/>
        <v>43.995021779713753</v>
      </c>
      <c r="F1621" s="19">
        <f t="shared" si="678"/>
        <v>900</v>
      </c>
      <c r="G1621" s="38">
        <f t="shared" si="686"/>
        <v>56.004978220286247</v>
      </c>
      <c r="H1621" s="19">
        <f t="shared" si="679"/>
        <v>434</v>
      </c>
      <c r="I1621" s="38">
        <f t="shared" si="687"/>
        <v>27.006845052893592</v>
      </c>
      <c r="J1621" s="19">
        <f t="shared" si="680"/>
        <v>390</v>
      </c>
      <c r="K1621" s="38">
        <f t="shared" si="688"/>
        <v>24.268823895457373</v>
      </c>
      <c r="L1621" s="19">
        <f t="shared" si="681"/>
        <v>265</v>
      </c>
      <c r="M1621" s="38">
        <f t="shared" si="689"/>
        <v>16.490354698195397</v>
      </c>
      <c r="N1621" s="19">
        <f t="shared" si="682"/>
        <v>227</v>
      </c>
      <c r="O1621" s="38">
        <f t="shared" si="690"/>
        <v>14.125700062227754</v>
      </c>
      <c r="P1621" s="19">
        <f t="shared" si="683"/>
        <v>193</v>
      </c>
      <c r="Q1621" s="38">
        <f t="shared" si="691"/>
        <v>12.009956440572495</v>
      </c>
      <c r="R1621" s="19">
        <f t="shared" si="684"/>
        <v>98</v>
      </c>
      <c r="S1621" s="21">
        <f t="shared" si="692"/>
        <v>6.0983198506533913</v>
      </c>
    </row>
    <row r="1622" spans="1:19" hidden="1" outlineLevel="1">
      <c r="A1622" s="22">
        <v>5400</v>
      </c>
      <c r="B1622" s="18">
        <v>1</v>
      </c>
      <c r="C1622" s="19">
        <f t="shared" si="676"/>
        <v>1321</v>
      </c>
      <c r="D1622" s="19">
        <f t="shared" si="677"/>
        <v>618</v>
      </c>
      <c r="E1622" s="38">
        <f t="shared" si="685"/>
        <v>46.782740348221047</v>
      </c>
      <c r="F1622" s="19">
        <f t="shared" si="678"/>
        <v>703</v>
      </c>
      <c r="G1622" s="38">
        <f t="shared" si="686"/>
        <v>53.217259651778953</v>
      </c>
      <c r="H1622" s="19">
        <f t="shared" si="679"/>
        <v>439</v>
      </c>
      <c r="I1622" s="38">
        <f t="shared" si="687"/>
        <v>33.232399697199092</v>
      </c>
      <c r="J1622" s="19">
        <f t="shared" si="680"/>
        <v>304</v>
      </c>
      <c r="K1622" s="38">
        <f t="shared" si="688"/>
        <v>23.012869038607114</v>
      </c>
      <c r="L1622" s="19">
        <f t="shared" si="681"/>
        <v>219</v>
      </c>
      <c r="M1622" s="38">
        <f t="shared" si="689"/>
        <v>16.578349735049205</v>
      </c>
      <c r="N1622" s="19">
        <f t="shared" si="682"/>
        <v>192</v>
      </c>
      <c r="O1622" s="38">
        <f t="shared" si="690"/>
        <v>14.534443603330811</v>
      </c>
      <c r="P1622" s="19">
        <f t="shared" si="683"/>
        <v>120</v>
      </c>
      <c r="Q1622" s="38">
        <f t="shared" si="691"/>
        <v>9.0840272520817571</v>
      </c>
      <c r="R1622" s="19">
        <f t="shared" si="684"/>
        <v>47</v>
      </c>
      <c r="S1622" s="21">
        <f t="shared" si="692"/>
        <v>3.5579106737320214</v>
      </c>
    </row>
    <row r="1623" spans="1:19" hidden="1" outlineLevel="1">
      <c r="A1623" s="22">
        <v>5401</v>
      </c>
      <c r="B1623" s="18">
        <v>1</v>
      </c>
      <c r="C1623" s="19">
        <f t="shared" si="676"/>
        <v>2276</v>
      </c>
      <c r="D1623" s="19">
        <f t="shared" si="677"/>
        <v>1124</v>
      </c>
      <c r="E1623" s="38">
        <f t="shared" si="685"/>
        <v>49.384885764499124</v>
      </c>
      <c r="F1623" s="19">
        <f t="shared" si="678"/>
        <v>1152</v>
      </c>
      <c r="G1623" s="38">
        <f t="shared" si="686"/>
        <v>50.615114235500876</v>
      </c>
      <c r="H1623" s="19">
        <f t="shared" si="679"/>
        <v>703</v>
      </c>
      <c r="I1623" s="38">
        <f t="shared" si="687"/>
        <v>30.887521968365554</v>
      </c>
      <c r="J1623" s="19">
        <f t="shared" si="680"/>
        <v>563</v>
      </c>
      <c r="K1623" s="38">
        <f t="shared" si="688"/>
        <v>24.736379613356767</v>
      </c>
      <c r="L1623" s="19">
        <f t="shared" si="681"/>
        <v>376</v>
      </c>
      <c r="M1623" s="38">
        <f t="shared" si="689"/>
        <v>16.520210896309315</v>
      </c>
      <c r="N1623" s="19">
        <f t="shared" si="682"/>
        <v>392</v>
      </c>
      <c r="O1623" s="38">
        <f t="shared" si="690"/>
        <v>17.223198594024606</v>
      </c>
      <c r="P1623" s="19">
        <f t="shared" si="683"/>
        <v>162</v>
      </c>
      <c r="Q1623" s="38">
        <f t="shared" si="691"/>
        <v>7.1177504393673114</v>
      </c>
      <c r="R1623" s="19">
        <f t="shared" si="684"/>
        <v>80</v>
      </c>
      <c r="S1623" s="21">
        <f t="shared" si="692"/>
        <v>3.5149384885764499</v>
      </c>
    </row>
    <row r="1624" spans="1:19" hidden="1" outlineLevel="1">
      <c r="A1624" s="22">
        <v>5402</v>
      </c>
      <c r="B1624" s="18">
        <v>1</v>
      </c>
      <c r="C1624" s="19">
        <f t="shared" ref="C1624:C1655" si="693">VLOOKUP(A1624,$W$2568:$AF$24962,2,0)</f>
        <v>2263</v>
      </c>
      <c r="D1624" s="19">
        <f t="shared" ref="D1624:D1655" si="694">VLOOKUP(A1624,$W$2568:$AF$24962,3,0)</f>
        <v>1100</v>
      </c>
      <c r="E1624" s="38">
        <f t="shared" si="685"/>
        <v>48.608042421564292</v>
      </c>
      <c r="F1624" s="19">
        <f t="shared" ref="F1624:F1655" si="695">VLOOKUP(A1624,$W$2568:$AF$24962,4,0)</f>
        <v>1163</v>
      </c>
      <c r="G1624" s="38">
        <f t="shared" si="686"/>
        <v>51.391957578435708</v>
      </c>
      <c r="H1624" s="19">
        <f t="shared" ref="H1624:H1655" si="696">VLOOKUP(A1624,$W$2568:$AF$24962,5,0)</f>
        <v>644</v>
      </c>
      <c r="I1624" s="38">
        <f t="shared" si="687"/>
        <v>28.457799381352189</v>
      </c>
      <c r="J1624" s="19">
        <f t="shared" ref="J1624:J1655" si="697">VLOOKUP(A1624,$W$2568:$AF$24962,6,0)</f>
        <v>604</v>
      </c>
      <c r="K1624" s="38">
        <f t="shared" si="688"/>
        <v>26.690234202386215</v>
      </c>
      <c r="L1624" s="19">
        <f t="shared" ref="L1624:L1655" si="698">VLOOKUP(A1624,$W$2568:$AF$24962,7,0)</f>
        <v>428</v>
      </c>
      <c r="M1624" s="38">
        <f t="shared" si="689"/>
        <v>18.912947414935925</v>
      </c>
      <c r="N1624" s="19">
        <f t="shared" ref="N1624:N1655" si="699">VLOOKUP(A1624,$W$2568:$AF$24962,8,0)</f>
        <v>306</v>
      </c>
      <c r="O1624" s="38">
        <f t="shared" si="690"/>
        <v>13.521873619089703</v>
      </c>
      <c r="P1624" s="19">
        <f t="shared" ref="P1624:P1655" si="700">VLOOKUP(A1624,$W$2568:$AF$24962,9,0)</f>
        <v>203</v>
      </c>
      <c r="Q1624" s="38">
        <f t="shared" si="691"/>
        <v>8.9703932832523208</v>
      </c>
      <c r="R1624" s="19">
        <f t="shared" ref="R1624:R1655" si="701">VLOOKUP(A1624,$W$2568:$AF$24962,10,0)</f>
        <v>78</v>
      </c>
      <c r="S1624" s="21">
        <f t="shared" si="692"/>
        <v>3.4467520989836502</v>
      </c>
    </row>
    <row r="1625" spans="1:19" hidden="1" outlineLevel="1">
      <c r="A1625" s="22">
        <v>5403</v>
      </c>
      <c r="B1625" s="18">
        <v>1</v>
      </c>
      <c r="C1625" s="19">
        <f t="shared" si="693"/>
        <v>1828</v>
      </c>
      <c r="D1625" s="19">
        <f t="shared" si="694"/>
        <v>877</v>
      </c>
      <c r="E1625" s="38">
        <f t="shared" si="685"/>
        <v>47.97592997811816</v>
      </c>
      <c r="F1625" s="19">
        <f t="shared" si="695"/>
        <v>951</v>
      </c>
      <c r="G1625" s="38">
        <f t="shared" si="686"/>
        <v>52.02407002188184</v>
      </c>
      <c r="H1625" s="19">
        <f t="shared" si="696"/>
        <v>563</v>
      </c>
      <c r="I1625" s="38">
        <f t="shared" si="687"/>
        <v>30.798687089715536</v>
      </c>
      <c r="J1625" s="19">
        <f t="shared" si="697"/>
        <v>439</v>
      </c>
      <c r="K1625" s="38">
        <f t="shared" si="688"/>
        <v>24.015317286652078</v>
      </c>
      <c r="L1625" s="19">
        <f t="shared" si="698"/>
        <v>347</v>
      </c>
      <c r="M1625" s="38">
        <f t="shared" si="689"/>
        <v>18.982494529540482</v>
      </c>
      <c r="N1625" s="19">
        <f t="shared" si="699"/>
        <v>264</v>
      </c>
      <c r="O1625" s="38">
        <f t="shared" si="690"/>
        <v>14.442013129102845</v>
      </c>
      <c r="P1625" s="19">
        <f t="shared" si="700"/>
        <v>161</v>
      </c>
      <c r="Q1625" s="38">
        <f t="shared" si="691"/>
        <v>8.8074398249452948</v>
      </c>
      <c r="R1625" s="19">
        <f t="shared" si="701"/>
        <v>54</v>
      </c>
      <c r="S1625" s="21">
        <f t="shared" si="692"/>
        <v>2.9540481400437635</v>
      </c>
    </row>
    <row r="1626" spans="1:19" hidden="1" outlineLevel="1">
      <c r="A1626" s="22">
        <v>5404</v>
      </c>
      <c r="B1626" s="18">
        <v>1</v>
      </c>
      <c r="C1626" s="19">
        <f t="shared" si="693"/>
        <v>2021</v>
      </c>
      <c r="D1626" s="19">
        <f t="shared" si="694"/>
        <v>965</v>
      </c>
      <c r="E1626" s="38">
        <f t="shared" si="685"/>
        <v>47.748639287481446</v>
      </c>
      <c r="F1626" s="19">
        <f t="shared" si="695"/>
        <v>1056</v>
      </c>
      <c r="G1626" s="38">
        <f t="shared" si="686"/>
        <v>52.251360712518554</v>
      </c>
      <c r="H1626" s="19">
        <f t="shared" si="696"/>
        <v>606</v>
      </c>
      <c r="I1626" s="38">
        <f t="shared" si="687"/>
        <v>29.985155863433942</v>
      </c>
      <c r="J1626" s="19">
        <f t="shared" si="697"/>
        <v>527</v>
      </c>
      <c r="K1626" s="38">
        <f t="shared" si="688"/>
        <v>26.076199901039089</v>
      </c>
      <c r="L1626" s="19">
        <f t="shared" si="698"/>
        <v>350</v>
      </c>
      <c r="M1626" s="38">
        <f t="shared" si="689"/>
        <v>17.318159327065811</v>
      </c>
      <c r="N1626" s="19">
        <f t="shared" si="699"/>
        <v>296</v>
      </c>
      <c r="O1626" s="38">
        <f t="shared" si="690"/>
        <v>14.646214745175655</v>
      </c>
      <c r="P1626" s="19">
        <f t="shared" si="700"/>
        <v>169</v>
      </c>
      <c r="Q1626" s="38">
        <f t="shared" si="691"/>
        <v>8.3621969322117771</v>
      </c>
      <c r="R1626" s="19">
        <f t="shared" si="701"/>
        <v>73</v>
      </c>
      <c r="S1626" s="21">
        <f t="shared" si="692"/>
        <v>3.612073231073726</v>
      </c>
    </row>
    <row r="1627" spans="1:19" hidden="1" outlineLevel="1">
      <c r="A1627" s="22">
        <v>5405</v>
      </c>
      <c r="B1627" s="18">
        <v>1</v>
      </c>
      <c r="C1627" s="19">
        <f t="shared" si="693"/>
        <v>1893</v>
      </c>
      <c r="D1627" s="19">
        <f t="shared" si="694"/>
        <v>857</v>
      </c>
      <c r="E1627" s="38">
        <f t="shared" si="685"/>
        <v>45.27205493924987</v>
      </c>
      <c r="F1627" s="19">
        <f t="shared" si="695"/>
        <v>1036</v>
      </c>
      <c r="G1627" s="38">
        <f t="shared" si="686"/>
        <v>54.72794506075013</v>
      </c>
      <c r="H1627" s="19">
        <f t="shared" si="696"/>
        <v>587</v>
      </c>
      <c r="I1627" s="38">
        <f t="shared" si="687"/>
        <v>31.008980454305334</v>
      </c>
      <c r="J1627" s="19">
        <f t="shared" si="697"/>
        <v>485</v>
      </c>
      <c r="K1627" s="38">
        <f t="shared" si="688"/>
        <v>25.620707871104067</v>
      </c>
      <c r="L1627" s="19">
        <f t="shared" si="698"/>
        <v>336</v>
      </c>
      <c r="M1627" s="38">
        <f t="shared" si="689"/>
        <v>17.749603803486529</v>
      </c>
      <c r="N1627" s="19">
        <f t="shared" si="699"/>
        <v>236</v>
      </c>
      <c r="O1627" s="38">
        <f t="shared" si="690"/>
        <v>12.466983623877443</v>
      </c>
      <c r="P1627" s="19">
        <f t="shared" si="700"/>
        <v>132</v>
      </c>
      <c r="Q1627" s="38">
        <f t="shared" si="691"/>
        <v>6.9730586370839935</v>
      </c>
      <c r="R1627" s="19">
        <f t="shared" si="701"/>
        <v>117</v>
      </c>
      <c r="S1627" s="21">
        <f t="shared" si="692"/>
        <v>6.1806656101426309</v>
      </c>
    </row>
    <row r="1628" spans="1:19" hidden="1" outlineLevel="1">
      <c r="A1628" s="22">
        <v>5406</v>
      </c>
      <c r="B1628" s="18">
        <v>1</v>
      </c>
      <c r="C1628" s="19">
        <f t="shared" si="693"/>
        <v>1744</v>
      </c>
      <c r="D1628" s="19">
        <f t="shared" si="694"/>
        <v>774</v>
      </c>
      <c r="E1628" s="38">
        <f t="shared" si="685"/>
        <v>44.38073394495413</v>
      </c>
      <c r="F1628" s="19">
        <f t="shared" si="695"/>
        <v>970</v>
      </c>
      <c r="G1628" s="38">
        <f t="shared" si="686"/>
        <v>55.61926605504587</v>
      </c>
      <c r="H1628" s="19">
        <f t="shared" si="696"/>
        <v>525</v>
      </c>
      <c r="I1628" s="38">
        <f t="shared" si="687"/>
        <v>30.103211009174313</v>
      </c>
      <c r="J1628" s="19">
        <f t="shared" si="697"/>
        <v>368</v>
      </c>
      <c r="K1628" s="38">
        <f t="shared" si="688"/>
        <v>21.100917431192659</v>
      </c>
      <c r="L1628" s="19">
        <f t="shared" si="698"/>
        <v>376</v>
      </c>
      <c r="M1628" s="38">
        <f t="shared" si="689"/>
        <v>21.559633027522935</v>
      </c>
      <c r="N1628" s="19">
        <f t="shared" si="699"/>
        <v>221</v>
      </c>
      <c r="O1628" s="38">
        <f t="shared" si="690"/>
        <v>12.672018348623853</v>
      </c>
      <c r="P1628" s="19">
        <f t="shared" si="700"/>
        <v>122</v>
      </c>
      <c r="Q1628" s="38">
        <f t="shared" si="691"/>
        <v>6.9954128440366974</v>
      </c>
      <c r="R1628" s="19">
        <f t="shared" si="701"/>
        <v>132</v>
      </c>
      <c r="S1628" s="21">
        <f t="shared" si="692"/>
        <v>7.568807339449541</v>
      </c>
    </row>
    <row r="1629" spans="1:19" hidden="1" outlineLevel="1">
      <c r="A1629" s="22">
        <v>5407</v>
      </c>
      <c r="B1629" s="18">
        <v>1</v>
      </c>
      <c r="C1629" s="19">
        <f t="shared" si="693"/>
        <v>1703</v>
      </c>
      <c r="D1629" s="19">
        <f t="shared" si="694"/>
        <v>818</v>
      </c>
      <c r="E1629" s="38">
        <f t="shared" si="685"/>
        <v>48.032883147386961</v>
      </c>
      <c r="F1629" s="19">
        <f t="shared" si="695"/>
        <v>885</v>
      </c>
      <c r="G1629" s="38">
        <f t="shared" si="686"/>
        <v>51.967116852613039</v>
      </c>
      <c r="H1629" s="19">
        <f t="shared" si="696"/>
        <v>473</v>
      </c>
      <c r="I1629" s="38">
        <f t="shared" si="687"/>
        <v>27.774515560775104</v>
      </c>
      <c r="J1629" s="19">
        <f t="shared" si="697"/>
        <v>417</v>
      </c>
      <c r="K1629" s="38">
        <f t="shared" si="688"/>
        <v>24.486200822078686</v>
      </c>
      <c r="L1629" s="19">
        <f t="shared" si="698"/>
        <v>312</v>
      </c>
      <c r="M1629" s="38">
        <f t="shared" si="689"/>
        <v>18.320610687022899</v>
      </c>
      <c r="N1629" s="19">
        <f t="shared" si="699"/>
        <v>244</v>
      </c>
      <c r="O1629" s="38">
        <f t="shared" si="690"/>
        <v>14.327657075748679</v>
      </c>
      <c r="P1629" s="19">
        <f t="shared" si="700"/>
        <v>163</v>
      </c>
      <c r="Q1629" s="38">
        <f t="shared" si="691"/>
        <v>9.5713446858485032</v>
      </c>
      <c r="R1629" s="19">
        <f t="shared" si="701"/>
        <v>94</v>
      </c>
      <c r="S1629" s="21">
        <f t="shared" si="692"/>
        <v>5.5196711685261306</v>
      </c>
    </row>
    <row r="1630" spans="1:19" hidden="1" outlineLevel="1">
      <c r="A1630" s="22">
        <v>5408</v>
      </c>
      <c r="B1630" s="18">
        <v>1</v>
      </c>
      <c r="C1630" s="19">
        <f t="shared" si="693"/>
        <v>2773</v>
      </c>
      <c r="D1630" s="19">
        <f t="shared" si="694"/>
        <v>1371</v>
      </c>
      <c r="E1630" s="38">
        <f t="shared" si="685"/>
        <v>49.441038586368556</v>
      </c>
      <c r="F1630" s="19">
        <f t="shared" si="695"/>
        <v>1402</v>
      </c>
      <c r="G1630" s="38">
        <f t="shared" si="686"/>
        <v>50.558961413631444</v>
      </c>
      <c r="H1630" s="19">
        <f t="shared" si="696"/>
        <v>877</v>
      </c>
      <c r="I1630" s="38">
        <f t="shared" si="687"/>
        <v>31.626397403534078</v>
      </c>
      <c r="J1630" s="19">
        <f t="shared" si="697"/>
        <v>700</v>
      </c>
      <c r="K1630" s="38">
        <f t="shared" si="688"/>
        <v>25.243418680129825</v>
      </c>
      <c r="L1630" s="19">
        <f t="shared" si="698"/>
        <v>470</v>
      </c>
      <c r="M1630" s="38">
        <f t="shared" si="689"/>
        <v>16.949152542372882</v>
      </c>
      <c r="N1630" s="19">
        <f t="shared" si="699"/>
        <v>402</v>
      </c>
      <c r="O1630" s="38">
        <f t="shared" si="690"/>
        <v>14.496934727731698</v>
      </c>
      <c r="P1630" s="19">
        <f t="shared" si="700"/>
        <v>251</v>
      </c>
      <c r="Q1630" s="38">
        <f t="shared" si="691"/>
        <v>9.0515686981608372</v>
      </c>
      <c r="R1630" s="19">
        <f t="shared" si="701"/>
        <v>73</v>
      </c>
      <c r="S1630" s="21">
        <f t="shared" si="692"/>
        <v>2.6325279480706816</v>
      </c>
    </row>
    <row r="1631" spans="1:19" hidden="1" outlineLevel="1">
      <c r="A1631" s="22">
        <v>5409</v>
      </c>
      <c r="B1631" s="18">
        <v>1</v>
      </c>
      <c r="C1631" s="19">
        <f t="shared" si="693"/>
        <v>1346</v>
      </c>
      <c r="D1631" s="19">
        <f t="shared" si="694"/>
        <v>673</v>
      </c>
      <c r="E1631" s="38">
        <f t="shared" si="685"/>
        <v>50</v>
      </c>
      <c r="F1631" s="19">
        <f t="shared" si="695"/>
        <v>673</v>
      </c>
      <c r="G1631" s="38">
        <f t="shared" si="686"/>
        <v>50</v>
      </c>
      <c r="H1631" s="19">
        <f t="shared" si="696"/>
        <v>403</v>
      </c>
      <c r="I1631" s="38">
        <f t="shared" si="687"/>
        <v>29.940564635958395</v>
      </c>
      <c r="J1631" s="19">
        <f t="shared" si="697"/>
        <v>347</v>
      </c>
      <c r="K1631" s="38">
        <f t="shared" si="688"/>
        <v>25.780089153046063</v>
      </c>
      <c r="L1631" s="19">
        <f t="shared" si="698"/>
        <v>232</v>
      </c>
      <c r="M1631" s="38">
        <f t="shared" si="689"/>
        <v>17.236255572065378</v>
      </c>
      <c r="N1631" s="19">
        <f t="shared" si="699"/>
        <v>171</v>
      </c>
      <c r="O1631" s="38">
        <f t="shared" si="690"/>
        <v>12.704309063893016</v>
      </c>
      <c r="P1631" s="19">
        <f t="shared" si="700"/>
        <v>131</v>
      </c>
      <c r="Q1631" s="38">
        <f t="shared" si="691"/>
        <v>9.7325408618127778</v>
      </c>
      <c r="R1631" s="19">
        <f t="shared" si="701"/>
        <v>62</v>
      </c>
      <c r="S1631" s="21">
        <f t="shared" si="692"/>
        <v>4.6062407132243681</v>
      </c>
    </row>
    <row r="1632" spans="1:19" hidden="1" outlineLevel="1">
      <c r="A1632" s="22">
        <v>5410</v>
      </c>
      <c r="B1632" s="18">
        <v>1</v>
      </c>
      <c r="C1632" s="19">
        <f t="shared" si="693"/>
        <v>2294</v>
      </c>
      <c r="D1632" s="19">
        <f t="shared" si="694"/>
        <v>1101</v>
      </c>
      <c r="E1632" s="38">
        <f t="shared" si="685"/>
        <v>47.994768962510896</v>
      </c>
      <c r="F1632" s="19">
        <f t="shared" si="695"/>
        <v>1193</v>
      </c>
      <c r="G1632" s="38">
        <f t="shared" si="686"/>
        <v>52.005231037489104</v>
      </c>
      <c r="H1632" s="19">
        <f t="shared" si="696"/>
        <v>663</v>
      </c>
      <c r="I1632" s="38">
        <f t="shared" si="687"/>
        <v>28.901482127288578</v>
      </c>
      <c r="J1632" s="19">
        <f t="shared" si="697"/>
        <v>541</v>
      </c>
      <c r="K1632" s="38">
        <f t="shared" si="688"/>
        <v>23.583260680034872</v>
      </c>
      <c r="L1632" s="19">
        <f t="shared" si="698"/>
        <v>428</v>
      </c>
      <c r="M1632" s="38">
        <f t="shared" si="689"/>
        <v>18.657367044463818</v>
      </c>
      <c r="N1632" s="19">
        <f t="shared" si="699"/>
        <v>301</v>
      </c>
      <c r="O1632" s="38">
        <f t="shared" si="690"/>
        <v>13.121185701830862</v>
      </c>
      <c r="P1632" s="19">
        <f t="shared" si="700"/>
        <v>202</v>
      </c>
      <c r="Q1632" s="38">
        <f t="shared" si="691"/>
        <v>8.8055797733217087</v>
      </c>
      <c r="R1632" s="19">
        <f t="shared" si="701"/>
        <v>159</v>
      </c>
      <c r="S1632" s="21">
        <f t="shared" si="692"/>
        <v>6.9311246730601566</v>
      </c>
    </row>
    <row r="1633" spans="1:19" hidden="1" outlineLevel="1">
      <c r="A1633" s="22">
        <v>5411</v>
      </c>
      <c r="B1633" s="18">
        <v>1</v>
      </c>
      <c r="C1633" s="19">
        <f t="shared" si="693"/>
        <v>2364</v>
      </c>
      <c r="D1633" s="19">
        <f t="shared" si="694"/>
        <v>1163</v>
      </c>
      <c r="E1633" s="38">
        <f t="shared" si="685"/>
        <v>49.196277495769884</v>
      </c>
      <c r="F1633" s="19">
        <f t="shared" si="695"/>
        <v>1201</v>
      </c>
      <c r="G1633" s="38">
        <f t="shared" si="686"/>
        <v>50.803722504230116</v>
      </c>
      <c r="H1633" s="19">
        <f t="shared" si="696"/>
        <v>648</v>
      </c>
      <c r="I1633" s="38">
        <f t="shared" si="687"/>
        <v>27.411167512690355</v>
      </c>
      <c r="J1633" s="19">
        <f t="shared" si="697"/>
        <v>604</v>
      </c>
      <c r="K1633" s="38">
        <f t="shared" si="688"/>
        <v>25.549915397631132</v>
      </c>
      <c r="L1633" s="19">
        <f t="shared" si="698"/>
        <v>404</v>
      </c>
      <c r="M1633" s="38">
        <f t="shared" si="689"/>
        <v>17.089678510998308</v>
      </c>
      <c r="N1633" s="19">
        <f t="shared" si="699"/>
        <v>301</v>
      </c>
      <c r="O1633" s="38">
        <f t="shared" si="690"/>
        <v>12.732656514382402</v>
      </c>
      <c r="P1633" s="19">
        <f t="shared" si="700"/>
        <v>263</v>
      </c>
      <c r="Q1633" s="38">
        <f t="shared" si="691"/>
        <v>11.125211505922167</v>
      </c>
      <c r="R1633" s="19">
        <f t="shared" si="701"/>
        <v>144</v>
      </c>
      <c r="S1633" s="21">
        <f t="shared" si="692"/>
        <v>6.0913705583756341</v>
      </c>
    </row>
    <row r="1634" spans="1:19" hidden="1" outlineLevel="1">
      <c r="A1634" s="22">
        <v>5412</v>
      </c>
      <c r="B1634" s="18">
        <v>1</v>
      </c>
      <c r="C1634" s="19">
        <f t="shared" si="693"/>
        <v>2200</v>
      </c>
      <c r="D1634" s="19">
        <f t="shared" si="694"/>
        <v>1075</v>
      </c>
      <c r="E1634" s="38">
        <f t="shared" si="685"/>
        <v>48.863636363636367</v>
      </c>
      <c r="F1634" s="19">
        <f t="shared" si="695"/>
        <v>1125</v>
      </c>
      <c r="G1634" s="38">
        <f t="shared" si="686"/>
        <v>51.136363636363633</v>
      </c>
      <c r="H1634" s="19">
        <f t="shared" si="696"/>
        <v>683</v>
      </c>
      <c r="I1634" s="38">
        <f t="shared" si="687"/>
        <v>31.045454545454547</v>
      </c>
      <c r="J1634" s="19">
        <f t="shared" si="697"/>
        <v>530</v>
      </c>
      <c r="K1634" s="38">
        <f t="shared" si="688"/>
        <v>24.09090909090909</v>
      </c>
      <c r="L1634" s="19">
        <f t="shared" si="698"/>
        <v>374</v>
      </c>
      <c r="M1634" s="38">
        <f t="shared" si="689"/>
        <v>17</v>
      </c>
      <c r="N1634" s="19">
        <f t="shared" si="699"/>
        <v>303</v>
      </c>
      <c r="O1634" s="38">
        <f t="shared" si="690"/>
        <v>13.772727272727273</v>
      </c>
      <c r="P1634" s="19">
        <f t="shared" si="700"/>
        <v>202</v>
      </c>
      <c r="Q1634" s="38">
        <f t="shared" si="691"/>
        <v>9.1818181818181817</v>
      </c>
      <c r="R1634" s="19">
        <f t="shared" si="701"/>
        <v>108</v>
      </c>
      <c r="S1634" s="21">
        <f t="shared" si="692"/>
        <v>4.9090909090909092</v>
      </c>
    </row>
    <row r="1635" spans="1:19" hidden="1" outlineLevel="1">
      <c r="A1635" s="22">
        <v>5413</v>
      </c>
      <c r="B1635" s="18">
        <v>1</v>
      </c>
      <c r="C1635" s="19">
        <f t="shared" si="693"/>
        <v>1983</v>
      </c>
      <c r="D1635" s="19">
        <f t="shared" si="694"/>
        <v>946</v>
      </c>
      <c r="E1635" s="38">
        <f t="shared" si="685"/>
        <v>47.705496722138172</v>
      </c>
      <c r="F1635" s="19">
        <f t="shared" si="695"/>
        <v>1037</v>
      </c>
      <c r="G1635" s="38">
        <f t="shared" si="686"/>
        <v>52.294503277861828</v>
      </c>
      <c r="H1635" s="19">
        <f t="shared" si="696"/>
        <v>563</v>
      </c>
      <c r="I1635" s="38">
        <f t="shared" si="687"/>
        <v>28.391326273323248</v>
      </c>
      <c r="J1635" s="19">
        <f t="shared" si="697"/>
        <v>467</v>
      </c>
      <c r="K1635" s="38">
        <f t="shared" si="688"/>
        <v>23.550176500252142</v>
      </c>
      <c r="L1635" s="19">
        <f t="shared" si="698"/>
        <v>380</v>
      </c>
      <c r="M1635" s="38">
        <f t="shared" si="689"/>
        <v>19.162884518406454</v>
      </c>
      <c r="N1635" s="19">
        <f t="shared" si="699"/>
        <v>257</v>
      </c>
      <c r="O1635" s="38">
        <f t="shared" si="690"/>
        <v>12.960161371659103</v>
      </c>
      <c r="P1635" s="19">
        <f t="shared" si="700"/>
        <v>222</v>
      </c>
      <c r="Q1635" s="38">
        <f t="shared" si="691"/>
        <v>11.195158850226928</v>
      </c>
      <c r="R1635" s="19">
        <f t="shared" si="701"/>
        <v>94</v>
      </c>
      <c r="S1635" s="21">
        <f t="shared" si="692"/>
        <v>4.7402924861321232</v>
      </c>
    </row>
    <row r="1636" spans="1:19" hidden="1" outlineLevel="1">
      <c r="A1636" s="22">
        <v>5414</v>
      </c>
      <c r="B1636" s="18">
        <v>1</v>
      </c>
      <c r="C1636" s="19">
        <f t="shared" si="693"/>
        <v>2329</v>
      </c>
      <c r="D1636" s="19">
        <f t="shared" si="694"/>
        <v>1154</v>
      </c>
      <c r="E1636" s="38">
        <f t="shared" si="685"/>
        <v>49.549162730785746</v>
      </c>
      <c r="F1636" s="19">
        <f t="shared" si="695"/>
        <v>1175</v>
      </c>
      <c r="G1636" s="38">
        <f t="shared" si="686"/>
        <v>50.450837269214254</v>
      </c>
      <c r="H1636" s="19">
        <f t="shared" si="696"/>
        <v>691</v>
      </c>
      <c r="I1636" s="38">
        <f t="shared" si="687"/>
        <v>29.669386002576214</v>
      </c>
      <c r="J1636" s="19">
        <f t="shared" si="697"/>
        <v>580</v>
      </c>
      <c r="K1636" s="38">
        <f t="shared" si="688"/>
        <v>24.903392013739804</v>
      </c>
      <c r="L1636" s="19">
        <f t="shared" si="698"/>
        <v>389</v>
      </c>
      <c r="M1636" s="38">
        <f t="shared" si="689"/>
        <v>16.70244740231859</v>
      </c>
      <c r="N1636" s="19">
        <f t="shared" si="699"/>
        <v>330</v>
      </c>
      <c r="O1636" s="38">
        <f t="shared" si="690"/>
        <v>14.169171318162302</v>
      </c>
      <c r="P1636" s="19">
        <f t="shared" si="700"/>
        <v>234</v>
      </c>
      <c r="Q1636" s="38">
        <f t="shared" si="691"/>
        <v>10.047230571060542</v>
      </c>
      <c r="R1636" s="19">
        <f t="shared" si="701"/>
        <v>105</v>
      </c>
      <c r="S1636" s="21">
        <f t="shared" si="692"/>
        <v>4.5083726921425509</v>
      </c>
    </row>
    <row r="1637" spans="1:19" hidden="1" outlineLevel="1">
      <c r="A1637" s="22">
        <v>5415</v>
      </c>
      <c r="B1637" s="18">
        <v>1</v>
      </c>
      <c r="C1637" s="19">
        <f t="shared" si="693"/>
        <v>1697</v>
      </c>
      <c r="D1637" s="19">
        <f t="shared" si="694"/>
        <v>810</v>
      </c>
      <c r="E1637" s="38">
        <f t="shared" si="685"/>
        <v>47.731290512669418</v>
      </c>
      <c r="F1637" s="19">
        <f t="shared" si="695"/>
        <v>887</v>
      </c>
      <c r="G1637" s="38">
        <f t="shared" si="686"/>
        <v>52.268709487330582</v>
      </c>
      <c r="H1637" s="19">
        <f t="shared" si="696"/>
        <v>561</v>
      </c>
      <c r="I1637" s="38">
        <f t="shared" si="687"/>
        <v>33.05833824395993</v>
      </c>
      <c r="J1637" s="19">
        <f t="shared" si="697"/>
        <v>373</v>
      </c>
      <c r="K1637" s="38">
        <f t="shared" si="688"/>
        <v>21.979964643488508</v>
      </c>
      <c r="L1637" s="19">
        <f t="shared" si="698"/>
        <v>305</v>
      </c>
      <c r="M1637" s="38">
        <f t="shared" si="689"/>
        <v>17.972893341190336</v>
      </c>
      <c r="N1637" s="19">
        <f t="shared" si="699"/>
        <v>246</v>
      </c>
      <c r="O1637" s="38">
        <f t="shared" si="690"/>
        <v>14.496169711255156</v>
      </c>
      <c r="P1637" s="19">
        <f t="shared" si="700"/>
        <v>144</v>
      </c>
      <c r="Q1637" s="38">
        <f t="shared" si="691"/>
        <v>8.4855627578078963</v>
      </c>
      <c r="R1637" s="19">
        <f t="shared" si="701"/>
        <v>68</v>
      </c>
      <c r="S1637" s="21">
        <f t="shared" si="692"/>
        <v>4.007071302298173</v>
      </c>
    </row>
    <row r="1638" spans="1:19" hidden="1" outlineLevel="1">
      <c r="A1638" s="22">
        <v>5416</v>
      </c>
      <c r="B1638" s="18">
        <v>1</v>
      </c>
      <c r="C1638" s="19">
        <f t="shared" si="693"/>
        <v>1530</v>
      </c>
      <c r="D1638" s="19">
        <f t="shared" si="694"/>
        <v>774</v>
      </c>
      <c r="E1638" s="38">
        <f t="shared" si="685"/>
        <v>50.588235294117645</v>
      </c>
      <c r="F1638" s="19">
        <f t="shared" si="695"/>
        <v>756</v>
      </c>
      <c r="G1638" s="38">
        <f t="shared" si="686"/>
        <v>49.411764705882355</v>
      </c>
      <c r="H1638" s="19">
        <f t="shared" si="696"/>
        <v>479</v>
      </c>
      <c r="I1638" s="38">
        <f t="shared" si="687"/>
        <v>31.307189542483659</v>
      </c>
      <c r="J1638" s="19">
        <f t="shared" si="697"/>
        <v>369</v>
      </c>
      <c r="K1638" s="38">
        <f t="shared" si="688"/>
        <v>24.117647058823529</v>
      </c>
      <c r="L1638" s="19">
        <f t="shared" si="698"/>
        <v>272</v>
      </c>
      <c r="M1638" s="38">
        <f t="shared" si="689"/>
        <v>17.777777777777779</v>
      </c>
      <c r="N1638" s="19">
        <f t="shared" si="699"/>
        <v>212</v>
      </c>
      <c r="O1638" s="38">
        <f t="shared" si="690"/>
        <v>13.856209150326798</v>
      </c>
      <c r="P1638" s="19">
        <f t="shared" si="700"/>
        <v>130</v>
      </c>
      <c r="Q1638" s="38">
        <f t="shared" si="691"/>
        <v>8.4967320261437909</v>
      </c>
      <c r="R1638" s="19">
        <f t="shared" si="701"/>
        <v>68</v>
      </c>
      <c r="S1638" s="21">
        <f t="shared" si="692"/>
        <v>4.4444444444444446</v>
      </c>
    </row>
    <row r="1639" spans="1:19" hidden="1" outlineLevel="1">
      <c r="A1639" s="22">
        <v>5417</v>
      </c>
      <c r="B1639" s="18">
        <v>1</v>
      </c>
      <c r="C1639" s="19">
        <f t="shared" si="693"/>
        <v>653</v>
      </c>
      <c r="D1639" s="19">
        <f t="shared" si="694"/>
        <v>309</v>
      </c>
      <c r="E1639" s="38">
        <f t="shared" si="685"/>
        <v>47.320061255742729</v>
      </c>
      <c r="F1639" s="19">
        <f t="shared" si="695"/>
        <v>344</v>
      </c>
      <c r="G1639" s="38">
        <f t="shared" si="686"/>
        <v>52.679938744257271</v>
      </c>
      <c r="H1639" s="19">
        <f t="shared" si="696"/>
        <v>172</v>
      </c>
      <c r="I1639" s="38">
        <f t="shared" si="687"/>
        <v>26.339969372128635</v>
      </c>
      <c r="J1639" s="19">
        <f t="shared" si="697"/>
        <v>163</v>
      </c>
      <c r="K1639" s="38">
        <f t="shared" si="688"/>
        <v>24.961715160796324</v>
      </c>
      <c r="L1639" s="19">
        <f t="shared" si="698"/>
        <v>121</v>
      </c>
      <c r="M1639" s="38">
        <f t="shared" si="689"/>
        <v>18.529862174578867</v>
      </c>
      <c r="N1639" s="19">
        <f t="shared" si="699"/>
        <v>81</v>
      </c>
      <c r="O1639" s="38">
        <f t="shared" si="690"/>
        <v>12.404287901990811</v>
      </c>
      <c r="P1639" s="19">
        <f t="shared" si="700"/>
        <v>83</v>
      </c>
      <c r="Q1639" s="38">
        <f t="shared" si="691"/>
        <v>12.710566615620214</v>
      </c>
      <c r="R1639" s="19">
        <f t="shared" si="701"/>
        <v>33</v>
      </c>
      <c r="S1639" s="21">
        <f t="shared" si="692"/>
        <v>5.0535987748851454</v>
      </c>
    </row>
    <row r="1640" spans="1:19" hidden="1" outlineLevel="1">
      <c r="A1640" s="22">
        <v>5418</v>
      </c>
      <c r="B1640" s="18">
        <v>1</v>
      </c>
      <c r="C1640" s="19">
        <f t="shared" si="693"/>
        <v>73</v>
      </c>
      <c r="D1640" s="19">
        <f t="shared" si="694"/>
        <v>33</v>
      </c>
      <c r="E1640" s="38">
        <f t="shared" si="685"/>
        <v>45.205479452054796</v>
      </c>
      <c r="F1640" s="19">
        <f t="shared" si="695"/>
        <v>40</v>
      </c>
      <c r="G1640" s="38">
        <f t="shared" si="686"/>
        <v>54.794520547945204</v>
      </c>
      <c r="H1640" s="19">
        <f t="shared" si="696"/>
        <v>22</v>
      </c>
      <c r="I1640" s="38">
        <f t="shared" si="687"/>
        <v>30.136986301369863</v>
      </c>
      <c r="J1640" s="19">
        <f t="shared" si="697"/>
        <v>16</v>
      </c>
      <c r="K1640" s="38">
        <f t="shared" si="688"/>
        <v>21.917808219178081</v>
      </c>
      <c r="L1640" s="19">
        <f t="shared" si="698"/>
        <v>8</v>
      </c>
      <c r="M1640" s="38">
        <f t="shared" si="689"/>
        <v>10.95890410958904</v>
      </c>
      <c r="N1640" s="19">
        <f t="shared" si="699"/>
        <v>19</v>
      </c>
      <c r="O1640" s="38">
        <f t="shared" si="690"/>
        <v>26.027397260273972</v>
      </c>
      <c r="P1640" s="19">
        <f t="shared" si="700"/>
        <v>4</v>
      </c>
      <c r="Q1640" s="38">
        <f t="shared" si="691"/>
        <v>5.4794520547945202</v>
      </c>
      <c r="R1640" s="19">
        <f t="shared" si="701"/>
        <v>4</v>
      </c>
      <c r="S1640" s="21">
        <f t="shared" si="692"/>
        <v>5.4794520547945202</v>
      </c>
    </row>
    <row r="1641" spans="1:19" hidden="1" outlineLevel="1">
      <c r="A1641" s="22">
        <v>5419</v>
      </c>
      <c r="B1641" s="18">
        <v>1</v>
      </c>
      <c r="C1641" s="19">
        <f t="shared" si="693"/>
        <v>1463</v>
      </c>
      <c r="D1641" s="19">
        <f t="shared" si="694"/>
        <v>702</v>
      </c>
      <c r="E1641" s="38">
        <f t="shared" si="685"/>
        <v>47.983595352016401</v>
      </c>
      <c r="F1641" s="19">
        <f t="shared" si="695"/>
        <v>761</v>
      </c>
      <c r="G1641" s="38">
        <f t="shared" si="686"/>
        <v>52.016404647983599</v>
      </c>
      <c r="H1641" s="19">
        <f t="shared" si="696"/>
        <v>465</v>
      </c>
      <c r="I1641" s="38">
        <f t="shared" si="687"/>
        <v>31.784005468215994</v>
      </c>
      <c r="J1641" s="19">
        <f t="shared" si="697"/>
        <v>383</v>
      </c>
      <c r="K1641" s="38">
        <f t="shared" si="688"/>
        <v>26.179084073820917</v>
      </c>
      <c r="L1641" s="19">
        <f t="shared" si="698"/>
        <v>216</v>
      </c>
      <c r="M1641" s="38">
        <f t="shared" si="689"/>
        <v>14.764183185235817</v>
      </c>
      <c r="N1641" s="19">
        <f t="shared" si="699"/>
        <v>207</v>
      </c>
      <c r="O1641" s="38">
        <f t="shared" si="690"/>
        <v>14.149008885850991</v>
      </c>
      <c r="P1641" s="19">
        <f t="shared" si="700"/>
        <v>140</v>
      </c>
      <c r="Q1641" s="38">
        <f t="shared" si="691"/>
        <v>9.5693779904306222</v>
      </c>
      <c r="R1641" s="19">
        <f t="shared" si="701"/>
        <v>52</v>
      </c>
      <c r="S1641" s="21">
        <f t="shared" si="692"/>
        <v>3.5543403964456597</v>
      </c>
    </row>
    <row r="1642" spans="1:19" hidden="1" outlineLevel="1">
      <c r="A1642" s="22">
        <v>5420</v>
      </c>
      <c r="B1642" s="18">
        <v>1</v>
      </c>
      <c r="C1642" s="19">
        <f t="shared" si="693"/>
        <v>1096</v>
      </c>
      <c r="D1642" s="19">
        <f t="shared" si="694"/>
        <v>529</v>
      </c>
      <c r="E1642" s="38">
        <f t="shared" si="685"/>
        <v>48.26642335766423</v>
      </c>
      <c r="F1642" s="19">
        <f t="shared" si="695"/>
        <v>567</v>
      </c>
      <c r="G1642" s="38">
        <f t="shared" si="686"/>
        <v>51.73357664233577</v>
      </c>
      <c r="H1642" s="19">
        <f t="shared" si="696"/>
        <v>324</v>
      </c>
      <c r="I1642" s="38">
        <f t="shared" si="687"/>
        <v>29.562043795620436</v>
      </c>
      <c r="J1642" s="19">
        <f t="shared" si="697"/>
        <v>303</v>
      </c>
      <c r="K1642" s="38">
        <f t="shared" si="688"/>
        <v>27.645985401459853</v>
      </c>
      <c r="L1642" s="19">
        <f t="shared" si="698"/>
        <v>183</v>
      </c>
      <c r="M1642" s="38">
        <f t="shared" si="689"/>
        <v>16.697080291970803</v>
      </c>
      <c r="N1642" s="19">
        <f t="shared" si="699"/>
        <v>143</v>
      </c>
      <c r="O1642" s="38">
        <f t="shared" si="690"/>
        <v>13.047445255474452</v>
      </c>
      <c r="P1642" s="19">
        <f t="shared" si="700"/>
        <v>107</v>
      </c>
      <c r="Q1642" s="38">
        <f t="shared" si="691"/>
        <v>9.7627737226277365</v>
      </c>
      <c r="R1642" s="19">
        <f t="shared" si="701"/>
        <v>36</v>
      </c>
      <c r="S1642" s="21">
        <f t="shared" si="692"/>
        <v>3.2846715328467155</v>
      </c>
    </row>
    <row r="1643" spans="1:19" hidden="1" outlineLevel="1">
      <c r="A1643" s="22">
        <v>5421</v>
      </c>
      <c r="B1643" s="18">
        <v>1</v>
      </c>
      <c r="C1643" s="19">
        <f t="shared" si="693"/>
        <v>816</v>
      </c>
      <c r="D1643" s="19">
        <f t="shared" si="694"/>
        <v>412</v>
      </c>
      <c r="E1643" s="38">
        <f t="shared" si="685"/>
        <v>50.490196078431374</v>
      </c>
      <c r="F1643" s="19">
        <f t="shared" si="695"/>
        <v>404</v>
      </c>
      <c r="G1643" s="38">
        <f t="shared" si="686"/>
        <v>49.509803921568626</v>
      </c>
      <c r="H1643" s="19">
        <f t="shared" si="696"/>
        <v>208</v>
      </c>
      <c r="I1643" s="38">
        <f t="shared" si="687"/>
        <v>25.490196078431371</v>
      </c>
      <c r="J1643" s="19">
        <f t="shared" si="697"/>
        <v>230</v>
      </c>
      <c r="K1643" s="38">
        <f t="shared" si="688"/>
        <v>28.186274509803923</v>
      </c>
      <c r="L1643" s="19">
        <f t="shared" si="698"/>
        <v>121</v>
      </c>
      <c r="M1643" s="38">
        <f t="shared" si="689"/>
        <v>14.828431372549019</v>
      </c>
      <c r="N1643" s="19">
        <f t="shared" si="699"/>
        <v>99</v>
      </c>
      <c r="O1643" s="38">
        <f t="shared" si="690"/>
        <v>12.132352941176471</v>
      </c>
      <c r="P1643" s="19">
        <f t="shared" si="700"/>
        <v>132</v>
      </c>
      <c r="Q1643" s="38">
        <f t="shared" si="691"/>
        <v>16.176470588235293</v>
      </c>
      <c r="R1643" s="19">
        <f t="shared" si="701"/>
        <v>26</v>
      </c>
      <c r="S1643" s="21">
        <f t="shared" si="692"/>
        <v>3.1862745098039214</v>
      </c>
    </row>
    <row r="1644" spans="1:19" hidden="1" outlineLevel="1">
      <c r="A1644" s="22">
        <v>5422</v>
      </c>
      <c r="B1644" s="18">
        <v>1</v>
      </c>
      <c r="C1644" s="19">
        <f t="shared" si="693"/>
        <v>1698</v>
      </c>
      <c r="D1644" s="19">
        <f t="shared" si="694"/>
        <v>838</v>
      </c>
      <c r="E1644" s="38">
        <f t="shared" si="685"/>
        <v>49.352179034157835</v>
      </c>
      <c r="F1644" s="19">
        <f t="shared" si="695"/>
        <v>860</v>
      </c>
      <c r="G1644" s="38">
        <f t="shared" si="686"/>
        <v>50.647820965842165</v>
      </c>
      <c r="H1644" s="19">
        <f t="shared" si="696"/>
        <v>501</v>
      </c>
      <c r="I1644" s="38">
        <f t="shared" si="687"/>
        <v>29.50530035335689</v>
      </c>
      <c r="J1644" s="19">
        <f t="shared" si="697"/>
        <v>423</v>
      </c>
      <c r="K1644" s="38">
        <f t="shared" si="688"/>
        <v>24.911660777385158</v>
      </c>
      <c r="L1644" s="19">
        <f t="shared" si="698"/>
        <v>295</v>
      </c>
      <c r="M1644" s="38">
        <f t="shared" si="689"/>
        <v>17.373380447585394</v>
      </c>
      <c r="N1644" s="19">
        <f t="shared" si="699"/>
        <v>255</v>
      </c>
      <c r="O1644" s="38">
        <f t="shared" si="690"/>
        <v>15.017667844522968</v>
      </c>
      <c r="P1644" s="19">
        <f t="shared" si="700"/>
        <v>156</v>
      </c>
      <c r="Q1644" s="38">
        <f t="shared" si="691"/>
        <v>9.1872791519434625</v>
      </c>
      <c r="R1644" s="19">
        <f t="shared" si="701"/>
        <v>68</v>
      </c>
      <c r="S1644" s="21">
        <f t="shared" si="692"/>
        <v>4.0047114252061249</v>
      </c>
    </row>
    <row r="1645" spans="1:19" hidden="1" outlineLevel="1">
      <c r="A1645" s="22">
        <v>5423</v>
      </c>
      <c r="B1645" s="18">
        <v>1</v>
      </c>
      <c r="C1645" s="19">
        <f t="shared" si="693"/>
        <v>1985</v>
      </c>
      <c r="D1645" s="19">
        <f t="shared" si="694"/>
        <v>989</v>
      </c>
      <c r="E1645" s="38">
        <f t="shared" si="685"/>
        <v>49.823677581863983</v>
      </c>
      <c r="F1645" s="19">
        <f t="shared" si="695"/>
        <v>996</v>
      </c>
      <c r="G1645" s="38">
        <f t="shared" si="686"/>
        <v>50.176322418136017</v>
      </c>
      <c r="H1645" s="19">
        <f t="shared" si="696"/>
        <v>576</v>
      </c>
      <c r="I1645" s="38">
        <f t="shared" si="687"/>
        <v>29.017632241813601</v>
      </c>
      <c r="J1645" s="19">
        <f t="shared" si="697"/>
        <v>479</v>
      </c>
      <c r="K1645" s="38">
        <f t="shared" si="688"/>
        <v>24.130982367758186</v>
      </c>
      <c r="L1645" s="19">
        <f t="shared" si="698"/>
        <v>359</v>
      </c>
      <c r="M1645" s="38">
        <f t="shared" si="689"/>
        <v>18.085642317380351</v>
      </c>
      <c r="N1645" s="19">
        <f t="shared" si="699"/>
        <v>291</v>
      </c>
      <c r="O1645" s="38">
        <f t="shared" si="690"/>
        <v>14.659949622166247</v>
      </c>
      <c r="P1645" s="19">
        <f t="shared" si="700"/>
        <v>188</v>
      </c>
      <c r="Q1645" s="38">
        <f t="shared" si="691"/>
        <v>9.4710327455919394</v>
      </c>
      <c r="R1645" s="19">
        <f t="shared" si="701"/>
        <v>92</v>
      </c>
      <c r="S1645" s="21">
        <f t="shared" si="692"/>
        <v>4.6347607052896729</v>
      </c>
    </row>
    <row r="1646" spans="1:19" hidden="1" outlineLevel="1">
      <c r="A1646" s="22">
        <v>5424</v>
      </c>
      <c r="B1646" s="18">
        <v>1</v>
      </c>
      <c r="C1646" s="19">
        <f t="shared" si="693"/>
        <v>2264</v>
      </c>
      <c r="D1646" s="19">
        <f t="shared" si="694"/>
        <v>1104</v>
      </c>
      <c r="E1646" s="38">
        <f t="shared" si="685"/>
        <v>48.763250883392224</v>
      </c>
      <c r="F1646" s="19">
        <f t="shared" si="695"/>
        <v>1160</v>
      </c>
      <c r="G1646" s="38">
        <f t="shared" si="686"/>
        <v>51.236749116607776</v>
      </c>
      <c r="H1646" s="19">
        <f t="shared" si="696"/>
        <v>633</v>
      </c>
      <c r="I1646" s="38">
        <f t="shared" si="687"/>
        <v>27.959363957597173</v>
      </c>
      <c r="J1646" s="19">
        <f t="shared" si="697"/>
        <v>581</v>
      </c>
      <c r="K1646" s="38">
        <f t="shared" si="688"/>
        <v>25.662544169611309</v>
      </c>
      <c r="L1646" s="19">
        <f t="shared" si="698"/>
        <v>381</v>
      </c>
      <c r="M1646" s="38">
        <f t="shared" si="689"/>
        <v>16.828621908127207</v>
      </c>
      <c r="N1646" s="19">
        <f t="shared" si="699"/>
        <v>325</v>
      </c>
      <c r="O1646" s="38">
        <f t="shared" si="690"/>
        <v>14.355123674911662</v>
      </c>
      <c r="P1646" s="19">
        <f t="shared" si="700"/>
        <v>249</v>
      </c>
      <c r="Q1646" s="38">
        <f t="shared" si="691"/>
        <v>10.998233215547703</v>
      </c>
      <c r="R1646" s="19">
        <f t="shared" si="701"/>
        <v>95</v>
      </c>
      <c r="S1646" s="21">
        <f t="shared" si="692"/>
        <v>4.1961130742049466</v>
      </c>
    </row>
    <row r="1647" spans="1:19" hidden="1" outlineLevel="1">
      <c r="A1647" s="22">
        <v>5425</v>
      </c>
      <c r="B1647" s="18">
        <v>1</v>
      </c>
      <c r="C1647" s="19">
        <f t="shared" si="693"/>
        <v>1462</v>
      </c>
      <c r="D1647" s="19">
        <f t="shared" si="694"/>
        <v>743</v>
      </c>
      <c r="E1647" s="38">
        <f t="shared" si="685"/>
        <v>50.820793433652533</v>
      </c>
      <c r="F1647" s="19">
        <f t="shared" si="695"/>
        <v>719</v>
      </c>
      <c r="G1647" s="38">
        <f t="shared" si="686"/>
        <v>49.179206566347467</v>
      </c>
      <c r="H1647" s="19">
        <f t="shared" si="696"/>
        <v>433</v>
      </c>
      <c r="I1647" s="38">
        <f t="shared" si="687"/>
        <v>29.616963064295486</v>
      </c>
      <c r="J1647" s="19">
        <f t="shared" si="697"/>
        <v>361</v>
      </c>
      <c r="K1647" s="38">
        <f t="shared" si="688"/>
        <v>24.692202462380301</v>
      </c>
      <c r="L1647" s="19">
        <f t="shared" si="698"/>
        <v>242</v>
      </c>
      <c r="M1647" s="38">
        <f t="shared" si="689"/>
        <v>16.552667578659371</v>
      </c>
      <c r="N1647" s="19">
        <f t="shared" si="699"/>
        <v>226</v>
      </c>
      <c r="O1647" s="38">
        <f t="shared" si="690"/>
        <v>15.45827633378933</v>
      </c>
      <c r="P1647" s="19">
        <f t="shared" si="700"/>
        <v>139</v>
      </c>
      <c r="Q1647" s="38">
        <f t="shared" si="691"/>
        <v>9.5075239398084808</v>
      </c>
      <c r="R1647" s="19">
        <f t="shared" si="701"/>
        <v>61</v>
      </c>
      <c r="S1647" s="21">
        <f t="shared" si="692"/>
        <v>4.1723666210670318</v>
      </c>
    </row>
    <row r="1648" spans="1:19" hidden="1" outlineLevel="1">
      <c r="A1648" s="22">
        <v>5426</v>
      </c>
      <c r="B1648" s="18">
        <v>1</v>
      </c>
      <c r="C1648" s="19">
        <f t="shared" si="693"/>
        <v>1159</v>
      </c>
      <c r="D1648" s="19">
        <f t="shared" si="694"/>
        <v>557</v>
      </c>
      <c r="E1648" s="38">
        <f t="shared" si="685"/>
        <v>48.05867126833477</v>
      </c>
      <c r="F1648" s="19">
        <f t="shared" si="695"/>
        <v>602</v>
      </c>
      <c r="G1648" s="38">
        <f t="shared" si="686"/>
        <v>51.94132873166523</v>
      </c>
      <c r="H1648" s="19">
        <f t="shared" si="696"/>
        <v>362</v>
      </c>
      <c r="I1648" s="38">
        <f t="shared" si="687"/>
        <v>31.233822260569458</v>
      </c>
      <c r="J1648" s="19">
        <f t="shared" si="697"/>
        <v>288</v>
      </c>
      <c r="K1648" s="38">
        <f t="shared" si="688"/>
        <v>24.849007765314926</v>
      </c>
      <c r="L1648" s="19">
        <f t="shared" si="698"/>
        <v>194</v>
      </c>
      <c r="M1648" s="38">
        <f t="shared" si="689"/>
        <v>16.738567730802416</v>
      </c>
      <c r="N1648" s="19">
        <f t="shared" si="699"/>
        <v>172</v>
      </c>
      <c r="O1648" s="38">
        <f t="shared" si="690"/>
        <v>14.840379637618637</v>
      </c>
      <c r="P1648" s="19">
        <f t="shared" si="700"/>
        <v>102</v>
      </c>
      <c r="Q1648" s="38">
        <f t="shared" si="691"/>
        <v>8.8006902502157036</v>
      </c>
      <c r="R1648" s="19">
        <f t="shared" si="701"/>
        <v>41</v>
      </c>
      <c r="S1648" s="21">
        <f t="shared" si="692"/>
        <v>3.5375323554788611</v>
      </c>
    </row>
    <row r="1649" spans="1:19" hidden="1" outlineLevel="1">
      <c r="A1649" s="22">
        <v>5427</v>
      </c>
      <c r="B1649" s="18">
        <v>1</v>
      </c>
      <c r="C1649" s="19">
        <f t="shared" si="693"/>
        <v>2287</v>
      </c>
      <c r="D1649" s="19">
        <f t="shared" si="694"/>
        <v>1155</v>
      </c>
      <c r="E1649" s="38">
        <f t="shared" si="685"/>
        <v>50.502842151289897</v>
      </c>
      <c r="F1649" s="19">
        <f t="shared" si="695"/>
        <v>1132</v>
      </c>
      <c r="G1649" s="38">
        <f t="shared" si="686"/>
        <v>49.497157848710103</v>
      </c>
      <c r="H1649" s="19">
        <f t="shared" si="696"/>
        <v>615</v>
      </c>
      <c r="I1649" s="38">
        <f t="shared" si="687"/>
        <v>26.891123742894621</v>
      </c>
      <c r="J1649" s="19">
        <f t="shared" si="697"/>
        <v>654</v>
      </c>
      <c r="K1649" s="38">
        <f t="shared" si="688"/>
        <v>28.59641451683428</v>
      </c>
      <c r="L1649" s="19">
        <f t="shared" si="698"/>
        <v>389</v>
      </c>
      <c r="M1649" s="38">
        <f t="shared" si="689"/>
        <v>17.009182334936597</v>
      </c>
      <c r="N1649" s="19">
        <f t="shared" si="699"/>
        <v>307</v>
      </c>
      <c r="O1649" s="38">
        <f t="shared" si="690"/>
        <v>13.423699169217315</v>
      </c>
      <c r="P1649" s="19">
        <f t="shared" si="700"/>
        <v>201</v>
      </c>
      <c r="Q1649" s="38">
        <f t="shared" si="691"/>
        <v>8.7888062964582421</v>
      </c>
      <c r="R1649" s="19">
        <f t="shared" si="701"/>
        <v>121</v>
      </c>
      <c r="S1649" s="21">
        <f t="shared" si="692"/>
        <v>5.2907739396589415</v>
      </c>
    </row>
    <row r="1650" spans="1:19" hidden="1" outlineLevel="1">
      <c r="A1650" s="22">
        <v>5428</v>
      </c>
      <c r="B1650" s="18">
        <v>1</v>
      </c>
      <c r="C1650" s="19">
        <f t="shared" si="693"/>
        <v>1646</v>
      </c>
      <c r="D1650" s="19">
        <f t="shared" si="694"/>
        <v>804</v>
      </c>
      <c r="E1650" s="38">
        <f t="shared" si="685"/>
        <v>48.845686512758199</v>
      </c>
      <c r="F1650" s="19">
        <f t="shared" si="695"/>
        <v>842</v>
      </c>
      <c r="G1650" s="38">
        <f t="shared" si="686"/>
        <v>51.154313487241801</v>
      </c>
      <c r="H1650" s="19">
        <f t="shared" si="696"/>
        <v>505</v>
      </c>
      <c r="I1650" s="38">
        <f t="shared" si="687"/>
        <v>30.680437424058322</v>
      </c>
      <c r="J1650" s="19">
        <f t="shared" si="697"/>
        <v>376</v>
      </c>
      <c r="K1650" s="38">
        <f t="shared" si="688"/>
        <v>22.84325637910085</v>
      </c>
      <c r="L1650" s="19">
        <f t="shared" si="698"/>
        <v>249</v>
      </c>
      <c r="M1650" s="38">
        <f t="shared" si="689"/>
        <v>15.127582017010935</v>
      </c>
      <c r="N1650" s="19">
        <f t="shared" si="699"/>
        <v>214</v>
      </c>
      <c r="O1650" s="38">
        <f t="shared" si="690"/>
        <v>13.001215066828676</v>
      </c>
      <c r="P1650" s="19">
        <f t="shared" si="700"/>
        <v>208</v>
      </c>
      <c r="Q1650" s="38">
        <f t="shared" si="691"/>
        <v>12.636695018226002</v>
      </c>
      <c r="R1650" s="19">
        <f t="shared" si="701"/>
        <v>94</v>
      </c>
      <c r="S1650" s="21">
        <f t="shared" si="692"/>
        <v>5.7108140947752126</v>
      </c>
    </row>
    <row r="1651" spans="1:19" hidden="1" outlineLevel="1">
      <c r="A1651" s="22">
        <v>5429</v>
      </c>
      <c r="B1651" s="18">
        <v>1</v>
      </c>
      <c r="C1651" s="19">
        <f t="shared" si="693"/>
        <v>1720</v>
      </c>
      <c r="D1651" s="19">
        <f t="shared" si="694"/>
        <v>841</v>
      </c>
      <c r="E1651" s="38">
        <f t="shared" si="685"/>
        <v>48.895348837209305</v>
      </c>
      <c r="F1651" s="19">
        <f t="shared" si="695"/>
        <v>879</v>
      </c>
      <c r="G1651" s="38">
        <f t="shared" si="686"/>
        <v>51.104651162790695</v>
      </c>
      <c r="H1651" s="19">
        <f t="shared" si="696"/>
        <v>457</v>
      </c>
      <c r="I1651" s="38">
        <f t="shared" si="687"/>
        <v>26.569767441860463</v>
      </c>
      <c r="J1651" s="19">
        <f t="shared" si="697"/>
        <v>434</v>
      </c>
      <c r="K1651" s="38">
        <f t="shared" si="688"/>
        <v>25.232558139534884</v>
      </c>
      <c r="L1651" s="19">
        <f t="shared" si="698"/>
        <v>301</v>
      </c>
      <c r="M1651" s="38">
        <f t="shared" si="689"/>
        <v>17.5</v>
      </c>
      <c r="N1651" s="19">
        <f t="shared" si="699"/>
        <v>254</v>
      </c>
      <c r="O1651" s="38">
        <f t="shared" si="690"/>
        <v>14.767441860465116</v>
      </c>
      <c r="P1651" s="19">
        <f t="shared" si="700"/>
        <v>174</v>
      </c>
      <c r="Q1651" s="38">
        <f t="shared" si="691"/>
        <v>10.116279069767442</v>
      </c>
      <c r="R1651" s="19">
        <f t="shared" si="701"/>
        <v>100</v>
      </c>
      <c r="S1651" s="21">
        <f t="shared" si="692"/>
        <v>5.8139534883720927</v>
      </c>
    </row>
    <row r="1652" spans="1:19" hidden="1" outlineLevel="1">
      <c r="A1652" s="22">
        <v>5430</v>
      </c>
      <c r="B1652" s="18">
        <v>1</v>
      </c>
      <c r="C1652" s="19">
        <f t="shared" si="693"/>
        <v>833</v>
      </c>
      <c r="D1652" s="19">
        <f t="shared" si="694"/>
        <v>401</v>
      </c>
      <c r="E1652" s="38">
        <f t="shared" si="685"/>
        <v>48.139255702280913</v>
      </c>
      <c r="F1652" s="19">
        <f t="shared" si="695"/>
        <v>432</v>
      </c>
      <c r="G1652" s="38">
        <f t="shared" si="686"/>
        <v>51.860744297719087</v>
      </c>
      <c r="H1652" s="19">
        <f t="shared" si="696"/>
        <v>252</v>
      </c>
      <c r="I1652" s="38">
        <f t="shared" si="687"/>
        <v>30.252100840336134</v>
      </c>
      <c r="J1652" s="19">
        <f t="shared" si="697"/>
        <v>194</v>
      </c>
      <c r="K1652" s="38">
        <f t="shared" si="688"/>
        <v>23.289315726290518</v>
      </c>
      <c r="L1652" s="19">
        <f t="shared" si="698"/>
        <v>125</v>
      </c>
      <c r="M1652" s="38">
        <f t="shared" si="689"/>
        <v>15.006002400960384</v>
      </c>
      <c r="N1652" s="19">
        <f t="shared" si="699"/>
        <v>121</v>
      </c>
      <c r="O1652" s="38">
        <f t="shared" si="690"/>
        <v>14.525810324129651</v>
      </c>
      <c r="P1652" s="19">
        <f t="shared" si="700"/>
        <v>98</v>
      </c>
      <c r="Q1652" s="38">
        <f t="shared" si="691"/>
        <v>11.764705882352942</v>
      </c>
      <c r="R1652" s="19">
        <f t="shared" si="701"/>
        <v>43</v>
      </c>
      <c r="S1652" s="21">
        <f t="shared" si="692"/>
        <v>5.1620648259303721</v>
      </c>
    </row>
    <row r="1653" spans="1:19" hidden="1" outlineLevel="1">
      <c r="A1653" s="22">
        <v>5431</v>
      </c>
      <c r="B1653" s="18">
        <v>1</v>
      </c>
      <c r="C1653" s="19">
        <f t="shared" si="693"/>
        <v>1666</v>
      </c>
      <c r="D1653" s="19">
        <f t="shared" si="694"/>
        <v>810</v>
      </c>
      <c r="E1653" s="38">
        <f t="shared" si="685"/>
        <v>48.619447779111646</v>
      </c>
      <c r="F1653" s="19">
        <f t="shared" si="695"/>
        <v>856</v>
      </c>
      <c r="G1653" s="38">
        <f t="shared" si="686"/>
        <v>51.380552220888354</v>
      </c>
      <c r="H1653" s="19">
        <f t="shared" si="696"/>
        <v>456</v>
      </c>
      <c r="I1653" s="38">
        <f t="shared" si="687"/>
        <v>27.370948379351741</v>
      </c>
      <c r="J1653" s="19">
        <f t="shared" si="697"/>
        <v>439</v>
      </c>
      <c r="K1653" s="38">
        <f t="shared" si="688"/>
        <v>26.350540216086433</v>
      </c>
      <c r="L1653" s="19">
        <f t="shared" si="698"/>
        <v>282</v>
      </c>
      <c r="M1653" s="38">
        <f t="shared" si="689"/>
        <v>16.926770708283314</v>
      </c>
      <c r="N1653" s="19">
        <f t="shared" si="699"/>
        <v>210</v>
      </c>
      <c r="O1653" s="38">
        <f t="shared" si="690"/>
        <v>12.605042016806722</v>
      </c>
      <c r="P1653" s="19">
        <f t="shared" si="700"/>
        <v>202</v>
      </c>
      <c r="Q1653" s="38">
        <f t="shared" si="691"/>
        <v>12.12484993997599</v>
      </c>
      <c r="R1653" s="19">
        <f t="shared" si="701"/>
        <v>77</v>
      </c>
      <c r="S1653" s="21">
        <f t="shared" si="692"/>
        <v>4.6218487394957979</v>
      </c>
    </row>
    <row r="1654" spans="1:19" hidden="1" outlineLevel="1">
      <c r="A1654" s="22">
        <v>5432</v>
      </c>
      <c r="B1654" s="18">
        <v>1</v>
      </c>
      <c r="C1654" s="19">
        <f t="shared" si="693"/>
        <v>1235</v>
      </c>
      <c r="D1654" s="19">
        <f t="shared" si="694"/>
        <v>628</v>
      </c>
      <c r="E1654" s="38">
        <f t="shared" si="685"/>
        <v>50.850202429149796</v>
      </c>
      <c r="F1654" s="19">
        <f t="shared" si="695"/>
        <v>607</v>
      </c>
      <c r="G1654" s="38">
        <f t="shared" si="686"/>
        <v>49.149797570850204</v>
      </c>
      <c r="H1654" s="19">
        <f t="shared" si="696"/>
        <v>326</v>
      </c>
      <c r="I1654" s="38">
        <f t="shared" si="687"/>
        <v>26.396761133603238</v>
      </c>
      <c r="J1654" s="19">
        <f t="shared" si="697"/>
        <v>345</v>
      </c>
      <c r="K1654" s="38">
        <f t="shared" si="688"/>
        <v>27.935222672064778</v>
      </c>
      <c r="L1654" s="19">
        <f t="shared" si="698"/>
        <v>200</v>
      </c>
      <c r="M1654" s="38">
        <f t="shared" si="689"/>
        <v>16.194331983805668</v>
      </c>
      <c r="N1654" s="19">
        <f t="shared" si="699"/>
        <v>164</v>
      </c>
      <c r="O1654" s="38">
        <f t="shared" si="690"/>
        <v>13.279352226720647</v>
      </c>
      <c r="P1654" s="19">
        <f t="shared" si="700"/>
        <v>145</v>
      </c>
      <c r="Q1654" s="38">
        <f t="shared" si="691"/>
        <v>11.740890688259109</v>
      </c>
      <c r="R1654" s="19">
        <f t="shared" si="701"/>
        <v>55</v>
      </c>
      <c r="S1654" s="21">
        <f t="shared" si="692"/>
        <v>4.4534412955465585</v>
      </c>
    </row>
    <row r="1655" spans="1:19" hidden="1" outlineLevel="1">
      <c r="A1655" s="22">
        <v>5450</v>
      </c>
      <c r="B1655" s="18">
        <v>1</v>
      </c>
      <c r="C1655" s="19">
        <f t="shared" si="693"/>
        <v>353</v>
      </c>
      <c r="D1655" s="19">
        <f t="shared" si="694"/>
        <v>193</v>
      </c>
      <c r="E1655" s="38">
        <f t="shared" si="685"/>
        <v>54.674220963172807</v>
      </c>
      <c r="F1655" s="19">
        <f t="shared" si="695"/>
        <v>160</v>
      </c>
      <c r="G1655" s="38">
        <f t="shared" si="686"/>
        <v>45.325779036827193</v>
      </c>
      <c r="H1655" s="19">
        <f t="shared" si="696"/>
        <v>102</v>
      </c>
      <c r="I1655" s="38">
        <f t="shared" si="687"/>
        <v>28.895184135977338</v>
      </c>
      <c r="J1655" s="19">
        <f t="shared" si="697"/>
        <v>77</v>
      </c>
      <c r="K1655" s="38">
        <f t="shared" si="688"/>
        <v>21.813031161473088</v>
      </c>
      <c r="L1655" s="19">
        <f t="shared" si="698"/>
        <v>81</v>
      </c>
      <c r="M1655" s="38">
        <f t="shared" si="689"/>
        <v>22.946175637393768</v>
      </c>
      <c r="N1655" s="19">
        <f t="shared" si="699"/>
        <v>52</v>
      </c>
      <c r="O1655" s="38">
        <f t="shared" si="690"/>
        <v>14.730878186968839</v>
      </c>
      <c r="P1655" s="19">
        <f t="shared" si="700"/>
        <v>25</v>
      </c>
      <c r="Q1655" s="38">
        <f t="shared" si="691"/>
        <v>7.0821529745042495</v>
      </c>
      <c r="R1655" s="19">
        <f t="shared" si="701"/>
        <v>16</v>
      </c>
      <c r="S1655" s="21">
        <f t="shared" si="692"/>
        <v>4.5325779036827196</v>
      </c>
    </row>
    <row r="1656" spans="1:19" hidden="1" outlineLevel="1">
      <c r="A1656" s="22">
        <v>5451</v>
      </c>
      <c r="B1656" s="18">
        <v>1</v>
      </c>
      <c r="C1656" s="19">
        <f t="shared" ref="C1656:C1687" si="702">VLOOKUP(A1656,$W$2568:$AF$24962,2,0)</f>
        <v>1623</v>
      </c>
      <c r="D1656" s="19">
        <f t="shared" ref="D1656:D1687" si="703">VLOOKUP(A1656,$W$2568:$AF$24962,3,0)</f>
        <v>802</v>
      </c>
      <c r="E1656" s="38">
        <f t="shared" si="685"/>
        <v>49.414664202094883</v>
      </c>
      <c r="F1656" s="19">
        <f t="shared" ref="F1656:F1687" si="704">VLOOKUP(A1656,$W$2568:$AF$24962,4,0)</f>
        <v>821</v>
      </c>
      <c r="G1656" s="38">
        <f t="shared" si="686"/>
        <v>50.585335797905117</v>
      </c>
      <c r="H1656" s="19">
        <f t="shared" ref="H1656:H1687" si="705">VLOOKUP(A1656,$W$2568:$AF$24962,5,0)</f>
        <v>493</v>
      </c>
      <c r="I1656" s="38">
        <f t="shared" si="687"/>
        <v>30.3758471965496</v>
      </c>
      <c r="J1656" s="19">
        <f t="shared" ref="J1656:J1687" si="706">VLOOKUP(A1656,$W$2568:$AF$24962,6,0)</f>
        <v>406</v>
      </c>
      <c r="K1656" s="38">
        <f t="shared" si="688"/>
        <v>25.015403573629083</v>
      </c>
      <c r="L1656" s="19">
        <f t="shared" ref="L1656:L1687" si="707">VLOOKUP(A1656,$W$2568:$AF$24962,7,0)</f>
        <v>270</v>
      </c>
      <c r="M1656" s="38">
        <f t="shared" si="689"/>
        <v>16.635859519408502</v>
      </c>
      <c r="N1656" s="19">
        <f t="shared" ref="N1656:N1687" si="708">VLOOKUP(A1656,$W$2568:$AF$24962,8,0)</f>
        <v>224</v>
      </c>
      <c r="O1656" s="38">
        <f t="shared" si="690"/>
        <v>13.801601971657425</v>
      </c>
      <c r="P1656" s="19">
        <f t="shared" ref="P1656:P1687" si="709">VLOOKUP(A1656,$W$2568:$AF$24962,9,0)</f>
        <v>147</v>
      </c>
      <c r="Q1656" s="38">
        <f t="shared" si="691"/>
        <v>9.0573012939001849</v>
      </c>
      <c r="R1656" s="19">
        <f t="shared" ref="R1656:R1687" si="710">VLOOKUP(A1656,$W$2568:$AF$24962,10,0)</f>
        <v>83</v>
      </c>
      <c r="S1656" s="21">
        <f t="shared" si="692"/>
        <v>5.1139864448552066</v>
      </c>
    </row>
    <row r="1657" spans="1:19" hidden="1" outlineLevel="1">
      <c r="A1657" s="22">
        <v>5452</v>
      </c>
      <c r="B1657" s="18">
        <v>1</v>
      </c>
      <c r="C1657" s="19">
        <f t="shared" si="702"/>
        <v>2333</v>
      </c>
      <c r="D1657" s="19">
        <f t="shared" si="703"/>
        <v>1045</v>
      </c>
      <c r="E1657" s="38">
        <f t="shared" si="685"/>
        <v>44.792113159022719</v>
      </c>
      <c r="F1657" s="19">
        <f t="shared" si="704"/>
        <v>1288</v>
      </c>
      <c r="G1657" s="38">
        <f t="shared" si="686"/>
        <v>55.207886840977281</v>
      </c>
      <c r="H1657" s="19">
        <f t="shared" si="705"/>
        <v>636</v>
      </c>
      <c r="I1657" s="38">
        <f t="shared" si="687"/>
        <v>27.261037291041578</v>
      </c>
      <c r="J1657" s="19">
        <f t="shared" si="706"/>
        <v>545</v>
      </c>
      <c r="K1657" s="38">
        <f t="shared" si="688"/>
        <v>23.360480068581225</v>
      </c>
      <c r="L1657" s="19">
        <f t="shared" si="707"/>
        <v>470</v>
      </c>
      <c r="M1657" s="38">
        <f t="shared" si="689"/>
        <v>20.145735105015003</v>
      </c>
      <c r="N1657" s="19">
        <f t="shared" si="708"/>
        <v>277</v>
      </c>
      <c r="O1657" s="38">
        <f t="shared" si="690"/>
        <v>11.873124732104586</v>
      </c>
      <c r="P1657" s="19">
        <f t="shared" si="709"/>
        <v>232</v>
      </c>
      <c r="Q1657" s="38">
        <f t="shared" si="691"/>
        <v>9.9442777539648528</v>
      </c>
      <c r="R1657" s="19">
        <f t="shared" si="710"/>
        <v>173</v>
      </c>
      <c r="S1657" s="21">
        <f t="shared" si="692"/>
        <v>7.415345049292756</v>
      </c>
    </row>
    <row r="1658" spans="1:19" hidden="1" outlineLevel="1">
      <c r="A1658" s="22">
        <v>5453</v>
      </c>
      <c r="B1658" s="18">
        <v>1</v>
      </c>
      <c r="C1658" s="19">
        <f t="shared" si="702"/>
        <v>1155</v>
      </c>
      <c r="D1658" s="19">
        <f t="shared" si="703"/>
        <v>615</v>
      </c>
      <c r="E1658" s="38">
        <f t="shared" si="685"/>
        <v>53.246753246753244</v>
      </c>
      <c r="F1658" s="19">
        <f t="shared" si="704"/>
        <v>540</v>
      </c>
      <c r="G1658" s="38">
        <f t="shared" si="686"/>
        <v>46.753246753246756</v>
      </c>
      <c r="H1658" s="19">
        <f t="shared" si="705"/>
        <v>352</v>
      </c>
      <c r="I1658" s="38">
        <f t="shared" si="687"/>
        <v>30.476190476190474</v>
      </c>
      <c r="J1658" s="19">
        <f t="shared" si="706"/>
        <v>315</v>
      </c>
      <c r="K1658" s="38">
        <f t="shared" si="688"/>
        <v>27.272727272727273</v>
      </c>
      <c r="L1658" s="19">
        <f t="shared" si="707"/>
        <v>180</v>
      </c>
      <c r="M1658" s="38">
        <f t="shared" si="689"/>
        <v>15.584415584415584</v>
      </c>
      <c r="N1658" s="19">
        <f t="shared" si="708"/>
        <v>191</v>
      </c>
      <c r="O1658" s="38">
        <f t="shared" si="690"/>
        <v>16.536796536796537</v>
      </c>
      <c r="P1658" s="19">
        <f t="shared" si="709"/>
        <v>104</v>
      </c>
      <c r="Q1658" s="38">
        <f t="shared" si="691"/>
        <v>9.004329004329005</v>
      </c>
      <c r="R1658" s="19">
        <f t="shared" si="710"/>
        <v>13</v>
      </c>
      <c r="S1658" s="21">
        <f t="shared" si="692"/>
        <v>1.1255411255411256</v>
      </c>
    </row>
    <row r="1659" spans="1:19" hidden="1" outlineLevel="1">
      <c r="A1659" s="22">
        <v>5462</v>
      </c>
      <c r="B1659" s="18">
        <v>1</v>
      </c>
      <c r="C1659" s="19">
        <f t="shared" si="702"/>
        <v>1845</v>
      </c>
      <c r="D1659" s="19">
        <f t="shared" si="703"/>
        <v>881</v>
      </c>
      <c r="E1659" s="38">
        <f t="shared" si="685"/>
        <v>47.75067750677507</v>
      </c>
      <c r="F1659" s="19">
        <f t="shared" si="704"/>
        <v>964</v>
      </c>
      <c r="G1659" s="38">
        <f t="shared" si="686"/>
        <v>52.24932249322493</v>
      </c>
      <c r="H1659" s="19">
        <f t="shared" si="705"/>
        <v>506</v>
      </c>
      <c r="I1659" s="38">
        <f t="shared" si="687"/>
        <v>27.425474254742547</v>
      </c>
      <c r="J1659" s="19">
        <f t="shared" si="706"/>
        <v>507</v>
      </c>
      <c r="K1659" s="38">
        <f t="shared" si="688"/>
        <v>27.479674796747968</v>
      </c>
      <c r="L1659" s="19">
        <f t="shared" si="707"/>
        <v>288</v>
      </c>
      <c r="M1659" s="38">
        <f t="shared" si="689"/>
        <v>15.609756097560975</v>
      </c>
      <c r="N1659" s="19">
        <f t="shared" si="708"/>
        <v>287</v>
      </c>
      <c r="O1659" s="38">
        <f t="shared" si="690"/>
        <v>15.555555555555555</v>
      </c>
      <c r="P1659" s="19">
        <f t="shared" si="709"/>
        <v>183</v>
      </c>
      <c r="Q1659" s="38">
        <f t="shared" si="691"/>
        <v>9.9186991869918693</v>
      </c>
      <c r="R1659" s="19">
        <f t="shared" si="710"/>
        <v>74</v>
      </c>
      <c r="S1659" s="21">
        <f t="shared" si="692"/>
        <v>4.0108401084010836</v>
      </c>
    </row>
    <row r="1660" spans="1:19" hidden="1" outlineLevel="1">
      <c r="A1660" s="22">
        <v>5463</v>
      </c>
      <c r="B1660" s="18">
        <v>1</v>
      </c>
      <c r="C1660" s="19">
        <f t="shared" si="702"/>
        <v>1906</v>
      </c>
      <c r="D1660" s="19">
        <f t="shared" si="703"/>
        <v>929</v>
      </c>
      <c r="E1660" s="38">
        <f t="shared" si="685"/>
        <v>48.740818467995801</v>
      </c>
      <c r="F1660" s="19">
        <f t="shared" si="704"/>
        <v>977</v>
      </c>
      <c r="G1660" s="38">
        <f t="shared" si="686"/>
        <v>51.259181532004199</v>
      </c>
      <c r="H1660" s="19">
        <f t="shared" si="705"/>
        <v>518</v>
      </c>
      <c r="I1660" s="38">
        <f t="shared" si="687"/>
        <v>27.177334732423926</v>
      </c>
      <c r="J1660" s="19">
        <f t="shared" si="706"/>
        <v>507</v>
      </c>
      <c r="K1660" s="38">
        <f t="shared" si="688"/>
        <v>26.600209863588667</v>
      </c>
      <c r="L1660" s="19">
        <f t="shared" si="707"/>
        <v>350</v>
      </c>
      <c r="M1660" s="38">
        <f t="shared" si="689"/>
        <v>18.363064008394545</v>
      </c>
      <c r="N1660" s="19">
        <f t="shared" si="708"/>
        <v>250</v>
      </c>
      <c r="O1660" s="38">
        <f t="shared" si="690"/>
        <v>13.116474291710388</v>
      </c>
      <c r="P1660" s="19">
        <f t="shared" si="709"/>
        <v>182</v>
      </c>
      <c r="Q1660" s="38">
        <f t="shared" si="691"/>
        <v>9.5487932843651624</v>
      </c>
      <c r="R1660" s="19">
        <f t="shared" si="710"/>
        <v>99</v>
      </c>
      <c r="S1660" s="21">
        <f t="shared" si="692"/>
        <v>5.1941238195173138</v>
      </c>
    </row>
    <row r="1661" spans="1:19" hidden="1" outlineLevel="1">
      <c r="A1661" s="22">
        <v>5485</v>
      </c>
      <c r="B1661" s="18">
        <v>1</v>
      </c>
      <c r="C1661" s="19">
        <f t="shared" si="702"/>
        <v>656</v>
      </c>
      <c r="D1661" s="19">
        <f t="shared" si="703"/>
        <v>332</v>
      </c>
      <c r="E1661" s="38">
        <f t="shared" si="685"/>
        <v>50.609756097560975</v>
      </c>
      <c r="F1661" s="19">
        <f t="shared" si="704"/>
        <v>324</v>
      </c>
      <c r="G1661" s="38">
        <f t="shared" si="686"/>
        <v>49.390243902439025</v>
      </c>
      <c r="H1661" s="19">
        <f t="shared" si="705"/>
        <v>193</v>
      </c>
      <c r="I1661" s="38">
        <f t="shared" si="687"/>
        <v>29.420731707317074</v>
      </c>
      <c r="J1661" s="19">
        <f t="shared" si="706"/>
        <v>157</v>
      </c>
      <c r="K1661" s="38">
        <f t="shared" si="688"/>
        <v>23.932926829268293</v>
      </c>
      <c r="L1661" s="19">
        <f t="shared" si="707"/>
        <v>119</v>
      </c>
      <c r="M1661" s="38">
        <f t="shared" si="689"/>
        <v>18.140243902439025</v>
      </c>
      <c r="N1661" s="19">
        <f t="shared" si="708"/>
        <v>105</v>
      </c>
      <c r="O1661" s="38">
        <f t="shared" si="690"/>
        <v>16.006097560975611</v>
      </c>
      <c r="P1661" s="19">
        <f t="shared" si="709"/>
        <v>60</v>
      </c>
      <c r="Q1661" s="38">
        <f t="shared" si="691"/>
        <v>9.1463414634146343</v>
      </c>
      <c r="R1661" s="19">
        <f t="shared" si="710"/>
        <v>22</v>
      </c>
      <c r="S1661" s="21">
        <f t="shared" si="692"/>
        <v>3.3536585365853657</v>
      </c>
    </row>
    <row r="1662" spans="1:19" hidden="1" outlineLevel="1">
      <c r="A1662" s="22">
        <v>5486</v>
      </c>
      <c r="B1662" s="18">
        <v>1</v>
      </c>
      <c r="C1662" s="19">
        <f t="shared" si="702"/>
        <v>1977</v>
      </c>
      <c r="D1662" s="19">
        <f t="shared" si="703"/>
        <v>964</v>
      </c>
      <c r="E1662" s="38">
        <f t="shared" si="685"/>
        <v>48.760748609003542</v>
      </c>
      <c r="F1662" s="19">
        <f t="shared" si="704"/>
        <v>1013</v>
      </c>
      <c r="G1662" s="38">
        <f t="shared" si="686"/>
        <v>51.239251390996458</v>
      </c>
      <c r="H1662" s="19">
        <f t="shared" si="705"/>
        <v>530</v>
      </c>
      <c r="I1662" s="38">
        <f t="shared" si="687"/>
        <v>26.808295397066264</v>
      </c>
      <c r="J1662" s="19">
        <f t="shared" si="706"/>
        <v>560</v>
      </c>
      <c r="K1662" s="38">
        <f t="shared" si="688"/>
        <v>28.325746079919071</v>
      </c>
      <c r="L1662" s="19">
        <f t="shared" si="707"/>
        <v>334</v>
      </c>
      <c r="M1662" s="38">
        <f t="shared" si="689"/>
        <v>16.894284269094587</v>
      </c>
      <c r="N1662" s="19">
        <f t="shared" si="708"/>
        <v>270</v>
      </c>
      <c r="O1662" s="38">
        <f t="shared" si="690"/>
        <v>13.657056145675266</v>
      </c>
      <c r="P1662" s="19">
        <f t="shared" si="709"/>
        <v>182</v>
      </c>
      <c r="Q1662" s="38">
        <f t="shared" si="691"/>
        <v>9.2058674759736974</v>
      </c>
      <c r="R1662" s="19">
        <f t="shared" si="710"/>
        <v>101</v>
      </c>
      <c r="S1662" s="21">
        <f t="shared" si="692"/>
        <v>5.1087506322711178</v>
      </c>
    </row>
    <row r="1663" spans="1:19" hidden="1" outlineLevel="1">
      <c r="A1663" s="22">
        <v>5487</v>
      </c>
      <c r="B1663" s="18">
        <v>1</v>
      </c>
      <c r="C1663" s="19">
        <f t="shared" si="702"/>
        <v>138</v>
      </c>
      <c r="D1663" s="19">
        <f t="shared" si="703"/>
        <v>72</v>
      </c>
      <c r="E1663" s="38">
        <f t="shared" si="685"/>
        <v>52.173913043478258</v>
      </c>
      <c r="F1663" s="19">
        <f t="shared" si="704"/>
        <v>66</v>
      </c>
      <c r="G1663" s="38">
        <f t="shared" si="686"/>
        <v>47.826086956521742</v>
      </c>
      <c r="H1663" s="19">
        <f t="shared" si="705"/>
        <v>38</v>
      </c>
      <c r="I1663" s="38">
        <f t="shared" si="687"/>
        <v>27.536231884057973</v>
      </c>
      <c r="J1663" s="19">
        <f t="shared" si="706"/>
        <v>38</v>
      </c>
      <c r="K1663" s="38">
        <f t="shared" si="688"/>
        <v>27.536231884057973</v>
      </c>
      <c r="L1663" s="19">
        <f t="shared" si="707"/>
        <v>25</v>
      </c>
      <c r="M1663" s="38">
        <f t="shared" si="689"/>
        <v>18.115942028985508</v>
      </c>
      <c r="N1663" s="19">
        <f t="shared" si="708"/>
        <v>20</v>
      </c>
      <c r="O1663" s="38">
        <f t="shared" si="690"/>
        <v>14.492753623188406</v>
      </c>
      <c r="P1663" s="19">
        <f t="shared" si="709"/>
        <v>6</v>
      </c>
      <c r="Q1663" s="38">
        <f t="shared" si="691"/>
        <v>4.3478260869565215</v>
      </c>
      <c r="R1663" s="19">
        <f t="shared" si="710"/>
        <v>11</v>
      </c>
      <c r="S1663" s="21">
        <f t="shared" si="692"/>
        <v>7.9710144927536231</v>
      </c>
    </row>
    <row r="1664" spans="1:19" hidden="1" outlineLevel="1">
      <c r="A1664" s="22">
        <v>5488</v>
      </c>
      <c r="B1664" s="18">
        <v>1</v>
      </c>
      <c r="C1664" s="19">
        <f t="shared" si="702"/>
        <v>97</v>
      </c>
      <c r="D1664" s="19">
        <f t="shared" si="703"/>
        <v>51</v>
      </c>
      <c r="E1664" s="38">
        <f t="shared" si="685"/>
        <v>52.577319587628864</v>
      </c>
      <c r="F1664" s="19">
        <f t="shared" si="704"/>
        <v>46</v>
      </c>
      <c r="G1664" s="38">
        <f t="shared" si="686"/>
        <v>47.422680412371136</v>
      </c>
      <c r="H1664" s="19">
        <f t="shared" si="705"/>
        <v>39</v>
      </c>
      <c r="I1664" s="38">
        <f t="shared" si="687"/>
        <v>40.206185567010309</v>
      </c>
      <c r="J1664" s="19">
        <f t="shared" si="706"/>
        <v>21</v>
      </c>
      <c r="K1664" s="38">
        <f t="shared" si="688"/>
        <v>21.649484536082475</v>
      </c>
      <c r="L1664" s="19">
        <f t="shared" si="707"/>
        <v>10</v>
      </c>
      <c r="M1664" s="38">
        <f t="shared" si="689"/>
        <v>10.309278350515465</v>
      </c>
      <c r="N1664" s="19">
        <f t="shared" si="708"/>
        <v>13</v>
      </c>
      <c r="O1664" s="38">
        <f t="shared" si="690"/>
        <v>13.402061855670103</v>
      </c>
      <c r="P1664" s="19">
        <f t="shared" si="709"/>
        <v>14</v>
      </c>
      <c r="Q1664" s="38">
        <f t="shared" si="691"/>
        <v>14.43298969072165</v>
      </c>
      <c r="R1664" s="19">
        <f t="shared" si="710"/>
        <v>0</v>
      </c>
      <c r="S1664" s="21">
        <f t="shared" si="692"/>
        <v>0</v>
      </c>
    </row>
    <row r="1665" spans="1:19" hidden="1" outlineLevel="1">
      <c r="A1665" s="22">
        <v>5489</v>
      </c>
      <c r="B1665" s="18">
        <v>1</v>
      </c>
      <c r="C1665" s="19">
        <f t="shared" si="702"/>
        <v>854</v>
      </c>
      <c r="D1665" s="19">
        <f t="shared" si="703"/>
        <v>411</v>
      </c>
      <c r="E1665" s="38">
        <f t="shared" si="685"/>
        <v>48.12646370023419</v>
      </c>
      <c r="F1665" s="19">
        <f t="shared" si="704"/>
        <v>443</v>
      </c>
      <c r="G1665" s="38">
        <f t="shared" si="686"/>
        <v>51.87353629976581</v>
      </c>
      <c r="H1665" s="19">
        <f t="shared" si="705"/>
        <v>285</v>
      </c>
      <c r="I1665" s="38">
        <f t="shared" si="687"/>
        <v>33.372365339578451</v>
      </c>
      <c r="J1665" s="19">
        <f t="shared" si="706"/>
        <v>189</v>
      </c>
      <c r="K1665" s="38">
        <f t="shared" si="688"/>
        <v>22.131147540983605</v>
      </c>
      <c r="L1665" s="19">
        <f t="shared" si="707"/>
        <v>152</v>
      </c>
      <c r="M1665" s="38">
        <f t="shared" si="689"/>
        <v>17.798594847775174</v>
      </c>
      <c r="N1665" s="19">
        <f t="shared" si="708"/>
        <v>137</v>
      </c>
      <c r="O1665" s="38">
        <f t="shared" si="690"/>
        <v>16.042154566744731</v>
      </c>
      <c r="P1665" s="19">
        <f t="shared" si="709"/>
        <v>58</v>
      </c>
      <c r="Q1665" s="38">
        <f t="shared" si="691"/>
        <v>6.7915690866510543</v>
      </c>
      <c r="R1665" s="19">
        <f t="shared" si="710"/>
        <v>33</v>
      </c>
      <c r="S1665" s="21">
        <f t="shared" si="692"/>
        <v>3.8641686182669788</v>
      </c>
    </row>
    <row r="1666" spans="1:19" hidden="1" outlineLevel="1">
      <c r="A1666" s="22">
        <v>5490</v>
      </c>
      <c r="B1666" s="18">
        <v>1</v>
      </c>
      <c r="C1666" s="19">
        <f t="shared" si="702"/>
        <v>114</v>
      </c>
      <c r="D1666" s="19">
        <f t="shared" si="703"/>
        <v>61</v>
      </c>
      <c r="E1666" s="38">
        <f t="shared" si="685"/>
        <v>53.508771929824562</v>
      </c>
      <c r="F1666" s="19">
        <f t="shared" si="704"/>
        <v>53</v>
      </c>
      <c r="G1666" s="38">
        <f t="shared" si="686"/>
        <v>46.491228070175438</v>
      </c>
      <c r="H1666" s="19">
        <f t="shared" si="705"/>
        <v>29</v>
      </c>
      <c r="I1666" s="38">
        <f t="shared" si="687"/>
        <v>25.438596491228068</v>
      </c>
      <c r="J1666" s="19">
        <f t="shared" si="706"/>
        <v>40</v>
      </c>
      <c r="K1666" s="38">
        <f t="shared" si="688"/>
        <v>35.087719298245617</v>
      </c>
      <c r="L1666" s="19">
        <f t="shared" si="707"/>
        <v>13</v>
      </c>
      <c r="M1666" s="38">
        <f t="shared" si="689"/>
        <v>11.403508771929825</v>
      </c>
      <c r="N1666" s="19">
        <f t="shared" si="708"/>
        <v>14</v>
      </c>
      <c r="O1666" s="38">
        <f t="shared" si="690"/>
        <v>12.280701754385966</v>
      </c>
      <c r="P1666" s="19">
        <f t="shared" si="709"/>
        <v>18</v>
      </c>
      <c r="Q1666" s="38">
        <f t="shared" si="691"/>
        <v>15.789473684210526</v>
      </c>
      <c r="R1666" s="19">
        <f t="shared" si="710"/>
        <v>0</v>
      </c>
      <c r="S1666" s="21">
        <f t="shared" si="692"/>
        <v>0</v>
      </c>
    </row>
    <row r="1667" spans="1:19" hidden="1" outlineLevel="1">
      <c r="A1667" s="22">
        <v>5492</v>
      </c>
      <c r="B1667" s="18">
        <v>1</v>
      </c>
      <c r="C1667" s="19">
        <f t="shared" si="702"/>
        <v>1996</v>
      </c>
      <c r="D1667" s="19">
        <f t="shared" si="703"/>
        <v>955</v>
      </c>
      <c r="E1667" s="38">
        <f t="shared" si="685"/>
        <v>47.84569138276553</v>
      </c>
      <c r="F1667" s="19">
        <f t="shared" si="704"/>
        <v>1041</v>
      </c>
      <c r="G1667" s="38">
        <f t="shared" si="686"/>
        <v>52.15430861723447</v>
      </c>
      <c r="H1667" s="19">
        <f t="shared" si="705"/>
        <v>617</v>
      </c>
      <c r="I1667" s="38">
        <f t="shared" si="687"/>
        <v>30.91182364729459</v>
      </c>
      <c r="J1667" s="19">
        <f t="shared" si="706"/>
        <v>486</v>
      </c>
      <c r="K1667" s="38">
        <f t="shared" si="688"/>
        <v>24.348697394789578</v>
      </c>
      <c r="L1667" s="19">
        <f t="shared" si="707"/>
        <v>367</v>
      </c>
      <c r="M1667" s="38">
        <f t="shared" si="689"/>
        <v>18.386773547094187</v>
      </c>
      <c r="N1667" s="19">
        <f t="shared" si="708"/>
        <v>309</v>
      </c>
      <c r="O1667" s="38">
        <f t="shared" si="690"/>
        <v>15.480961923847696</v>
      </c>
      <c r="P1667" s="19">
        <f t="shared" si="709"/>
        <v>153</v>
      </c>
      <c r="Q1667" s="38">
        <f t="shared" si="691"/>
        <v>7.6653306613226455</v>
      </c>
      <c r="R1667" s="19">
        <f t="shared" si="710"/>
        <v>64</v>
      </c>
      <c r="S1667" s="21">
        <f t="shared" si="692"/>
        <v>3.2064128256513027</v>
      </c>
    </row>
    <row r="1668" spans="1:19" hidden="1" outlineLevel="1">
      <c r="A1668" s="22">
        <v>5522</v>
      </c>
      <c r="B1668" s="18">
        <v>1</v>
      </c>
      <c r="C1668" s="19">
        <f t="shared" si="702"/>
        <v>949</v>
      </c>
      <c r="D1668" s="19">
        <f t="shared" si="703"/>
        <v>464</v>
      </c>
      <c r="E1668" s="38">
        <f t="shared" si="685"/>
        <v>48.893572181243414</v>
      </c>
      <c r="F1668" s="19">
        <f t="shared" si="704"/>
        <v>485</v>
      </c>
      <c r="G1668" s="38">
        <f t="shared" si="686"/>
        <v>51.106427818756586</v>
      </c>
      <c r="H1668" s="19">
        <f t="shared" si="705"/>
        <v>265</v>
      </c>
      <c r="I1668" s="38">
        <f t="shared" si="687"/>
        <v>27.92413066385669</v>
      </c>
      <c r="J1668" s="19">
        <f t="shared" si="706"/>
        <v>231</v>
      </c>
      <c r="K1668" s="38">
        <f t="shared" si="688"/>
        <v>24.341412012644888</v>
      </c>
      <c r="L1668" s="19">
        <f t="shared" si="707"/>
        <v>171</v>
      </c>
      <c r="M1668" s="38">
        <f t="shared" si="689"/>
        <v>18.018967334035828</v>
      </c>
      <c r="N1668" s="19">
        <f t="shared" si="708"/>
        <v>121</v>
      </c>
      <c r="O1668" s="38">
        <f t="shared" si="690"/>
        <v>12.750263435194942</v>
      </c>
      <c r="P1668" s="19">
        <f t="shared" si="709"/>
        <v>110</v>
      </c>
      <c r="Q1668" s="38">
        <f t="shared" si="691"/>
        <v>11.591148577449948</v>
      </c>
      <c r="R1668" s="19">
        <f t="shared" si="710"/>
        <v>51</v>
      </c>
      <c r="S1668" s="21">
        <f t="shared" si="692"/>
        <v>5.3740779768177029</v>
      </c>
    </row>
    <row r="1669" spans="1:19" hidden="1" outlineLevel="1">
      <c r="A1669" s="22">
        <v>5523</v>
      </c>
      <c r="B1669" s="18">
        <v>1</v>
      </c>
      <c r="C1669" s="19">
        <f t="shared" si="702"/>
        <v>165</v>
      </c>
      <c r="D1669" s="19">
        <f t="shared" si="703"/>
        <v>86</v>
      </c>
      <c r="E1669" s="38">
        <f t="shared" si="685"/>
        <v>52.121212121212125</v>
      </c>
      <c r="F1669" s="19">
        <f t="shared" si="704"/>
        <v>79</v>
      </c>
      <c r="G1669" s="38">
        <f t="shared" si="686"/>
        <v>47.878787878787875</v>
      </c>
      <c r="H1669" s="19">
        <f t="shared" si="705"/>
        <v>41</v>
      </c>
      <c r="I1669" s="38">
        <f t="shared" si="687"/>
        <v>24.848484848484848</v>
      </c>
      <c r="J1669" s="19">
        <f t="shared" si="706"/>
        <v>50</v>
      </c>
      <c r="K1669" s="38">
        <f t="shared" si="688"/>
        <v>30.303030303030305</v>
      </c>
      <c r="L1669" s="19">
        <f t="shared" si="707"/>
        <v>37</v>
      </c>
      <c r="M1669" s="38">
        <f t="shared" si="689"/>
        <v>22.424242424242426</v>
      </c>
      <c r="N1669" s="19">
        <f t="shared" si="708"/>
        <v>17</v>
      </c>
      <c r="O1669" s="38">
        <f t="shared" si="690"/>
        <v>10.303030303030303</v>
      </c>
      <c r="P1669" s="19">
        <f t="shared" si="709"/>
        <v>14</v>
      </c>
      <c r="Q1669" s="38">
        <f t="shared" si="691"/>
        <v>8.4848484848484844</v>
      </c>
      <c r="R1669" s="19">
        <f t="shared" si="710"/>
        <v>6</v>
      </c>
      <c r="S1669" s="21">
        <f t="shared" si="692"/>
        <v>3.6363636363636362</v>
      </c>
    </row>
    <row r="1670" spans="1:19" hidden="1" outlineLevel="1">
      <c r="A1670" s="22">
        <v>5524</v>
      </c>
      <c r="B1670" s="18">
        <v>1</v>
      </c>
      <c r="C1670" s="19">
        <f t="shared" si="702"/>
        <v>1321</v>
      </c>
      <c r="D1670" s="19">
        <f t="shared" si="703"/>
        <v>658</v>
      </c>
      <c r="E1670" s="38">
        <f t="shared" si="685"/>
        <v>49.810749432248294</v>
      </c>
      <c r="F1670" s="19">
        <f t="shared" si="704"/>
        <v>663</v>
      </c>
      <c r="G1670" s="38">
        <f t="shared" si="686"/>
        <v>50.189250567751706</v>
      </c>
      <c r="H1670" s="19">
        <f t="shared" si="705"/>
        <v>370</v>
      </c>
      <c r="I1670" s="38">
        <f t="shared" si="687"/>
        <v>28.009084027252083</v>
      </c>
      <c r="J1670" s="19">
        <f t="shared" si="706"/>
        <v>318</v>
      </c>
      <c r="K1670" s="38">
        <f t="shared" si="688"/>
        <v>24.072672218016653</v>
      </c>
      <c r="L1670" s="19">
        <f t="shared" si="707"/>
        <v>227</v>
      </c>
      <c r="M1670" s="38">
        <f t="shared" si="689"/>
        <v>17.183951551854655</v>
      </c>
      <c r="N1670" s="19">
        <f t="shared" si="708"/>
        <v>237</v>
      </c>
      <c r="O1670" s="38">
        <f t="shared" si="690"/>
        <v>17.94095382286147</v>
      </c>
      <c r="P1670" s="19">
        <f t="shared" si="709"/>
        <v>114</v>
      </c>
      <c r="Q1670" s="38">
        <f t="shared" si="691"/>
        <v>8.6298258894776687</v>
      </c>
      <c r="R1670" s="19">
        <f t="shared" si="710"/>
        <v>55</v>
      </c>
      <c r="S1670" s="21">
        <f t="shared" si="692"/>
        <v>4.1635124905374719</v>
      </c>
    </row>
    <row r="1671" spans="1:19" hidden="1" outlineLevel="1">
      <c r="A1671" s="22">
        <v>5525</v>
      </c>
      <c r="B1671" s="18">
        <v>1</v>
      </c>
      <c r="C1671" s="19">
        <f t="shared" si="702"/>
        <v>1879</v>
      </c>
      <c r="D1671" s="19">
        <f t="shared" si="703"/>
        <v>912</v>
      </c>
      <c r="E1671" s="38">
        <f t="shared" si="685"/>
        <v>48.53645556146887</v>
      </c>
      <c r="F1671" s="19">
        <f t="shared" si="704"/>
        <v>967</v>
      </c>
      <c r="G1671" s="38">
        <f t="shared" si="686"/>
        <v>51.46354443853113</v>
      </c>
      <c r="H1671" s="19">
        <f t="shared" si="705"/>
        <v>596</v>
      </c>
      <c r="I1671" s="38">
        <f t="shared" si="687"/>
        <v>31.718999467802021</v>
      </c>
      <c r="J1671" s="19">
        <f t="shared" si="706"/>
        <v>441</v>
      </c>
      <c r="K1671" s="38">
        <f t="shared" si="688"/>
        <v>23.469930814262906</v>
      </c>
      <c r="L1671" s="19">
        <f t="shared" si="707"/>
        <v>302</v>
      </c>
      <c r="M1671" s="38">
        <f t="shared" si="689"/>
        <v>16.072378924960084</v>
      </c>
      <c r="N1671" s="19">
        <f t="shared" si="708"/>
        <v>344</v>
      </c>
      <c r="O1671" s="38">
        <f t="shared" si="690"/>
        <v>18.307610431080363</v>
      </c>
      <c r="P1671" s="19">
        <f t="shared" si="709"/>
        <v>135</v>
      </c>
      <c r="Q1671" s="38">
        <f t="shared" si="691"/>
        <v>7.1846726982437463</v>
      </c>
      <c r="R1671" s="19">
        <f t="shared" si="710"/>
        <v>61</v>
      </c>
      <c r="S1671" s="21">
        <f t="shared" si="692"/>
        <v>3.2464076636508783</v>
      </c>
    </row>
    <row r="1672" spans="1:19" hidden="1" outlineLevel="1">
      <c r="A1672" s="22">
        <v>5526</v>
      </c>
      <c r="B1672" s="18">
        <v>1</v>
      </c>
      <c r="C1672" s="19">
        <f t="shared" si="702"/>
        <v>725</v>
      </c>
      <c r="D1672" s="19">
        <f t="shared" si="703"/>
        <v>369</v>
      </c>
      <c r="E1672" s="38">
        <f t="shared" si="685"/>
        <v>50.896551724137929</v>
      </c>
      <c r="F1672" s="19">
        <f t="shared" si="704"/>
        <v>356</v>
      </c>
      <c r="G1672" s="38">
        <f t="shared" si="686"/>
        <v>49.103448275862071</v>
      </c>
      <c r="H1672" s="19">
        <f t="shared" si="705"/>
        <v>198</v>
      </c>
      <c r="I1672" s="38">
        <f t="shared" si="687"/>
        <v>27.310344827586206</v>
      </c>
      <c r="J1672" s="19">
        <f t="shared" si="706"/>
        <v>163</v>
      </c>
      <c r="K1672" s="38">
        <f t="shared" si="688"/>
        <v>22.482758620689655</v>
      </c>
      <c r="L1672" s="19">
        <f t="shared" si="707"/>
        <v>123</v>
      </c>
      <c r="M1672" s="38">
        <f t="shared" si="689"/>
        <v>16.96551724137931</v>
      </c>
      <c r="N1672" s="19">
        <f t="shared" si="708"/>
        <v>132</v>
      </c>
      <c r="O1672" s="38">
        <f t="shared" si="690"/>
        <v>18.206896551724139</v>
      </c>
      <c r="P1672" s="19">
        <f t="shared" si="709"/>
        <v>76</v>
      </c>
      <c r="Q1672" s="38">
        <f t="shared" si="691"/>
        <v>10.482758620689655</v>
      </c>
      <c r="R1672" s="19">
        <f t="shared" si="710"/>
        <v>33</v>
      </c>
      <c r="S1672" s="21">
        <f t="shared" si="692"/>
        <v>4.5517241379310347</v>
      </c>
    </row>
    <row r="1673" spans="1:19" hidden="1" outlineLevel="1">
      <c r="A1673" s="22">
        <v>5527</v>
      </c>
      <c r="B1673" s="18">
        <v>1</v>
      </c>
      <c r="C1673" s="19">
        <f t="shared" si="702"/>
        <v>1402</v>
      </c>
      <c r="D1673" s="19">
        <f t="shared" si="703"/>
        <v>683</v>
      </c>
      <c r="E1673" s="38">
        <f t="shared" ref="E1673:E1736" si="711">D1673*100/C1673</f>
        <v>48.716119828815977</v>
      </c>
      <c r="F1673" s="19">
        <f t="shared" si="704"/>
        <v>719</v>
      </c>
      <c r="G1673" s="38">
        <f t="shared" ref="G1673:G1736" si="712">F1673*100/C1673</f>
        <v>51.283880171184023</v>
      </c>
      <c r="H1673" s="19">
        <f t="shared" si="705"/>
        <v>396</v>
      </c>
      <c r="I1673" s="38">
        <f t="shared" ref="I1673:I1736" si="713">H1673*100/C1673</f>
        <v>28.245363766048502</v>
      </c>
      <c r="J1673" s="19">
        <f t="shared" si="706"/>
        <v>357</v>
      </c>
      <c r="K1673" s="38">
        <f t="shared" ref="K1673:K1736" si="714">J1673*100/C1673</f>
        <v>25.463623395149785</v>
      </c>
      <c r="L1673" s="19">
        <f t="shared" si="707"/>
        <v>246</v>
      </c>
      <c r="M1673" s="38">
        <f t="shared" ref="M1673:M1736" si="715">L1673*100/C1673</f>
        <v>17.546362339514978</v>
      </c>
      <c r="N1673" s="19">
        <f t="shared" si="708"/>
        <v>218</v>
      </c>
      <c r="O1673" s="38">
        <f t="shared" ref="O1673:O1736" si="716">N1673*100/C1673</f>
        <v>15.549215406562054</v>
      </c>
      <c r="P1673" s="19">
        <f t="shared" si="709"/>
        <v>127</v>
      </c>
      <c r="Q1673" s="38">
        <f t="shared" ref="Q1673:Q1736" si="717">P1673*100/C1673</f>
        <v>9.0584878744650492</v>
      </c>
      <c r="R1673" s="19">
        <f t="shared" si="710"/>
        <v>58</v>
      </c>
      <c r="S1673" s="21">
        <f t="shared" ref="S1673:S1736" si="718">R1673*100/C1673</f>
        <v>4.1369472182596292</v>
      </c>
    </row>
    <row r="1674" spans="1:19" hidden="1" outlineLevel="1">
      <c r="A1674" s="22">
        <v>5528</v>
      </c>
      <c r="B1674" s="18">
        <v>1</v>
      </c>
      <c r="C1674" s="19">
        <f t="shared" si="702"/>
        <v>1392</v>
      </c>
      <c r="D1674" s="19">
        <f t="shared" si="703"/>
        <v>746</v>
      </c>
      <c r="E1674" s="38">
        <f t="shared" si="711"/>
        <v>53.591954022988503</v>
      </c>
      <c r="F1674" s="19">
        <f t="shared" si="704"/>
        <v>646</v>
      </c>
      <c r="G1674" s="38">
        <f t="shared" si="712"/>
        <v>46.408045977011497</v>
      </c>
      <c r="H1674" s="19">
        <f t="shared" si="705"/>
        <v>340</v>
      </c>
      <c r="I1674" s="38">
        <f t="shared" si="713"/>
        <v>24.425287356321839</v>
      </c>
      <c r="J1674" s="19">
        <f t="shared" si="706"/>
        <v>395</v>
      </c>
      <c r="K1674" s="38">
        <f t="shared" si="714"/>
        <v>28.376436781609197</v>
      </c>
      <c r="L1674" s="19">
        <f t="shared" si="707"/>
        <v>224</v>
      </c>
      <c r="M1674" s="38">
        <f t="shared" si="715"/>
        <v>16.091954022988507</v>
      </c>
      <c r="N1674" s="19">
        <f t="shared" si="708"/>
        <v>195</v>
      </c>
      <c r="O1674" s="38">
        <f t="shared" si="716"/>
        <v>14.008620689655173</v>
      </c>
      <c r="P1674" s="19">
        <f t="shared" si="709"/>
        <v>173</v>
      </c>
      <c r="Q1674" s="38">
        <f t="shared" si="717"/>
        <v>12.428160919540231</v>
      </c>
      <c r="R1674" s="19">
        <f t="shared" si="710"/>
        <v>65</v>
      </c>
      <c r="S1674" s="21">
        <f t="shared" si="718"/>
        <v>4.6695402298850572</v>
      </c>
    </row>
    <row r="1675" spans="1:19" hidden="1" outlineLevel="1">
      <c r="A1675" s="22">
        <v>5529</v>
      </c>
      <c r="B1675" s="18">
        <v>1</v>
      </c>
      <c r="C1675" s="19">
        <f t="shared" si="702"/>
        <v>1604</v>
      </c>
      <c r="D1675" s="19">
        <f t="shared" si="703"/>
        <v>798</v>
      </c>
      <c r="E1675" s="38">
        <f t="shared" si="711"/>
        <v>49.750623441396506</v>
      </c>
      <c r="F1675" s="19">
        <f t="shared" si="704"/>
        <v>806</v>
      </c>
      <c r="G1675" s="38">
        <f t="shared" si="712"/>
        <v>50.249376558603494</v>
      </c>
      <c r="H1675" s="19">
        <f t="shared" si="705"/>
        <v>461</v>
      </c>
      <c r="I1675" s="38">
        <f t="shared" si="713"/>
        <v>28.74064837905237</v>
      </c>
      <c r="J1675" s="19">
        <f t="shared" si="706"/>
        <v>383</v>
      </c>
      <c r="K1675" s="38">
        <f t="shared" si="714"/>
        <v>23.877805486284288</v>
      </c>
      <c r="L1675" s="19">
        <f t="shared" si="707"/>
        <v>302</v>
      </c>
      <c r="M1675" s="38">
        <f t="shared" si="715"/>
        <v>18.827930174563591</v>
      </c>
      <c r="N1675" s="19">
        <f t="shared" si="708"/>
        <v>211</v>
      </c>
      <c r="O1675" s="38">
        <f t="shared" si="716"/>
        <v>13.154613466334165</v>
      </c>
      <c r="P1675" s="19">
        <f t="shared" si="709"/>
        <v>148</v>
      </c>
      <c r="Q1675" s="38">
        <f t="shared" si="717"/>
        <v>9.2269326683291766</v>
      </c>
      <c r="R1675" s="19">
        <f t="shared" si="710"/>
        <v>99</v>
      </c>
      <c r="S1675" s="21">
        <f t="shared" si="718"/>
        <v>6.1720698254364086</v>
      </c>
    </row>
    <row r="1676" spans="1:19" hidden="1" outlineLevel="1">
      <c r="A1676" s="22">
        <v>5530</v>
      </c>
      <c r="B1676" s="18">
        <v>1</v>
      </c>
      <c r="C1676" s="19">
        <f t="shared" si="702"/>
        <v>685</v>
      </c>
      <c r="D1676" s="19">
        <f t="shared" si="703"/>
        <v>380</v>
      </c>
      <c r="E1676" s="38">
        <f t="shared" si="711"/>
        <v>55.474452554744524</v>
      </c>
      <c r="F1676" s="19">
        <f t="shared" si="704"/>
        <v>305</v>
      </c>
      <c r="G1676" s="38">
        <f t="shared" si="712"/>
        <v>44.525547445255476</v>
      </c>
      <c r="H1676" s="19">
        <f t="shared" si="705"/>
        <v>179</v>
      </c>
      <c r="I1676" s="38">
        <f t="shared" si="713"/>
        <v>26.131386861313867</v>
      </c>
      <c r="J1676" s="19">
        <f t="shared" si="706"/>
        <v>182</v>
      </c>
      <c r="K1676" s="38">
        <f t="shared" si="714"/>
        <v>26.569343065693431</v>
      </c>
      <c r="L1676" s="19">
        <f t="shared" si="707"/>
        <v>119</v>
      </c>
      <c r="M1676" s="38">
        <f t="shared" si="715"/>
        <v>17.372262773722628</v>
      </c>
      <c r="N1676" s="19">
        <f t="shared" si="708"/>
        <v>106</v>
      </c>
      <c r="O1676" s="38">
        <f t="shared" si="716"/>
        <v>15.474452554744525</v>
      </c>
      <c r="P1676" s="19">
        <f t="shared" si="709"/>
        <v>59</v>
      </c>
      <c r="Q1676" s="38">
        <f t="shared" si="717"/>
        <v>8.6131386861313874</v>
      </c>
      <c r="R1676" s="19">
        <f t="shared" si="710"/>
        <v>40</v>
      </c>
      <c r="S1676" s="21">
        <f t="shared" si="718"/>
        <v>5.8394160583941606</v>
      </c>
    </row>
    <row r="1677" spans="1:19" hidden="1" outlineLevel="1">
      <c r="A1677" s="22">
        <v>5535</v>
      </c>
      <c r="B1677" s="18">
        <v>1</v>
      </c>
      <c r="C1677" s="19">
        <f t="shared" si="702"/>
        <v>1926</v>
      </c>
      <c r="D1677" s="19">
        <f t="shared" si="703"/>
        <v>998</v>
      </c>
      <c r="E1677" s="38">
        <f t="shared" si="711"/>
        <v>51.817237798546209</v>
      </c>
      <c r="F1677" s="19">
        <f t="shared" si="704"/>
        <v>928</v>
      </c>
      <c r="G1677" s="38">
        <f t="shared" si="712"/>
        <v>48.182762201453791</v>
      </c>
      <c r="H1677" s="19">
        <f t="shared" si="705"/>
        <v>556</v>
      </c>
      <c r="I1677" s="38">
        <f t="shared" si="713"/>
        <v>28.868120456905505</v>
      </c>
      <c r="J1677" s="19">
        <f t="shared" si="706"/>
        <v>490</v>
      </c>
      <c r="K1677" s="38">
        <f t="shared" si="714"/>
        <v>25.441329179646935</v>
      </c>
      <c r="L1677" s="19">
        <f t="shared" si="707"/>
        <v>334</v>
      </c>
      <c r="M1677" s="38">
        <f t="shared" si="715"/>
        <v>17.341640706126686</v>
      </c>
      <c r="N1677" s="19">
        <f t="shared" si="708"/>
        <v>276</v>
      </c>
      <c r="O1677" s="38">
        <f t="shared" si="716"/>
        <v>14.330218068535826</v>
      </c>
      <c r="P1677" s="19">
        <f t="shared" si="709"/>
        <v>184</v>
      </c>
      <c r="Q1677" s="38">
        <f t="shared" si="717"/>
        <v>9.5534787123572169</v>
      </c>
      <c r="R1677" s="19">
        <f t="shared" si="710"/>
        <v>86</v>
      </c>
      <c r="S1677" s="21">
        <f t="shared" si="718"/>
        <v>4.46521287642783</v>
      </c>
    </row>
    <row r="1678" spans="1:19" hidden="1" outlineLevel="1">
      <c r="A1678" s="22">
        <v>5536</v>
      </c>
      <c r="B1678" s="18">
        <v>1</v>
      </c>
      <c r="C1678" s="19">
        <f t="shared" si="702"/>
        <v>569</v>
      </c>
      <c r="D1678" s="19">
        <f t="shared" si="703"/>
        <v>285</v>
      </c>
      <c r="E1678" s="38">
        <f t="shared" si="711"/>
        <v>50.087873462214411</v>
      </c>
      <c r="F1678" s="19">
        <f t="shared" si="704"/>
        <v>284</v>
      </c>
      <c r="G1678" s="38">
        <f t="shared" si="712"/>
        <v>49.912126537785589</v>
      </c>
      <c r="H1678" s="19">
        <f t="shared" si="705"/>
        <v>181</v>
      </c>
      <c r="I1678" s="38">
        <f t="shared" si="713"/>
        <v>31.810193321616872</v>
      </c>
      <c r="J1678" s="19">
        <f t="shared" si="706"/>
        <v>140</v>
      </c>
      <c r="K1678" s="38">
        <f t="shared" si="714"/>
        <v>24.604569420035148</v>
      </c>
      <c r="L1678" s="19">
        <f t="shared" si="707"/>
        <v>99</v>
      </c>
      <c r="M1678" s="38">
        <f t="shared" si="715"/>
        <v>17.398945518453427</v>
      </c>
      <c r="N1678" s="19">
        <f t="shared" si="708"/>
        <v>83</v>
      </c>
      <c r="O1678" s="38">
        <f t="shared" si="716"/>
        <v>14.586994727592268</v>
      </c>
      <c r="P1678" s="19">
        <f t="shared" si="709"/>
        <v>43</v>
      </c>
      <c r="Q1678" s="38">
        <f t="shared" si="717"/>
        <v>7.5571177504393674</v>
      </c>
      <c r="R1678" s="19">
        <f t="shared" si="710"/>
        <v>23</v>
      </c>
      <c r="S1678" s="21">
        <f t="shared" si="718"/>
        <v>4.0421792618629171</v>
      </c>
    </row>
    <row r="1679" spans="1:19" hidden="1" outlineLevel="1">
      <c r="A1679" s="22">
        <v>5543</v>
      </c>
      <c r="B1679" s="18">
        <v>1</v>
      </c>
      <c r="C1679" s="19">
        <f t="shared" si="702"/>
        <v>891</v>
      </c>
      <c r="D1679" s="19">
        <f t="shared" si="703"/>
        <v>428</v>
      </c>
      <c r="E1679" s="38">
        <f t="shared" si="711"/>
        <v>48.035914702581373</v>
      </c>
      <c r="F1679" s="19">
        <f t="shared" si="704"/>
        <v>463</v>
      </c>
      <c r="G1679" s="38">
        <f t="shared" si="712"/>
        <v>51.964085297418627</v>
      </c>
      <c r="H1679" s="19">
        <f t="shared" si="705"/>
        <v>264</v>
      </c>
      <c r="I1679" s="38">
        <f t="shared" si="713"/>
        <v>29.62962962962963</v>
      </c>
      <c r="J1679" s="19">
        <f t="shared" si="706"/>
        <v>210</v>
      </c>
      <c r="K1679" s="38">
        <f t="shared" si="714"/>
        <v>23.569023569023567</v>
      </c>
      <c r="L1679" s="19">
        <f t="shared" si="707"/>
        <v>141</v>
      </c>
      <c r="M1679" s="38">
        <f t="shared" si="715"/>
        <v>15.824915824915825</v>
      </c>
      <c r="N1679" s="19">
        <f t="shared" si="708"/>
        <v>153</v>
      </c>
      <c r="O1679" s="38">
        <f t="shared" si="716"/>
        <v>17.171717171717173</v>
      </c>
      <c r="P1679" s="19">
        <f t="shared" si="709"/>
        <v>88</v>
      </c>
      <c r="Q1679" s="38">
        <f t="shared" si="717"/>
        <v>9.8765432098765427</v>
      </c>
      <c r="R1679" s="19">
        <f t="shared" si="710"/>
        <v>35</v>
      </c>
      <c r="S1679" s="21">
        <f t="shared" si="718"/>
        <v>3.9281705948372614</v>
      </c>
    </row>
    <row r="1680" spans="1:19" hidden="1" outlineLevel="1">
      <c r="A1680" s="22">
        <v>5561</v>
      </c>
      <c r="B1680" s="18">
        <v>1</v>
      </c>
      <c r="C1680" s="19">
        <f t="shared" si="702"/>
        <v>1650</v>
      </c>
      <c r="D1680" s="19">
        <f t="shared" si="703"/>
        <v>842</v>
      </c>
      <c r="E1680" s="38">
        <f t="shared" si="711"/>
        <v>51.030303030303031</v>
      </c>
      <c r="F1680" s="19">
        <f t="shared" si="704"/>
        <v>808</v>
      </c>
      <c r="G1680" s="38">
        <f t="shared" si="712"/>
        <v>48.969696969696969</v>
      </c>
      <c r="H1680" s="19">
        <f t="shared" si="705"/>
        <v>467</v>
      </c>
      <c r="I1680" s="38">
        <f t="shared" si="713"/>
        <v>28.303030303030305</v>
      </c>
      <c r="J1680" s="19">
        <f t="shared" si="706"/>
        <v>391</v>
      </c>
      <c r="K1680" s="38">
        <f t="shared" si="714"/>
        <v>23.696969696969695</v>
      </c>
      <c r="L1680" s="19">
        <f t="shared" si="707"/>
        <v>310</v>
      </c>
      <c r="M1680" s="38">
        <f t="shared" si="715"/>
        <v>18.787878787878789</v>
      </c>
      <c r="N1680" s="19">
        <f t="shared" si="708"/>
        <v>219</v>
      </c>
      <c r="O1680" s="38">
        <f t="shared" si="716"/>
        <v>13.272727272727273</v>
      </c>
      <c r="P1680" s="19">
        <f t="shared" si="709"/>
        <v>174</v>
      </c>
      <c r="Q1680" s="38">
        <f t="shared" si="717"/>
        <v>10.545454545454545</v>
      </c>
      <c r="R1680" s="19">
        <f t="shared" si="710"/>
        <v>89</v>
      </c>
      <c r="S1680" s="21">
        <f t="shared" si="718"/>
        <v>5.3939393939393936</v>
      </c>
    </row>
    <row r="1681" spans="1:19" hidden="1" outlineLevel="1">
      <c r="A1681" s="22">
        <v>5562</v>
      </c>
      <c r="B1681" s="18">
        <v>1</v>
      </c>
      <c r="C1681" s="19">
        <f t="shared" si="702"/>
        <v>527</v>
      </c>
      <c r="D1681" s="19">
        <f t="shared" si="703"/>
        <v>257</v>
      </c>
      <c r="E1681" s="38">
        <f t="shared" si="711"/>
        <v>48.766603415559771</v>
      </c>
      <c r="F1681" s="19">
        <f t="shared" si="704"/>
        <v>270</v>
      </c>
      <c r="G1681" s="38">
        <f t="shared" si="712"/>
        <v>51.233396584440229</v>
      </c>
      <c r="H1681" s="19">
        <f t="shared" si="705"/>
        <v>144</v>
      </c>
      <c r="I1681" s="38">
        <f t="shared" si="713"/>
        <v>27.324478178368121</v>
      </c>
      <c r="J1681" s="19">
        <f t="shared" si="706"/>
        <v>149</v>
      </c>
      <c r="K1681" s="38">
        <f t="shared" si="714"/>
        <v>28.273244781783681</v>
      </c>
      <c r="L1681" s="19">
        <f t="shared" si="707"/>
        <v>79</v>
      </c>
      <c r="M1681" s="38">
        <f t="shared" si="715"/>
        <v>14.990512333965844</v>
      </c>
      <c r="N1681" s="19">
        <f t="shared" si="708"/>
        <v>66</v>
      </c>
      <c r="O1681" s="38">
        <f t="shared" si="716"/>
        <v>12.523719165085389</v>
      </c>
      <c r="P1681" s="19">
        <f t="shared" si="709"/>
        <v>63</v>
      </c>
      <c r="Q1681" s="38">
        <f t="shared" si="717"/>
        <v>11.954459203036054</v>
      </c>
      <c r="R1681" s="19">
        <f t="shared" si="710"/>
        <v>26</v>
      </c>
      <c r="S1681" s="21">
        <f t="shared" si="718"/>
        <v>4.9335863377609108</v>
      </c>
    </row>
    <row r="1682" spans="1:19" hidden="1" outlineLevel="1">
      <c r="A1682" s="22">
        <v>5565</v>
      </c>
      <c r="B1682" s="18">
        <v>1</v>
      </c>
      <c r="C1682" s="19">
        <f t="shared" si="702"/>
        <v>1526</v>
      </c>
      <c r="D1682" s="19">
        <f t="shared" si="703"/>
        <v>669</v>
      </c>
      <c r="E1682" s="38">
        <f t="shared" si="711"/>
        <v>43.840104849279165</v>
      </c>
      <c r="F1682" s="19">
        <f t="shared" si="704"/>
        <v>857</v>
      </c>
      <c r="G1682" s="38">
        <f t="shared" si="712"/>
        <v>56.159895150720835</v>
      </c>
      <c r="H1682" s="19">
        <f t="shared" si="705"/>
        <v>439</v>
      </c>
      <c r="I1682" s="38">
        <f t="shared" si="713"/>
        <v>28.768020969855833</v>
      </c>
      <c r="J1682" s="19">
        <f t="shared" si="706"/>
        <v>351</v>
      </c>
      <c r="K1682" s="38">
        <f t="shared" si="714"/>
        <v>23.001310615989514</v>
      </c>
      <c r="L1682" s="19">
        <f t="shared" si="707"/>
        <v>273</v>
      </c>
      <c r="M1682" s="38">
        <f t="shared" si="715"/>
        <v>17.889908256880734</v>
      </c>
      <c r="N1682" s="19">
        <f t="shared" si="708"/>
        <v>213</v>
      </c>
      <c r="O1682" s="38">
        <f t="shared" si="716"/>
        <v>13.958060288335517</v>
      </c>
      <c r="P1682" s="19">
        <f t="shared" si="709"/>
        <v>134</v>
      </c>
      <c r="Q1682" s="38">
        <f t="shared" si="717"/>
        <v>8.781127129750983</v>
      </c>
      <c r="R1682" s="19">
        <f t="shared" si="710"/>
        <v>116</v>
      </c>
      <c r="S1682" s="21">
        <f t="shared" si="718"/>
        <v>7.6015727391874179</v>
      </c>
    </row>
    <row r="1683" spans="1:19" hidden="1" outlineLevel="1">
      <c r="A1683" s="22">
        <v>5567</v>
      </c>
      <c r="B1683" s="18">
        <v>1</v>
      </c>
      <c r="C1683" s="19">
        <f t="shared" si="702"/>
        <v>769</v>
      </c>
      <c r="D1683" s="19">
        <f t="shared" si="703"/>
        <v>411</v>
      </c>
      <c r="E1683" s="38">
        <f t="shared" si="711"/>
        <v>53.446033810143042</v>
      </c>
      <c r="F1683" s="19">
        <f t="shared" si="704"/>
        <v>358</v>
      </c>
      <c r="G1683" s="38">
        <f t="shared" si="712"/>
        <v>46.553966189856958</v>
      </c>
      <c r="H1683" s="19">
        <f t="shared" si="705"/>
        <v>226</v>
      </c>
      <c r="I1683" s="38">
        <f t="shared" si="713"/>
        <v>29.388816644993497</v>
      </c>
      <c r="J1683" s="19">
        <f t="shared" si="706"/>
        <v>199</v>
      </c>
      <c r="K1683" s="38">
        <f t="shared" si="714"/>
        <v>25.8777633289987</v>
      </c>
      <c r="L1683" s="19">
        <f t="shared" si="707"/>
        <v>118</v>
      </c>
      <c r="M1683" s="38">
        <f t="shared" si="715"/>
        <v>15.344603381014304</v>
      </c>
      <c r="N1683" s="19">
        <f t="shared" si="708"/>
        <v>113</v>
      </c>
      <c r="O1683" s="38">
        <f t="shared" si="716"/>
        <v>14.694408322496749</v>
      </c>
      <c r="P1683" s="19">
        <f t="shared" si="709"/>
        <v>73</v>
      </c>
      <c r="Q1683" s="38">
        <f t="shared" si="717"/>
        <v>9.4928478543563077</v>
      </c>
      <c r="R1683" s="19">
        <f t="shared" si="710"/>
        <v>40</v>
      </c>
      <c r="S1683" s="21">
        <f t="shared" si="718"/>
        <v>5.2015604681404417</v>
      </c>
    </row>
    <row r="1684" spans="1:19" hidden="1" outlineLevel="1">
      <c r="A1684" s="22">
        <v>5569</v>
      </c>
      <c r="B1684" s="18">
        <v>1</v>
      </c>
      <c r="C1684" s="19">
        <f t="shared" si="702"/>
        <v>854</v>
      </c>
      <c r="D1684" s="19">
        <f t="shared" si="703"/>
        <v>430</v>
      </c>
      <c r="E1684" s="38">
        <f t="shared" si="711"/>
        <v>50.351288056206087</v>
      </c>
      <c r="F1684" s="19">
        <f t="shared" si="704"/>
        <v>424</v>
      </c>
      <c r="G1684" s="38">
        <f t="shared" si="712"/>
        <v>49.648711943793913</v>
      </c>
      <c r="H1684" s="19">
        <f t="shared" si="705"/>
        <v>230</v>
      </c>
      <c r="I1684" s="38">
        <f t="shared" si="713"/>
        <v>26.93208430913349</v>
      </c>
      <c r="J1684" s="19">
        <f t="shared" si="706"/>
        <v>259</v>
      </c>
      <c r="K1684" s="38">
        <f t="shared" si="714"/>
        <v>30.327868852459016</v>
      </c>
      <c r="L1684" s="19">
        <f t="shared" si="707"/>
        <v>151</v>
      </c>
      <c r="M1684" s="38">
        <f t="shared" si="715"/>
        <v>17.681498829039814</v>
      </c>
      <c r="N1684" s="19">
        <f t="shared" si="708"/>
        <v>110</v>
      </c>
      <c r="O1684" s="38">
        <f t="shared" si="716"/>
        <v>12.880562060889929</v>
      </c>
      <c r="P1684" s="19">
        <f t="shared" si="709"/>
        <v>68</v>
      </c>
      <c r="Q1684" s="38">
        <f t="shared" si="717"/>
        <v>7.9625292740046838</v>
      </c>
      <c r="R1684" s="19">
        <f t="shared" si="710"/>
        <v>36</v>
      </c>
      <c r="S1684" s="21">
        <f t="shared" si="718"/>
        <v>4.2154566744730682</v>
      </c>
    </row>
    <row r="1685" spans="1:19" hidden="1" outlineLevel="1">
      <c r="A1685" s="22">
        <v>5570</v>
      </c>
      <c r="B1685" s="18">
        <v>1</v>
      </c>
      <c r="C1685" s="19">
        <f t="shared" si="702"/>
        <v>941</v>
      </c>
      <c r="D1685" s="19">
        <f t="shared" si="703"/>
        <v>463</v>
      </c>
      <c r="E1685" s="38">
        <f t="shared" si="711"/>
        <v>49.202975557917107</v>
      </c>
      <c r="F1685" s="19">
        <f t="shared" si="704"/>
        <v>478</v>
      </c>
      <c r="G1685" s="38">
        <f t="shared" si="712"/>
        <v>50.797024442082893</v>
      </c>
      <c r="H1685" s="19">
        <f t="shared" si="705"/>
        <v>311</v>
      </c>
      <c r="I1685" s="38">
        <f t="shared" si="713"/>
        <v>33.049946865037192</v>
      </c>
      <c r="J1685" s="19">
        <f t="shared" si="706"/>
        <v>240</v>
      </c>
      <c r="K1685" s="38">
        <f t="shared" si="714"/>
        <v>25.504782146652499</v>
      </c>
      <c r="L1685" s="19">
        <f t="shared" si="707"/>
        <v>150</v>
      </c>
      <c r="M1685" s="38">
        <f t="shared" si="715"/>
        <v>15.94048884165781</v>
      </c>
      <c r="N1685" s="19">
        <f t="shared" si="708"/>
        <v>122</v>
      </c>
      <c r="O1685" s="38">
        <f t="shared" si="716"/>
        <v>12.964930924548353</v>
      </c>
      <c r="P1685" s="19">
        <f t="shared" si="709"/>
        <v>84</v>
      </c>
      <c r="Q1685" s="38">
        <f t="shared" si="717"/>
        <v>8.9266737513283747</v>
      </c>
      <c r="R1685" s="19">
        <f t="shared" si="710"/>
        <v>34</v>
      </c>
      <c r="S1685" s="21">
        <f t="shared" si="718"/>
        <v>3.6131774707757707</v>
      </c>
    </row>
    <row r="1686" spans="1:19" hidden="1" outlineLevel="1">
      <c r="A1686" s="22">
        <v>5571</v>
      </c>
      <c r="B1686" s="18">
        <v>1</v>
      </c>
      <c r="C1686" s="19">
        <f t="shared" si="702"/>
        <v>773</v>
      </c>
      <c r="D1686" s="19">
        <f t="shared" si="703"/>
        <v>425</v>
      </c>
      <c r="E1686" s="38">
        <f t="shared" si="711"/>
        <v>54.980595084087966</v>
      </c>
      <c r="F1686" s="19">
        <f t="shared" si="704"/>
        <v>348</v>
      </c>
      <c r="G1686" s="38">
        <f t="shared" si="712"/>
        <v>45.019404915912034</v>
      </c>
      <c r="H1686" s="19">
        <f t="shared" si="705"/>
        <v>209</v>
      </c>
      <c r="I1686" s="38">
        <f t="shared" si="713"/>
        <v>27.037516170763261</v>
      </c>
      <c r="J1686" s="19">
        <f t="shared" si="706"/>
        <v>198</v>
      </c>
      <c r="K1686" s="38">
        <f t="shared" si="714"/>
        <v>25.614489003880983</v>
      </c>
      <c r="L1686" s="19">
        <f t="shared" si="707"/>
        <v>138</v>
      </c>
      <c r="M1686" s="38">
        <f t="shared" si="715"/>
        <v>17.852522639068564</v>
      </c>
      <c r="N1686" s="19">
        <f t="shared" si="708"/>
        <v>108</v>
      </c>
      <c r="O1686" s="38">
        <f t="shared" si="716"/>
        <v>13.971539456662354</v>
      </c>
      <c r="P1686" s="19">
        <f t="shared" si="709"/>
        <v>79</v>
      </c>
      <c r="Q1686" s="38">
        <f t="shared" si="717"/>
        <v>10.219922380336351</v>
      </c>
      <c r="R1686" s="19">
        <f t="shared" si="710"/>
        <v>41</v>
      </c>
      <c r="S1686" s="21">
        <f t="shared" si="718"/>
        <v>5.304010349288486</v>
      </c>
    </row>
    <row r="1687" spans="1:19" hidden="1" outlineLevel="1">
      <c r="A1687" s="22">
        <v>5572</v>
      </c>
      <c r="B1687" s="18">
        <v>1</v>
      </c>
      <c r="C1687" s="19">
        <f t="shared" si="702"/>
        <v>116</v>
      </c>
      <c r="D1687" s="19">
        <f t="shared" si="703"/>
        <v>63</v>
      </c>
      <c r="E1687" s="38">
        <f t="shared" si="711"/>
        <v>54.310344827586206</v>
      </c>
      <c r="F1687" s="19">
        <f t="shared" si="704"/>
        <v>53</v>
      </c>
      <c r="G1687" s="38">
        <f t="shared" si="712"/>
        <v>45.689655172413794</v>
      </c>
      <c r="H1687" s="19">
        <f t="shared" si="705"/>
        <v>30</v>
      </c>
      <c r="I1687" s="38">
        <f t="shared" si="713"/>
        <v>25.862068965517242</v>
      </c>
      <c r="J1687" s="19">
        <f t="shared" si="706"/>
        <v>33</v>
      </c>
      <c r="K1687" s="38">
        <f t="shared" si="714"/>
        <v>28.448275862068964</v>
      </c>
      <c r="L1687" s="19">
        <f t="shared" si="707"/>
        <v>47</v>
      </c>
      <c r="M1687" s="38">
        <f t="shared" si="715"/>
        <v>40.517241379310342</v>
      </c>
      <c r="N1687" s="19">
        <f t="shared" si="708"/>
        <v>3</v>
      </c>
      <c r="O1687" s="38">
        <f t="shared" si="716"/>
        <v>2.5862068965517242</v>
      </c>
      <c r="P1687" s="19">
        <f t="shared" si="709"/>
        <v>3</v>
      </c>
      <c r="Q1687" s="38">
        <f t="shared" si="717"/>
        <v>2.5862068965517242</v>
      </c>
      <c r="R1687" s="19">
        <f t="shared" si="710"/>
        <v>0</v>
      </c>
      <c r="S1687" s="21">
        <f t="shared" si="718"/>
        <v>0</v>
      </c>
    </row>
    <row r="1688" spans="1:19" hidden="1" outlineLevel="1">
      <c r="A1688" s="22">
        <v>5573</v>
      </c>
      <c r="B1688" s="18">
        <v>1</v>
      </c>
      <c r="C1688" s="19">
        <f t="shared" ref="C1688:C1694" si="719">VLOOKUP(A1688,$W$2568:$AF$24962,2,0)</f>
        <v>481</v>
      </c>
      <c r="D1688" s="19">
        <f t="shared" ref="D1688:D1694" si="720">VLOOKUP(A1688,$W$2568:$AF$24962,3,0)</f>
        <v>255</v>
      </c>
      <c r="E1688" s="38">
        <f t="shared" si="711"/>
        <v>53.014553014553016</v>
      </c>
      <c r="F1688" s="19">
        <f t="shared" ref="F1688:F1694" si="721">VLOOKUP(A1688,$W$2568:$AF$24962,4,0)</f>
        <v>226</v>
      </c>
      <c r="G1688" s="38">
        <f t="shared" si="712"/>
        <v>46.985446985446984</v>
      </c>
      <c r="H1688" s="19">
        <f t="shared" ref="H1688:H1694" si="722">VLOOKUP(A1688,$W$2568:$AF$24962,5,0)</f>
        <v>139</v>
      </c>
      <c r="I1688" s="38">
        <f t="shared" si="713"/>
        <v>28.898128898128899</v>
      </c>
      <c r="J1688" s="19">
        <f t="shared" ref="J1688:J1694" si="723">VLOOKUP(A1688,$W$2568:$AF$24962,6,0)</f>
        <v>126</v>
      </c>
      <c r="K1688" s="38">
        <f t="shared" si="714"/>
        <v>26.195426195426194</v>
      </c>
      <c r="L1688" s="19">
        <f t="shared" ref="L1688:L1694" si="724">VLOOKUP(A1688,$W$2568:$AF$24962,7,0)</f>
        <v>93</v>
      </c>
      <c r="M1688" s="38">
        <f t="shared" si="715"/>
        <v>19.334719334719335</v>
      </c>
      <c r="N1688" s="19">
        <f t="shared" ref="N1688:N1694" si="725">VLOOKUP(A1688,$W$2568:$AF$24962,8,0)</f>
        <v>44</v>
      </c>
      <c r="O1688" s="38">
        <f t="shared" si="716"/>
        <v>9.1476091476091472</v>
      </c>
      <c r="P1688" s="19">
        <f t="shared" ref="P1688:P1694" si="726">VLOOKUP(A1688,$W$2568:$AF$24962,9,0)</f>
        <v>70</v>
      </c>
      <c r="Q1688" s="38">
        <f t="shared" si="717"/>
        <v>14.553014553014552</v>
      </c>
      <c r="R1688" s="19">
        <f t="shared" ref="R1688:R1694" si="727">VLOOKUP(A1688,$W$2568:$AF$24962,10,0)</f>
        <v>9</v>
      </c>
      <c r="S1688" s="21">
        <f t="shared" si="718"/>
        <v>1.8711018711018712</v>
      </c>
    </row>
    <row r="1689" spans="1:19" hidden="1" outlineLevel="1">
      <c r="A1689" s="22">
        <v>5574</v>
      </c>
      <c r="B1689" s="18">
        <v>1</v>
      </c>
      <c r="C1689" s="19">
        <f t="shared" si="719"/>
        <v>406</v>
      </c>
      <c r="D1689" s="19">
        <f t="shared" si="720"/>
        <v>226</v>
      </c>
      <c r="E1689" s="38">
        <f t="shared" si="711"/>
        <v>55.665024630541872</v>
      </c>
      <c r="F1689" s="19">
        <f t="shared" si="721"/>
        <v>180</v>
      </c>
      <c r="G1689" s="38">
        <f t="shared" si="712"/>
        <v>44.334975369458128</v>
      </c>
      <c r="H1689" s="19">
        <f t="shared" si="722"/>
        <v>100</v>
      </c>
      <c r="I1689" s="38">
        <f t="shared" si="713"/>
        <v>24.630541871921181</v>
      </c>
      <c r="J1689" s="19">
        <f t="shared" si="723"/>
        <v>114</v>
      </c>
      <c r="K1689" s="38">
        <f t="shared" si="714"/>
        <v>28.078817733990149</v>
      </c>
      <c r="L1689" s="19">
        <f t="shared" si="724"/>
        <v>74</v>
      </c>
      <c r="M1689" s="38">
        <f t="shared" si="715"/>
        <v>18.226600985221676</v>
      </c>
      <c r="N1689" s="19">
        <f t="shared" si="725"/>
        <v>48</v>
      </c>
      <c r="O1689" s="38">
        <f t="shared" si="716"/>
        <v>11.822660098522167</v>
      </c>
      <c r="P1689" s="19">
        <f t="shared" si="726"/>
        <v>43</v>
      </c>
      <c r="Q1689" s="38">
        <f t="shared" si="717"/>
        <v>10.591133004926109</v>
      </c>
      <c r="R1689" s="19">
        <f t="shared" si="727"/>
        <v>27</v>
      </c>
      <c r="S1689" s="21">
        <f t="shared" si="718"/>
        <v>6.6502463054187189</v>
      </c>
    </row>
    <row r="1690" spans="1:19" hidden="1" outlineLevel="1">
      <c r="A1690" s="22">
        <v>5575</v>
      </c>
      <c r="B1690" s="18">
        <v>1</v>
      </c>
      <c r="C1690" s="19">
        <f t="shared" si="719"/>
        <v>977</v>
      </c>
      <c r="D1690" s="19">
        <f t="shared" si="720"/>
        <v>455</v>
      </c>
      <c r="E1690" s="38">
        <f t="shared" si="711"/>
        <v>46.571136131013304</v>
      </c>
      <c r="F1690" s="19">
        <f t="shared" si="721"/>
        <v>522</v>
      </c>
      <c r="G1690" s="38">
        <f t="shared" si="712"/>
        <v>53.428863868986696</v>
      </c>
      <c r="H1690" s="19">
        <f t="shared" si="722"/>
        <v>278</v>
      </c>
      <c r="I1690" s="38">
        <f t="shared" si="713"/>
        <v>28.454452405322417</v>
      </c>
      <c r="J1690" s="19">
        <f t="shared" si="723"/>
        <v>252</v>
      </c>
      <c r="K1690" s="38">
        <f t="shared" si="714"/>
        <v>25.793244626407368</v>
      </c>
      <c r="L1690" s="19">
        <f t="shared" si="724"/>
        <v>171</v>
      </c>
      <c r="M1690" s="38">
        <f t="shared" si="715"/>
        <v>17.502558853633573</v>
      </c>
      <c r="N1690" s="19">
        <f t="shared" si="725"/>
        <v>134</v>
      </c>
      <c r="O1690" s="38">
        <f t="shared" si="716"/>
        <v>13.715455475946776</v>
      </c>
      <c r="P1690" s="19">
        <f t="shared" si="726"/>
        <v>99</v>
      </c>
      <c r="Q1690" s="38">
        <f t="shared" si="717"/>
        <v>10.133060388945752</v>
      </c>
      <c r="R1690" s="19">
        <f t="shared" si="727"/>
        <v>43</v>
      </c>
      <c r="S1690" s="21">
        <f t="shared" si="718"/>
        <v>4.4012282497441149</v>
      </c>
    </row>
    <row r="1691" spans="1:19" hidden="1" outlineLevel="1">
      <c r="A1691" s="22">
        <v>5576</v>
      </c>
      <c r="B1691" s="18">
        <v>1</v>
      </c>
      <c r="C1691" s="19">
        <f t="shared" si="719"/>
        <v>842</v>
      </c>
      <c r="D1691" s="19">
        <f t="shared" si="720"/>
        <v>415</v>
      </c>
      <c r="E1691" s="38">
        <f t="shared" si="711"/>
        <v>49.287410926365794</v>
      </c>
      <c r="F1691" s="19">
        <f t="shared" si="721"/>
        <v>427</v>
      </c>
      <c r="G1691" s="38">
        <f t="shared" si="712"/>
        <v>50.712589073634206</v>
      </c>
      <c r="H1691" s="19">
        <f t="shared" si="722"/>
        <v>254</v>
      </c>
      <c r="I1691" s="38">
        <f t="shared" si="713"/>
        <v>30.166270783847981</v>
      </c>
      <c r="J1691" s="19">
        <f t="shared" si="723"/>
        <v>208</v>
      </c>
      <c r="K1691" s="38">
        <f t="shared" si="714"/>
        <v>24.703087885985749</v>
      </c>
      <c r="L1691" s="19">
        <f t="shared" si="724"/>
        <v>150</v>
      </c>
      <c r="M1691" s="38">
        <f t="shared" si="715"/>
        <v>17.814726840855108</v>
      </c>
      <c r="N1691" s="19">
        <f t="shared" si="725"/>
        <v>110</v>
      </c>
      <c r="O1691" s="38">
        <f t="shared" si="716"/>
        <v>13.064133016627078</v>
      </c>
      <c r="P1691" s="19">
        <f t="shared" si="726"/>
        <v>74</v>
      </c>
      <c r="Q1691" s="38">
        <f t="shared" si="717"/>
        <v>8.7885985748218527</v>
      </c>
      <c r="R1691" s="19">
        <f t="shared" si="727"/>
        <v>46</v>
      </c>
      <c r="S1691" s="21">
        <f t="shared" si="718"/>
        <v>5.4631828978622332</v>
      </c>
    </row>
    <row r="1692" spans="1:19" hidden="1" outlineLevel="1">
      <c r="A1692" s="22">
        <v>5592</v>
      </c>
      <c r="B1692" s="18">
        <v>1</v>
      </c>
      <c r="C1692" s="19">
        <f t="shared" si="719"/>
        <v>1247</v>
      </c>
      <c r="D1692" s="19">
        <f t="shared" si="720"/>
        <v>628</v>
      </c>
      <c r="E1692" s="38">
        <f t="shared" si="711"/>
        <v>50.360866078588614</v>
      </c>
      <c r="F1692" s="19">
        <f t="shared" si="721"/>
        <v>619</v>
      </c>
      <c r="G1692" s="38">
        <f t="shared" si="712"/>
        <v>49.639133921411386</v>
      </c>
      <c r="H1692" s="19">
        <f t="shared" si="722"/>
        <v>374</v>
      </c>
      <c r="I1692" s="38">
        <f t="shared" si="713"/>
        <v>29.991980753809141</v>
      </c>
      <c r="J1692" s="19">
        <f t="shared" si="723"/>
        <v>310</v>
      </c>
      <c r="K1692" s="38">
        <f t="shared" si="714"/>
        <v>24.859663191659983</v>
      </c>
      <c r="L1692" s="19">
        <f t="shared" si="724"/>
        <v>201</v>
      </c>
      <c r="M1692" s="38">
        <f t="shared" si="715"/>
        <v>16.118684843624699</v>
      </c>
      <c r="N1692" s="19">
        <f t="shared" si="725"/>
        <v>195</v>
      </c>
      <c r="O1692" s="38">
        <f t="shared" si="716"/>
        <v>15.637530072173215</v>
      </c>
      <c r="P1692" s="19">
        <f t="shared" si="726"/>
        <v>102</v>
      </c>
      <c r="Q1692" s="38">
        <f t="shared" si="717"/>
        <v>8.179631114675221</v>
      </c>
      <c r="R1692" s="19">
        <f t="shared" si="727"/>
        <v>65</v>
      </c>
      <c r="S1692" s="21">
        <f t="shared" si="718"/>
        <v>5.2125100240577389</v>
      </c>
    </row>
    <row r="1693" spans="1:19" hidden="1" outlineLevel="1">
      <c r="A1693" s="22">
        <v>5593</v>
      </c>
      <c r="B1693" s="18">
        <v>1</v>
      </c>
      <c r="C1693" s="19">
        <f t="shared" si="719"/>
        <v>2147</v>
      </c>
      <c r="D1693" s="19">
        <f t="shared" si="720"/>
        <v>966</v>
      </c>
      <c r="E1693" s="38">
        <f t="shared" si="711"/>
        <v>44.993013507219374</v>
      </c>
      <c r="F1693" s="19">
        <f t="shared" si="721"/>
        <v>1181</v>
      </c>
      <c r="G1693" s="38">
        <f t="shared" si="712"/>
        <v>55.006986492780626</v>
      </c>
      <c r="H1693" s="19">
        <f t="shared" si="722"/>
        <v>674</v>
      </c>
      <c r="I1693" s="38">
        <f t="shared" si="713"/>
        <v>31.392640894271075</v>
      </c>
      <c r="J1693" s="19">
        <f t="shared" si="723"/>
        <v>520</v>
      </c>
      <c r="K1693" s="38">
        <f t="shared" si="714"/>
        <v>24.219841639496973</v>
      </c>
      <c r="L1693" s="19">
        <f t="shared" si="724"/>
        <v>384</v>
      </c>
      <c r="M1693" s="38">
        <f t="shared" si="715"/>
        <v>17.885421518397763</v>
      </c>
      <c r="N1693" s="19">
        <f t="shared" si="725"/>
        <v>323</v>
      </c>
      <c r="O1693" s="38">
        <f t="shared" si="716"/>
        <v>15.044247787610619</v>
      </c>
      <c r="P1693" s="19">
        <f t="shared" si="726"/>
        <v>170</v>
      </c>
      <c r="Q1693" s="38">
        <f t="shared" si="717"/>
        <v>7.9180251513740103</v>
      </c>
      <c r="R1693" s="19">
        <f t="shared" si="727"/>
        <v>76</v>
      </c>
      <c r="S1693" s="21">
        <f t="shared" si="718"/>
        <v>3.5398230088495577</v>
      </c>
    </row>
    <row r="1694" spans="1:19" hidden="1" outlineLevel="1">
      <c r="A1694" s="22">
        <v>5594</v>
      </c>
      <c r="B1694" s="18">
        <v>1</v>
      </c>
      <c r="C1694" s="19">
        <f t="shared" si="719"/>
        <v>990</v>
      </c>
      <c r="D1694" s="19">
        <f t="shared" si="720"/>
        <v>470</v>
      </c>
      <c r="E1694" s="38">
        <f t="shared" si="711"/>
        <v>47.474747474747474</v>
      </c>
      <c r="F1694" s="19">
        <f t="shared" si="721"/>
        <v>520</v>
      </c>
      <c r="G1694" s="38">
        <f t="shared" si="712"/>
        <v>52.525252525252526</v>
      </c>
      <c r="H1694" s="19">
        <f t="shared" si="722"/>
        <v>306</v>
      </c>
      <c r="I1694" s="38">
        <f t="shared" si="713"/>
        <v>30.90909090909091</v>
      </c>
      <c r="J1694" s="19">
        <f t="shared" si="723"/>
        <v>220</v>
      </c>
      <c r="K1694" s="38">
        <f t="shared" si="714"/>
        <v>22.222222222222221</v>
      </c>
      <c r="L1694" s="19">
        <f t="shared" si="724"/>
        <v>200</v>
      </c>
      <c r="M1694" s="38">
        <f t="shared" si="715"/>
        <v>20.202020202020201</v>
      </c>
      <c r="N1694" s="19">
        <f t="shared" si="725"/>
        <v>138</v>
      </c>
      <c r="O1694" s="38">
        <f t="shared" si="716"/>
        <v>13.939393939393939</v>
      </c>
      <c r="P1694" s="19">
        <f t="shared" si="726"/>
        <v>80</v>
      </c>
      <c r="Q1694" s="38">
        <f t="shared" si="717"/>
        <v>8.0808080808080813</v>
      </c>
      <c r="R1694" s="19">
        <f t="shared" si="727"/>
        <v>46</v>
      </c>
      <c r="S1694" s="21">
        <f t="shared" si="718"/>
        <v>4.6464646464646462</v>
      </c>
    </row>
    <row r="1695" spans="1:19" collapsed="1">
      <c r="A1695" s="20" t="s">
        <v>37</v>
      </c>
      <c r="B1695" s="18">
        <v>104</v>
      </c>
      <c r="C1695" s="19">
        <f>SUM(C1696:C1799)</f>
        <v>145256</v>
      </c>
      <c r="D1695" s="19">
        <f>SUM(D1696:D1799)</f>
        <v>71752</v>
      </c>
      <c r="E1695" s="38">
        <f t="shared" si="711"/>
        <v>49.396926805088945</v>
      </c>
      <c r="F1695" s="19">
        <f>SUM(F1696:F1799)</f>
        <v>73504</v>
      </c>
      <c r="G1695" s="38">
        <f t="shared" si="712"/>
        <v>50.603073194911055</v>
      </c>
      <c r="H1695" s="19">
        <f>SUM(H1696:H1799)</f>
        <v>43040</v>
      </c>
      <c r="I1695" s="38">
        <f t="shared" si="713"/>
        <v>29.630445558186924</v>
      </c>
      <c r="J1695" s="19">
        <f>SUM(J1696:J1799)</f>
        <v>38123</v>
      </c>
      <c r="K1695" s="38">
        <f t="shared" si="714"/>
        <v>26.245387453874539</v>
      </c>
      <c r="L1695" s="19">
        <f>SUM(L1696:L1799)</f>
        <v>23292</v>
      </c>
      <c r="M1695" s="38">
        <f t="shared" si="715"/>
        <v>16.035137963319933</v>
      </c>
      <c r="N1695" s="19">
        <f>SUM(N1696:N1799)</f>
        <v>20098</v>
      </c>
      <c r="O1695" s="38">
        <f t="shared" si="716"/>
        <v>13.836261496943328</v>
      </c>
      <c r="P1695" s="19">
        <f>SUM(P1696:P1799)</f>
        <v>14754</v>
      </c>
      <c r="Q1695" s="38">
        <f t="shared" si="717"/>
        <v>10.157239632097813</v>
      </c>
      <c r="R1695" s="19">
        <f>SUM(R1696:R1799)</f>
        <v>5949</v>
      </c>
      <c r="S1695" s="21">
        <f t="shared" si="718"/>
        <v>4.0955278955774634</v>
      </c>
    </row>
    <row r="1696" spans="1:19" hidden="1" outlineLevel="1">
      <c r="A1696" s="22">
        <v>5036</v>
      </c>
      <c r="B1696" s="18">
        <v>1</v>
      </c>
      <c r="C1696" s="19">
        <f t="shared" ref="C1696:C1727" si="728">VLOOKUP(A1696,$W$2568:$AF$24962,2,0)</f>
        <v>868</v>
      </c>
      <c r="D1696" s="19">
        <f t="shared" ref="D1696:D1727" si="729">VLOOKUP(A1696,$W$2568:$AF$24962,3,0)</f>
        <v>431</v>
      </c>
      <c r="E1696" s="38">
        <f t="shared" si="711"/>
        <v>49.654377880184335</v>
      </c>
      <c r="F1696" s="19">
        <f t="shared" ref="F1696:F1727" si="730">VLOOKUP(A1696,$W$2568:$AF$24962,4,0)</f>
        <v>437</v>
      </c>
      <c r="G1696" s="38">
        <f t="shared" si="712"/>
        <v>50.345622119815665</v>
      </c>
      <c r="H1696" s="19">
        <f t="shared" ref="H1696:H1727" si="731">VLOOKUP(A1696,$W$2568:$AF$24962,5,0)</f>
        <v>302</v>
      </c>
      <c r="I1696" s="38">
        <f t="shared" si="713"/>
        <v>34.792626728110598</v>
      </c>
      <c r="J1696" s="19">
        <f t="shared" ref="J1696:J1727" si="732">VLOOKUP(A1696,$W$2568:$AF$24962,6,0)</f>
        <v>206</v>
      </c>
      <c r="K1696" s="38">
        <f t="shared" si="714"/>
        <v>23.732718894009217</v>
      </c>
      <c r="L1696" s="19">
        <f t="shared" ref="L1696:L1727" si="733">VLOOKUP(A1696,$W$2568:$AF$24962,7,0)</f>
        <v>113</v>
      </c>
      <c r="M1696" s="38">
        <f t="shared" si="715"/>
        <v>13.018433179723502</v>
      </c>
      <c r="N1696" s="19">
        <f t="shared" ref="N1696:N1727" si="734">VLOOKUP(A1696,$W$2568:$AF$24962,8,0)</f>
        <v>139</v>
      </c>
      <c r="O1696" s="38">
        <f t="shared" si="716"/>
        <v>16.013824884792626</v>
      </c>
      <c r="P1696" s="19">
        <f t="shared" ref="P1696:P1727" si="735">VLOOKUP(A1696,$W$2568:$AF$24962,9,0)</f>
        <v>75</v>
      </c>
      <c r="Q1696" s="38">
        <f t="shared" si="717"/>
        <v>8.6405529953917046</v>
      </c>
      <c r="R1696" s="19">
        <f t="shared" ref="R1696:R1727" si="736">VLOOKUP(A1696,$W$2568:$AF$24962,10,0)</f>
        <v>33</v>
      </c>
      <c r="S1696" s="21">
        <f t="shared" si="718"/>
        <v>3.8018433179723501</v>
      </c>
    </row>
    <row r="1697" spans="1:19" hidden="1" outlineLevel="1">
      <c r="A1697" s="22">
        <v>5037</v>
      </c>
      <c r="B1697" s="18">
        <v>1</v>
      </c>
      <c r="C1697" s="19">
        <f t="shared" si="728"/>
        <v>304</v>
      </c>
      <c r="D1697" s="19">
        <f t="shared" si="729"/>
        <v>157</v>
      </c>
      <c r="E1697" s="38">
        <f t="shared" si="711"/>
        <v>51.64473684210526</v>
      </c>
      <c r="F1697" s="19">
        <f t="shared" si="730"/>
        <v>147</v>
      </c>
      <c r="G1697" s="38">
        <f t="shared" si="712"/>
        <v>48.35526315789474</v>
      </c>
      <c r="H1697" s="19">
        <f t="shared" si="731"/>
        <v>113</v>
      </c>
      <c r="I1697" s="38">
        <f t="shared" si="713"/>
        <v>37.171052631578945</v>
      </c>
      <c r="J1697" s="19">
        <f t="shared" si="732"/>
        <v>59</v>
      </c>
      <c r="K1697" s="38">
        <f t="shared" si="714"/>
        <v>19.407894736842106</v>
      </c>
      <c r="L1697" s="19">
        <f t="shared" si="733"/>
        <v>43</v>
      </c>
      <c r="M1697" s="38">
        <f t="shared" si="715"/>
        <v>14.144736842105264</v>
      </c>
      <c r="N1697" s="19">
        <f t="shared" si="734"/>
        <v>45</v>
      </c>
      <c r="O1697" s="38">
        <f t="shared" si="716"/>
        <v>14.802631578947368</v>
      </c>
      <c r="P1697" s="19">
        <f t="shared" si="735"/>
        <v>35</v>
      </c>
      <c r="Q1697" s="38">
        <f t="shared" si="717"/>
        <v>11.513157894736842</v>
      </c>
      <c r="R1697" s="19">
        <f t="shared" si="736"/>
        <v>9</v>
      </c>
      <c r="S1697" s="21">
        <f t="shared" si="718"/>
        <v>2.9605263157894739</v>
      </c>
    </row>
    <row r="1698" spans="1:19" hidden="1" outlineLevel="1">
      <c r="A1698" s="22">
        <v>5038</v>
      </c>
      <c r="B1698" s="18">
        <v>1</v>
      </c>
      <c r="C1698" s="19">
        <f t="shared" si="728"/>
        <v>130</v>
      </c>
      <c r="D1698" s="19">
        <f t="shared" si="729"/>
        <v>64</v>
      </c>
      <c r="E1698" s="38">
        <f t="shared" si="711"/>
        <v>49.230769230769234</v>
      </c>
      <c r="F1698" s="19">
        <f t="shared" si="730"/>
        <v>66</v>
      </c>
      <c r="G1698" s="38">
        <f t="shared" si="712"/>
        <v>50.769230769230766</v>
      </c>
      <c r="H1698" s="19">
        <f t="shared" si="731"/>
        <v>45</v>
      </c>
      <c r="I1698" s="38">
        <f t="shared" si="713"/>
        <v>34.615384615384613</v>
      </c>
      <c r="J1698" s="19">
        <f t="shared" si="732"/>
        <v>34</v>
      </c>
      <c r="K1698" s="38">
        <f t="shared" si="714"/>
        <v>26.153846153846153</v>
      </c>
      <c r="L1698" s="19">
        <f t="shared" si="733"/>
        <v>13</v>
      </c>
      <c r="M1698" s="38">
        <f t="shared" si="715"/>
        <v>10</v>
      </c>
      <c r="N1698" s="19">
        <f t="shared" si="734"/>
        <v>27</v>
      </c>
      <c r="O1698" s="38">
        <f t="shared" si="716"/>
        <v>20.76923076923077</v>
      </c>
      <c r="P1698" s="19">
        <f t="shared" si="735"/>
        <v>10</v>
      </c>
      <c r="Q1698" s="38">
        <f t="shared" si="717"/>
        <v>7.6923076923076925</v>
      </c>
      <c r="R1698" s="19">
        <f t="shared" si="736"/>
        <v>1</v>
      </c>
      <c r="S1698" s="21">
        <f t="shared" si="718"/>
        <v>0.76923076923076927</v>
      </c>
    </row>
    <row r="1699" spans="1:19" hidden="1" outlineLevel="1">
      <c r="A1699" s="22">
        <v>5039</v>
      </c>
      <c r="B1699" s="18">
        <v>1</v>
      </c>
      <c r="C1699" s="19">
        <f t="shared" si="728"/>
        <v>871</v>
      </c>
      <c r="D1699" s="19">
        <f t="shared" si="729"/>
        <v>440</v>
      </c>
      <c r="E1699" s="38">
        <f t="shared" si="711"/>
        <v>50.516647531572907</v>
      </c>
      <c r="F1699" s="19">
        <f t="shared" si="730"/>
        <v>431</v>
      </c>
      <c r="G1699" s="38">
        <f t="shared" si="712"/>
        <v>49.483352468427093</v>
      </c>
      <c r="H1699" s="19">
        <f t="shared" si="731"/>
        <v>282</v>
      </c>
      <c r="I1699" s="38">
        <f t="shared" si="713"/>
        <v>32.376578645235362</v>
      </c>
      <c r="J1699" s="19">
        <f t="shared" si="732"/>
        <v>215</v>
      </c>
      <c r="K1699" s="38">
        <f t="shared" si="714"/>
        <v>24.684270952927669</v>
      </c>
      <c r="L1699" s="19">
        <f t="shared" si="733"/>
        <v>140</v>
      </c>
      <c r="M1699" s="38">
        <f t="shared" si="715"/>
        <v>16.073478760045923</v>
      </c>
      <c r="N1699" s="19">
        <f t="shared" si="734"/>
        <v>123</v>
      </c>
      <c r="O1699" s="38">
        <f t="shared" si="716"/>
        <v>14.121699196326063</v>
      </c>
      <c r="P1699" s="19">
        <f t="shared" si="735"/>
        <v>74</v>
      </c>
      <c r="Q1699" s="38">
        <f t="shared" si="717"/>
        <v>8.4959816303099878</v>
      </c>
      <c r="R1699" s="19">
        <f t="shared" si="736"/>
        <v>37</v>
      </c>
      <c r="S1699" s="21">
        <f t="shared" si="718"/>
        <v>4.2479908151549939</v>
      </c>
    </row>
    <row r="1700" spans="1:19" hidden="1" outlineLevel="1">
      <c r="A1700" s="22">
        <v>5040</v>
      </c>
      <c r="B1700" s="18">
        <v>1</v>
      </c>
      <c r="C1700" s="19">
        <f t="shared" si="728"/>
        <v>1860</v>
      </c>
      <c r="D1700" s="19">
        <f t="shared" si="729"/>
        <v>910</v>
      </c>
      <c r="E1700" s="38">
        <f t="shared" si="711"/>
        <v>48.924731182795696</v>
      </c>
      <c r="F1700" s="19">
        <f t="shared" si="730"/>
        <v>950</v>
      </c>
      <c r="G1700" s="38">
        <f t="shared" si="712"/>
        <v>51.075268817204304</v>
      </c>
      <c r="H1700" s="19">
        <f t="shared" si="731"/>
        <v>583</v>
      </c>
      <c r="I1700" s="38">
        <f t="shared" si="713"/>
        <v>31.344086021505376</v>
      </c>
      <c r="J1700" s="19">
        <f t="shared" si="732"/>
        <v>495</v>
      </c>
      <c r="K1700" s="38">
        <f t="shared" si="714"/>
        <v>26.612903225806452</v>
      </c>
      <c r="L1700" s="19">
        <f t="shared" si="733"/>
        <v>286</v>
      </c>
      <c r="M1700" s="38">
        <f t="shared" si="715"/>
        <v>15.376344086021506</v>
      </c>
      <c r="N1700" s="19">
        <f t="shared" si="734"/>
        <v>250</v>
      </c>
      <c r="O1700" s="38">
        <f t="shared" si="716"/>
        <v>13.440860215053764</v>
      </c>
      <c r="P1700" s="19">
        <f t="shared" si="735"/>
        <v>175</v>
      </c>
      <c r="Q1700" s="38">
        <f t="shared" si="717"/>
        <v>9.408602150537634</v>
      </c>
      <c r="R1700" s="19">
        <f t="shared" si="736"/>
        <v>71</v>
      </c>
      <c r="S1700" s="21">
        <f t="shared" si="718"/>
        <v>3.817204301075269</v>
      </c>
    </row>
    <row r="1701" spans="1:19" hidden="1" outlineLevel="1">
      <c r="A1701" s="22">
        <v>5041</v>
      </c>
      <c r="B1701" s="18">
        <v>1</v>
      </c>
      <c r="C1701" s="19">
        <f t="shared" si="728"/>
        <v>533</v>
      </c>
      <c r="D1701" s="19">
        <f t="shared" si="729"/>
        <v>244</v>
      </c>
      <c r="E1701" s="38">
        <f t="shared" si="711"/>
        <v>45.77861163227017</v>
      </c>
      <c r="F1701" s="19">
        <f t="shared" si="730"/>
        <v>289</v>
      </c>
      <c r="G1701" s="38">
        <f t="shared" si="712"/>
        <v>54.22138836772983</v>
      </c>
      <c r="H1701" s="19">
        <f t="shared" si="731"/>
        <v>154</v>
      </c>
      <c r="I1701" s="38">
        <f t="shared" si="713"/>
        <v>28.893058161350844</v>
      </c>
      <c r="J1701" s="19">
        <f t="shared" si="732"/>
        <v>152</v>
      </c>
      <c r="K1701" s="38">
        <f t="shared" si="714"/>
        <v>28.517823639774861</v>
      </c>
      <c r="L1701" s="19">
        <f t="shared" si="733"/>
        <v>70</v>
      </c>
      <c r="M1701" s="38">
        <f t="shared" si="715"/>
        <v>13.133208255159476</v>
      </c>
      <c r="N1701" s="19">
        <f t="shared" si="734"/>
        <v>81</v>
      </c>
      <c r="O1701" s="38">
        <f t="shared" si="716"/>
        <v>15.196998123827392</v>
      </c>
      <c r="P1701" s="19">
        <f t="shared" si="735"/>
        <v>53</v>
      </c>
      <c r="Q1701" s="38">
        <f t="shared" si="717"/>
        <v>9.9437148217636029</v>
      </c>
      <c r="R1701" s="19">
        <f t="shared" si="736"/>
        <v>23</v>
      </c>
      <c r="S1701" s="21">
        <f t="shared" si="718"/>
        <v>4.3151969981238274</v>
      </c>
    </row>
    <row r="1702" spans="1:19" hidden="1" outlineLevel="1">
      <c r="A1702" s="22">
        <v>5042</v>
      </c>
      <c r="B1702" s="18">
        <v>1</v>
      </c>
      <c r="C1702" s="19">
        <f t="shared" si="728"/>
        <v>1225</v>
      </c>
      <c r="D1702" s="19">
        <f t="shared" si="729"/>
        <v>584</v>
      </c>
      <c r="E1702" s="38">
        <f t="shared" si="711"/>
        <v>47.673469387755105</v>
      </c>
      <c r="F1702" s="19">
        <f t="shared" si="730"/>
        <v>641</v>
      </c>
      <c r="G1702" s="38">
        <f t="shared" si="712"/>
        <v>52.326530612244895</v>
      </c>
      <c r="H1702" s="19">
        <f t="shared" si="731"/>
        <v>313</v>
      </c>
      <c r="I1702" s="38">
        <f t="shared" si="713"/>
        <v>25.551020408163264</v>
      </c>
      <c r="J1702" s="19">
        <f t="shared" si="732"/>
        <v>388</v>
      </c>
      <c r="K1702" s="38">
        <f t="shared" si="714"/>
        <v>31.673469387755102</v>
      </c>
      <c r="L1702" s="19">
        <f t="shared" si="733"/>
        <v>193</v>
      </c>
      <c r="M1702" s="38">
        <f t="shared" si="715"/>
        <v>15.755102040816327</v>
      </c>
      <c r="N1702" s="19">
        <f t="shared" si="734"/>
        <v>157</v>
      </c>
      <c r="O1702" s="38">
        <f t="shared" si="716"/>
        <v>12.816326530612244</v>
      </c>
      <c r="P1702" s="19">
        <f t="shared" si="735"/>
        <v>132</v>
      </c>
      <c r="Q1702" s="38">
        <f t="shared" si="717"/>
        <v>10.775510204081632</v>
      </c>
      <c r="R1702" s="19">
        <f t="shared" si="736"/>
        <v>42</v>
      </c>
      <c r="S1702" s="21">
        <f t="shared" si="718"/>
        <v>3.4285714285714284</v>
      </c>
    </row>
    <row r="1703" spans="1:19" hidden="1" outlineLevel="1">
      <c r="A1703" s="22">
        <v>5043</v>
      </c>
      <c r="B1703" s="18">
        <v>1</v>
      </c>
      <c r="C1703" s="19">
        <f t="shared" si="728"/>
        <v>1014</v>
      </c>
      <c r="D1703" s="19">
        <f t="shared" si="729"/>
        <v>526</v>
      </c>
      <c r="E1703" s="38">
        <f t="shared" si="711"/>
        <v>51.873767258382642</v>
      </c>
      <c r="F1703" s="19">
        <f t="shared" si="730"/>
        <v>488</v>
      </c>
      <c r="G1703" s="38">
        <f t="shared" si="712"/>
        <v>48.126232741617358</v>
      </c>
      <c r="H1703" s="19">
        <f t="shared" si="731"/>
        <v>288</v>
      </c>
      <c r="I1703" s="38">
        <f t="shared" si="713"/>
        <v>28.402366863905325</v>
      </c>
      <c r="J1703" s="19">
        <f t="shared" si="732"/>
        <v>270</v>
      </c>
      <c r="K1703" s="38">
        <f t="shared" si="714"/>
        <v>26.627218934911241</v>
      </c>
      <c r="L1703" s="19">
        <f t="shared" si="733"/>
        <v>158</v>
      </c>
      <c r="M1703" s="38">
        <f t="shared" si="715"/>
        <v>15.581854043392505</v>
      </c>
      <c r="N1703" s="19">
        <f t="shared" si="734"/>
        <v>145</v>
      </c>
      <c r="O1703" s="38">
        <f t="shared" si="716"/>
        <v>14.299802761341223</v>
      </c>
      <c r="P1703" s="19">
        <f t="shared" si="735"/>
        <v>115</v>
      </c>
      <c r="Q1703" s="38">
        <f t="shared" si="717"/>
        <v>11.341222879684418</v>
      </c>
      <c r="R1703" s="19">
        <f t="shared" si="736"/>
        <v>38</v>
      </c>
      <c r="S1703" s="21">
        <f t="shared" si="718"/>
        <v>3.747534516765286</v>
      </c>
    </row>
    <row r="1704" spans="1:19" hidden="1" outlineLevel="1">
      <c r="A1704" s="22">
        <v>5044</v>
      </c>
      <c r="B1704" s="18">
        <v>1</v>
      </c>
      <c r="C1704" s="19">
        <f t="shared" si="728"/>
        <v>2166</v>
      </c>
      <c r="D1704" s="19">
        <f t="shared" si="729"/>
        <v>1046</v>
      </c>
      <c r="E1704" s="38">
        <f t="shared" si="711"/>
        <v>48.291782086795941</v>
      </c>
      <c r="F1704" s="19">
        <f t="shared" si="730"/>
        <v>1120</v>
      </c>
      <c r="G1704" s="38">
        <f t="shared" si="712"/>
        <v>51.708217913204059</v>
      </c>
      <c r="H1704" s="19">
        <f t="shared" si="731"/>
        <v>645</v>
      </c>
      <c r="I1704" s="38">
        <f t="shared" si="713"/>
        <v>29.778393351800553</v>
      </c>
      <c r="J1704" s="19">
        <f t="shared" si="732"/>
        <v>562</v>
      </c>
      <c r="K1704" s="38">
        <f t="shared" si="714"/>
        <v>25.946445060018466</v>
      </c>
      <c r="L1704" s="19">
        <f t="shared" si="733"/>
        <v>338</v>
      </c>
      <c r="M1704" s="38">
        <f t="shared" si="715"/>
        <v>15.604801477377654</v>
      </c>
      <c r="N1704" s="19">
        <f t="shared" si="734"/>
        <v>309</v>
      </c>
      <c r="O1704" s="38">
        <f t="shared" si="716"/>
        <v>14.265927977839334</v>
      </c>
      <c r="P1704" s="19">
        <f t="shared" si="735"/>
        <v>233</v>
      </c>
      <c r="Q1704" s="38">
        <f t="shared" si="717"/>
        <v>10.757156048014775</v>
      </c>
      <c r="R1704" s="19">
        <f t="shared" si="736"/>
        <v>79</v>
      </c>
      <c r="S1704" s="21">
        <f t="shared" si="718"/>
        <v>3.647276084949215</v>
      </c>
    </row>
    <row r="1705" spans="1:19" hidden="1" outlineLevel="1">
      <c r="A1705" s="22">
        <v>5045</v>
      </c>
      <c r="B1705" s="18">
        <v>1</v>
      </c>
      <c r="C1705" s="19">
        <f t="shared" si="728"/>
        <v>777</v>
      </c>
      <c r="D1705" s="19">
        <f t="shared" si="729"/>
        <v>410</v>
      </c>
      <c r="E1705" s="38">
        <f t="shared" si="711"/>
        <v>52.767052767052768</v>
      </c>
      <c r="F1705" s="19">
        <f t="shared" si="730"/>
        <v>367</v>
      </c>
      <c r="G1705" s="38">
        <f t="shared" si="712"/>
        <v>47.232947232947232</v>
      </c>
      <c r="H1705" s="19">
        <f t="shared" si="731"/>
        <v>234</v>
      </c>
      <c r="I1705" s="38">
        <f t="shared" si="713"/>
        <v>30.115830115830114</v>
      </c>
      <c r="J1705" s="19">
        <f t="shared" si="732"/>
        <v>207</v>
      </c>
      <c r="K1705" s="38">
        <f t="shared" si="714"/>
        <v>26.64092664092664</v>
      </c>
      <c r="L1705" s="19">
        <f t="shared" si="733"/>
        <v>114</v>
      </c>
      <c r="M1705" s="38">
        <f t="shared" si="715"/>
        <v>14.671814671814673</v>
      </c>
      <c r="N1705" s="19">
        <f t="shared" si="734"/>
        <v>99</v>
      </c>
      <c r="O1705" s="38">
        <f t="shared" si="716"/>
        <v>12.741312741312742</v>
      </c>
      <c r="P1705" s="19">
        <f t="shared" si="735"/>
        <v>96</v>
      </c>
      <c r="Q1705" s="38">
        <f t="shared" si="717"/>
        <v>12.355212355212355</v>
      </c>
      <c r="R1705" s="19">
        <f t="shared" si="736"/>
        <v>27</v>
      </c>
      <c r="S1705" s="21">
        <f t="shared" si="718"/>
        <v>3.4749034749034751</v>
      </c>
    </row>
    <row r="1706" spans="1:19" hidden="1" outlineLevel="1">
      <c r="A1706" s="22">
        <v>5046</v>
      </c>
      <c r="B1706" s="18">
        <v>1</v>
      </c>
      <c r="C1706" s="19">
        <f t="shared" si="728"/>
        <v>881</v>
      </c>
      <c r="D1706" s="19">
        <f t="shared" si="729"/>
        <v>472</v>
      </c>
      <c r="E1706" s="38">
        <f t="shared" si="711"/>
        <v>53.575482406356414</v>
      </c>
      <c r="F1706" s="19">
        <f t="shared" si="730"/>
        <v>409</v>
      </c>
      <c r="G1706" s="38">
        <f t="shared" si="712"/>
        <v>46.424517593643586</v>
      </c>
      <c r="H1706" s="19">
        <f t="shared" si="731"/>
        <v>295</v>
      </c>
      <c r="I1706" s="38">
        <f t="shared" si="713"/>
        <v>33.484676503972757</v>
      </c>
      <c r="J1706" s="19">
        <f t="shared" si="732"/>
        <v>236</v>
      </c>
      <c r="K1706" s="38">
        <f t="shared" si="714"/>
        <v>26.787741203178207</v>
      </c>
      <c r="L1706" s="19">
        <f t="shared" si="733"/>
        <v>123</v>
      </c>
      <c r="M1706" s="38">
        <f t="shared" si="715"/>
        <v>13.961407491486947</v>
      </c>
      <c r="N1706" s="19">
        <f t="shared" si="734"/>
        <v>104</v>
      </c>
      <c r="O1706" s="38">
        <f t="shared" si="716"/>
        <v>11.804767309875142</v>
      </c>
      <c r="P1706" s="19">
        <f t="shared" si="735"/>
        <v>97</v>
      </c>
      <c r="Q1706" s="38">
        <f t="shared" si="717"/>
        <v>11.010215664018162</v>
      </c>
      <c r="R1706" s="19">
        <f t="shared" si="736"/>
        <v>26</v>
      </c>
      <c r="S1706" s="21">
        <f t="shared" si="718"/>
        <v>2.9511918274687856</v>
      </c>
    </row>
    <row r="1707" spans="1:19" hidden="1" outlineLevel="1">
      <c r="A1707" s="22">
        <v>5047</v>
      </c>
      <c r="B1707" s="18">
        <v>1</v>
      </c>
      <c r="C1707" s="19">
        <f t="shared" si="728"/>
        <v>1025</v>
      </c>
      <c r="D1707" s="19">
        <f t="shared" si="729"/>
        <v>511</v>
      </c>
      <c r="E1707" s="38">
        <f t="shared" si="711"/>
        <v>49.853658536585364</v>
      </c>
      <c r="F1707" s="19">
        <f t="shared" si="730"/>
        <v>514</v>
      </c>
      <c r="G1707" s="38">
        <f t="shared" si="712"/>
        <v>50.146341463414636</v>
      </c>
      <c r="H1707" s="19">
        <f t="shared" si="731"/>
        <v>310</v>
      </c>
      <c r="I1707" s="38">
        <f t="shared" si="713"/>
        <v>30.243902439024389</v>
      </c>
      <c r="J1707" s="19">
        <f t="shared" si="732"/>
        <v>264</v>
      </c>
      <c r="K1707" s="38">
        <f t="shared" si="714"/>
        <v>25.756097560975611</v>
      </c>
      <c r="L1707" s="19">
        <f t="shared" si="733"/>
        <v>151</v>
      </c>
      <c r="M1707" s="38">
        <f t="shared" si="715"/>
        <v>14.731707317073171</v>
      </c>
      <c r="N1707" s="19">
        <f t="shared" si="734"/>
        <v>145</v>
      </c>
      <c r="O1707" s="38">
        <f t="shared" si="716"/>
        <v>14.146341463414634</v>
      </c>
      <c r="P1707" s="19">
        <f t="shared" si="735"/>
        <v>110</v>
      </c>
      <c r="Q1707" s="38">
        <f t="shared" si="717"/>
        <v>10.731707317073171</v>
      </c>
      <c r="R1707" s="19">
        <f t="shared" si="736"/>
        <v>45</v>
      </c>
      <c r="S1707" s="21">
        <f t="shared" si="718"/>
        <v>4.3902439024390247</v>
      </c>
    </row>
    <row r="1708" spans="1:19" hidden="1" outlineLevel="1">
      <c r="A1708" s="22">
        <v>5048</v>
      </c>
      <c r="B1708" s="18">
        <v>1</v>
      </c>
      <c r="C1708" s="19">
        <f t="shared" si="728"/>
        <v>285</v>
      </c>
      <c r="D1708" s="19">
        <f t="shared" si="729"/>
        <v>148</v>
      </c>
      <c r="E1708" s="38">
        <f t="shared" si="711"/>
        <v>51.929824561403507</v>
      </c>
      <c r="F1708" s="19">
        <f t="shared" si="730"/>
        <v>137</v>
      </c>
      <c r="G1708" s="38">
        <f t="shared" si="712"/>
        <v>48.070175438596493</v>
      </c>
      <c r="H1708" s="19">
        <f t="shared" si="731"/>
        <v>92</v>
      </c>
      <c r="I1708" s="38">
        <f t="shared" si="713"/>
        <v>32.280701754385966</v>
      </c>
      <c r="J1708" s="19">
        <f t="shared" si="732"/>
        <v>69</v>
      </c>
      <c r="K1708" s="38">
        <f t="shared" si="714"/>
        <v>24.210526315789473</v>
      </c>
      <c r="L1708" s="19">
        <f t="shared" si="733"/>
        <v>52</v>
      </c>
      <c r="M1708" s="38">
        <f t="shared" si="715"/>
        <v>18.245614035087719</v>
      </c>
      <c r="N1708" s="19">
        <f t="shared" si="734"/>
        <v>31</v>
      </c>
      <c r="O1708" s="38">
        <f t="shared" si="716"/>
        <v>10.87719298245614</v>
      </c>
      <c r="P1708" s="19">
        <f t="shared" si="735"/>
        <v>23</v>
      </c>
      <c r="Q1708" s="38">
        <f t="shared" si="717"/>
        <v>8.0701754385964914</v>
      </c>
      <c r="R1708" s="19">
        <f t="shared" si="736"/>
        <v>18</v>
      </c>
      <c r="S1708" s="21">
        <f t="shared" si="718"/>
        <v>6.3157894736842106</v>
      </c>
    </row>
    <row r="1709" spans="1:19" hidden="1" outlineLevel="1">
      <c r="A1709" s="22">
        <v>5049</v>
      </c>
      <c r="B1709" s="18">
        <v>1</v>
      </c>
      <c r="C1709" s="19">
        <f t="shared" si="728"/>
        <v>859</v>
      </c>
      <c r="D1709" s="19">
        <f t="shared" si="729"/>
        <v>440</v>
      </c>
      <c r="E1709" s="38">
        <f t="shared" si="711"/>
        <v>51.222351571594878</v>
      </c>
      <c r="F1709" s="19">
        <f t="shared" si="730"/>
        <v>419</v>
      </c>
      <c r="G1709" s="38">
        <f t="shared" si="712"/>
        <v>48.777648428405122</v>
      </c>
      <c r="H1709" s="19">
        <f t="shared" si="731"/>
        <v>291</v>
      </c>
      <c r="I1709" s="38">
        <f t="shared" si="713"/>
        <v>33.876600698486612</v>
      </c>
      <c r="J1709" s="19">
        <f t="shared" si="732"/>
        <v>210</v>
      </c>
      <c r="K1709" s="38">
        <f t="shared" si="714"/>
        <v>24.447031431897557</v>
      </c>
      <c r="L1709" s="19">
        <f t="shared" si="733"/>
        <v>129</v>
      </c>
      <c r="M1709" s="38">
        <f t="shared" si="715"/>
        <v>15.017462165308498</v>
      </c>
      <c r="N1709" s="19">
        <f t="shared" si="734"/>
        <v>137</v>
      </c>
      <c r="O1709" s="38">
        <f t="shared" si="716"/>
        <v>15.948777648428406</v>
      </c>
      <c r="P1709" s="19">
        <f t="shared" si="735"/>
        <v>66</v>
      </c>
      <c r="Q1709" s="38">
        <f t="shared" si="717"/>
        <v>7.6833527357392315</v>
      </c>
      <c r="R1709" s="19">
        <f t="shared" si="736"/>
        <v>26</v>
      </c>
      <c r="S1709" s="21">
        <f t="shared" si="718"/>
        <v>3.0267753201396972</v>
      </c>
    </row>
    <row r="1710" spans="1:19" hidden="1" outlineLevel="1">
      <c r="A1710" s="22">
        <v>5050</v>
      </c>
      <c r="B1710" s="18">
        <v>1</v>
      </c>
      <c r="C1710" s="19">
        <f t="shared" si="728"/>
        <v>3027</v>
      </c>
      <c r="D1710" s="19">
        <f t="shared" si="729"/>
        <v>1468</v>
      </c>
      <c r="E1710" s="38">
        <f t="shared" si="711"/>
        <v>48.496861579121244</v>
      </c>
      <c r="F1710" s="19">
        <f t="shared" si="730"/>
        <v>1559</v>
      </c>
      <c r="G1710" s="38">
        <f t="shared" si="712"/>
        <v>51.503138420878756</v>
      </c>
      <c r="H1710" s="19">
        <f t="shared" si="731"/>
        <v>867</v>
      </c>
      <c r="I1710" s="38">
        <f t="shared" si="713"/>
        <v>28.642220019821604</v>
      </c>
      <c r="J1710" s="19">
        <f t="shared" si="732"/>
        <v>790</v>
      </c>
      <c r="K1710" s="38">
        <f t="shared" si="714"/>
        <v>26.098447307565245</v>
      </c>
      <c r="L1710" s="19">
        <f t="shared" si="733"/>
        <v>495</v>
      </c>
      <c r="M1710" s="38">
        <f t="shared" si="715"/>
        <v>16.352824578790884</v>
      </c>
      <c r="N1710" s="19">
        <f t="shared" si="734"/>
        <v>392</v>
      </c>
      <c r="O1710" s="38">
        <f t="shared" si="716"/>
        <v>12.950115626032375</v>
      </c>
      <c r="P1710" s="19">
        <f t="shared" si="735"/>
        <v>320</v>
      </c>
      <c r="Q1710" s="38">
        <f t="shared" si="717"/>
        <v>10.571522960026428</v>
      </c>
      <c r="R1710" s="19">
        <f t="shared" si="736"/>
        <v>163</v>
      </c>
      <c r="S1710" s="21">
        <f t="shared" si="718"/>
        <v>5.3848695077634625</v>
      </c>
    </row>
    <row r="1711" spans="1:19" hidden="1" outlineLevel="1">
      <c r="A1711" s="22">
        <v>5051</v>
      </c>
      <c r="B1711" s="18">
        <v>1</v>
      </c>
      <c r="C1711" s="19">
        <f t="shared" si="728"/>
        <v>3087</v>
      </c>
      <c r="D1711" s="19">
        <f t="shared" si="729"/>
        <v>1508</v>
      </c>
      <c r="E1711" s="38">
        <f t="shared" si="711"/>
        <v>48.850016196954975</v>
      </c>
      <c r="F1711" s="19">
        <f t="shared" si="730"/>
        <v>1579</v>
      </c>
      <c r="G1711" s="38">
        <f t="shared" si="712"/>
        <v>51.149983803045025</v>
      </c>
      <c r="H1711" s="19">
        <f t="shared" si="731"/>
        <v>868</v>
      </c>
      <c r="I1711" s="38">
        <f t="shared" si="713"/>
        <v>28.117913832199548</v>
      </c>
      <c r="J1711" s="19">
        <f t="shared" si="732"/>
        <v>849</v>
      </c>
      <c r="K1711" s="38">
        <f t="shared" si="714"/>
        <v>27.502429543245871</v>
      </c>
      <c r="L1711" s="19">
        <f t="shared" si="733"/>
        <v>521</v>
      </c>
      <c r="M1711" s="38">
        <f t="shared" si="715"/>
        <v>16.877227081308714</v>
      </c>
      <c r="N1711" s="19">
        <f t="shared" si="734"/>
        <v>357</v>
      </c>
      <c r="O1711" s="38">
        <f t="shared" si="716"/>
        <v>11.564625850340136</v>
      </c>
      <c r="P1711" s="19">
        <f t="shared" si="735"/>
        <v>339</v>
      </c>
      <c r="Q1711" s="38">
        <f t="shared" si="717"/>
        <v>10.981535471331389</v>
      </c>
      <c r="R1711" s="19">
        <f t="shared" si="736"/>
        <v>153</v>
      </c>
      <c r="S1711" s="21">
        <f t="shared" si="718"/>
        <v>4.9562682215743443</v>
      </c>
    </row>
    <row r="1712" spans="1:19" hidden="1" outlineLevel="1">
      <c r="A1712" s="22">
        <v>5052</v>
      </c>
      <c r="B1712" s="18">
        <v>1</v>
      </c>
      <c r="C1712" s="19">
        <f t="shared" si="728"/>
        <v>2523</v>
      </c>
      <c r="D1712" s="19">
        <f t="shared" si="729"/>
        <v>1218</v>
      </c>
      <c r="E1712" s="38">
        <f t="shared" si="711"/>
        <v>48.275862068965516</v>
      </c>
      <c r="F1712" s="19">
        <f t="shared" si="730"/>
        <v>1305</v>
      </c>
      <c r="G1712" s="38">
        <f t="shared" si="712"/>
        <v>51.724137931034484</v>
      </c>
      <c r="H1712" s="19">
        <f t="shared" si="731"/>
        <v>725</v>
      </c>
      <c r="I1712" s="38">
        <f t="shared" si="713"/>
        <v>28.735632183908045</v>
      </c>
      <c r="J1712" s="19">
        <f t="shared" si="732"/>
        <v>679</v>
      </c>
      <c r="K1712" s="38">
        <f t="shared" si="714"/>
        <v>26.912405866032501</v>
      </c>
      <c r="L1712" s="19">
        <f t="shared" si="733"/>
        <v>370</v>
      </c>
      <c r="M1712" s="38">
        <f t="shared" si="715"/>
        <v>14.66508125247721</v>
      </c>
      <c r="N1712" s="19">
        <f t="shared" si="734"/>
        <v>359</v>
      </c>
      <c r="O1712" s="38">
        <f t="shared" si="716"/>
        <v>14.229092350376536</v>
      </c>
      <c r="P1712" s="19">
        <f t="shared" si="735"/>
        <v>258</v>
      </c>
      <c r="Q1712" s="38">
        <f t="shared" si="717"/>
        <v>10.225921521997622</v>
      </c>
      <c r="R1712" s="19">
        <f t="shared" si="736"/>
        <v>132</v>
      </c>
      <c r="S1712" s="21">
        <f t="shared" si="718"/>
        <v>5.231866825208086</v>
      </c>
    </row>
    <row r="1713" spans="1:19" hidden="1" outlineLevel="1">
      <c r="A1713" s="22">
        <v>5053</v>
      </c>
      <c r="B1713" s="18">
        <v>1</v>
      </c>
      <c r="C1713" s="19">
        <f t="shared" si="728"/>
        <v>2527</v>
      </c>
      <c r="D1713" s="19">
        <f t="shared" si="729"/>
        <v>1214</v>
      </c>
      <c r="E1713" s="38">
        <f t="shared" si="711"/>
        <v>48.041155520379895</v>
      </c>
      <c r="F1713" s="19">
        <f t="shared" si="730"/>
        <v>1313</v>
      </c>
      <c r="G1713" s="38">
        <f t="shared" si="712"/>
        <v>51.958844479620105</v>
      </c>
      <c r="H1713" s="19">
        <f t="shared" si="731"/>
        <v>672</v>
      </c>
      <c r="I1713" s="38">
        <f t="shared" si="713"/>
        <v>26.592797783933516</v>
      </c>
      <c r="J1713" s="19">
        <f t="shared" si="732"/>
        <v>721</v>
      </c>
      <c r="K1713" s="38">
        <f t="shared" si="714"/>
        <v>28.531855955678669</v>
      </c>
      <c r="L1713" s="19">
        <f t="shared" si="733"/>
        <v>382</v>
      </c>
      <c r="M1713" s="38">
        <f t="shared" si="715"/>
        <v>15.116739216462209</v>
      </c>
      <c r="N1713" s="19">
        <f t="shared" si="734"/>
        <v>350</v>
      </c>
      <c r="O1713" s="38">
        <f t="shared" si="716"/>
        <v>13.850415512465373</v>
      </c>
      <c r="P1713" s="19">
        <f t="shared" si="735"/>
        <v>268</v>
      </c>
      <c r="Q1713" s="38">
        <f t="shared" si="717"/>
        <v>10.605461020973486</v>
      </c>
      <c r="R1713" s="19">
        <f t="shared" si="736"/>
        <v>134</v>
      </c>
      <c r="S1713" s="21">
        <f t="shared" si="718"/>
        <v>5.302730510486743</v>
      </c>
    </row>
    <row r="1714" spans="1:19" hidden="1" outlineLevel="1">
      <c r="A1714" s="22">
        <v>5054</v>
      </c>
      <c r="B1714" s="18">
        <v>1</v>
      </c>
      <c r="C1714" s="19">
        <f t="shared" si="728"/>
        <v>1422</v>
      </c>
      <c r="D1714" s="19">
        <f t="shared" si="729"/>
        <v>715</v>
      </c>
      <c r="E1714" s="38">
        <f t="shared" si="711"/>
        <v>50.281293952180029</v>
      </c>
      <c r="F1714" s="19">
        <f t="shared" si="730"/>
        <v>707</v>
      </c>
      <c r="G1714" s="38">
        <f t="shared" si="712"/>
        <v>49.718706047819971</v>
      </c>
      <c r="H1714" s="19">
        <f t="shared" si="731"/>
        <v>393</v>
      </c>
      <c r="I1714" s="38">
        <f t="shared" si="713"/>
        <v>27.637130801687764</v>
      </c>
      <c r="J1714" s="19">
        <f t="shared" si="732"/>
        <v>363</v>
      </c>
      <c r="K1714" s="38">
        <f t="shared" si="714"/>
        <v>25.527426160337551</v>
      </c>
      <c r="L1714" s="19">
        <f t="shared" si="733"/>
        <v>254</v>
      </c>
      <c r="M1714" s="38">
        <f t="shared" si="715"/>
        <v>17.862165963431785</v>
      </c>
      <c r="N1714" s="19">
        <f t="shared" si="734"/>
        <v>214</v>
      </c>
      <c r="O1714" s="38">
        <f t="shared" si="716"/>
        <v>15.049226441631506</v>
      </c>
      <c r="P1714" s="19">
        <f t="shared" si="735"/>
        <v>144</v>
      </c>
      <c r="Q1714" s="38">
        <f t="shared" si="717"/>
        <v>10.126582278481013</v>
      </c>
      <c r="R1714" s="19">
        <f t="shared" si="736"/>
        <v>54</v>
      </c>
      <c r="S1714" s="21">
        <f t="shared" si="718"/>
        <v>3.7974683544303796</v>
      </c>
    </row>
    <row r="1715" spans="1:19" hidden="1" outlineLevel="1">
      <c r="A1715" s="22">
        <v>5055</v>
      </c>
      <c r="B1715" s="18">
        <v>1</v>
      </c>
      <c r="C1715" s="19">
        <f t="shared" si="728"/>
        <v>3376</v>
      </c>
      <c r="D1715" s="19">
        <f t="shared" si="729"/>
        <v>1682</v>
      </c>
      <c r="E1715" s="38">
        <f t="shared" si="711"/>
        <v>49.822274881516584</v>
      </c>
      <c r="F1715" s="19">
        <f t="shared" si="730"/>
        <v>1694</v>
      </c>
      <c r="G1715" s="38">
        <f t="shared" si="712"/>
        <v>50.177725118483416</v>
      </c>
      <c r="H1715" s="19">
        <f t="shared" si="731"/>
        <v>984</v>
      </c>
      <c r="I1715" s="38">
        <f t="shared" si="713"/>
        <v>29.14691943127962</v>
      </c>
      <c r="J1715" s="19">
        <f t="shared" si="732"/>
        <v>880</v>
      </c>
      <c r="K1715" s="38">
        <f t="shared" si="714"/>
        <v>26.066350710900473</v>
      </c>
      <c r="L1715" s="19">
        <f t="shared" si="733"/>
        <v>541</v>
      </c>
      <c r="M1715" s="38">
        <f t="shared" si="715"/>
        <v>16.024881516587676</v>
      </c>
      <c r="N1715" s="19">
        <f t="shared" si="734"/>
        <v>467</v>
      </c>
      <c r="O1715" s="38">
        <f t="shared" si="716"/>
        <v>13.832938388625593</v>
      </c>
      <c r="P1715" s="19">
        <f t="shared" si="735"/>
        <v>373</v>
      </c>
      <c r="Q1715" s="38">
        <f t="shared" si="717"/>
        <v>11.048578199052132</v>
      </c>
      <c r="R1715" s="19">
        <f t="shared" si="736"/>
        <v>131</v>
      </c>
      <c r="S1715" s="21">
        <f t="shared" si="718"/>
        <v>3.8803317535545023</v>
      </c>
    </row>
    <row r="1716" spans="1:19" hidden="1" outlineLevel="1">
      <c r="A1716" s="22">
        <v>5056</v>
      </c>
      <c r="B1716" s="18">
        <v>1</v>
      </c>
      <c r="C1716" s="19">
        <f t="shared" si="728"/>
        <v>2496</v>
      </c>
      <c r="D1716" s="19">
        <f t="shared" si="729"/>
        <v>1234</v>
      </c>
      <c r="E1716" s="38">
        <f t="shared" si="711"/>
        <v>49.439102564102562</v>
      </c>
      <c r="F1716" s="19">
        <f t="shared" si="730"/>
        <v>1262</v>
      </c>
      <c r="G1716" s="38">
        <f t="shared" si="712"/>
        <v>50.560897435897438</v>
      </c>
      <c r="H1716" s="19">
        <f t="shared" si="731"/>
        <v>769</v>
      </c>
      <c r="I1716" s="38">
        <f t="shared" si="713"/>
        <v>30.809294871794872</v>
      </c>
      <c r="J1716" s="19">
        <f t="shared" si="732"/>
        <v>635</v>
      </c>
      <c r="K1716" s="38">
        <f t="shared" si="714"/>
        <v>25.440705128205128</v>
      </c>
      <c r="L1716" s="19">
        <f t="shared" si="733"/>
        <v>390</v>
      </c>
      <c r="M1716" s="38">
        <f t="shared" si="715"/>
        <v>15.625</v>
      </c>
      <c r="N1716" s="19">
        <f t="shared" si="734"/>
        <v>344</v>
      </c>
      <c r="O1716" s="38">
        <f t="shared" si="716"/>
        <v>13.782051282051283</v>
      </c>
      <c r="P1716" s="19">
        <f t="shared" si="735"/>
        <v>247</v>
      </c>
      <c r="Q1716" s="38">
        <f t="shared" si="717"/>
        <v>9.8958333333333339</v>
      </c>
      <c r="R1716" s="19">
        <f t="shared" si="736"/>
        <v>111</v>
      </c>
      <c r="S1716" s="21">
        <f t="shared" si="718"/>
        <v>4.447115384615385</v>
      </c>
    </row>
    <row r="1717" spans="1:19" hidden="1" outlineLevel="1">
      <c r="A1717" s="22">
        <v>5057</v>
      </c>
      <c r="B1717" s="18">
        <v>1</v>
      </c>
      <c r="C1717" s="19">
        <f t="shared" si="728"/>
        <v>3000</v>
      </c>
      <c r="D1717" s="19">
        <f t="shared" si="729"/>
        <v>1456</v>
      </c>
      <c r="E1717" s="38">
        <f t="shared" si="711"/>
        <v>48.533333333333331</v>
      </c>
      <c r="F1717" s="19">
        <f t="shared" si="730"/>
        <v>1544</v>
      </c>
      <c r="G1717" s="38">
        <f t="shared" si="712"/>
        <v>51.466666666666669</v>
      </c>
      <c r="H1717" s="19">
        <f t="shared" si="731"/>
        <v>824</v>
      </c>
      <c r="I1717" s="38">
        <f t="shared" si="713"/>
        <v>27.466666666666665</v>
      </c>
      <c r="J1717" s="19">
        <f t="shared" si="732"/>
        <v>833</v>
      </c>
      <c r="K1717" s="38">
        <f t="shared" si="714"/>
        <v>27.766666666666666</v>
      </c>
      <c r="L1717" s="19">
        <f t="shared" si="733"/>
        <v>494</v>
      </c>
      <c r="M1717" s="38">
        <f t="shared" si="715"/>
        <v>16.466666666666665</v>
      </c>
      <c r="N1717" s="19">
        <f t="shared" si="734"/>
        <v>427</v>
      </c>
      <c r="O1717" s="38">
        <f t="shared" si="716"/>
        <v>14.233333333333333</v>
      </c>
      <c r="P1717" s="19">
        <f t="shared" si="735"/>
        <v>301</v>
      </c>
      <c r="Q1717" s="38">
        <f t="shared" si="717"/>
        <v>10.033333333333333</v>
      </c>
      <c r="R1717" s="19">
        <f t="shared" si="736"/>
        <v>121</v>
      </c>
      <c r="S1717" s="21">
        <f t="shared" si="718"/>
        <v>4.0333333333333332</v>
      </c>
    </row>
    <row r="1718" spans="1:19" hidden="1" outlineLevel="1">
      <c r="A1718" s="22">
        <v>5058</v>
      </c>
      <c r="B1718" s="18">
        <v>1</v>
      </c>
      <c r="C1718" s="19">
        <f t="shared" si="728"/>
        <v>2024</v>
      </c>
      <c r="D1718" s="19">
        <f t="shared" si="729"/>
        <v>1004</v>
      </c>
      <c r="E1718" s="38">
        <f t="shared" si="711"/>
        <v>49.604743083003953</v>
      </c>
      <c r="F1718" s="19">
        <f t="shared" si="730"/>
        <v>1020</v>
      </c>
      <c r="G1718" s="38">
        <f t="shared" si="712"/>
        <v>50.395256916996047</v>
      </c>
      <c r="H1718" s="19">
        <f t="shared" si="731"/>
        <v>574</v>
      </c>
      <c r="I1718" s="38">
        <f t="shared" si="713"/>
        <v>28.359683794466402</v>
      </c>
      <c r="J1718" s="19">
        <f t="shared" si="732"/>
        <v>447</v>
      </c>
      <c r="K1718" s="38">
        <f t="shared" si="714"/>
        <v>22.084980237154149</v>
      </c>
      <c r="L1718" s="19">
        <f t="shared" si="733"/>
        <v>392</v>
      </c>
      <c r="M1718" s="38">
        <f t="shared" si="715"/>
        <v>19.367588932806324</v>
      </c>
      <c r="N1718" s="19">
        <f t="shared" si="734"/>
        <v>295</v>
      </c>
      <c r="O1718" s="38">
        <f t="shared" si="716"/>
        <v>14.575098814229248</v>
      </c>
      <c r="P1718" s="19">
        <f t="shared" si="735"/>
        <v>199</v>
      </c>
      <c r="Q1718" s="38">
        <f t="shared" si="717"/>
        <v>9.8320158102766797</v>
      </c>
      <c r="R1718" s="19">
        <f t="shared" si="736"/>
        <v>117</v>
      </c>
      <c r="S1718" s="21">
        <f t="shared" si="718"/>
        <v>5.7806324110671934</v>
      </c>
    </row>
    <row r="1719" spans="1:19" hidden="1" outlineLevel="1">
      <c r="A1719" s="22">
        <v>5059</v>
      </c>
      <c r="B1719" s="18">
        <v>1</v>
      </c>
      <c r="C1719" s="19">
        <f t="shared" si="728"/>
        <v>2300</v>
      </c>
      <c r="D1719" s="19">
        <f t="shared" si="729"/>
        <v>1086</v>
      </c>
      <c r="E1719" s="38">
        <f t="shared" si="711"/>
        <v>47.217391304347828</v>
      </c>
      <c r="F1719" s="19">
        <f t="shared" si="730"/>
        <v>1214</v>
      </c>
      <c r="G1719" s="38">
        <f t="shared" si="712"/>
        <v>52.782608695652172</v>
      </c>
      <c r="H1719" s="19">
        <f t="shared" si="731"/>
        <v>727</v>
      </c>
      <c r="I1719" s="38">
        <f t="shared" si="713"/>
        <v>31.608695652173914</v>
      </c>
      <c r="J1719" s="19">
        <f t="shared" si="732"/>
        <v>525</v>
      </c>
      <c r="K1719" s="38">
        <f t="shared" si="714"/>
        <v>22.826086956521738</v>
      </c>
      <c r="L1719" s="19">
        <f t="shared" si="733"/>
        <v>373</v>
      </c>
      <c r="M1719" s="38">
        <f t="shared" si="715"/>
        <v>16.217391304347824</v>
      </c>
      <c r="N1719" s="19">
        <f t="shared" si="734"/>
        <v>391</v>
      </c>
      <c r="O1719" s="38">
        <f t="shared" si="716"/>
        <v>17</v>
      </c>
      <c r="P1719" s="19">
        <f t="shared" si="735"/>
        <v>200</v>
      </c>
      <c r="Q1719" s="38">
        <f t="shared" si="717"/>
        <v>8.695652173913043</v>
      </c>
      <c r="R1719" s="19">
        <f t="shared" si="736"/>
        <v>84</v>
      </c>
      <c r="S1719" s="21">
        <f t="shared" si="718"/>
        <v>3.652173913043478</v>
      </c>
    </row>
    <row r="1720" spans="1:19" hidden="1" outlineLevel="1">
      <c r="A1720" s="22">
        <v>5060</v>
      </c>
      <c r="B1720" s="18">
        <v>1</v>
      </c>
      <c r="C1720" s="19">
        <f t="shared" si="728"/>
        <v>2278</v>
      </c>
      <c r="D1720" s="19">
        <f t="shared" si="729"/>
        <v>1105</v>
      </c>
      <c r="E1720" s="38">
        <f t="shared" si="711"/>
        <v>48.507462686567166</v>
      </c>
      <c r="F1720" s="19">
        <f t="shared" si="730"/>
        <v>1173</v>
      </c>
      <c r="G1720" s="38">
        <f t="shared" si="712"/>
        <v>51.492537313432834</v>
      </c>
      <c r="H1720" s="19">
        <f t="shared" si="731"/>
        <v>677</v>
      </c>
      <c r="I1720" s="38">
        <f t="shared" si="713"/>
        <v>29.719051799824406</v>
      </c>
      <c r="J1720" s="19">
        <f t="shared" si="732"/>
        <v>526</v>
      </c>
      <c r="K1720" s="38">
        <f t="shared" si="714"/>
        <v>23.090430201931518</v>
      </c>
      <c r="L1720" s="19">
        <f t="shared" si="733"/>
        <v>367</v>
      </c>
      <c r="M1720" s="38">
        <f t="shared" si="715"/>
        <v>16.11062335381914</v>
      </c>
      <c r="N1720" s="19">
        <f t="shared" si="734"/>
        <v>344</v>
      </c>
      <c r="O1720" s="38">
        <f t="shared" si="716"/>
        <v>15.100965759438104</v>
      </c>
      <c r="P1720" s="19">
        <f t="shared" si="735"/>
        <v>239</v>
      </c>
      <c r="Q1720" s="38">
        <f t="shared" si="717"/>
        <v>10.491659350307287</v>
      </c>
      <c r="R1720" s="19">
        <f t="shared" si="736"/>
        <v>125</v>
      </c>
      <c r="S1720" s="21">
        <f t="shared" si="718"/>
        <v>5.4872695346795437</v>
      </c>
    </row>
    <row r="1721" spans="1:19" hidden="1" outlineLevel="1">
      <c r="A1721" s="22">
        <v>5061</v>
      </c>
      <c r="B1721" s="18">
        <v>1</v>
      </c>
      <c r="C1721" s="19">
        <f t="shared" si="728"/>
        <v>2445</v>
      </c>
      <c r="D1721" s="19">
        <f t="shared" si="729"/>
        <v>1156</v>
      </c>
      <c r="E1721" s="38">
        <f t="shared" si="711"/>
        <v>47.280163599182004</v>
      </c>
      <c r="F1721" s="19">
        <f t="shared" si="730"/>
        <v>1289</v>
      </c>
      <c r="G1721" s="38">
        <f t="shared" si="712"/>
        <v>52.719836400817996</v>
      </c>
      <c r="H1721" s="19">
        <f t="shared" si="731"/>
        <v>694</v>
      </c>
      <c r="I1721" s="38">
        <f t="shared" si="713"/>
        <v>28.38445807770961</v>
      </c>
      <c r="J1721" s="19">
        <f t="shared" si="732"/>
        <v>534</v>
      </c>
      <c r="K1721" s="38">
        <f t="shared" si="714"/>
        <v>21.840490797546011</v>
      </c>
      <c r="L1721" s="19">
        <f t="shared" si="733"/>
        <v>445</v>
      </c>
      <c r="M1721" s="38">
        <f t="shared" si="715"/>
        <v>18.200408997955009</v>
      </c>
      <c r="N1721" s="19">
        <f t="shared" si="734"/>
        <v>376</v>
      </c>
      <c r="O1721" s="38">
        <f t="shared" si="716"/>
        <v>15.378323108384459</v>
      </c>
      <c r="P1721" s="19">
        <f t="shared" si="735"/>
        <v>249</v>
      </c>
      <c r="Q1721" s="38">
        <f t="shared" si="717"/>
        <v>10.184049079754601</v>
      </c>
      <c r="R1721" s="19">
        <f t="shared" si="736"/>
        <v>147</v>
      </c>
      <c r="S1721" s="21">
        <f t="shared" si="718"/>
        <v>6.0122699386503067</v>
      </c>
    </row>
    <row r="1722" spans="1:19" hidden="1" outlineLevel="1">
      <c r="A1722" s="22">
        <v>5062</v>
      </c>
      <c r="B1722" s="18">
        <v>1</v>
      </c>
      <c r="C1722" s="19">
        <f t="shared" si="728"/>
        <v>1921</v>
      </c>
      <c r="D1722" s="19">
        <f t="shared" si="729"/>
        <v>807</v>
      </c>
      <c r="E1722" s="38">
        <f t="shared" si="711"/>
        <v>42.009370119729304</v>
      </c>
      <c r="F1722" s="19">
        <f t="shared" si="730"/>
        <v>1114</v>
      </c>
      <c r="G1722" s="38">
        <f t="shared" si="712"/>
        <v>57.990629880270696</v>
      </c>
      <c r="H1722" s="19">
        <f t="shared" si="731"/>
        <v>610</v>
      </c>
      <c r="I1722" s="38">
        <f t="shared" si="713"/>
        <v>31.754294638209267</v>
      </c>
      <c r="J1722" s="19">
        <f t="shared" si="732"/>
        <v>466</v>
      </c>
      <c r="K1722" s="38">
        <f t="shared" si="714"/>
        <v>24.258198854763144</v>
      </c>
      <c r="L1722" s="19">
        <f t="shared" si="733"/>
        <v>297</v>
      </c>
      <c r="M1722" s="38">
        <f t="shared" si="715"/>
        <v>15.460697553357626</v>
      </c>
      <c r="N1722" s="19">
        <f t="shared" si="734"/>
        <v>285</v>
      </c>
      <c r="O1722" s="38">
        <f t="shared" si="716"/>
        <v>14.836022904737115</v>
      </c>
      <c r="P1722" s="19">
        <f t="shared" si="735"/>
        <v>166</v>
      </c>
      <c r="Q1722" s="38">
        <f t="shared" si="717"/>
        <v>8.6413326392503897</v>
      </c>
      <c r="R1722" s="19">
        <f t="shared" si="736"/>
        <v>97</v>
      </c>
      <c r="S1722" s="21">
        <f t="shared" si="718"/>
        <v>5.0494534096824575</v>
      </c>
    </row>
    <row r="1723" spans="1:19" hidden="1" outlineLevel="1">
      <c r="A1723" s="22">
        <v>5063</v>
      </c>
      <c r="B1723" s="18">
        <v>1</v>
      </c>
      <c r="C1723" s="19">
        <f t="shared" si="728"/>
        <v>2532</v>
      </c>
      <c r="D1723" s="19">
        <f t="shared" si="729"/>
        <v>1274</v>
      </c>
      <c r="E1723" s="38">
        <f t="shared" si="711"/>
        <v>50.315955766192729</v>
      </c>
      <c r="F1723" s="19">
        <f t="shared" si="730"/>
        <v>1258</v>
      </c>
      <c r="G1723" s="38">
        <f t="shared" si="712"/>
        <v>49.684044233807271</v>
      </c>
      <c r="H1723" s="19">
        <f t="shared" si="731"/>
        <v>723</v>
      </c>
      <c r="I1723" s="38">
        <f t="shared" si="713"/>
        <v>28.554502369668246</v>
      </c>
      <c r="J1723" s="19">
        <f t="shared" si="732"/>
        <v>639</v>
      </c>
      <c r="K1723" s="38">
        <f t="shared" si="714"/>
        <v>25.236966824644551</v>
      </c>
      <c r="L1723" s="19">
        <f t="shared" si="733"/>
        <v>442</v>
      </c>
      <c r="M1723" s="38">
        <f t="shared" si="715"/>
        <v>17.456556082148499</v>
      </c>
      <c r="N1723" s="19">
        <f t="shared" si="734"/>
        <v>341</v>
      </c>
      <c r="O1723" s="38">
        <f t="shared" si="716"/>
        <v>13.467614533965245</v>
      </c>
      <c r="P1723" s="19">
        <f t="shared" si="735"/>
        <v>266</v>
      </c>
      <c r="Q1723" s="38">
        <f t="shared" si="717"/>
        <v>10.505529225908372</v>
      </c>
      <c r="R1723" s="19">
        <f t="shared" si="736"/>
        <v>121</v>
      </c>
      <c r="S1723" s="21">
        <f t="shared" si="718"/>
        <v>4.7788309636650865</v>
      </c>
    </row>
    <row r="1724" spans="1:19" hidden="1" outlineLevel="1">
      <c r="A1724" s="22">
        <v>5064</v>
      </c>
      <c r="B1724" s="18">
        <v>1</v>
      </c>
      <c r="C1724" s="19">
        <f t="shared" si="728"/>
        <v>2685</v>
      </c>
      <c r="D1724" s="19">
        <f t="shared" si="729"/>
        <v>1335</v>
      </c>
      <c r="E1724" s="38">
        <f t="shared" si="711"/>
        <v>49.720670391061454</v>
      </c>
      <c r="F1724" s="19">
        <f t="shared" si="730"/>
        <v>1350</v>
      </c>
      <c r="G1724" s="38">
        <f t="shared" si="712"/>
        <v>50.279329608938546</v>
      </c>
      <c r="H1724" s="19">
        <f t="shared" si="731"/>
        <v>723</v>
      </c>
      <c r="I1724" s="38">
        <f t="shared" si="713"/>
        <v>26.927374301675979</v>
      </c>
      <c r="J1724" s="19">
        <f t="shared" si="732"/>
        <v>720</v>
      </c>
      <c r="K1724" s="38">
        <f t="shared" si="714"/>
        <v>26.815642458100559</v>
      </c>
      <c r="L1724" s="19">
        <f t="shared" si="733"/>
        <v>481</v>
      </c>
      <c r="M1724" s="38">
        <f t="shared" si="715"/>
        <v>17.914338919925513</v>
      </c>
      <c r="N1724" s="19">
        <f t="shared" si="734"/>
        <v>346</v>
      </c>
      <c r="O1724" s="38">
        <f t="shared" si="716"/>
        <v>12.886405959031658</v>
      </c>
      <c r="P1724" s="19">
        <f t="shared" si="735"/>
        <v>318</v>
      </c>
      <c r="Q1724" s="38">
        <f t="shared" si="717"/>
        <v>11.843575418994414</v>
      </c>
      <c r="R1724" s="19">
        <f t="shared" si="736"/>
        <v>97</v>
      </c>
      <c r="S1724" s="21">
        <f t="shared" si="718"/>
        <v>3.6126629422718808</v>
      </c>
    </row>
    <row r="1725" spans="1:19" hidden="1" outlineLevel="1">
      <c r="A1725" s="22">
        <v>5065</v>
      </c>
      <c r="B1725" s="18">
        <v>1</v>
      </c>
      <c r="C1725" s="19">
        <f t="shared" si="728"/>
        <v>2462</v>
      </c>
      <c r="D1725" s="19">
        <f t="shared" si="729"/>
        <v>1165</v>
      </c>
      <c r="E1725" s="38">
        <f t="shared" si="711"/>
        <v>47.319252640129974</v>
      </c>
      <c r="F1725" s="19">
        <f t="shared" si="730"/>
        <v>1297</v>
      </c>
      <c r="G1725" s="38">
        <f t="shared" si="712"/>
        <v>52.680747359870026</v>
      </c>
      <c r="H1725" s="19">
        <f t="shared" si="731"/>
        <v>718</v>
      </c>
      <c r="I1725" s="38">
        <f t="shared" si="713"/>
        <v>29.163281884646629</v>
      </c>
      <c r="J1725" s="19">
        <f t="shared" si="732"/>
        <v>607</v>
      </c>
      <c r="K1725" s="38">
        <f t="shared" si="714"/>
        <v>24.654752233956135</v>
      </c>
      <c r="L1725" s="19">
        <f t="shared" si="733"/>
        <v>404</v>
      </c>
      <c r="M1725" s="38">
        <f t="shared" si="715"/>
        <v>16.409423233143787</v>
      </c>
      <c r="N1725" s="19">
        <f t="shared" si="734"/>
        <v>388</v>
      </c>
      <c r="O1725" s="38">
        <f t="shared" si="716"/>
        <v>15.759545085296507</v>
      </c>
      <c r="P1725" s="19">
        <f t="shared" si="735"/>
        <v>261</v>
      </c>
      <c r="Q1725" s="38">
        <f t="shared" si="717"/>
        <v>10.601137286758732</v>
      </c>
      <c r="R1725" s="19">
        <f t="shared" si="736"/>
        <v>84</v>
      </c>
      <c r="S1725" s="21">
        <f t="shared" si="718"/>
        <v>3.4118602761982126</v>
      </c>
    </row>
    <row r="1726" spans="1:19" hidden="1" outlineLevel="1">
      <c r="A1726" s="22">
        <v>5066</v>
      </c>
      <c r="B1726" s="18">
        <v>1</v>
      </c>
      <c r="C1726" s="19">
        <f t="shared" si="728"/>
        <v>2461</v>
      </c>
      <c r="D1726" s="19">
        <f t="shared" si="729"/>
        <v>1145</v>
      </c>
      <c r="E1726" s="38">
        <f t="shared" si="711"/>
        <v>46.525802519301095</v>
      </c>
      <c r="F1726" s="19">
        <f t="shared" si="730"/>
        <v>1316</v>
      </c>
      <c r="G1726" s="38">
        <f t="shared" si="712"/>
        <v>53.474197480698905</v>
      </c>
      <c r="H1726" s="19">
        <f t="shared" si="731"/>
        <v>730</v>
      </c>
      <c r="I1726" s="38">
        <f t="shared" si="713"/>
        <v>29.662738724095895</v>
      </c>
      <c r="J1726" s="19">
        <f t="shared" si="732"/>
        <v>611</v>
      </c>
      <c r="K1726" s="38">
        <f t="shared" si="714"/>
        <v>24.827305973181634</v>
      </c>
      <c r="L1726" s="19">
        <f t="shared" si="733"/>
        <v>432</v>
      </c>
      <c r="M1726" s="38">
        <f t="shared" si="715"/>
        <v>17.553839902478668</v>
      </c>
      <c r="N1726" s="19">
        <f t="shared" si="734"/>
        <v>352</v>
      </c>
      <c r="O1726" s="38">
        <f t="shared" si="716"/>
        <v>14.303128809427061</v>
      </c>
      <c r="P1726" s="19">
        <f t="shared" si="735"/>
        <v>239</v>
      </c>
      <c r="Q1726" s="38">
        <f t="shared" si="717"/>
        <v>9.7114993904916709</v>
      </c>
      <c r="R1726" s="19">
        <f t="shared" si="736"/>
        <v>97</v>
      </c>
      <c r="S1726" s="21">
        <f t="shared" si="718"/>
        <v>3.9414872003250712</v>
      </c>
    </row>
    <row r="1727" spans="1:19" hidden="1" outlineLevel="1">
      <c r="A1727" s="22">
        <v>5067</v>
      </c>
      <c r="B1727" s="18">
        <v>1</v>
      </c>
      <c r="C1727" s="19">
        <f t="shared" si="728"/>
        <v>1376</v>
      </c>
      <c r="D1727" s="19">
        <f t="shared" si="729"/>
        <v>694</v>
      </c>
      <c r="E1727" s="38">
        <f t="shared" si="711"/>
        <v>50.436046511627907</v>
      </c>
      <c r="F1727" s="19">
        <f t="shared" si="730"/>
        <v>682</v>
      </c>
      <c r="G1727" s="38">
        <f t="shared" si="712"/>
        <v>49.563953488372093</v>
      </c>
      <c r="H1727" s="19">
        <f t="shared" si="731"/>
        <v>392</v>
      </c>
      <c r="I1727" s="38">
        <f t="shared" si="713"/>
        <v>28.488372093023255</v>
      </c>
      <c r="J1727" s="19">
        <f t="shared" si="732"/>
        <v>375</v>
      </c>
      <c r="K1727" s="38">
        <f t="shared" si="714"/>
        <v>27.252906976744185</v>
      </c>
      <c r="L1727" s="19">
        <f t="shared" si="733"/>
        <v>209</v>
      </c>
      <c r="M1727" s="38">
        <f t="shared" si="715"/>
        <v>15.188953488372093</v>
      </c>
      <c r="N1727" s="19">
        <f t="shared" si="734"/>
        <v>188</v>
      </c>
      <c r="O1727" s="38">
        <f t="shared" si="716"/>
        <v>13.662790697674419</v>
      </c>
      <c r="P1727" s="19">
        <f t="shared" si="735"/>
        <v>161</v>
      </c>
      <c r="Q1727" s="38">
        <f t="shared" si="717"/>
        <v>11.700581395348838</v>
      </c>
      <c r="R1727" s="19">
        <f t="shared" si="736"/>
        <v>51</v>
      </c>
      <c r="S1727" s="21">
        <f t="shared" si="718"/>
        <v>3.7063953488372094</v>
      </c>
    </row>
    <row r="1728" spans="1:19" hidden="1" outlineLevel="1">
      <c r="A1728" s="22">
        <v>5068</v>
      </c>
      <c r="B1728" s="18">
        <v>1</v>
      </c>
      <c r="C1728" s="19">
        <f t="shared" ref="C1728:C1759" si="737">VLOOKUP(A1728,$W$2568:$AF$24962,2,0)</f>
        <v>1022</v>
      </c>
      <c r="D1728" s="19">
        <f t="shared" ref="D1728:D1759" si="738">VLOOKUP(A1728,$W$2568:$AF$24962,3,0)</f>
        <v>510</v>
      </c>
      <c r="E1728" s="38">
        <f t="shared" si="711"/>
        <v>49.902152641878672</v>
      </c>
      <c r="F1728" s="19">
        <f t="shared" ref="F1728:F1759" si="739">VLOOKUP(A1728,$W$2568:$AF$24962,4,0)</f>
        <v>512</v>
      </c>
      <c r="G1728" s="38">
        <f t="shared" si="712"/>
        <v>50.097847358121328</v>
      </c>
      <c r="H1728" s="19">
        <f t="shared" ref="H1728:H1759" si="740">VLOOKUP(A1728,$W$2568:$AF$24962,5,0)</f>
        <v>304</v>
      </c>
      <c r="I1728" s="38">
        <f t="shared" si="713"/>
        <v>29.74559686888454</v>
      </c>
      <c r="J1728" s="19">
        <f t="shared" ref="J1728:J1759" si="741">VLOOKUP(A1728,$W$2568:$AF$24962,6,0)</f>
        <v>292</v>
      </c>
      <c r="K1728" s="38">
        <f t="shared" si="714"/>
        <v>28.571428571428573</v>
      </c>
      <c r="L1728" s="19">
        <f t="shared" ref="L1728:L1759" si="742">VLOOKUP(A1728,$W$2568:$AF$24962,7,0)</f>
        <v>143</v>
      </c>
      <c r="M1728" s="38">
        <f t="shared" si="715"/>
        <v>13.992172211350294</v>
      </c>
      <c r="N1728" s="19">
        <f t="shared" ref="N1728:N1759" si="743">VLOOKUP(A1728,$W$2568:$AF$24962,8,0)</f>
        <v>133</v>
      </c>
      <c r="O1728" s="38">
        <f t="shared" si="716"/>
        <v>13.013698630136986</v>
      </c>
      <c r="P1728" s="19">
        <f t="shared" ref="P1728:P1759" si="744">VLOOKUP(A1728,$W$2568:$AF$24962,9,0)</f>
        <v>120</v>
      </c>
      <c r="Q1728" s="38">
        <f t="shared" si="717"/>
        <v>11.741682974559687</v>
      </c>
      <c r="R1728" s="19">
        <f t="shared" ref="R1728:R1759" si="745">VLOOKUP(A1728,$W$2568:$AF$24962,10,0)</f>
        <v>30</v>
      </c>
      <c r="S1728" s="21">
        <f t="shared" si="718"/>
        <v>2.9354207436399218</v>
      </c>
    </row>
    <row r="1729" spans="1:19" hidden="1" outlineLevel="1">
      <c r="A1729" s="22">
        <v>5069</v>
      </c>
      <c r="B1729" s="18">
        <v>1</v>
      </c>
      <c r="C1729" s="19">
        <f t="shared" si="737"/>
        <v>906</v>
      </c>
      <c r="D1729" s="19">
        <f t="shared" si="738"/>
        <v>444</v>
      </c>
      <c r="E1729" s="38">
        <f t="shared" si="711"/>
        <v>49.006622516556291</v>
      </c>
      <c r="F1729" s="19">
        <f t="shared" si="739"/>
        <v>462</v>
      </c>
      <c r="G1729" s="38">
        <f t="shared" si="712"/>
        <v>50.993377483443709</v>
      </c>
      <c r="H1729" s="19">
        <f t="shared" si="740"/>
        <v>287</v>
      </c>
      <c r="I1729" s="38">
        <f t="shared" si="713"/>
        <v>31.677704194260485</v>
      </c>
      <c r="J1729" s="19">
        <f t="shared" si="741"/>
        <v>239</v>
      </c>
      <c r="K1729" s="38">
        <f t="shared" si="714"/>
        <v>26.379690949227374</v>
      </c>
      <c r="L1729" s="19">
        <f t="shared" si="742"/>
        <v>148</v>
      </c>
      <c r="M1729" s="38">
        <f t="shared" si="715"/>
        <v>16.335540838852097</v>
      </c>
      <c r="N1729" s="19">
        <f t="shared" si="743"/>
        <v>132</v>
      </c>
      <c r="O1729" s="38">
        <f t="shared" si="716"/>
        <v>14.569536423841059</v>
      </c>
      <c r="P1729" s="19">
        <f t="shared" si="744"/>
        <v>71</v>
      </c>
      <c r="Q1729" s="38">
        <f t="shared" si="717"/>
        <v>7.8366445916114786</v>
      </c>
      <c r="R1729" s="19">
        <f t="shared" si="745"/>
        <v>29</v>
      </c>
      <c r="S1729" s="21">
        <f t="shared" si="718"/>
        <v>3.2008830022075054</v>
      </c>
    </row>
    <row r="1730" spans="1:19" hidden="1" outlineLevel="1">
      <c r="A1730" s="22">
        <v>5070</v>
      </c>
      <c r="B1730" s="18">
        <v>1</v>
      </c>
      <c r="C1730" s="19">
        <f t="shared" si="737"/>
        <v>1144</v>
      </c>
      <c r="D1730" s="19">
        <f t="shared" si="738"/>
        <v>561</v>
      </c>
      <c r="E1730" s="38">
        <f t="shared" si="711"/>
        <v>49.03846153846154</v>
      </c>
      <c r="F1730" s="19">
        <f t="shared" si="739"/>
        <v>583</v>
      </c>
      <c r="G1730" s="38">
        <f t="shared" si="712"/>
        <v>50.96153846153846</v>
      </c>
      <c r="H1730" s="19">
        <f t="shared" si="740"/>
        <v>361</v>
      </c>
      <c r="I1730" s="38">
        <f t="shared" si="713"/>
        <v>31.555944055944057</v>
      </c>
      <c r="J1730" s="19">
        <f t="shared" si="741"/>
        <v>295</v>
      </c>
      <c r="K1730" s="38">
        <f t="shared" si="714"/>
        <v>25.786713286713287</v>
      </c>
      <c r="L1730" s="19">
        <f t="shared" si="742"/>
        <v>205</v>
      </c>
      <c r="M1730" s="38">
        <f t="shared" si="715"/>
        <v>17.91958041958042</v>
      </c>
      <c r="N1730" s="19">
        <f t="shared" si="743"/>
        <v>148</v>
      </c>
      <c r="O1730" s="38">
        <f t="shared" si="716"/>
        <v>12.937062937062937</v>
      </c>
      <c r="P1730" s="19">
        <f t="shared" si="744"/>
        <v>101</v>
      </c>
      <c r="Q1730" s="38">
        <f t="shared" si="717"/>
        <v>8.8286713286713283</v>
      </c>
      <c r="R1730" s="19">
        <f t="shared" si="745"/>
        <v>34</v>
      </c>
      <c r="S1730" s="21">
        <f t="shared" si="718"/>
        <v>2.9720279720279721</v>
      </c>
    </row>
    <row r="1731" spans="1:19" hidden="1" outlineLevel="1">
      <c r="A1731" s="22">
        <v>5071</v>
      </c>
      <c r="B1731" s="18">
        <v>1</v>
      </c>
      <c r="C1731" s="19">
        <f t="shared" si="737"/>
        <v>1948</v>
      </c>
      <c r="D1731" s="19">
        <f t="shared" si="738"/>
        <v>978</v>
      </c>
      <c r="E1731" s="38">
        <f t="shared" si="711"/>
        <v>50.205338809034906</v>
      </c>
      <c r="F1731" s="19">
        <f t="shared" si="739"/>
        <v>970</v>
      </c>
      <c r="G1731" s="38">
        <f t="shared" si="712"/>
        <v>49.794661190965094</v>
      </c>
      <c r="H1731" s="19">
        <f t="shared" si="740"/>
        <v>580</v>
      </c>
      <c r="I1731" s="38">
        <f t="shared" si="713"/>
        <v>29.774127310061601</v>
      </c>
      <c r="J1731" s="19">
        <f t="shared" si="741"/>
        <v>576</v>
      </c>
      <c r="K1731" s="38">
        <f t="shared" si="714"/>
        <v>29.568788501026695</v>
      </c>
      <c r="L1731" s="19">
        <f t="shared" si="742"/>
        <v>296</v>
      </c>
      <c r="M1731" s="38">
        <f t="shared" si="715"/>
        <v>15.195071868583161</v>
      </c>
      <c r="N1731" s="19">
        <f t="shared" si="743"/>
        <v>245</v>
      </c>
      <c r="O1731" s="38">
        <f t="shared" si="716"/>
        <v>12.577002053388091</v>
      </c>
      <c r="P1731" s="19">
        <f t="shared" si="744"/>
        <v>188</v>
      </c>
      <c r="Q1731" s="38">
        <f t="shared" si="717"/>
        <v>9.6509240246406574</v>
      </c>
      <c r="R1731" s="19">
        <f t="shared" si="745"/>
        <v>63</v>
      </c>
      <c r="S1731" s="21">
        <f t="shared" si="718"/>
        <v>3.2340862422997945</v>
      </c>
    </row>
    <row r="1732" spans="1:19" hidden="1" outlineLevel="1">
      <c r="A1732" s="22">
        <v>5072</v>
      </c>
      <c r="B1732" s="18">
        <v>1</v>
      </c>
      <c r="C1732" s="19">
        <f t="shared" si="737"/>
        <v>1453</v>
      </c>
      <c r="D1732" s="19">
        <f t="shared" si="738"/>
        <v>703</v>
      </c>
      <c r="E1732" s="38">
        <f t="shared" si="711"/>
        <v>48.382656572608397</v>
      </c>
      <c r="F1732" s="19">
        <f t="shared" si="739"/>
        <v>750</v>
      </c>
      <c r="G1732" s="38">
        <f t="shared" si="712"/>
        <v>51.617343427391603</v>
      </c>
      <c r="H1732" s="19">
        <f t="shared" si="740"/>
        <v>414</v>
      </c>
      <c r="I1732" s="38">
        <f t="shared" si="713"/>
        <v>28.492773571920164</v>
      </c>
      <c r="J1732" s="19">
        <f t="shared" si="741"/>
        <v>407</v>
      </c>
      <c r="K1732" s="38">
        <f t="shared" si="714"/>
        <v>28.011011699931178</v>
      </c>
      <c r="L1732" s="19">
        <f t="shared" si="742"/>
        <v>213</v>
      </c>
      <c r="M1732" s="38">
        <f t="shared" si="715"/>
        <v>14.659325533379215</v>
      </c>
      <c r="N1732" s="19">
        <f t="shared" si="743"/>
        <v>202</v>
      </c>
      <c r="O1732" s="38">
        <f t="shared" si="716"/>
        <v>13.902271163110806</v>
      </c>
      <c r="P1732" s="19">
        <f t="shared" si="744"/>
        <v>160</v>
      </c>
      <c r="Q1732" s="38">
        <f t="shared" si="717"/>
        <v>11.011699931176876</v>
      </c>
      <c r="R1732" s="19">
        <f t="shared" si="745"/>
        <v>57</v>
      </c>
      <c r="S1732" s="21">
        <f t="shared" si="718"/>
        <v>3.9229181004817617</v>
      </c>
    </row>
    <row r="1733" spans="1:19" hidden="1" outlineLevel="1">
      <c r="A1733" s="22">
        <v>5073</v>
      </c>
      <c r="B1733" s="18">
        <v>1</v>
      </c>
      <c r="C1733" s="19">
        <f t="shared" si="737"/>
        <v>1860</v>
      </c>
      <c r="D1733" s="19">
        <f t="shared" si="738"/>
        <v>910</v>
      </c>
      <c r="E1733" s="38">
        <f t="shared" si="711"/>
        <v>48.924731182795696</v>
      </c>
      <c r="F1733" s="19">
        <f t="shared" si="739"/>
        <v>950</v>
      </c>
      <c r="G1733" s="38">
        <f t="shared" si="712"/>
        <v>51.075268817204304</v>
      </c>
      <c r="H1733" s="19">
        <f t="shared" si="740"/>
        <v>556</v>
      </c>
      <c r="I1733" s="38">
        <f t="shared" si="713"/>
        <v>29.892473118279568</v>
      </c>
      <c r="J1733" s="19">
        <f t="shared" si="741"/>
        <v>522</v>
      </c>
      <c r="K1733" s="38">
        <f t="shared" si="714"/>
        <v>28.06451612903226</v>
      </c>
      <c r="L1733" s="19">
        <f t="shared" si="742"/>
        <v>292</v>
      </c>
      <c r="M1733" s="38">
        <f t="shared" si="715"/>
        <v>15.698924731182796</v>
      </c>
      <c r="N1733" s="19">
        <f t="shared" si="743"/>
        <v>246</v>
      </c>
      <c r="O1733" s="38">
        <f t="shared" si="716"/>
        <v>13.225806451612904</v>
      </c>
      <c r="P1733" s="19">
        <f t="shared" si="744"/>
        <v>173</v>
      </c>
      <c r="Q1733" s="38">
        <f t="shared" si="717"/>
        <v>9.301075268817204</v>
      </c>
      <c r="R1733" s="19">
        <f t="shared" si="745"/>
        <v>71</v>
      </c>
      <c r="S1733" s="21">
        <f t="shared" si="718"/>
        <v>3.817204301075269</v>
      </c>
    </row>
    <row r="1734" spans="1:19" hidden="1" outlineLevel="1">
      <c r="A1734" s="22">
        <v>5074</v>
      </c>
      <c r="B1734" s="18">
        <v>1</v>
      </c>
      <c r="C1734" s="19">
        <f t="shared" si="737"/>
        <v>2080</v>
      </c>
      <c r="D1734" s="19">
        <f t="shared" si="738"/>
        <v>1021</v>
      </c>
      <c r="E1734" s="38">
        <f t="shared" si="711"/>
        <v>49.08653846153846</v>
      </c>
      <c r="F1734" s="19">
        <f t="shared" si="739"/>
        <v>1059</v>
      </c>
      <c r="G1734" s="38">
        <f t="shared" si="712"/>
        <v>50.91346153846154</v>
      </c>
      <c r="H1734" s="19">
        <f t="shared" si="740"/>
        <v>655</v>
      </c>
      <c r="I1734" s="38">
        <f t="shared" si="713"/>
        <v>31.490384615384617</v>
      </c>
      <c r="J1734" s="19">
        <f t="shared" si="741"/>
        <v>565</v>
      </c>
      <c r="K1734" s="38">
        <f t="shared" si="714"/>
        <v>27.16346153846154</v>
      </c>
      <c r="L1734" s="19">
        <f t="shared" si="742"/>
        <v>300</v>
      </c>
      <c r="M1734" s="38">
        <f t="shared" si="715"/>
        <v>14.423076923076923</v>
      </c>
      <c r="N1734" s="19">
        <f t="shared" si="743"/>
        <v>274</v>
      </c>
      <c r="O1734" s="38">
        <f t="shared" si="716"/>
        <v>13.173076923076923</v>
      </c>
      <c r="P1734" s="19">
        <f t="shared" si="744"/>
        <v>224</v>
      </c>
      <c r="Q1734" s="38">
        <f t="shared" si="717"/>
        <v>10.76923076923077</v>
      </c>
      <c r="R1734" s="19">
        <f t="shared" si="745"/>
        <v>62</v>
      </c>
      <c r="S1734" s="21">
        <f t="shared" si="718"/>
        <v>2.9807692307692308</v>
      </c>
    </row>
    <row r="1735" spans="1:19" hidden="1" outlineLevel="1">
      <c r="A1735" s="22">
        <v>5075</v>
      </c>
      <c r="B1735" s="18">
        <v>1</v>
      </c>
      <c r="C1735" s="19">
        <f t="shared" si="737"/>
        <v>552</v>
      </c>
      <c r="D1735" s="19">
        <f t="shared" si="738"/>
        <v>268</v>
      </c>
      <c r="E1735" s="38">
        <f t="shared" si="711"/>
        <v>48.550724637681157</v>
      </c>
      <c r="F1735" s="19">
        <f t="shared" si="739"/>
        <v>284</v>
      </c>
      <c r="G1735" s="38">
        <f t="shared" si="712"/>
        <v>51.449275362318843</v>
      </c>
      <c r="H1735" s="19">
        <f t="shared" si="740"/>
        <v>173</v>
      </c>
      <c r="I1735" s="38">
        <f t="shared" si="713"/>
        <v>31.340579710144926</v>
      </c>
      <c r="J1735" s="19">
        <f t="shared" si="741"/>
        <v>143</v>
      </c>
      <c r="K1735" s="38">
        <f t="shared" si="714"/>
        <v>25.905797101449274</v>
      </c>
      <c r="L1735" s="19">
        <f t="shared" si="742"/>
        <v>76</v>
      </c>
      <c r="M1735" s="38">
        <f t="shared" si="715"/>
        <v>13.768115942028986</v>
      </c>
      <c r="N1735" s="19">
        <f t="shared" si="743"/>
        <v>81</v>
      </c>
      <c r="O1735" s="38">
        <f t="shared" si="716"/>
        <v>14.673913043478262</v>
      </c>
      <c r="P1735" s="19">
        <f t="shared" si="744"/>
        <v>60</v>
      </c>
      <c r="Q1735" s="38">
        <f t="shared" si="717"/>
        <v>10.869565217391305</v>
      </c>
      <c r="R1735" s="19">
        <f t="shared" si="745"/>
        <v>19</v>
      </c>
      <c r="S1735" s="21">
        <f t="shared" si="718"/>
        <v>3.4420289855072466</v>
      </c>
    </row>
    <row r="1736" spans="1:19" hidden="1" outlineLevel="1">
      <c r="A1736" s="22">
        <v>5076</v>
      </c>
      <c r="B1736" s="18">
        <v>1</v>
      </c>
      <c r="C1736" s="19">
        <f t="shared" si="737"/>
        <v>1617</v>
      </c>
      <c r="D1736" s="19">
        <f t="shared" si="738"/>
        <v>811</v>
      </c>
      <c r="E1736" s="38">
        <f t="shared" si="711"/>
        <v>50.154607297464437</v>
      </c>
      <c r="F1736" s="19">
        <f t="shared" si="739"/>
        <v>806</v>
      </c>
      <c r="G1736" s="38">
        <f t="shared" si="712"/>
        <v>49.845392702535563</v>
      </c>
      <c r="H1736" s="19">
        <f t="shared" si="740"/>
        <v>521</v>
      </c>
      <c r="I1736" s="38">
        <f t="shared" si="713"/>
        <v>32.220160791589365</v>
      </c>
      <c r="J1736" s="19">
        <f t="shared" si="741"/>
        <v>395</v>
      </c>
      <c r="K1736" s="38">
        <f t="shared" si="714"/>
        <v>24.427952999381571</v>
      </c>
      <c r="L1736" s="19">
        <f t="shared" si="742"/>
        <v>267</v>
      </c>
      <c r="M1736" s="38">
        <f t="shared" si="715"/>
        <v>16.512059369202227</v>
      </c>
      <c r="N1736" s="19">
        <f t="shared" si="743"/>
        <v>211</v>
      </c>
      <c r="O1736" s="38">
        <f t="shared" si="716"/>
        <v>13.048855905998764</v>
      </c>
      <c r="P1736" s="19">
        <f t="shared" si="744"/>
        <v>150</v>
      </c>
      <c r="Q1736" s="38">
        <f t="shared" si="717"/>
        <v>9.2764378478664185</v>
      </c>
      <c r="R1736" s="19">
        <f t="shared" si="745"/>
        <v>73</v>
      </c>
      <c r="S1736" s="21">
        <f t="shared" si="718"/>
        <v>4.5145330859616575</v>
      </c>
    </row>
    <row r="1737" spans="1:19" hidden="1" outlineLevel="1">
      <c r="A1737" s="22">
        <v>5077</v>
      </c>
      <c r="B1737" s="18">
        <v>1</v>
      </c>
      <c r="C1737" s="19">
        <f t="shared" si="737"/>
        <v>834</v>
      </c>
      <c r="D1737" s="19">
        <f t="shared" si="738"/>
        <v>417</v>
      </c>
      <c r="E1737" s="38">
        <f t="shared" ref="E1737:E1800" si="746">D1737*100/C1737</f>
        <v>50</v>
      </c>
      <c r="F1737" s="19">
        <f t="shared" si="739"/>
        <v>417</v>
      </c>
      <c r="G1737" s="38">
        <f t="shared" ref="G1737:G1800" si="747">F1737*100/C1737</f>
        <v>50</v>
      </c>
      <c r="H1737" s="19">
        <f t="shared" si="740"/>
        <v>280</v>
      </c>
      <c r="I1737" s="38">
        <f t="shared" ref="I1737:I1800" si="748">H1737*100/C1737</f>
        <v>33.573141486810549</v>
      </c>
      <c r="J1737" s="19">
        <f t="shared" si="741"/>
        <v>215</v>
      </c>
      <c r="K1737" s="38">
        <f t="shared" ref="K1737:K1800" si="749">J1737*100/C1737</f>
        <v>25.779376498800961</v>
      </c>
      <c r="L1737" s="19">
        <f t="shared" si="742"/>
        <v>130</v>
      </c>
      <c r="M1737" s="38">
        <f t="shared" ref="M1737:M1800" si="750">L1737*100/C1737</f>
        <v>15.587529976019185</v>
      </c>
      <c r="N1737" s="19">
        <f t="shared" si="743"/>
        <v>105</v>
      </c>
      <c r="O1737" s="38">
        <f t="shared" ref="O1737:O1800" si="751">N1737*100/C1737</f>
        <v>12.589928057553957</v>
      </c>
      <c r="P1737" s="19">
        <f t="shared" si="744"/>
        <v>67</v>
      </c>
      <c r="Q1737" s="38">
        <f t="shared" ref="Q1737:Q1800" si="752">P1737*100/C1737</f>
        <v>8.0335731414868103</v>
      </c>
      <c r="R1737" s="19">
        <f t="shared" si="745"/>
        <v>37</v>
      </c>
      <c r="S1737" s="21">
        <f t="shared" ref="S1737:S1800" si="753">R1737*100/C1737</f>
        <v>4.4364508393285371</v>
      </c>
    </row>
    <row r="1738" spans="1:19" hidden="1" outlineLevel="1">
      <c r="A1738" s="22">
        <v>5078</v>
      </c>
      <c r="B1738" s="18">
        <v>1</v>
      </c>
      <c r="C1738" s="19">
        <f t="shared" si="737"/>
        <v>2038</v>
      </c>
      <c r="D1738" s="19">
        <f t="shared" si="738"/>
        <v>1039</v>
      </c>
      <c r="E1738" s="38">
        <f t="shared" si="746"/>
        <v>50.981354268891067</v>
      </c>
      <c r="F1738" s="19">
        <f t="shared" si="739"/>
        <v>999</v>
      </c>
      <c r="G1738" s="38">
        <f t="shared" si="747"/>
        <v>49.018645731108933</v>
      </c>
      <c r="H1738" s="19">
        <f t="shared" si="740"/>
        <v>635</v>
      </c>
      <c r="I1738" s="38">
        <f t="shared" si="748"/>
        <v>31.157998037291463</v>
      </c>
      <c r="J1738" s="19">
        <f t="shared" si="741"/>
        <v>514</v>
      </c>
      <c r="K1738" s="38">
        <f t="shared" si="749"/>
        <v>25.220804710500492</v>
      </c>
      <c r="L1738" s="19">
        <f t="shared" si="742"/>
        <v>305</v>
      </c>
      <c r="M1738" s="38">
        <f t="shared" si="750"/>
        <v>14.965652600588813</v>
      </c>
      <c r="N1738" s="19">
        <f t="shared" si="743"/>
        <v>264</v>
      </c>
      <c r="O1738" s="38">
        <f t="shared" si="751"/>
        <v>12.953876349362119</v>
      </c>
      <c r="P1738" s="19">
        <f t="shared" si="744"/>
        <v>219</v>
      </c>
      <c r="Q1738" s="38">
        <f t="shared" si="752"/>
        <v>10.745829244357212</v>
      </c>
      <c r="R1738" s="19">
        <f t="shared" si="745"/>
        <v>101</v>
      </c>
      <c r="S1738" s="21">
        <f t="shared" si="753"/>
        <v>4.9558390578999019</v>
      </c>
    </row>
    <row r="1739" spans="1:19" hidden="1" outlineLevel="1">
      <c r="A1739" s="22">
        <v>5079</v>
      </c>
      <c r="B1739" s="18">
        <v>1</v>
      </c>
      <c r="C1739" s="19">
        <f t="shared" si="737"/>
        <v>1091</v>
      </c>
      <c r="D1739" s="19">
        <f t="shared" si="738"/>
        <v>565</v>
      </c>
      <c r="E1739" s="38">
        <f t="shared" si="746"/>
        <v>51.787351054078826</v>
      </c>
      <c r="F1739" s="19">
        <f t="shared" si="739"/>
        <v>526</v>
      </c>
      <c r="G1739" s="38">
        <f t="shared" si="747"/>
        <v>48.212648945921174</v>
      </c>
      <c r="H1739" s="19">
        <f t="shared" si="740"/>
        <v>337</v>
      </c>
      <c r="I1739" s="38">
        <f t="shared" si="748"/>
        <v>30.889092575618697</v>
      </c>
      <c r="J1739" s="19">
        <f t="shared" si="741"/>
        <v>287</v>
      </c>
      <c r="K1739" s="38">
        <f t="shared" si="749"/>
        <v>26.306141154903759</v>
      </c>
      <c r="L1739" s="19">
        <f t="shared" si="742"/>
        <v>171</v>
      </c>
      <c r="M1739" s="38">
        <f t="shared" si="750"/>
        <v>15.673693858845096</v>
      </c>
      <c r="N1739" s="19">
        <f t="shared" si="743"/>
        <v>120</v>
      </c>
      <c r="O1739" s="38">
        <f t="shared" si="751"/>
        <v>10.999083409715857</v>
      </c>
      <c r="P1739" s="19">
        <f t="shared" si="744"/>
        <v>124</v>
      </c>
      <c r="Q1739" s="38">
        <f t="shared" si="752"/>
        <v>11.365719523373052</v>
      </c>
      <c r="R1739" s="19">
        <f t="shared" si="745"/>
        <v>52</v>
      </c>
      <c r="S1739" s="21">
        <f t="shared" si="753"/>
        <v>4.7662694775435384</v>
      </c>
    </row>
    <row r="1740" spans="1:19" hidden="1" outlineLevel="1">
      <c r="A1740" s="22">
        <v>5080</v>
      </c>
      <c r="B1740" s="18">
        <v>1</v>
      </c>
      <c r="C1740" s="19">
        <f t="shared" si="737"/>
        <v>883</v>
      </c>
      <c r="D1740" s="19">
        <f t="shared" si="738"/>
        <v>473</v>
      </c>
      <c r="E1740" s="38">
        <f t="shared" si="746"/>
        <v>53.567383918459797</v>
      </c>
      <c r="F1740" s="19">
        <f t="shared" si="739"/>
        <v>410</v>
      </c>
      <c r="G1740" s="38">
        <f t="shared" si="747"/>
        <v>46.432616081540203</v>
      </c>
      <c r="H1740" s="19">
        <f t="shared" si="740"/>
        <v>303</v>
      </c>
      <c r="I1740" s="38">
        <f t="shared" si="748"/>
        <v>34.314835787089464</v>
      </c>
      <c r="J1740" s="19">
        <f t="shared" si="741"/>
        <v>217</v>
      </c>
      <c r="K1740" s="38">
        <f t="shared" si="749"/>
        <v>24.575311438278597</v>
      </c>
      <c r="L1740" s="19">
        <f t="shared" si="742"/>
        <v>156</v>
      </c>
      <c r="M1740" s="38">
        <f t="shared" si="750"/>
        <v>17.66704416761042</v>
      </c>
      <c r="N1740" s="19">
        <f t="shared" si="743"/>
        <v>95</v>
      </c>
      <c r="O1740" s="38">
        <f t="shared" si="751"/>
        <v>10.758776896942242</v>
      </c>
      <c r="P1740" s="19">
        <f t="shared" si="744"/>
        <v>82</v>
      </c>
      <c r="Q1740" s="38">
        <f t="shared" si="752"/>
        <v>9.2865232163080407</v>
      </c>
      <c r="R1740" s="19">
        <f t="shared" si="745"/>
        <v>30</v>
      </c>
      <c r="S1740" s="21">
        <f t="shared" si="753"/>
        <v>3.3975084937712343</v>
      </c>
    </row>
    <row r="1741" spans="1:19" hidden="1" outlineLevel="1">
      <c r="A1741" s="22">
        <v>5081</v>
      </c>
      <c r="B1741" s="18">
        <v>1</v>
      </c>
      <c r="C1741" s="19">
        <f t="shared" si="737"/>
        <v>119</v>
      </c>
      <c r="D1741" s="19">
        <f t="shared" si="738"/>
        <v>68</v>
      </c>
      <c r="E1741" s="38">
        <f t="shared" si="746"/>
        <v>57.142857142857146</v>
      </c>
      <c r="F1741" s="19">
        <f t="shared" si="739"/>
        <v>51</v>
      </c>
      <c r="G1741" s="38">
        <f t="shared" si="747"/>
        <v>42.857142857142854</v>
      </c>
      <c r="H1741" s="19">
        <f t="shared" si="740"/>
        <v>22</v>
      </c>
      <c r="I1741" s="38">
        <f t="shared" si="748"/>
        <v>18.487394957983192</v>
      </c>
      <c r="J1741" s="19">
        <f t="shared" si="741"/>
        <v>34</v>
      </c>
      <c r="K1741" s="38">
        <f t="shared" si="749"/>
        <v>28.571428571428573</v>
      </c>
      <c r="L1741" s="19">
        <f t="shared" si="742"/>
        <v>31</v>
      </c>
      <c r="M1741" s="38">
        <f t="shared" si="750"/>
        <v>26.050420168067227</v>
      </c>
      <c r="N1741" s="19">
        <f t="shared" si="743"/>
        <v>8</v>
      </c>
      <c r="O1741" s="38">
        <f t="shared" si="751"/>
        <v>6.7226890756302522</v>
      </c>
      <c r="P1741" s="19">
        <f t="shared" si="744"/>
        <v>18</v>
      </c>
      <c r="Q1741" s="38">
        <f t="shared" si="752"/>
        <v>15.126050420168067</v>
      </c>
      <c r="R1741" s="19">
        <f t="shared" si="745"/>
        <v>6</v>
      </c>
      <c r="S1741" s="21">
        <f t="shared" si="753"/>
        <v>5.0420168067226889</v>
      </c>
    </row>
    <row r="1742" spans="1:19" hidden="1" outlineLevel="1">
      <c r="A1742" s="22">
        <v>5082</v>
      </c>
      <c r="B1742" s="18">
        <v>1</v>
      </c>
      <c r="C1742" s="19">
        <f t="shared" si="737"/>
        <v>613</v>
      </c>
      <c r="D1742" s="19">
        <f t="shared" si="738"/>
        <v>307</v>
      </c>
      <c r="E1742" s="38">
        <f t="shared" si="746"/>
        <v>50.0815660685155</v>
      </c>
      <c r="F1742" s="19">
        <f t="shared" si="739"/>
        <v>306</v>
      </c>
      <c r="G1742" s="38">
        <f t="shared" si="747"/>
        <v>49.9184339314845</v>
      </c>
      <c r="H1742" s="19">
        <f t="shared" si="740"/>
        <v>184</v>
      </c>
      <c r="I1742" s="38">
        <f t="shared" si="748"/>
        <v>30.0163132137031</v>
      </c>
      <c r="J1742" s="19">
        <f t="shared" si="741"/>
        <v>171</v>
      </c>
      <c r="K1742" s="38">
        <f t="shared" si="749"/>
        <v>27.895595432300162</v>
      </c>
      <c r="L1742" s="19">
        <f t="shared" si="742"/>
        <v>96</v>
      </c>
      <c r="M1742" s="38">
        <f t="shared" si="750"/>
        <v>15.66068515497553</v>
      </c>
      <c r="N1742" s="19">
        <f t="shared" si="743"/>
        <v>95</v>
      </c>
      <c r="O1742" s="38">
        <f t="shared" si="751"/>
        <v>15.497553017944535</v>
      </c>
      <c r="P1742" s="19">
        <f t="shared" si="744"/>
        <v>52</v>
      </c>
      <c r="Q1742" s="38">
        <f t="shared" si="752"/>
        <v>8.4828711256117462</v>
      </c>
      <c r="R1742" s="19">
        <f t="shared" si="745"/>
        <v>15</v>
      </c>
      <c r="S1742" s="21">
        <f t="shared" si="753"/>
        <v>2.4469820554649266</v>
      </c>
    </row>
    <row r="1743" spans="1:19" hidden="1" outlineLevel="1">
      <c r="A1743" s="22">
        <v>5083</v>
      </c>
      <c r="B1743" s="18">
        <v>1</v>
      </c>
      <c r="C1743" s="19">
        <f t="shared" si="737"/>
        <v>1166</v>
      </c>
      <c r="D1743" s="19">
        <f t="shared" si="738"/>
        <v>606</v>
      </c>
      <c r="E1743" s="38">
        <f t="shared" si="746"/>
        <v>51.97255574614065</v>
      </c>
      <c r="F1743" s="19">
        <f t="shared" si="739"/>
        <v>560</v>
      </c>
      <c r="G1743" s="38">
        <f t="shared" si="747"/>
        <v>48.02744425385935</v>
      </c>
      <c r="H1743" s="19">
        <f t="shared" si="740"/>
        <v>422</v>
      </c>
      <c r="I1743" s="38">
        <f t="shared" si="748"/>
        <v>36.192109777015439</v>
      </c>
      <c r="J1743" s="19">
        <f t="shared" si="741"/>
        <v>267</v>
      </c>
      <c r="K1743" s="38">
        <f t="shared" si="749"/>
        <v>22.898799313893655</v>
      </c>
      <c r="L1743" s="19">
        <f t="shared" si="742"/>
        <v>158</v>
      </c>
      <c r="M1743" s="38">
        <f t="shared" si="750"/>
        <v>13.550600343053173</v>
      </c>
      <c r="N1743" s="19">
        <f t="shared" si="743"/>
        <v>162</v>
      </c>
      <c r="O1743" s="38">
        <f t="shared" si="751"/>
        <v>13.893653516295025</v>
      </c>
      <c r="P1743" s="19">
        <f t="shared" si="744"/>
        <v>111</v>
      </c>
      <c r="Q1743" s="38">
        <f t="shared" si="752"/>
        <v>9.5197255574614061</v>
      </c>
      <c r="R1743" s="19">
        <f t="shared" si="745"/>
        <v>46</v>
      </c>
      <c r="S1743" s="21">
        <f t="shared" si="753"/>
        <v>3.9451114922813035</v>
      </c>
    </row>
    <row r="1744" spans="1:19" hidden="1" outlineLevel="1">
      <c r="A1744" s="22">
        <v>5084</v>
      </c>
      <c r="B1744" s="18">
        <v>1</v>
      </c>
      <c r="C1744" s="19">
        <f t="shared" si="737"/>
        <v>1007</v>
      </c>
      <c r="D1744" s="19">
        <f t="shared" si="738"/>
        <v>507</v>
      </c>
      <c r="E1744" s="38">
        <f t="shared" si="746"/>
        <v>50.347567030784511</v>
      </c>
      <c r="F1744" s="19">
        <f t="shared" si="739"/>
        <v>500</v>
      </c>
      <c r="G1744" s="38">
        <f t="shared" si="747"/>
        <v>49.652432969215489</v>
      </c>
      <c r="H1744" s="19">
        <f t="shared" si="740"/>
        <v>304</v>
      </c>
      <c r="I1744" s="38">
        <f t="shared" si="748"/>
        <v>30.188679245283019</v>
      </c>
      <c r="J1744" s="19">
        <f t="shared" si="741"/>
        <v>256</v>
      </c>
      <c r="K1744" s="38">
        <f t="shared" si="749"/>
        <v>25.42204568023833</v>
      </c>
      <c r="L1744" s="19">
        <f t="shared" si="742"/>
        <v>167</v>
      </c>
      <c r="M1744" s="38">
        <f t="shared" si="750"/>
        <v>16.583912611717974</v>
      </c>
      <c r="N1744" s="19">
        <f t="shared" si="743"/>
        <v>135</v>
      </c>
      <c r="O1744" s="38">
        <f t="shared" si="751"/>
        <v>13.406156901688183</v>
      </c>
      <c r="P1744" s="19">
        <f t="shared" si="744"/>
        <v>101</v>
      </c>
      <c r="Q1744" s="38">
        <f t="shared" si="752"/>
        <v>10.02979145978153</v>
      </c>
      <c r="R1744" s="19">
        <f t="shared" si="745"/>
        <v>44</v>
      </c>
      <c r="S1744" s="21">
        <f t="shared" si="753"/>
        <v>4.3694141012909631</v>
      </c>
    </row>
    <row r="1745" spans="1:19" hidden="1" outlineLevel="1">
      <c r="A1745" s="22">
        <v>5085</v>
      </c>
      <c r="B1745" s="18">
        <v>1</v>
      </c>
      <c r="C1745" s="19">
        <f t="shared" si="737"/>
        <v>702</v>
      </c>
      <c r="D1745" s="19">
        <f t="shared" si="738"/>
        <v>354</v>
      </c>
      <c r="E1745" s="38">
        <f t="shared" si="746"/>
        <v>50.427350427350426</v>
      </c>
      <c r="F1745" s="19">
        <f t="shared" si="739"/>
        <v>348</v>
      </c>
      <c r="G1745" s="38">
        <f t="shared" si="747"/>
        <v>49.572649572649574</v>
      </c>
      <c r="H1745" s="19">
        <f t="shared" si="740"/>
        <v>210</v>
      </c>
      <c r="I1745" s="38">
        <f t="shared" si="748"/>
        <v>29.914529914529915</v>
      </c>
      <c r="J1745" s="19">
        <f t="shared" si="741"/>
        <v>149</v>
      </c>
      <c r="K1745" s="38">
        <f t="shared" si="749"/>
        <v>21.225071225071225</v>
      </c>
      <c r="L1745" s="19">
        <f t="shared" si="742"/>
        <v>121</v>
      </c>
      <c r="M1745" s="38">
        <f t="shared" si="750"/>
        <v>17.236467236467238</v>
      </c>
      <c r="N1745" s="19">
        <f t="shared" si="743"/>
        <v>114</v>
      </c>
      <c r="O1745" s="38">
        <f t="shared" si="751"/>
        <v>16.239316239316238</v>
      </c>
      <c r="P1745" s="19">
        <f t="shared" si="744"/>
        <v>63</v>
      </c>
      <c r="Q1745" s="38">
        <f t="shared" si="752"/>
        <v>8.9743589743589745</v>
      </c>
      <c r="R1745" s="19">
        <f t="shared" si="745"/>
        <v>45</v>
      </c>
      <c r="S1745" s="21">
        <f t="shared" si="753"/>
        <v>6.4102564102564106</v>
      </c>
    </row>
    <row r="1746" spans="1:19" hidden="1" outlineLevel="1">
      <c r="A1746" s="22">
        <v>5086</v>
      </c>
      <c r="B1746" s="18">
        <v>1</v>
      </c>
      <c r="C1746" s="19">
        <f t="shared" si="737"/>
        <v>807</v>
      </c>
      <c r="D1746" s="19">
        <f t="shared" si="738"/>
        <v>410</v>
      </c>
      <c r="E1746" s="38">
        <f t="shared" si="746"/>
        <v>50.805452292441139</v>
      </c>
      <c r="F1746" s="19">
        <f t="shared" si="739"/>
        <v>397</v>
      </c>
      <c r="G1746" s="38">
        <f t="shared" si="747"/>
        <v>49.194547707558861</v>
      </c>
      <c r="H1746" s="19">
        <f t="shared" si="740"/>
        <v>242</v>
      </c>
      <c r="I1746" s="38">
        <f t="shared" si="748"/>
        <v>29.987608426270135</v>
      </c>
      <c r="J1746" s="19">
        <f t="shared" si="741"/>
        <v>203</v>
      </c>
      <c r="K1746" s="38">
        <f t="shared" si="749"/>
        <v>25.154894671623296</v>
      </c>
      <c r="L1746" s="19">
        <f t="shared" si="742"/>
        <v>123</v>
      </c>
      <c r="M1746" s="38">
        <f t="shared" si="750"/>
        <v>15.241635687732343</v>
      </c>
      <c r="N1746" s="19">
        <f t="shared" si="743"/>
        <v>103</v>
      </c>
      <c r="O1746" s="38">
        <f t="shared" si="751"/>
        <v>12.763320941759604</v>
      </c>
      <c r="P1746" s="19">
        <f t="shared" si="744"/>
        <v>93</v>
      </c>
      <c r="Q1746" s="38">
        <f t="shared" si="752"/>
        <v>11.524163568773234</v>
      </c>
      <c r="R1746" s="19">
        <f t="shared" si="745"/>
        <v>43</v>
      </c>
      <c r="S1746" s="21">
        <f t="shared" si="753"/>
        <v>5.3283767038413883</v>
      </c>
    </row>
    <row r="1747" spans="1:19" hidden="1" outlineLevel="1">
      <c r="A1747" s="22">
        <v>5087</v>
      </c>
      <c r="B1747" s="18">
        <v>1</v>
      </c>
      <c r="C1747" s="19">
        <f t="shared" si="737"/>
        <v>1017</v>
      </c>
      <c r="D1747" s="19">
        <f t="shared" si="738"/>
        <v>529</v>
      </c>
      <c r="E1747" s="38">
        <f t="shared" si="746"/>
        <v>52.015732546705998</v>
      </c>
      <c r="F1747" s="19">
        <f t="shared" si="739"/>
        <v>488</v>
      </c>
      <c r="G1747" s="38">
        <f t="shared" si="747"/>
        <v>47.984267453294002</v>
      </c>
      <c r="H1747" s="19">
        <f t="shared" si="740"/>
        <v>329</v>
      </c>
      <c r="I1747" s="38">
        <f t="shared" si="748"/>
        <v>32.350049164208457</v>
      </c>
      <c r="J1747" s="19">
        <f t="shared" si="741"/>
        <v>258</v>
      </c>
      <c r="K1747" s="38">
        <f t="shared" si="749"/>
        <v>25.368731563421829</v>
      </c>
      <c r="L1747" s="19">
        <f t="shared" si="742"/>
        <v>168</v>
      </c>
      <c r="M1747" s="38">
        <f t="shared" si="750"/>
        <v>16.519174041297934</v>
      </c>
      <c r="N1747" s="19">
        <f t="shared" si="743"/>
        <v>143</v>
      </c>
      <c r="O1747" s="38">
        <f t="shared" si="751"/>
        <v>14.060963618485742</v>
      </c>
      <c r="P1747" s="19">
        <f t="shared" si="744"/>
        <v>80</v>
      </c>
      <c r="Q1747" s="38">
        <f t="shared" si="752"/>
        <v>7.8662733529990163</v>
      </c>
      <c r="R1747" s="19">
        <f t="shared" si="745"/>
        <v>39</v>
      </c>
      <c r="S1747" s="21">
        <f t="shared" si="753"/>
        <v>3.8348082595870205</v>
      </c>
    </row>
    <row r="1748" spans="1:19" hidden="1" outlineLevel="1">
      <c r="A1748" s="22">
        <v>5088</v>
      </c>
      <c r="B1748" s="18">
        <v>1</v>
      </c>
      <c r="C1748" s="19">
        <f t="shared" si="737"/>
        <v>614</v>
      </c>
      <c r="D1748" s="19">
        <f t="shared" si="738"/>
        <v>317</v>
      </c>
      <c r="E1748" s="38">
        <f t="shared" si="746"/>
        <v>51.628664495114009</v>
      </c>
      <c r="F1748" s="19">
        <f t="shared" si="739"/>
        <v>297</v>
      </c>
      <c r="G1748" s="38">
        <f t="shared" si="747"/>
        <v>48.371335504885991</v>
      </c>
      <c r="H1748" s="19">
        <f t="shared" si="740"/>
        <v>199</v>
      </c>
      <c r="I1748" s="38">
        <f t="shared" si="748"/>
        <v>32.410423452768732</v>
      </c>
      <c r="J1748" s="19">
        <f t="shared" si="741"/>
        <v>156</v>
      </c>
      <c r="K1748" s="38">
        <f t="shared" si="749"/>
        <v>25.407166123778502</v>
      </c>
      <c r="L1748" s="19">
        <f t="shared" si="742"/>
        <v>92</v>
      </c>
      <c r="M1748" s="38">
        <f t="shared" si="750"/>
        <v>14.983713355048859</v>
      </c>
      <c r="N1748" s="19">
        <f t="shared" si="743"/>
        <v>90</v>
      </c>
      <c r="O1748" s="38">
        <f t="shared" si="751"/>
        <v>14.657980456026058</v>
      </c>
      <c r="P1748" s="19">
        <f t="shared" si="744"/>
        <v>62</v>
      </c>
      <c r="Q1748" s="38">
        <f t="shared" si="752"/>
        <v>10.09771986970684</v>
      </c>
      <c r="R1748" s="19">
        <f t="shared" si="745"/>
        <v>15</v>
      </c>
      <c r="S1748" s="21">
        <f t="shared" si="753"/>
        <v>2.44299674267101</v>
      </c>
    </row>
    <row r="1749" spans="1:19" hidden="1" outlineLevel="1">
      <c r="A1749" s="22">
        <v>5089</v>
      </c>
      <c r="B1749" s="18">
        <v>1</v>
      </c>
      <c r="C1749" s="19">
        <f t="shared" si="737"/>
        <v>721</v>
      </c>
      <c r="D1749" s="19">
        <f t="shared" si="738"/>
        <v>360</v>
      </c>
      <c r="E1749" s="38">
        <f t="shared" si="746"/>
        <v>49.930651872399444</v>
      </c>
      <c r="F1749" s="19">
        <f t="shared" si="739"/>
        <v>361</v>
      </c>
      <c r="G1749" s="38">
        <f t="shared" si="747"/>
        <v>50.069348127600556</v>
      </c>
      <c r="H1749" s="19">
        <f t="shared" si="740"/>
        <v>242</v>
      </c>
      <c r="I1749" s="38">
        <f t="shared" si="748"/>
        <v>33.564493758668519</v>
      </c>
      <c r="J1749" s="19">
        <f t="shared" si="741"/>
        <v>168</v>
      </c>
      <c r="K1749" s="38">
        <f t="shared" si="749"/>
        <v>23.300970873786408</v>
      </c>
      <c r="L1749" s="19">
        <f t="shared" si="742"/>
        <v>132</v>
      </c>
      <c r="M1749" s="38">
        <f t="shared" si="750"/>
        <v>18.307905686546462</v>
      </c>
      <c r="N1749" s="19">
        <f t="shared" si="743"/>
        <v>109</v>
      </c>
      <c r="O1749" s="38">
        <f t="shared" si="751"/>
        <v>15.117891816920944</v>
      </c>
      <c r="P1749" s="19">
        <f t="shared" si="744"/>
        <v>41</v>
      </c>
      <c r="Q1749" s="38">
        <f t="shared" si="752"/>
        <v>5.6865464632454925</v>
      </c>
      <c r="R1749" s="19">
        <f t="shared" si="745"/>
        <v>29</v>
      </c>
      <c r="S1749" s="21">
        <f t="shared" si="753"/>
        <v>4.0221914008321775</v>
      </c>
    </row>
    <row r="1750" spans="1:19" hidden="1" outlineLevel="1">
      <c r="A1750" s="22">
        <v>5090</v>
      </c>
      <c r="B1750" s="18">
        <v>1</v>
      </c>
      <c r="C1750" s="19">
        <f t="shared" si="737"/>
        <v>1873</v>
      </c>
      <c r="D1750" s="19">
        <f t="shared" si="738"/>
        <v>884</v>
      </c>
      <c r="E1750" s="38">
        <f t="shared" si="746"/>
        <v>47.197010144153765</v>
      </c>
      <c r="F1750" s="19">
        <f t="shared" si="739"/>
        <v>989</v>
      </c>
      <c r="G1750" s="38">
        <f t="shared" si="747"/>
        <v>52.802989855846235</v>
      </c>
      <c r="H1750" s="19">
        <f t="shared" si="740"/>
        <v>550</v>
      </c>
      <c r="I1750" s="38">
        <f t="shared" si="748"/>
        <v>29.364655632674854</v>
      </c>
      <c r="J1750" s="19">
        <f t="shared" si="741"/>
        <v>520</v>
      </c>
      <c r="K1750" s="38">
        <f t="shared" si="749"/>
        <v>27.762947143619861</v>
      </c>
      <c r="L1750" s="19">
        <f t="shared" si="742"/>
        <v>317</v>
      </c>
      <c r="M1750" s="38">
        <f t="shared" si="750"/>
        <v>16.924719701014414</v>
      </c>
      <c r="N1750" s="19">
        <f t="shared" si="743"/>
        <v>236</v>
      </c>
      <c r="O1750" s="38">
        <f t="shared" si="751"/>
        <v>12.600106780565937</v>
      </c>
      <c r="P1750" s="19">
        <f t="shared" si="744"/>
        <v>182</v>
      </c>
      <c r="Q1750" s="38">
        <f t="shared" si="752"/>
        <v>9.7170315002669518</v>
      </c>
      <c r="R1750" s="19">
        <f t="shared" si="745"/>
        <v>68</v>
      </c>
      <c r="S1750" s="21">
        <f t="shared" si="753"/>
        <v>3.6305392418579818</v>
      </c>
    </row>
    <row r="1751" spans="1:19" hidden="1" outlineLevel="1">
      <c r="A1751" s="22">
        <v>5091</v>
      </c>
      <c r="B1751" s="18">
        <v>1</v>
      </c>
      <c r="C1751" s="19">
        <f t="shared" si="737"/>
        <v>1892</v>
      </c>
      <c r="D1751" s="19">
        <f t="shared" si="738"/>
        <v>913</v>
      </c>
      <c r="E1751" s="38">
        <f t="shared" si="746"/>
        <v>48.255813953488371</v>
      </c>
      <c r="F1751" s="19">
        <f t="shared" si="739"/>
        <v>979</v>
      </c>
      <c r="G1751" s="38">
        <f t="shared" si="747"/>
        <v>51.744186046511629</v>
      </c>
      <c r="H1751" s="19">
        <f t="shared" si="740"/>
        <v>555</v>
      </c>
      <c r="I1751" s="38">
        <f t="shared" si="748"/>
        <v>29.334038054968289</v>
      </c>
      <c r="J1751" s="19">
        <f t="shared" si="741"/>
        <v>532</v>
      </c>
      <c r="K1751" s="38">
        <f t="shared" si="749"/>
        <v>28.118393234672304</v>
      </c>
      <c r="L1751" s="19">
        <f t="shared" si="742"/>
        <v>318</v>
      </c>
      <c r="M1751" s="38">
        <f t="shared" si="750"/>
        <v>16.807610993657505</v>
      </c>
      <c r="N1751" s="19">
        <f t="shared" si="743"/>
        <v>249</v>
      </c>
      <c r="O1751" s="38">
        <f t="shared" si="751"/>
        <v>13.160676532769555</v>
      </c>
      <c r="P1751" s="19">
        <f t="shared" si="744"/>
        <v>176</v>
      </c>
      <c r="Q1751" s="38">
        <f t="shared" si="752"/>
        <v>9.3023255813953494</v>
      </c>
      <c r="R1751" s="19">
        <f t="shared" si="745"/>
        <v>62</v>
      </c>
      <c r="S1751" s="21">
        <f t="shared" si="753"/>
        <v>3.2769556025369977</v>
      </c>
    </row>
    <row r="1752" spans="1:19" hidden="1" outlineLevel="1">
      <c r="A1752" s="22">
        <v>5092</v>
      </c>
      <c r="B1752" s="18">
        <v>1</v>
      </c>
      <c r="C1752" s="19">
        <f t="shared" si="737"/>
        <v>1609</v>
      </c>
      <c r="D1752" s="19">
        <f t="shared" si="738"/>
        <v>806</v>
      </c>
      <c r="E1752" s="38">
        <f t="shared" si="746"/>
        <v>50.093225605966438</v>
      </c>
      <c r="F1752" s="19">
        <f t="shared" si="739"/>
        <v>803</v>
      </c>
      <c r="G1752" s="38">
        <f t="shared" si="747"/>
        <v>49.906774394033562</v>
      </c>
      <c r="H1752" s="19">
        <f t="shared" si="740"/>
        <v>477</v>
      </c>
      <c r="I1752" s="38">
        <f t="shared" si="748"/>
        <v>29.645742697327531</v>
      </c>
      <c r="J1752" s="19">
        <f t="shared" si="741"/>
        <v>445</v>
      </c>
      <c r="K1752" s="38">
        <f t="shared" si="749"/>
        <v>27.656929770043504</v>
      </c>
      <c r="L1752" s="19">
        <f t="shared" si="742"/>
        <v>246</v>
      </c>
      <c r="M1752" s="38">
        <f t="shared" si="750"/>
        <v>15.28899937849596</v>
      </c>
      <c r="N1752" s="19">
        <f t="shared" si="743"/>
        <v>205</v>
      </c>
      <c r="O1752" s="38">
        <f t="shared" si="751"/>
        <v>12.740832815413301</v>
      </c>
      <c r="P1752" s="19">
        <f t="shared" si="744"/>
        <v>182</v>
      </c>
      <c r="Q1752" s="38">
        <f t="shared" si="752"/>
        <v>11.311373523927905</v>
      </c>
      <c r="R1752" s="19">
        <f t="shared" si="745"/>
        <v>54</v>
      </c>
      <c r="S1752" s="21">
        <f t="shared" si="753"/>
        <v>3.3561218147917962</v>
      </c>
    </row>
    <row r="1753" spans="1:19" hidden="1" outlineLevel="1">
      <c r="A1753" s="22">
        <v>5093</v>
      </c>
      <c r="B1753" s="18">
        <v>1</v>
      </c>
      <c r="C1753" s="19">
        <f t="shared" si="737"/>
        <v>1129</v>
      </c>
      <c r="D1753" s="19">
        <f t="shared" si="738"/>
        <v>605</v>
      </c>
      <c r="E1753" s="38">
        <f t="shared" si="746"/>
        <v>53.587245349867139</v>
      </c>
      <c r="F1753" s="19">
        <f t="shared" si="739"/>
        <v>524</v>
      </c>
      <c r="G1753" s="38">
        <f t="shared" si="747"/>
        <v>46.412754650132861</v>
      </c>
      <c r="H1753" s="19">
        <f t="shared" si="740"/>
        <v>332</v>
      </c>
      <c r="I1753" s="38">
        <f t="shared" si="748"/>
        <v>29.406554472984944</v>
      </c>
      <c r="J1753" s="19">
        <f t="shared" si="741"/>
        <v>330</v>
      </c>
      <c r="K1753" s="38">
        <f t="shared" si="749"/>
        <v>29.229406554472984</v>
      </c>
      <c r="L1753" s="19">
        <f t="shared" si="742"/>
        <v>150</v>
      </c>
      <c r="M1753" s="38">
        <f t="shared" si="750"/>
        <v>13.286093888396811</v>
      </c>
      <c r="N1753" s="19">
        <f t="shared" si="743"/>
        <v>195</v>
      </c>
      <c r="O1753" s="38">
        <f t="shared" si="751"/>
        <v>17.271922054915855</v>
      </c>
      <c r="P1753" s="19">
        <f t="shared" si="744"/>
        <v>108</v>
      </c>
      <c r="Q1753" s="38">
        <f t="shared" si="752"/>
        <v>9.5659875996457036</v>
      </c>
      <c r="R1753" s="19">
        <f t="shared" si="745"/>
        <v>14</v>
      </c>
      <c r="S1753" s="21">
        <f t="shared" si="753"/>
        <v>1.2400354295837024</v>
      </c>
    </row>
    <row r="1754" spans="1:19" hidden="1" outlineLevel="1">
      <c r="A1754" s="22">
        <v>5094</v>
      </c>
      <c r="B1754" s="18">
        <v>1</v>
      </c>
      <c r="C1754" s="19">
        <f t="shared" si="737"/>
        <v>2000</v>
      </c>
      <c r="D1754" s="19">
        <f t="shared" si="738"/>
        <v>998</v>
      </c>
      <c r="E1754" s="38">
        <f t="shared" si="746"/>
        <v>49.9</v>
      </c>
      <c r="F1754" s="19">
        <f t="shared" si="739"/>
        <v>1002</v>
      </c>
      <c r="G1754" s="38">
        <f t="shared" si="747"/>
        <v>50.1</v>
      </c>
      <c r="H1754" s="19">
        <f t="shared" si="740"/>
        <v>598</v>
      </c>
      <c r="I1754" s="38">
        <f t="shared" si="748"/>
        <v>29.9</v>
      </c>
      <c r="J1754" s="19">
        <f t="shared" si="741"/>
        <v>556</v>
      </c>
      <c r="K1754" s="38">
        <f t="shared" si="749"/>
        <v>27.8</v>
      </c>
      <c r="L1754" s="19">
        <f t="shared" si="742"/>
        <v>312</v>
      </c>
      <c r="M1754" s="38">
        <f t="shared" si="750"/>
        <v>15.6</v>
      </c>
      <c r="N1754" s="19">
        <f t="shared" si="743"/>
        <v>261</v>
      </c>
      <c r="O1754" s="38">
        <f t="shared" si="751"/>
        <v>13.05</v>
      </c>
      <c r="P1754" s="19">
        <f t="shared" si="744"/>
        <v>209</v>
      </c>
      <c r="Q1754" s="38">
        <f t="shared" si="752"/>
        <v>10.45</v>
      </c>
      <c r="R1754" s="19">
        <f t="shared" si="745"/>
        <v>64</v>
      </c>
      <c r="S1754" s="21">
        <f t="shared" si="753"/>
        <v>3.2</v>
      </c>
    </row>
    <row r="1755" spans="1:19" hidden="1" outlineLevel="1">
      <c r="A1755" s="22">
        <v>5095</v>
      </c>
      <c r="B1755" s="18">
        <v>1</v>
      </c>
      <c r="C1755" s="19">
        <f t="shared" si="737"/>
        <v>2750</v>
      </c>
      <c r="D1755" s="19">
        <f t="shared" si="738"/>
        <v>1367</v>
      </c>
      <c r="E1755" s="38">
        <f t="shared" si="746"/>
        <v>49.709090909090911</v>
      </c>
      <c r="F1755" s="19">
        <f t="shared" si="739"/>
        <v>1383</v>
      </c>
      <c r="G1755" s="38">
        <f t="shared" si="747"/>
        <v>50.290909090909089</v>
      </c>
      <c r="H1755" s="19">
        <f t="shared" si="740"/>
        <v>769</v>
      </c>
      <c r="I1755" s="38">
        <f t="shared" si="748"/>
        <v>27.963636363636365</v>
      </c>
      <c r="J1755" s="19">
        <f t="shared" si="741"/>
        <v>726</v>
      </c>
      <c r="K1755" s="38">
        <f t="shared" si="749"/>
        <v>26.4</v>
      </c>
      <c r="L1755" s="19">
        <f t="shared" si="742"/>
        <v>419</v>
      </c>
      <c r="M1755" s="38">
        <f t="shared" si="750"/>
        <v>15.236363636363636</v>
      </c>
      <c r="N1755" s="19">
        <f t="shared" si="743"/>
        <v>366</v>
      </c>
      <c r="O1755" s="38">
        <f t="shared" si="751"/>
        <v>13.309090909090909</v>
      </c>
      <c r="P1755" s="19">
        <f t="shared" si="744"/>
        <v>338</v>
      </c>
      <c r="Q1755" s="38">
        <f t="shared" si="752"/>
        <v>12.290909090909091</v>
      </c>
      <c r="R1755" s="19">
        <f t="shared" si="745"/>
        <v>132</v>
      </c>
      <c r="S1755" s="21">
        <f t="shared" si="753"/>
        <v>4.8</v>
      </c>
    </row>
    <row r="1756" spans="1:19" hidden="1" outlineLevel="1">
      <c r="A1756" s="22">
        <v>5096</v>
      </c>
      <c r="B1756" s="18">
        <v>1</v>
      </c>
      <c r="C1756" s="19">
        <f t="shared" si="737"/>
        <v>1731</v>
      </c>
      <c r="D1756" s="19">
        <f t="shared" si="738"/>
        <v>867</v>
      </c>
      <c r="E1756" s="38">
        <f t="shared" si="746"/>
        <v>50.086655112651648</v>
      </c>
      <c r="F1756" s="19">
        <f t="shared" si="739"/>
        <v>864</v>
      </c>
      <c r="G1756" s="38">
        <f t="shared" si="747"/>
        <v>49.913344887348352</v>
      </c>
      <c r="H1756" s="19">
        <f t="shared" si="740"/>
        <v>500</v>
      </c>
      <c r="I1756" s="38">
        <f t="shared" si="748"/>
        <v>28.885037550548816</v>
      </c>
      <c r="J1756" s="19">
        <f t="shared" si="741"/>
        <v>491</v>
      </c>
      <c r="K1756" s="38">
        <f t="shared" si="749"/>
        <v>28.365106874638936</v>
      </c>
      <c r="L1756" s="19">
        <f t="shared" si="742"/>
        <v>237</v>
      </c>
      <c r="M1756" s="38">
        <f t="shared" si="750"/>
        <v>13.691507798960139</v>
      </c>
      <c r="N1756" s="19">
        <f t="shared" si="743"/>
        <v>242</v>
      </c>
      <c r="O1756" s="38">
        <f t="shared" si="751"/>
        <v>13.980358174465627</v>
      </c>
      <c r="P1756" s="19">
        <f t="shared" si="744"/>
        <v>197</v>
      </c>
      <c r="Q1756" s="38">
        <f t="shared" si="752"/>
        <v>11.380704794916234</v>
      </c>
      <c r="R1756" s="19">
        <f t="shared" si="745"/>
        <v>64</v>
      </c>
      <c r="S1756" s="21">
        <f t="shared" si="753"/>
        <v>3.6972848064702486</v>
      </c>
    </row>
    <row r="1757" spans="1:19" hidden="1" outlineLevel="1">
      <c r="A1757" s="22">
        <v>5097</v>
      </c>
      <c r="B1757" s="18">
        <v>1</v>
      </c>
      <c r="C1757" s="19">
        <f t="shared" si="737"/>
        <v>877</v>
      </c>
      <c r="D1757" s="19">
        <f t="shared" si="738"/>
        <v>458</v>
      </c>
      <c r="E1757" s="38">
        <f t="shared" si="746"/>
        <v>52.223489167616876</v>
      </c>
      <c r="F1757" s="19">
        <f t="shared" si="739"/>
        <v>419</v>
      </c>
      <c r="G1757" s="38">
        <f t="shared" si="747"/>
        <v>47.776510832383124</v>
      </c>
      <c r="H1757" s="19">
        <f t="shared" si="740"/>
        <v>269</v>
      </c>
      <c r="I1757" s="38">
        <f t="shared" si="748"/>
        <v>30.672748004561004</v>
      </c>
      <c r="J1757" s="19">
        <f t="shared" si="741"/>
        <v>238</v>
      </c>
      <c r="K1757" s="38">
        <f t="shared" si="749"/>
        <v>27.137970353477765</v>
      </c>
      <c r="L1757" s="19">
        <f t="shared" si="742"/>
        <v>115</v>
      </c>
      <c r="M1757" s="38">
        <f t="shared" si="750"/>
        <v>13.112884834663626</v>
      </c>
      <c r="N1757" s="19">
        <f t="shared" si="743"/>
        <v>122</v>
      </c>
      <c r="O1757" s="38">
        <f t="shared" si="751"/>
        <v>13.911060433295326</v>
      </c>
      <c r="P1757" s="19">
        <f t="shared" si="744"/>
        <v>102</v>
      </c>
      <c r="Q1757" s="38">
        <f t="shared" si="752"/>
        <v>11.630558722919043</v>
      </c>
      <c r="R1757" s="19">
        <f t="shared" si="745"/>
        <v>31</v>
      </c>
      <c r="S1757" s="21">
        <f t="shared" si="753"/>
        <v>3.5347776510832385</v>
      </c>
    </row>
    <row r="1758" spans="1:19" hidden="1" outlineLevel="1">
      <c r="A1758" s="22">
        <v>5098</v>
      </c>
      <c r="B1758" s="18">
        <v>1</v>
      </c>
      <c r="C1758" s="19">
        <f t="shared" si="737"/>
        <v>718</v>
      </c>
      <c r="D1758" s="19">
        <f t="shared" si="738"/>
        <v>351</v>
      </c>
      <c r="E1758" s="38">
        <f t="shared" si="746"/>
        <v>48.885793871866298</v>
      </c>
      <c r="F1758" s="19">
        <f t="shared" si="739"/>
        <v>367</v>
      </c>
      <c r="G1758" s="38">
        <f t="shared" si="747"/>
        <v>51.114206128133702</v>
      </c>
      <c r="H1758" s="19">
        <f t="shared" si="740"/>
        <v>201</v>
      </c>
      <c r="I1758" s="38">
        <f t="shared" si="748"/>
        <v>27.99442896935933</v>
      </c>
      <c r="J1758" s="19">
        <f t="shared" si="741"/>
        <v>197</v>
      </c>
      <c r="K1758" s="38">
        <f t="shared" si="749"/>
        <v>27.437325905292479</v>
      </c>
      <c r="L1758" s="19">
        <f t="shared" si="742"/>
        <v>102</v>
      </c>
      <c r="M1758" s="38">
        <f t="shared" si="750"/>
        <v>14.206128133704736</v>
      </c>
      <c r="N1758" s="19">
        <f t="shared" si="743"/>
        <v>96</v>
      </c>
      <c r="O1758" s="38">
        <f t="shared" si="751"/>
        <v>13.370473537604457</v>
      </c>
      <c r="P1758" s="19">
        <f t="shared" si="744"/>
        <v>93</v>
      </c>
      <c r="Q1758" s="38">
        <f t="shared" si="752"/>
        <v>12.952646239554317</v>
      </c>
      <c r="R1758" s="19">
        <f t="shared" si="745"/>
        <v>29</v>
      </c>
      <c r="S1758" s="21">
        <f t="shared" si="753"/>
        <v>4.03899721448468</v>
      </c>
    </row>
    <row r="1759" spans="1:19" hidden="1" outlineLevel="1">
      <c r="A1759" s="22">
        <v>5099</v>
      </c>
      <c r="B1759" s="18">
        <v>1</v>
      </c>
      <c r="C1759" s="19">
        <f t="shared" si="737"/>
        <v>2160</v>
      </c>
      <c r="D1759" s="19">
        <f t="shared" si="738"/>
        <v>1078</v>
      </c>
      <c r="E1759" s="38">
        <f t="shared" si="746"/>
        <v>49.907407407407405</v>
      </c>
      <c r="F1759" s="19">
        <f t="shared" si="739"/>
        <v>1082</v>
      </c>
      <c r="G1759" s="38">
        <f t="shared" si="747"/>
        <v>50.092592592592595</v>
      </c>
      <c r="H1759" s="19">
        <f t="shared" si="740"/>
        <v>652</v>
      </c>
      <c r="I1759" s="38">
        <f t="shared" si="748"/>
        <v>30.185185185185187</v>
      </c>
      <c r="J1759" s="19">
        <f t="shared" si="741"/>
        <v>546</v>
      </c>
      <c r="K1759" s="38">
        <f t="shared" si="749"/>
        <v>25.277777777777779</v>
      </c>
      <c r="L1759" s="19">
        <f t="shared" si="742"/>
        <v>362</v>
      </c>
      <c r="M1759" s="38">
        <f t="shared" si="750"/>
        <v>16.75925925925926</v>
      </c>
      <c r="N1759" s="19">
        <f t="shared" si="743"/>
        <v>288</v>
      </c>
      <c r="O1759" s="38">
        <f t="shared" si="751"/>
        <v>13.333333333333334</v>
      </c>
      <c r="P1759" s="19">
        <f t="shared" si="744"/>
        <v>207</v>
      </c>
      <c r="Q1759" s="38">
        <f t="shared" si="752"/>
        <v>9.5833333333333339</v>
      </c>
      <c r="R1759" s="19">
        <f t="shared" si="745"/>
        <v>105</v>
      </c>
      <c r="S1759" s="21">
        <f t="shared" si="753"/>
        <v>4.8611111111111107</v>
      </c>
    </row>
    <row r="1760" spans="1:19" hidden="1" outlineLevel="1">
      <c r="A1760" s="22">
        <v>5100</v>
      </c>
      <c r="B1760" s="18">
        <v>1</v>
      </c>
      <c r="C1760" s="19">
        <f t="shared" ref="C1760:C1791" si="754">VLOOKUP(A1760,$W$2568:$AF$24962,2,0)</f>
        <v>191</v>
      </c>
      <c r="D1760" s="19">
        <f t="shared" ref="D1760:D1791" si="755">VLOOKUP(A1760,$W$2568:$AF$24962,3,0)</f>
        <v>105</v>
      </c>
      <c r="E1760" s="38">
        <f t="shared" si="746"/>
        <v>54.973821989528794</v>
      </c>
      <c r="F1760" s="19">
        <f t="shared" ref="F1760:F1791" si="756">VLOOKUP(A1760,$W$2568:$AF$24962,4,0)</f>
        <v>86</v>
      </c>
      <c r="G1760" s="38">
        <f t="shared" si="747"/>
        <v>45.026178010471206</v>
      </c>
      <c r="H1760" s="19">
        <f t="shared" ref="H1760:H1791" si="757">VLOOKUP(A1760,$W$2568:$AF$24962,5,0)</f>
        <v>60</v>
      </c>
      <c r="I1760" s="38">
        <f t="shared" si="748"/>
        <v>31.413612565445025</v>
      </c>
      <c r="J1760" s="19">
        <f t="shared" ref="J1760:J1791" si="758">VLOOKUP(A1760,$W$2568:$AF$24962,6,0)</f>
        <v>53</v>
      </c>
      <c r="K1760" s="38">
        <f t="shared" si="749"/>
        <v>27.748691099476439</v>
      </c>
      <c r="L1760" s="19">
        <f t="shared" ref="L1760:L1791" si="759">VLOOKUP(A1760,$W$2568:$AF$24962,7,0)</f>
        <v>34</v>
      </c>
      <c r="M1760" s="38">
        <f t="shared" si="750"/>
        <v>17.801047120418847</v>
      </c>
      <c r="N1760" s="19">
        <f t="shared" ref="N1760:N1791" si="760">VLOOKUP(A1760,$W$2568:$AF$24962,8,0)</f>
        <v>21</v>
      </c>
      <c r="O1760" s="38">
        <f t="shared" si="751"/>
        <v>10.99476439790576</v>
      </c>
      <c r="P1760" s="19">
        <f t="shared" ref="P1760:P1791" si="761">VLOOKUP(A1760,$W$2568:$AF$24962,9,0)</f>
        <v>17</v>
      </c>
      <c r="Q1760" s="38">
        <f t="shared" si="752"/>
        <v>8.9005235602094235</v>
      </c>
      <c r="R1760" s="19">
        <f t="shared" ref="R1760:R1791" si="762">VLOOKUP(A1760,$W$2568:$AF$24962,10,0)</f>
        <v>6</v>
      </c>
      <c r="S1760" s="21">
        <f t="shared" si="753"/>
        <v>3.1413612565445028</v>
      </c>
    </row>
    <row r="1761" spans="1:19" hidden="1" outlineLevel="1">
      <c r="A1761" s="22">
        <v>5101</v>
      </c>
      <c r="B1761" s="18">
        <v>1</v>
      </c>
      <c r="C1761" s="19">
        <f t="shared" si="754"/>
        <v>1063</v>
      </c>
      <c r="D1761" s="19">
        <f t="shared" si="755"/>
        <v>537</v>
      </c>
      <c r="E1761" s="38">
        <f t="shared" si="746"/>
        <v>50.517403574788332</v>
      </c>
      <c r="F1761" s="19">
        <f t="shared" si="756"/>
        <v>526</v>
      </c>
      <c r="G1761" s="38">
        <f t="shared" si="747"/>
        <v>49.482596425211668</v>
      </c>
      <c r="H1761" s="19">
        <f t="shared" si="757"/>
        <v>310</v>
      </c>
      <c r="I1761" s="38">
        <f t="shared" si="748"/>
        <v>29.162746942615239</v>
      </c>
      <c r="J1761" s="19">
        <f t="shared" si="758"/>
        <v>310</v>
      </c>
      <c r="K1761" s="38">
        <f t="shared" si="749"/>
        <v>29.162746942615239</v>
      </c>
      <c r="L1761" s="19">
        <f t="shared" si="759"/>
        <v>176</v>
      </c>
      <c r="M1761" s="38">
        <f t="shared" si="750"/>
        <v>16.556914393226716</v>
      </c>
      <c r="N1761" s="19">
        <f t="shared" si="760"/>
        <v>128</v>
      </c>
      <c r="O1761" s="38">
        <f t="shared" si="751"/>
        <v>12.041392285983067</v>
      </c>
      <c r="P1761" s="19">
        <f t="shared" si="761"/>
        <v>100</v>
      </c>
      <c r="Q1761" s="38">
        <f t="shared" si="752"/>
        <v>9.4073377234242717</v>
      </c>
      <c r="R1761" s="19">
        <f t="shared" si="762"/>
        <v>39</v>
      </c>
      <c r="S1761" s="21">
        <f t="shared" si="753"/>
        <v>3.6688617121354659</v>
      </c>
    </row>
    <row r="1762" spans="1:19" hidden="1" outlineLevel="1">
      <c r="A1762" s="22">
        <v>5102</v>
      </c>
      <c r="B1762" s="18">
        <v>1</v>
      </c>
      <c r="C1762" s="19">
        <f t="shared" si="754"/>
        <v>556</v>
      </c>
      <c r="D1762" s="19">
        <f t="shared" si="755"/>
        <v>296</v>
      </c>
      <c r="E1762" s="38">
        <f t="shared" si="746"/>
        <v>53.237410071942449</v>
      </c>
      <c r="F1762" s="19">
        <f t="shared" si="756"/>
        <v>260</v>
      </c>
      <c r="G1762" s="38">
        <f t="shared" si="747"/>
        <v>46.762589928057551</v>
      </c>
      <c r="H1762" s="19">
        <f t="shared" si="757"/>
        <v>173</v>
      </c>
      <c r="I1762" s="38">
        <f t="shared" si="748"/>
        <v>31.115107913669064</v>
      </c>
      <c r="J1762" s="19">
        <f t="shared" si="758"/>
        <v>142</v>
      </c>
      <c r="K1762" s="38">
        <f t="shared" si="749"/>
        <v>25.53956834532374</v>
      </c>
      <c r="L1762" s="19">
        <f t="shared" si="759"/>
        <v>83</v>
      </c>
      <c r="M1762" s="38">
        <f t="shared" si="750"/>
        <v>14.928057553956835</v>
      </c>
      <c r="N1762" s="19">
        <f t="shared" si="760"/>
        <v>74</v>
      </c>
      <c r="O1762" s="38">
        <f t="shared" si="751"/>
        <v>13.309352517985612</v>
      </c>
      <c r="P1762" s="19">
        <f t="shared" si="761"/>
        <v>60</v>
      </c>
      <c r="Q1762" s="38">
        <f t="shared" si="752"/>
        <v>10.791366906474821</v>
      </c>
      <c r="R1762" s="19">
        <f t="shared" si="762"/>
        <v>24</v>
      </c>
      <c r="S1762" s="21">
        <f t="shared" si="753"/>
        <v>4.3165467625899279</v>
      </c>
    </row>
    <row r="1763" spans="1:19" hidden="1" outlineLevel="1">
      <c r="A1763" s="22">
        <v>5103</v>
      </c>
      <c r="B1763" s="18">
        <v>1</v>
      </c>
      <c r="C1763" s="19">
        <f t="shared" si="754"/>
        <v>929</v>
      </c>
      <c r="D1763" s="19">
        <f t="shared" si="755"/>
        <v>460</v>
      </c>
      <c r="E1763" s="38">
        <f t="shared" si="746"/>
        <v>49.515608180839614</v>
      </c>
      <c r="F1763" s="19">
        <f t="shared" si="756"/>
        <v>469</v>
      </c>
      <c r="G1763" s="38">
        <f t="shared" si="747"/>
        <v>50.484391819160386</v>
      </c>
      <c r="H1763" s="19">
        <f t="shared" si="757"/>
        <v>283</v>
      </c>
      <c r="I1763" s="38">
        <f t="shared" si="748"/>
        <v>30.46286329386437</v>
      </c>
      <c r="J1763" s="19">
        <f t="shared" si="758"/>
        <v>245</v>
      </c>
      <c r="K1763" s="38">
        <f t="shared" si="749"/>
        <v>26.372443487621098</v>
      </c>
      <c r="L1763" s="19">
        <f t="shared" si="759"/>
        <v>164</v>
      </c>
      <c r="M1763" s="38">
        <f t="shared" si="750"/>
        <v>17.653390742734121</v>
      </c>
      <c r="N1763" s="19">
        <f t="shared" si="760"/>
        <v>95</v>
      </c>
      <c r="O1763" s="38">
        <f t="shared" si="751"/>
        <v>10.226049515608182</v>
      </c>
      <c r="P1763" s="19">
        <f t="shared" si="761"/>
        <v>97</v>
      </c>
      <c r="Q1763" s="38">
        <f t="shared" si="752"/>
        <v>10.441334768568353</v>
      </c>
      <c r="R1763" s="19">
        <f t="shared" si="762"/>
        <v>45</v>
      </c>
      <c r="S1763" s="21">
        <f t="shared" si="753"/>
        <v>4.8439181916038754</v>
      </c>
    </row>
    <row r="1764" spans="1:19" hidden="1" outlineLevel="1">
      <c r="A1764" s="22">
        <v>5104</v>
      </c>
      <c r="B1764" s="18">
        <v>1</v>
      </c>
      <c r="C1764" s="19">
        <f t="shared" si="754"/>
        <v>978</v>
      </c>
      <c r="D1764" s="19">
        <f t="shared" si="755"/>
        <v>473</v>
      </c>
      <c r="E1764" s="38">
        <f t="shared" si="746"/>
        <v>48.3640081799591</v>
      </c>
      <c r="F1764" s="19">
        <f t="shared" si="756"/>
        <v>505</v>
      </c>
      <c r="G1764" s="38">
        <f t="shared" si="747"/>
        <v>51.6359918200409</v>
      </c>
      <c r="H1764" s="19">
        <f t="shared" si="757"/>
        <v>279</v>
      </c>
      <c r="I1764" s="38">
        <f t="shared" si="748"/>
        <v>28.527607361963192</v>
      </c>
      <c r="J1764" s="19">
        <f t="shared" si="758"/>
        <v>277</v>
      </c>
      <c r="K1764" s="38">
        <f t="shared" si="749"/>
        <v>28.323108384458077</v>
      </c>
      <c r="L1764" s="19">
        <f t="shared" si="759"/>
        <v>150</v>
      </c>
      <c r="M1764" s="38">
        <f t="shared" si="750"/>
        <v>15.337423312883436</v>
      </c>
      <c r="N1764" s="19">
        <f t="shared" si="760"/>
        <v>113</v>
      </c>
      <c r="O1764" s="38">
        <f t="shared" si="751"/>
        <v>11.554192229038854</v>
      </c>
      <c r="P1764" s="19">
        <f t="shared" si="761"/>
        <v>107</v>
      </c>
      <c r="Q1764" s="38">
        <f t="shared" si="752"/>
        <v>10.940695296523517</v>
      </c>
      <c r="R1764" s="19">
        <f t="shared" si="762"/>
        <v>52</v>
      </c>
      <c r="S1764" s="21">
        <f t="shared" si="753"/>
        <v>5.3169734151329244</v>
      </c>
    </row>
    <row r="1765" spans="1:19" hidden="1" outlineLevel="1">
      <c r="A1765" s="22">
        <v>5105</v>
      </c>
      <c r="B1765" s="18">
        <v>1</v>
      </c>
      <c r="C1765" s="19">
        <f t="shared" si="754"/>
        <v>750</v>
      </c>
      <c r="D1765" s="19">
        <f t="shared" si="755"/>
        <v>380</v>
      </c>
      <c r="E1765" s="38">
        <f t="shared" si="746"/>
        <v>50.666666666666664</v>
      </c>
      <c r="F1765" s="19">
        <f t="shared" si="756"/>
        <v>370</v>
      </c>
      <c r="G1765" s="38">
        <f t="shared" si="747"/>
        <v>49.333333333333336</v>
      </c>
      <c r="H1765" s="19">
        <f t="shared" si="757"/>
        <v>248</v>
      </c>
      <c r="I1765" s="38">
        <f t="shared" si="748"/>
        <v>33.06666666666667</v>
      </c>
      <c r="J1765" s="19">
        <f t="shared" si="758"/>
        <v>158</v>
      </c>
      <c r="K1765" s="38">
        <f t="shared" si="749"/>
        <v>21.066666666666666</v>
      </c>
      <c r="L1765" s="19">
        <f t="shared" si="759"/>
        <v>136</v>
      </c>
      <c r="M1765" s="38">
        <f t="shared" si="750"/>
        <v>18.133333333333333</v>
      </c>
      <c r="N1765" s="19">
        <f t="shared" si="760"/>
        <v>109</v>
      </c>
      <c r="O1765" s="38">
        <f t="shared" si="751"/>
        <v>14.533333333333333</v>
      </c>
      <c r="P1765" s="19">
        <f t="shared" si="761"/>
        <v>73</v>
      </c>
      <c r="Q1765" s="38">
        <f t="shared" si="752"/>
        <v>9.7333333333333325</v>
      </c>
      <c r="R1765" s="19">
        <f t="shared" si="762"/>
        <v>26</v>
      </c>
      <c r="S1765" s="21">
        <f t="shared" si="753"/>
        <v>3.4666666666666668</v>
      </c>
    </row>
    <row r="1766" spans="1:19" hidden="1" outlineLevel="1">
      <c r="A1766" s="22">
        <v>5106</v>
      </c>
      <c r="B1766" s="18">
        <v>1</v>
      </c>
      <c r="C1766" s="19">
        <f t="shared" si="754"/>
        <v>710</v>
      </c>
      <c r="D1766" s="19">
        <f t="shared" si="755"/>
        <v>353</v>
      </c>
      <c r="E1766" s="38">
        <f t="shared" si="746"/>
        <v>49.718309859154928</v>
      </c>
      <c r="F1766" s="19">
        <f t="shared" si="756"/>
        <v>357</v>
      </c>
      <c r="G1766" s="38">
        <f t="shared" si="747"/>
        <v>50.281690140845072</v>
      </c>
      <c r="H1766" s="19">
        <f t="shared" si="757"/>
        <v>232</v>
      </c>
      <c r="I1766" s="38">
        <f t="shared" si="748"/>
        <v>32.676056338028168</v>
      </c>
      <c r="J1766" s="19">
        <f t="shared" si="758"/>
        <v>181</v>
      </c>
      <c r="K1766" s="38">
        <f t="shared" si="749"/>
        <v>25.492957746478872</v>
      </c>
      <c r="L1766" s="19">
        <f t="shared" si="759"/>
        <v>115</v>
      </c>
      <c r="M1766" s="38">
        <f t="shared" si="750"/>
        <v>16.197183098591548</v>
      </c>
      <c r="N1766" s="19">
        <f t="shared" si="760"/>
        <v>102</v>
      </c>
      <c r="O1766" s="38">
        <f t="shared" si="751"/>
        <v>14.366197183098592</v>
      </c>
      <c r="P1766" s="19">
        <f t="shared" si="761"/>
        <v>62</v>
      </c>
      <c r="Q1766" s="38">
        <f t="shared" si="752"/>
        <v>8.7323943661971839</v>
      </c>
      <c r="R1766" s="19">
        <f t="shared" si="762"/>
        <v>18</v>
      </c>
      <c r="S1766" s="21">
        <f t="shared" si="753"/>
        <v>2.535211267605634</v>
      </c>
    </row>
    <row r="1767" spans="1:19" hidden="1" outlineLevel="1">
      <c r="A1767" s="22">
        <v>5107</v>
      </c>
      <c r="B1767" s="18">
        <v>1</v>
      </c>
      <c r="C1767" s="19">
        <f t="shared" si="754"/>
        <v>1113</v>
      </c>
      <c r="D1767" s="19">
        <f t="shared" si="755"/>
        <v>547</v>
      </c>
      <c r="E1767" s="38">
        <f t="shared" si="746"/>
        <v>49.146451033243487</v>
      </c>
      <c r="F1767" s="19">
        <f t="shared" si="756"/>
        <v>566</v>
      </c>
      <c r="G1767" s="38">
        <f t="shared" si="747"/>
        <v>50.853548966756513</v>
      </c>
      <c r="H1767" s="19">
        <f t="shared" si="757"/>
        <v>317</v>
      </c>
      <c r="I1767" s="38">
        <f t="shared" si="748"/>
        <v>28.48158131176999</v>
      </c>
      <c r="J1767" s="19">
        <f t="shared" si="758"/>
        <v>311</v>
      </c>
      <c r="K1767" s="38">
        <f t="shared" si="749"/>
        <v>27.942497753818508</v>
      </c>
      <c r="L1767" s="19">
        <f t="shared" si="759"/>
        <v>186</v>
      </c>
      <c r="M1767" s="38">
        <f t="shared" si="750"/>
        <v>16.711590296495956</v>
      </c>
      <c r="N1767" s="19">
        <f t="shared" si="760"/>
        <v>133</v>
      </c>
      <c r="O1767" s="38">
        <f t="shared" si="751"/>
        <v>11.949685534591195</v>
      </c>
      <c r="P1767" s="19">
        <f t="shared" si="761"/>
        <v>117</v>
      </c>
      <c r="Q1767" s="38">
        <f t="shared" si="752"/>
        <v>10.512129380053908</v>
      </c>
      <c r="R1767" s="19">
        <f t="shared" si="762"/>
        <v>49</v>
      </c>
      <c r="S1767" s="21">
        <f t="shared" si="753"/>
        <v>4.4025157232704402</v>
      </c>
    </row>
    <row r="1768" spans="1:19" hidden="1" outlineLevel="1">
      <c r="A1768" s="22">
        <v>5108</v>
      </c>
      <c r="B1768" s="18">
        <v>1</v>
      </c>
      <c r="C1768" s="19">
        <f t="shared" si="754"/>
        <v>562</v>
      </c>
      <c r="D1768" s="19">
        <f t="shared" si="755"/>
        <v>294</v>
      </c>
      <c r="E1768" s="38">
        <f t="shared" si="746"/>
        <v>52.313167259786475</v>
      </c>
      <c r="F1768" s="19">
        <f t="shared" si="756"/>
        <v>268</v>
      </c>
      <c r="G1768" s="38">
        <f t="shared" si="747"/>
        <v>47.686832740213525</v>
      </c>
      <c r="H1768" s="19">
        <f t="shared" si="757"/>
        <v>192</v>
      </c>
      <c r="I1768" s="38">
        <f t="shared" si="748"/>
        <v>34.163701067615655</v>
      </c>
      <c r="J1768" s="19">
        <f t="shared" si="758"/>
        <v>137</v>
      </c>
      <c r="K1768" s="38">
        <f t="shared" si="749"/>
        <v>24.377224199288257</v>
      </c>
      <c r="L1768" s="19">
        <f t="shared" si="759"/>
        <v>97</v>
      </c>
      <c r="M1768" s="38">
        <f t="shared" si="750"/>
        <v>17.259786476868328</v>
      </c>
      <c r="N1768" s="19">
        <f t="shared" si="760"/>
        <v>75</v>
      </c>
      <c r="O1768" s="38">
        <f t="shared" si="751"/>
        <v>13.345195729537366</v>
      </c>
      <c r="P1768" s="19">
        <f t="shared" si="761"/>
        <v>40</v>
      </c>
      <c r="Q1768" s="38">
        <f t="shared" si="752"/>
        <v>7.117437722419929</v>
      </c>
      <c r="R1768" s="19">
        <f t="shared" si="762"/>
        <v>21</v>
      </c>
      <c r="S1768" s="21">
        <f t="shared" si="753"/>
        <v>3.7366548042704628</v>
      </c>
    </row>
    <row r="1769" spans="1:19" hidden="1" outlineLevel="1">
      <c r="A1769" s="22">
        <v>5109</v>
      </c>
      <c r="B1769" s="18">
        <v>1</v>
      </c>
      <c r="C1769" s="19">
        <f t="shared" si="754"/>
        <v>1166</v>
      </c>
      <c r="D1769" s="19">
        <f t="shared" si="755"/>
        <v>589</v>
      </c>
      <c r="E1769" s="38">
        <f t="shared" si="746"/>
        <v>50.514579759862777</v>
      </c>
      <c r="F1769" s="19">
        <f t="shared" si="756"/>
        <v>577</v>
      </c>
      <c r="G1769" s="38">
        <f t="shared" si="747"/>
        <v>49.485420240137223</v>
      </c>
      <c r="H1769" s="19">
        <f t="shared" si="757"/>
        <v>352</v>
      </c>
      <c r="I1769" s="38">
        <f t="shared" si="748"/>
        <v>30.188679245283019</v>
      </c>
      <c r="J1769" s="19">
        <f t="shared" si="758"/>
        <v>311</v>
      </c>
      <c r="K1769" s="38">
        <f t="shared" si="749"/>
        <v>26.672384219554029</v>
      </c>
      <c r="L1769" s="19">
        <f t="shared" si="759"/>
        <v>167</v>
      </c>
      <c r="M1769" s="38">
        <f t="shared" si="750"/>
        <v>14.322469982847341</v>
      </c>
      <c r="N1769" s="19">
        <f t="shared" si="760"/>
        <v>194</v>
      </c>
      <c r="O1769" s="38">
        <f t="shared" si="751"/>
        <v>16.638078902229847</v>
      </c>
      <c r="P1769" s="19">
        <f t="shared" si="761"/>
        <v>93</v>
      </c>
      <c r="Q1769" s="38">
        <f t="shared" si="752"/>
        <v>7.9759862778730701</v>
      </c>
      <c r="R1769" s="19">
        <f t="shared" si="762"/>
        <v>49</v>
      </c>
      <c r="S1769" s="21">
        <f t="shared" si="753"/>
        <v>4.2024013722126927</v>
      </c>
    </row>
    <row r="1770" spans="1:19" hidden="1" outlineLevel="1">
      <c r="A1770" s="22">
        <v>5110</v>
      </c>
      <c r="B1770" s="18">
        <v>1</v>
      </c>
      <c r="C1770" s="19">
        <f t="shared" si="754"/>
        <v>1712</v>
      </c>
      <c r="D1770" s="19">
        <f t="shared" si="755"/>
        <v>859</v>
      </c>
      <c r="E1770" s="38">
        <f t="shared" si="746"/>
        <v>50.175233644859816</v>
      </c>
      <c r="F1770" s="19">
        <f t="shared" si="756"/>
        <v>853</v>
      </c>
      <c r="G1770" s="38">
        <f t="shared" si="747"/>
        <v>49.824766355140184</v>
      </c>
      <c r="H1770" s="19">
        <f t="shared" si="757"/>
        <v>521</v>
      </c>
      <c r="I1770" s="38">
        <f t="shared" si="748"/>
        <v>30.432242990654206</v>
      </c>
      <c r="J1770" s="19">
        <f t="shared" si="758"/>
        <v>487</v>
      </c>
      <c r="K1770" s="38">
        <f t="shared" si="749"/>
        <v>28.446261682242991</v>
      </c>
      <c r="L1770" s="19">
        <f t="shared" si="759"/>
        <v>252</v>
      </c>
      <c r="M1770" s="38">
        <f t="shared" si="750"/>
        <v>14.719626168224298</v>
      </c>
      <c r="N1770" s="19">
        <f t="shared" si="760"/>
        <v>217</v>
      </c>
      <c r="O1770" s="38">
        <f t="shared" si="751"/>
        <v>12.675233644859814</v>
      </c>
      <c r="P1770" s="19">
        <f t="shared" si="761"/>
        <v>168</v>
      </c>
      <c r="Q1770" s="38">
        <f t="shared" si="752"/>
        <v>9.8130841121495322</v>
      </c>
      <c r="R1770" s="19">
        <f t="shared" si="762"/>
        <v>67</v>
      </c>
      <c r="S1770" s="21">
        <f t="shared" si="753"/>
        <v>3.9135514018691588</v>
      </c>
    </row>
    <row r="1771" spans="1:19" hidden="1" outlineLevel="1">
      <c r="A1771" s="22">
        <v>5111</v>
      </c>
      <c r="B1771" s="18">
        <v>1</v>
      </c>
      <c r="C1771" s="19">
        <f t="shared" si="754"/>
        <v>1089</v>
      </c>
      <c r="D1771" s="19">
        <f t="shared" si="755"/>
        <v>579</v>
      </c>
      <c r="E1771" s="38">
        <f t="shared" si="746"/>
        <v>53.168044077134986</v>
      </c>
      <c r="F1771" s="19">
        <f t="shared" si="756"/>
        <v>510</v>
      </c>
      <c r="G1771" s="38">
        <f t="shared" si="747"/>
        <v>46.831955922865014</v>
      </c>
      <c r="H1771" s="19">
        <f t="shared" si="757"/>
        <v>315</v>
      </c>
      <c r="I1771" s="38">
        <f t="shared" si="748"/>
        <v>28.925619834710744</v>
      </c>
      <c r="J1771" s="19">
        <f t="shared" si="758"/>
        <v>314</v>
      </c>
      <c r="K1771" s="38">
        <f t="shared" si="749"/>
        <v>28.833792470156105</v>
      </c>
      <c r="L1771" s="19">
        <f t="shared" si="759"/>
        <v>175</v>
      </c>
      <c r="M1771" s="38">
        <f t="shared" si="750"/>
        <v>16.069788797061523</v>
      </c>
      <c r="N1771" s="19">
        <f t="shared" si="760"/>
        <v>136</v>
      </c>
      <c r="O1771" s="38">
        <f t="shared" si="751"/>
        <v>12.488521579430671</v>
      </c>
      <c r="P1771" s="19">
        <f t="shared" si="761"/>
        <v>111</v>
      </c>
      <c r="Q1771" s="38">
        <f t="shared" si="752"/>
        <v>10.192837465564738</v>
      </c>
      <c r="R1771" s="19">
        <f t="shared" si="762"/>
        <v>38</v>
      </c>
      <c r="S1771" s="21">
        <f t="shared" si="753"/>
        <v>3.4894398530762167</v>
      </c>
    </row>
    <row r="1772" spans="1:19" hidden="1" outlineLevel="1">
      <c r="A1772" s="22">
        <v>5112</v>
      </c>
      <c r="B1772" s="18">
        <v>1</v>
      </c>
      <c r="C1772" s="19">
        <f t="shared" si="754"/>
        <v>891</v>
      </c>
      <c r="D1772" s="19">
        <f t="shared" si="755"/>
        <v>468</v>
      </c>
      <c r="E1772" s="38">
        <f t="shared" si="746"/>
        <v>52.525252525252526</v>
      </c>
      <c r="F1772" s="19">
        <f t="shared" si="756"/>
        <v>423</v>
      </c>
      <c r="G1772" s="38">
        <f t="shared" si="747"/>
        <v>47.474747474747474</v>
      </c>
      <c r="H1772" s="19">
        <f t="shared" si="757"/>
        <v>260</v>
      </c>
      <c r="I1772" s="38">
        <f t="shared" si="748"/>
        <v>29.180695847362514</v>
      </c>
      <c r="J1772" s="19">
        <f t="shared" si="758"/>
        <v>240</v>
      </c>
      <c r="K1772" s="38">
        <f t="shared" si="749"/>
        <v>26.936026936026938</v>
      </c>
      <c r="L1772" s="19">
        <f t="shared" si="759"/>
        <v>121</v>
      </c>
      <c r="M1772" s="38">
        <f t="shared" si="750"/>
        <v>13.580246913580247</v>
      </c>
      <c r="N1772" s="19">
        <f t="shared" si="760"/>
        <v>132</v>
      </c>
      <c r="O1772" s="38">
        <f t="shared" si="751"/>
        <v>14.814814814814815</v>
      </c>
      <c r="P1772" s="19">
        <f t="shared" si="761"/>
        <v>99</v>
      </c>
      <c r="Q1772" s="38">
        <f t="shared" si="752"/>
        <v>11.111111111111111</v>
      </c>
      <c r="R1772" s="19">
        <f t="shared" si="762"/>
        <v>39</v>
      </c>
      <c r="S1772" s="21">
        <f t="shared" si="753"/>
        <v>4.3771043771043772</v>
      </c>
    </row>
    <row r="1773" spans="1:19" hidden="1" outlineLevel="1">
      <c r="A1773" s="22">
        <v>5113</v>
      </c>
      <c r="B1773" s="18">
        <v>1</v>
      </c>
      <c r="C1773" s="19">
        <f t="shared" si="754"/>
        <v>1114</v>
      </c>
      <c r="D1773" s="19">
        <f t="shared" si="755"/>
        <v>553</v>
      </c>
      <c r="E1773" s="38">
        <f t="shared" si="746"/>
        <v>49.640933572710949</v>
      </c>
      <c r="F1773" s="19">
        <f t="shared" si="756"/>
        <v>561</v>
      </c>
      <c r="G1773" s="38">
        <f t="shared" si="747"/>
        <v>50.359066427289051</v>
      </c>
      <c r="H1773" s="19">
        <f t="shared" si="757"/>
        <v>336</v>
      </c>
      <c r="I1773" s="38">
        <f t="shared" si="748"/>
        <v>30.161579892280074</v>
      </c>
      <c r="J1773" s="19">
        <f t="shared" si="758"/>
        <v>310</v>
      </c>
      <c r="K1773" s="38">
        <f t="shared" si="749"/>
        <v>27.827648114901258</v>
      </c>
      <c r="L1773" s="19">
        <f t="shared" si="759"/>
        <v>177</v>
      </c>
      <c r="M1773" s="38">
        <f t="shared" si="750"/>
        <v>15.888689407540395</v>
      </c>
      <c r="N1773" s="19">
        <f t="shared" si="760"/>
        <v>135</v>
      </c>
      <c r="O1773" s="38">
        <f t="shared" si="751"/>
        <v>12.118491921005386</v>
      </c>
      <c r="P1773" s="19">
        <f t="shared" si="761"/>
        <v>112</v>
      </c>
      <c r="Q1773" s="38">
        <f t="shared" si="752"/>
        <v>10.053859964093357</v>
      </c>
      <c r="R1773" s="19">
        <f t="shared" si="762"/>
        <v>44</v>
      </c>
      <c r="S1773" s="21">
        <f t="shared" si="753"/>
        <v>3.9497307001795332</v>
      </c>
    </row>
    <row r="1774" spans="1:19" hidden="1" outlineLevel="1">
      <c r="A1774" s="22">
        <v>5114</v>
      </c>
      <c r="B1774" s="18">
        <v>1</v>
      </c>
      <c r="C1774" s="19">
        <f t="shared" si="754"/>
        <v>2257</v>
      </c>
      <c r="D1774" s="19">
        <f t="shared" si="755"/>
        <v>1141</v>
      </c>
      <c r="E1774" s="38">
        <f t="shared" si="746"/>
        <v>50.553832521045635</v>
      </c>
      <c r="F1774" s="19">
        <f t="shared" si="756"/>
        <v>1116</v>
      </c>
      <c r="G1774" s="38">
        <f t="shared" si="747"/>
        <v>49.446167478954365</v>
      </c>
      <c r="H1774" s="19">
        <f t="shared" si="757"/>
        <v>620</v>
      </c>
      <c r="I1774" s="38">
        <f t="shared" si="748"/>
        <v>27.470093043863535</v>
      </c>
      <c r="J1774" s="19">
        <f t="shared" si="758"/>
        <v>620</v>
      </c>
      <c r="K1774" s="38">
        <f t="shared" si="749"/>
        <v>27.470093043863535</v>
      </c>
      <c r="L1774" s="19">
        <f t="shared" si="759"/>
        <v>386</v>
      </c>
      <c r="M1774" s="38">
        <f t="shared" si="750"/>
        <v>17.102348249889232</v>
      </c>
      <c r="N1774" s="19">
        <f t="shared" si="760"/>
        <v>289</v>
      </c>
      <c r="O1774" s="38">
        <f t="shared" si="751"/>
        <v>12.8046078865751</v>
      </c>
      <c r="P1774" s="19">
        <f t="shared" si="761"/>
        <v>213</v>
      </c>
      <c r="Q1774" s="38">
        <f t="shared" si="752"/>
        <v>9.4373061586176341</v>
      </c>
      <c r="R1774" s="19">
        <f t="shared" si="762"/>
        <v>129</v>
      </c>
      <c r="S1774" s="21">
        <f t="shared" si="753"/>
        <v>5.7155516171909611</v>
      </c>
    </row>
    <row r="1775" spans="1:19" hidden="1" outlineLevel="1">
      <c r="A1775" s="22">
        <v>5115</v>
      </c>
      <c r="B1775" s="18">
        <v>1</v>
      </c>
      <c r="C1775" s="19">
        <f t="shared" si="754"/>
        <v>2167</v>
      </c>
      <c r="D1775" s="19">
        <f t="shared" si="755"/>
        <v>1038</v>
      </c>
      <c r="E1775" s="38">
        <f t="shared" si="746"/>
        <v>47.900323027226584</v>
      </c>
      <c r="F1775" s="19">
        <f t="shared" si="756"/>
        <v>1129</v>
      </c>
      <c r="G1775" s="38">
        <f t="shared" si="747"/>
        <v>52.099676972773416</v>
      </c>
      <c r="H1775" s="19">
        <f t="shared" si="757"/>
        <v>623</v>
      </c>
      <c r="I1775" s="38">
        <f t="shared" si="748"/>
        <v>28.749423165666819</v>
      </c>
      <c r="J1775" s="19">
        <f t="shared" si="758"/>
        <v>564</v>
      </c>
      <c r="K1775" s="38">
        <f t="shared" si="749"/>
        <v>26.026765113059529</v>
      </c>
      <c r="L1775" s="19">
        <f t="shared" si="759"/>
        <v>335</v>
      </c>
      <c r="M1775" s="38">
        <f t="shared" si="750"/>
        <v>15.45916012921089</v>
      </c>
      <c r="N1775" s="19">
        <f t="shared" si="760"/>
        <v>284</v>
      </c>
      <c r="O1775" s="38">
        <f t="shared" si="751"/>
        <v>13.105676049838486</v>
      </c>
      <c r="P1775" s="19">
        <f t="shared" si="761"/>
        <v>236</v>
      </c>
      <c r="Q1775" s="38">
        <f t="shared" si="752"/>
        <v>10.890632210429164</v>
      </c>
      <c r="R1775" s="19">
        <f t="shared" si="762"/>
        <v>125</v>
      </c>
      <c r="S1775" s="21">
        <f t="shared" si="753"/>
        <v>5.7683433317951085</v>
      </c>
    </row>
    <row r="1776" spans="1:19" hidden="1" outlineLevel="1">
      <c r="A1776" s="22">
        <v>5116</v>
      </c>
      <c r="B1776" s="18">
        <v>1</v>
      </c>
      <c r="C1776" s="19">
        <f t="shared" si="754"/>
        <v>1774</v>
      </c>
      <c r="D1776" s="19">
        <f t="shared" si="755"/>
        <v>856</v>
      </c>
      <c r="E1776" s="38">
        <f t="shared" si="746"/>
        <v>48.252536640360766</v>
      </c>
      <c r="F1776" s="19">
        <f t="shared" si="756"/>
        <v>918</v>
      </c>
      <c r="G1776" s="38">
        <f t="shared" si="747"/>
        <v>51.747463359639234</v>
      </c>
      <c r="H1776" s="19">
        <f t="shared" si="757"/>
        <v>486</v>
      </c>
      <c r="I1776" s="38">
        <f t="shared" si="748"/>
        <v>27.395715896279594</v>
      </c>
      <c r="J1776" s="19">
        <f t="shared" si="758"/>
        <v>502</v>
      </c>
      <c r="K1776" s="38">
        <f t="shared" si="749"/>
        <v>28.297632468996618</v>
      </c>
      <c r="L1776" s="19">
        <f t="shared" si="759"/>
        <v>273</v>
      </c>
      <c r="M1776" s="38">
        <f t="shared" si="750"/>
        <v>15.388951521984216</v>
      </c>
      <c r="N1776" s="19">
        <f t="shared" si="760"/>
        <v>235</v>
      </c>
      <c r="O1776" s="38">
        <f t="shared" si="751"/>
        <v>13.246899661781285</v>
      </c>
      <c r="P1776" s="19">
        <f t="shared" si="761"/>
        <v>187</v>
      </c>
      <c r="Q1776" s="38">
        <f t="shared" si="752"/>
        <v>10.541149943630215</v>
      </c>
      <c r="R1776" s="19">
        <f t="shared" si="762"/>
        <v>91</v>
      </c>
      <c r="S1776" s="21">
        <f t="shared" si="753"/>
        <v>5.1296505073280718</v>
      </c>
    </row>
    <row r="1777" spans="1:19" hidden="1" outlineLevel="1">
      <c r="A1777" s="22">
        <v>5436</v>
      </c>
      <c r="B1777" s="18">
        <v>1</v>
      </c>
      <c r="C1777" s="19">
        <f t="shared" si="754"/>
        <v>428</v>
      </c>
      <c r="D1777" s="19">
        <f t="shared" si="755"/>
        <v>205</v>
      </c>
      <c r="E1777" s="38">
        <f t="shared" si="746"/>
        <v>47.89719626168224</v>
      </c>
      <c r="F1777" s="19">
        <f t="shared" si="756"/>
        <v>223</v>
      </c>
      <c r="G1777" s="38">
        <f t="shared" si="747"/>
        <v>52.10280373831776</v>
      </c>
      <c r="H1777" s="19">
        <f t="shared" si="757"/>
        <v>115</v>
      </c>
      <c r="I1777" s="38">
        <f t="shared" si="748"/>
        <v>26.869158878504674</v>
      </c>
      <c r="J1777" s="19">
        <f t="shared" si="758"/>
        <v>125</v>
      </c>
      <c r="K1777" s="38">
        <f t="shared" si="749"/>
        <v>29.205607476635514</v>
      </c>
      <c r="L1777" s="19">
        <f t="shared" si="759"/>
        <v>60</v>
      </c>
      <c r="M1777" s="38">
        <f t="shared" si="750"/>
        <v>14.018691588785046</v>
      </c>
      <c r="N1777" s="19">
        <f t="shared" si="760"/>
        <v>60</v>
      </c>
      <c r="O1777" s="38">
        <f t="shared" si="751"/>
        <v>14.018691588785046</v>
      </c>
      <c r="P1777" s="19">
        <f t="shared" si="761"/>
        <v>47</v>
      </c>
      <c r="Q1777" s="38">
        <f t="shared" si="752"/>
        <v>10.981308411214954</v>
      </c>
      <c r="R1777" s="19">
        <f t="shared" si="762"/>
        <v>21</v>
      </c>
      <c r="S1777" s="21">
        <f t="shared" si="753"/>
        <v>4.9065420560747661</v>
      </c>
    </row>
    <row r="1778" spans="1:19" hidden="1" outlineLevel="1">
      <c r="A1778" s="22">
        <v>5437</v>
      </c>
      <c r="B1778" s="18">
        <v>1</v>
      </c>
      <c r="C1778" s="19">
        <f t="shared" si="754"/>
        <v>1775</v>
      </c>
      <c r="D1778" s="19">
        <f t="shared" si="755"/>
        <v>907</v>
      </c>
      <c r="E1778" s="38">
        <f t="shared" si="746"/>
        <v>51.098591549295776</v>
      </c>
      <c r="F1778" s="19">
        <f t="shared" si="756"/>
        <v>868</v>
      </c>
      <c r="G1778" s="38">
        <f t="shared" si="747"/>
        <v>48.901408450704224</v>
      </c>
      <c r="H1778" s="19">
        <f t="shared" si="757"/>
        <v>536</v>
      </c>
      <c r="I1778" s="38">
        <f t="shared" si="748"/>
        <v>30.197183098591548</v>
      </c>
      <c r="J1778" s="19">
        <f t="shared" si="758"/>
        <v>483</v>
      </c>
      <c r="K1778" s="38">
        <f t="shared" si="749"/>
        <v>27.211267605633804</v>
      </c>
      <c r="L1778" s="19">
        <f t="shared" si="759"/>
        <v>246</v>
      </c>
      <c r="M1778" s="38">
        <f t="shared" si="750"/>
        <v>13.859154929577464</v>
      </c>
      <c r="N1778" s="19">
        <f t="shared" si="760"/>
        <v>256</v>
      </c>
      <c r="O1778" s="38">
        <f t="shared" si="751"/>
        <v>14.422535211267606</v>
      </c>
      <c r="P1778" s="19">
        <f t="shared" si="761"/>
        <v>199</v>
      </c>
      <c r="Q1778" s="38">
        <f t="shared" si="752"/>
        <v>11.211267605633802</v>
      </c>
      <c r="R1778" s="19">
        <f t="shared" si="762"/>
        <v>55</v>
      </c>
      <c r="S1778" s="21">
        <f t="shared" si="753"/>
        <v>3.0985915492957745</v>
      </c>
    </row>
    <row r="1779" spans="1:19" hidden="1" outlineLevel="1">
      <c r="A1779" s="22">
        <v>5441</v>
      </c>
      <c r="B1779" s="18">
        <v>1</v>
      </c>
      <c r="C1779" s="19">
        <f t="shared" si="754"/>
        <v>929</v>
      </c>
      <c r="D1779" s="19">
        <f t="shared" si="755"/>
        <v>465</v>
      </c>
      <c r="E1779" s="38">
        <f t="shared" si="746"/>
        <v>50.053821313240043</v>
      </c>
      <c r="F1779" s="19">
        <f t="shared" si="756"/>
        <v>464</v>
      </c>
      <c r="G1779" s="38">
        <f t="shared" si="747"/>
        <v>49.946178686759957</v>
      </c>
      <c r="H1779" s="19">
        <f t="shared" si="757"/>
        <v>278</v>
      </c>
      <c r="I1779" s="38">
        <f t="shared" si="748"/>
        <v>29.924650161463941</v>
      </c>
      <c r="J1779" s="19">
        <f t="shared" si="758"/>
        <v>256</v>
      </c>
      <c r="K1779" s="38">
        <f t="shared" si="749"/>
        <v>27.556512378902045</v>
      </c>
      <c r="L1779" s="19">
        <f t="shared" si="759"/>
        <v>147</v>
      </c>
      <c r="M1779" s="38">
        <f t="shared" si="750"/>
        <v>15.823466092572659</v>
      </c>
      <c r="N1779" s="19">
        <f t="shared" si="760"/>
        <v>134</v>
      </c>
      <c r="O1779" s="38">
        <f t="shared" si="751"/>
        <v>14.424111948331539</v>
      </c>
      <c r="P1779" s="19">
        <f t="shared" si="761"/>
        <v>86</v>
      </c>
      <c r="Q1779" s="38">
        <f t="shared" si="752"/>
        <v>9.2572658772874057</v>
      </c>
      <c r="R1779" s="19">
        <f t="shared" si="762"/>
        <v>28</v>
      </c>
      <c r="S1779" s="21">
        <f t="shared" si="753"/>
        <v>3.0139935414424111</v>
      </c>
    </row>
    <row r="1780" spans="1:19" hidden="1" outlineLevel="1">
      <c r="A1780" s="22">
        <v>5455</v>
      </c>
      <c r="B1780" s="18">
        <v>1</v>
      </c>
      <c r="C1780" s="19">
        <f t="shared" si="754"/>
        <v>1298</v>
      </c>
      <c r="D1780" s="19">
        <f t="shared" si="755"/>
        <v>669</v>
      </c>
      <c r="E1780" s="38">
        <f t="shared" si="746"/>
        <v>51.540832049306623</v>
      </c>
      <c r="F1780" s="19">
        <f t="shared" si="756"/>
        <v>629</v>
      </c>
      <c r="G1780" s="38">
        <f t="shared" si="747"/>
        <v>48.459167950693377</v>
      </c>
      <c r="H1780" s="19">
        <f t="shared" si="757"/>
        <v>387</v>
      </c>
      <c r="I1780" s="38">
        <f t="shared" si="748"/>
        <v>29.815100154083204</v>
      </c>
      <c r="J1780" s="19">
        <f t="shared" si="758"/>
        <v>365</v>
      </c>
      <c r="K1780" s="38">
        <f t="shared" si="749"/>
        <v>28.120184899845917</v>
      </c>
      <c r="L1780" s="19">
        <f t="shared" si="759"/>
        <v>204</v>
      </c>
      <c r="M1780" s="38">
        <f t="shared" si="750"/>
        <v>15.716486902927581</v>
      </c>
      <c r="N1780" s="19">
        <f t="shared" si="760"/>
        <v>161</v>
      </c>
      <c r="O1780" s="38">
        <f t="shared" si="751"/>
        <v>12.403697996918336</v>
      </c>
      <c r="P1780" s="19">
        <f t="shared" si="761"/>
        <v>132</v>
      </c>
      <c r="Q1780" s="38">
        <f t="shared" si="752"/>
        <v>10.169491525423728</v>
      </c>
      <c r="R1780" s="19">
        <f t="shared" si="762"/>
        <v>49</v>
      </c>
      <c r="S1780" s="21">
        <f t="shared" si="753"/>
        <v>3.7750385208012327</v>
      </c>
    </row>
    <row r="1781" spans="1:19" hidden="1" outlineLevel="1">
      <c r="A1781" s="22">
        <v>5456</v>
      </c>
      <c r="B1781" s="18">
        <v>1</v>
      </c>
      <c r="C1781" s="19">
        <f t="shared" si="754"/>
        <v>817</v>
      </c>
      <c r="D1781" s="19">
        <f t="shared" si="755"/>
        <v>414</v>
      </c>
      <c r="E1781" s="38">
        <f t="shared" si="746"/>
        <v>50.673194614443084</v>
      </c>
      <c r="F1781" s="19">
        <f t="shared" si="756"/>
        <v>403</v>
      </c>
      <c r="G1781" s="38">
        <f t="shared" si="747"/>
        <v>49.326805385556916</v>
      </c>
      <c r="H1781" s="19">
        <f t="shared" si="757"/>
        <v>286</v>
      </c>
      <c r="I1781" s="38">
        <f t="shared" si="748"/>
        <v>35.00611995104039</v>
      </c>
      <c r="J1781" s="19">
        <f t="shared" si="758"/>
        <v>191</v>
      </c>
      <c r="K1781" s="38">
        <f t="shared" si="749"/>
        <v>23.378212974296204</v>
      </c>
      <c r="L1781" s="19">
        <f t="shared" si="759"/>
        <v>138</v>
      </c>
      <c r="M1781" s="38">
        <f t="shared" si="750"/>
        <v>16.891064871481028</v>
      </c>
      <c r="N1781" s="19">
        <f t="shared" si="760"/>
        <v>104</v>
      </c>
      <c r="O1781" s="38">
        <f t="shared" si="751"/>
        <v>12.729498164014688</v>
      </c>
      <c r="P1781" s="19">
        <f t="shared" si="761"/>
        <v>59</v>
      </c>
      <c r="Q1781" s="38">
        <f t="shared" si="752"/>
        <v>7.2215422276621783</v>
      </c>
      <c r="R1781" s="19">
        <f t="shared" si="762"/>
        <v>39</v>
      </c>
      <c r="S1781" s="21">
        <f t="shared" si="753"/>
        <v>4.7735618115055081</v>
      </c>
    </row>
    <row r="1782" spans="1:19" hidden="1" outlineLevel="1">
      <c r="A1782" s="22">
        <v>5457</v>
      </c>
      <c r="B1782" s="18">
        <v>1</v>
      </c>
      <c r="C1782" s="19">
        <f t="shared" si="754"/>
        <v>720</v>
      </c>
      <c r="D1782" s="19">
        <f t="shared" si="755"/>
        <v>358</v>
      </c>
      <c r="E1782" s="38">
        <f t="shared" si="746"/>
        <v>49.722222222222221</v>
      </c>
      <c r="F1782" s="19">
        <f t="shared" si="756"/>
        <v>362</v>
      </c>
      <c r="G1782" s="38">
        <f t="shared" si="747"/>
        <v>50.277777777777779</v>
      </c>
      <c r="H1782" s="19">
        <f t="shared" si="757"/>
        <v>203</v>
      </c>
      <c r="I1782" s="38">
        <f t="shared" si="748"/>
        <v>28.194444444444443</v>
      </c>
      <c r="J1782" s="19">
        <f t="shared" si="758"/>
        <v>187</v>
      </c>
      <c r="K1782" s="38">
        <f t="shared" si="749"/>
        <v>25.972222222222221</v>
      </c>
      <c r="L1782" s="19">
        <f t="shared" si="759"/>
        <v>132</v>
      </c>
      <c r="M1782" s="38">
        <f t="shared" si="750"/>
        <v>18.333333333333332</v>
      </c>
      <c r="N1782" s="19">
        <f t="shared" si="760"/>
        <v>91</v>
      </c>
      <c r="O1782" s="38">
        <f t="shared" si="751"/>
        <v>12.638888888888889</v>
      </c>
      <c r="P1782" s="19">
        <f t="shared" si="761"/>
        <v>76</v>
      </c>
      <c r="Q1782" s="38">
        <f t="shared" si="752"/>
        <v>10.555555555555555</v>
      </c>
      <c r="R1782" s="19">
        <f t="shared" si="762"/>
        <v>31</v>
      </c>
      <c r="S1782" s="21">
        <f t="shared" si="753"/>
        <v>4.3055555555555554</v>
      </c>
    </row>
    <row r="1783" spans="1:19" hidden="1" outlineLevel="1">
      <c r="A1783" s="22">
        <v>5469</v>
      </c>
      <c r="B1783" s="18">
        <v>1</v>
      </c>
      <c r="C1783" s="19">
        <f t="shared" si="754"/>
        <v>366</v>
      </c>
      <c r="D1783" s="19">
        <f t="shared" si="755"/>
        <v>193</v>
      </c>
      <c r="E1783" s="38">
        <f t="shared" si="746"/>
        <v>52.732240437158467</v>
      </c>
      <c r="F1783" s="19">
        <f t="shared" si="756"/>
        <v>173</v>
      </c>
      <c r="G1783" s="38">
        <f t="shared" si="747"/>
        <v>47.267759562841533</v>
      </c>
      <c r="H1783" s="19">
        <f t="shared" si="757"/>
        <v>121</v>
      </c>
      <c r="I1783" s="38">
        <f t="shared" si="748"/>
        <v>33.060109289617486</v>
      </c>
      <c r="J1783" s="19">
        <f t="shared" si="758"/>
        <v>79</v>
      </c>
      <c r="K1783" s="38">
        <f t="shared" si="749"/>
        <v>21.584699453551913</v>
      </c>
      <c r="L1783" s="19">
        <f t="shared" si="759"/>
        <v>44</v>
      </c>
      <c r="M1783" s="38">
        <f t="shared" si="750"/>
        <v>12.021857923497267</v>
      </c>
      <c r="N1783" s="19">
        <f t="shared" si="760"/>
        <v>77</v>
      </c>
      <c r="O1783" s="38">
        <f t="shared" si="751"/>
        <v>21.038251366120218</v>
      </c>
      <c r="P1783" s="19">
        <f t="shared" si="761"/>
        <v>34</v>
      </c>
      <c r="Q1783" s="38">
        <f t="shared" si="752"/>
        <v>9.2896174863387984</v>
      </c>
      <c r="R1783" s="19">
        <f t="shared" si="762"/>
        <v>11</v>
      </c>
      <c r="S1783" s="21">
        <f t="shared" si="753"/>
        <v>3.0054644808743167</v>
      </c>
    </row>
    <row r="1784" spans="1:19" hidden="1" outlineLevel="1">
      <c r="A1784" s="22">
        <v>5473</v>
      </c>
      <c r="B1784" s="18">
        <v>1</v>
      </c>
      <c r="C1784" s="19">
        <f t="shared" si="754"/>
        <v>2609</v>
      </c>
      <c r="D1784" s="19">
        <f t="shared" si="755"/>
        <v>1280</v>
      </c>
      <c r="E1784" s="38">
        <f t="shared" si="746"/>
        <v>49.06094288999617</v>
      </c>
      <c r="F1784" s="19">
        <f t="shared" si="756"/>
        <v>1329</v>
      </c>
      <c r="G1784" s="38">
        <f t="shared" si="747"/>
        <v>50.93905711000383</v>
      </c>
      <c r="H1784" s="19">
        <f t="shared" si="757"/>
        <v>825</v>
      </c>
      <c r="I1784" s="38">
        <f t="shared" si="748"/>
        <v>31.621310847067843</v>
      </c>
      <c r="J1784" s="19">
        <f t="shared" si="758"/>
        <v>642</v>
      </c>
      <c r="K1784" s="38">
        <f t="shared" si="749"/>
        <v>24.607129168263704</v>
      </c>
      <c r="L1784" s="19">
        <f t="shared" si="759"/>
        <v>382</v>
      </c>
      <c r="M1784" s="38">
        <f t="shared" si="750"/>
        <v>14.641625143733231</v>
      </c>
      <c r="N1784" s="19">
        <f t="shared" si="760"/>
        <v>435</v>
      </c>
      <c r="O1784" s="38">
        <f t="shared" si="751"/>
        <v>16.673054810272134</v>
      </c>
      <c r="P1784" s="19">
        <f t="shared" si="761"/>
        <v>265</v>
      </c>
      <c r="Q1784" s="38">
        <f t="shared" si="752"/>
        <v>10.157148332694518</v>
      </c>
      <c r="R1784" s="19">
        <f t="shared" si="762"/>
        <v>60</v>
      </c>
      <c r="S1784" s="21">
        <f t="shared" si="753"/>
        <v>2.2997316979685705</v>
      </c>
    </row>
    <row r="1785" spans="1:19" hidden="1" outlineLevel="1">
      <c r="A1785" s="22">
        <v>5474</v>
      </c>
      <c r="B1785" s="18">
        <v>1</v>
      </c>
      <c r="C1785" s="19">
        <f t="shared" si="754"/>
        <v>987</v>
      </c>
      <c r="D1785" s="19">
        <f t="shared" si="755"/>
        <v>490</v>
      </c>
      <c r="E1785" s="38">
        <f t="shared" si="746"/>
        <v>49.645390070921984</v>
      </c>
      <c r="F1785" s="19">
        <f t="shared" si="756"/>
        <v>497</v>
      </c>
      <c r="G1785" s="38">
        <f t="shared" si="747"/>
        <v>50.354609929078016</v>
      </c>
      <c r="H1785" s="19">
        <f t="shared" si="757"/>
        <v>241</v>
      </c>
      <c r="I1785" s="38">
        <f t="shared" si="748"/>
        <v>24.417426545086119</v>
      </c>
      <c r="J1785" s="19">
        <f t="shared" si="758"/>
        <v>309</v>
      </c>
      <c r="K1785" s="38">
        <f t="shared" si="749"/>
        <v>31.306990881458965</v>
      </c>
      <c r="L1785" s="19">
        <f t="shared" si="759"/>
        <v>195</v>
      </c>
      <c r="M1785" s="38">
        <f t="shared" si="750"/>
        <v>19.756838905775076</v>
      </c>
      <c r="N1785" s="19">
        <f t="shared" si="760"/>
        <v>110</v>
      </c>
      <c r="O1785" s="38">
        <f t="shared" si="751"/>
        <v>11.144883485309018</v>
      </c>
      <c r="P1785" s="19">
        <f t="shared" si="761"/>
        <v>113</v>
      </c>
      <c r="Q1785" s="38">
        <f t="shared" si="752"/>
        <v>11.448834853090172</v>
      </c>
      <c r="R1785" s="19">
        <f t="shared" si="762"/>
        <v>19</v>
      </c>
      <c r="S1785" s="21">
        <f t="shared" si="753"/>
        <v>1.9250253292806485</v>
      </c>
    </row>
    <row r="1786" spans="1:19" hidden="1" outlineLevel="1">
      <c r="A1786" s="22">
        <v>5494</v>
      </c>
      <c r="B1786" s="18">
        <v>1</v>
      </c>
      <c r="C1786" s="19">
        <f t="shared" si="754"/>
        <v>1847</v>
      </c>
      <c r="D1786" s="19">
        <f t="shared" si="755"/>
        <v>893</v>
      </c>
      <c r="E1786" s="38">
        <f t="shared" si="746"/>
        <v>48.348673524634542</v>
      </c>
      <c r="F1786" s="19">
        <f t="shared" si="756"/>
        <v>954</v>
      </c>
      <c r="G1786" s="38">
        <f t="shared" si="747"/>
        <v>51.651326475365458</v>
      </c>
      <c r="H1786" s="19">
        <f t="shared" si="757"/>
        <v>493</v>
      </c>
      <c r="I1786" s="38">
        <f t="shared" si="748"/>
        <v>26.691932864103951</v>
      </c>
      <c r="J1786" s="19">
        <f t="shared" si="758"/>
        <v>524</v>
      </c>
      <c r="K1786" s="38">
        <f t="shared" si="749"/>
        <v>28.370330265295074</v>
      </c>
      <c r="L1786" s="19">
        <f t="shared" si="759"/>
        <v>255</v>
      </c>
      <c r="M1786" s="38">
        <f t="shared" si="750"/>
        <v>13.806172171088251</v>
      </c>
      <c r="N1786" s="19">
        <f t="shared" si="760"/>
        <v>274</v>
      </c>
      <c r="O1786" s="38">
        <f t="shared" si="751"/>
        <v>14.834867352463455</v>
      </c>
      <c r="P1786" s="19">
        <f t="shared" si="761"/>
        <v>234</v>
      </c>
      <c r="Q1786" s="38">
        <f t="shared" si="752"/>
        <v>12.669193286410396</v>
      </c>
      <c r="R1786" s="19">
        <f t="shared" si="762"/>
        <v>67</v>
      </c>
      <c r="S1786" s="21">
        <f t="shared" si="753"/>
        <v>3.627504060638874</v>
      </c>
    </row>
    <row r="1787" spans="1:19" hidden="1" outlineLevel="1">
      <c r="A1787" s="22">
        <v>5497</v>
      </c>
      <c r="B1787" s="18">
        <v>1</v>
      </c>
      <c r="C1787" s="19">
        <f t="shared" si="754"/>
        <v>1514</v>
      </c>
      <c r="D1787" s="19">
        <f t="shared" si="755"/>
        <v>719</v>
      </c>
      <c r="E1787" s="38">
        <f t="shared" si="746"/>
        <v>47.490092470277411</v>
      </c>
      <c r="F1787" s="19">
        <f t="shared" si="756"/>
        <v>795</v>
      </c>
      <c r="G1787" s="38">
        <f t="shared" si="747"/>
        <v>52.509907529722589</v>
      </c>
      <c r="H1787" s="19">
        <f t="shared" si="757"/>
        <v>450</v>
      </c>
      <c r="I1787" s="38">
        <f t="shared" si="748"/>
        <v>29.722589167767502</v>
      </c>
      <c r="J1787" s="19">
        <f t="shared" si="758"/>
        <v>453</v>
      </c>
      <c r="K1787" s="38">
        <f t="shared" si="749"/>
        <v>29.920739762219288</v>
      </c>
      <c r="L1787" s="19">
        <f t="shared" si="759"/>
        <v>282</v>
      </c>
      <c r="M1787" s="38">
        <f t="shared" si="750"/>
        <v>18.626155878467635</v>
      </c>
      <c r="N1787" s="19">
        <f t="shared" si="760"/>
        <v>187</v>
      </c>
      <c r="O1787" s="38">
        <f t="shared" si="751"/>
        <v>12.351387054161162</v>
      </c>
      <c r="P1787" s="19">
        <f t="shared" si="761"/>
        <v>109</v>
      </c>
      <c r="Q1787" s="38">
        <f t="shared" si="752"/>
        <v>7.199471598414795</v>
      </c>
      <c r="R1787" s="19">
        <f t="shared" si="762"/>
        <v>33</v>
      </c>
      <c r="S1787" s="21">
        <f t="shared" si="753"/>
        <v>2.179656538969617</v>
      </c>
    </row>
    <row r="1788" spans="1:19" hidden="1" outlineLevel="1">
      <c r="A1788" s="22">
        <v>5498</v>
      </c>
      <c r="B1788" s="18">
        <v>1</v>
      </c>
      <c r="C1788" s="19">
        <f t="shared" si="754"/>
        <v>2310</v>
      </c>
      <c r="D1788" s="19">
        <f t="shared" si="755"/>
        <v>1110</v>
      </c>
      <c r="E1788" s="38">
        <f t="shared" si="746"/>
        <v>48.051948051948052</v>
      </c>
      <c r="F1788" s="19">
        <f t="shared" si="756"/>
        <v>1200</v>
      </c>
      <c r="G1788" s="38">
        <f t="shared" si="747"/>
        <v>51.948051948051948</v>
      </c>
      <c r="H1788" s="19">
        <f t="shared" si="757"/>
        <v>660</v>
      </c>
      <c r="I1788" s="38">
        <f t="shared" si="748"/>
        <v>28.571428571428573</v>
      </c>
      <c r="J1788" s="19">
        <f t="shared" si="758"/>
        <v>542</v>
      </c>
      <c r="K1788" s="38">
        <f t="shared" si="749"/>
        <v>23.463203463203463</v>
      </c>
      <c r="L1788" s="19">
        <f t="shared" si="759"/>
        <v>396</v>
      </c>
      <c r="M1788" s="38">
        <f t="shared" si="750"/>
        <v>17.142857142857142</v>
      </c>
      <c r="N1788" s="19">
        <f t="shared" si="760"/>
        <v>363</v>
      </c>
      <c r="O1788" s="38">
        <f t="shared" si="751"/>
        <v>15.714285714285714</v>
      </c>
      <c r="P1788" s="19">
        <f t="shared" si="761"/>
        <v>259</v>
      </c>
      <c r="Q1788" s="38">
        <f t="shared" si="752"/>
        <v>11.212121212121213</v>
      </c>
      <c r="R1788" s="19">
        <f t="shared" si="762"/>
        <v>90</v>
      </c>
      <c r="S1788" s="21">
        <f t="shared" si="753"/>
        <v>3.8961038961038961</v>
      </c>
    </row>
    <row r="1789" spans="1:19" hidden="1" outlineLevel="1">
      <c r="A1789" s="22">
        <v>5499</v>
      </c>
      <c r="B1789" s="18">
        <v>1</v>
      </c>
      <c r="C1789" s="19">
        <f t="shared" si="754"/>
        <v>2212</v>
      </c>
      <c r="D1789" s="19">
        <f t="shared" si="755"/>
        <v>1071</v>
      </c>
      <c r="E1789" s="38">
        <f t="shared" si="746"/>
        <v>48.417721518987342</v>
      </c>
      <c r="F1789" s="19">
        <f t="shared" si="756"/>
        <v>1141</v>
      </c>
      <c r="G1789" s="38">
        <f t="shared" si="747"/>
        <v>51.582278481012658</v>
      </c>
      <c r="H1789" s="19">
        <f t="shared" si="757"/>
        <v>548</v>
      </c>
      <c r="I1789" s="38">
        <f t="shared" si="748"/>
        <v>24.773960216998191</v>
      </c>
      <c r="J1789" s="19">
        <f t="shared" si="758"/>
        <v>579</v>
      </c>
      <c r="K1789" s="38">
        <f t="shared" si="749"/>
        <v>26.175406871609404</v>
      </c>
      <c r="L1789" s="19">
        <f t="shared" si="759"/>
        <v>450</v>
      </c>
      <c r="M1789" s="38">
        <f t="shared" si="750"/>
        <v>20.343580470162749</v>
      </c>
      <c r="N1789" s="19">
        <f t="shared" si="760"/>
        <v>287</v>
      </c>
      <c r="O1789" s="38">
        <f t="shared" si="751"/>
        <v>12.974683544303797</v>
      </c>
      <c r="P1789" s="19">
        <f t="shared" si="761"/>
        <v>224</v>
      </c>
      <c r="Q1789" s="38">
        <f t="shared" si="752"/>
        <v>10.126582278481013</v>
      </c>
      <c r="R1789" s="19">
        <f t="shared" si="762"/>
        <v>124</v>
      </c>
      <c r="S1789" s="21">
        <f t="shared" si="753"/>
        <v>5.6057866184448466</v>
      </c>
    </row>
    <row r="1790" spans="1:19" hidden="1" outlineLevel="1">
      <c r="A1790" s="22">
        <v>5532</v>
      </c>
      <c r="B1790" s="18">
        <v>1</v>
      </c>
      <c r="C1790" s="19">
        <f t="shared" si="754"/>
        <v>1879</v>
      </c>
      <c r="D1790" s="19">
        <f t="shared" si="755"/>
        <v>901</v>
      </c>
      <c r="E1790" s="38">
        <f t="shared" si="746"/>
        <v>47.951037786056411</v>
      </c>
      <c r="F1790" s="19">
        <f t="shared" si="756"/>
        <v>978</v>
      </c>
      <c r="G1790" s="38">
        <f t="shared" si="747"/>
        <v>52.048962213943589</v>
      </c>
      <c r="H1790" s="19">
        <f t="shared" si="757"/>
        <v>509</v>
      </c>
      <c r="I1790" s="38">
        <f t="shared" si="748"/>
        <v>27.088877062267162</v>
      </c>
      <c r="J1790" s="19">
        <f t="shared" si="758"/>
        <v>518</v>
      </c>
      <c r="K1790" s="38">
        <f t="shared" si="749"/>
        <v>27.567855242150081</v>
      </c>
      <c r="L1790" s="19">
        <f t="shared" si="759"/>
        <v>278</v>
      </c>
      <c r="M1790" s="38">
        <f t="shared" si="750"/>
        <v>14.795103778605641</v>
      </c>
      <c r="N1790" s="19">
        <f t="shared" si="760"/>
        <v>282</v>
      </c>
      <c r="O1790" s="38">
        <f t="shared" si="751"/>
        <v>15.007982969664715</v>
      </c>
      <c r="P1790" s="19">
        <f t="shared" si="761"/>
        <v>205</v>
      </c>
      <c r="Q1790" s="38">
        <f t="shared" si="752"/>
        <v>10.910058541777541</v>
      </c>
      <c r="R1790" s="19">
        <f t="shared" si="762"/>
        <v>87</v>
      </c>
      <c r="S1790" s="21">
        <f t="shared" si="753"/>
        <v>4.6301224055348591</v>
      </c>
    </row>
    <row r="1791" spans="1:19" hidden="1" outlineLevel="1">
      <c r="A1791" s="22">
        <v>5533</v>
      </c>
      <c r="B1791" s="18">
        <v>1</v>
      </c>
      <c r="C1791" s="19">
        <f t="shared" si="754"/>
        <v>926</v>
      </c>
      <c r="D1791" s="19">
        <f t="shared" si="755"/>
        <v>450</v>
      </c>
      <c r="E1791" s="38">
        <f t="shared" si="746"/>
        <v>48.596112311015119</v>
      </c>
      <c r="F1791" s="19">
        <f t="shared" si="756"/>
        <v>476</v>
      </c>
      <c r="G1791" s="38">
        <f t="shared" si="747"/>
        <v>51.403887688984881</v>
      </c>
      <c r="H1791" s="19">
        <f t="shared" si="757"/>
        <v>242</v>
      </c>
      <c r="I1791" s="38">
        <f t="shared" si="748"/>
        <v>26.133909287257019</v>
      </c>
      <c r="J1791" s="19">
        <f t="shared" si="758"/>
        <v>216</v>
      </c>
      <c r="K1791" s="38">
        <f t="shared" si="749"/>
        <v>23.326133909287257</v>
      </c>
      <c r="L1791" s="19">
        <f t="shared" si="759"/>
        <v>162</v>
      </c>
      <c r="M1791" s="38">
        <f t="shared" si="750"/>
        <v>17.494600431965441</v>
      </c>
      <c r="N1791" s="19">
        <f t="shared" si="760"/>
        <v>137</v>
      </c>
      <c r="O1791" s="38">
        <f t="shared" si="751"/>
        <v>14.794816414686824</v>
      </c>
      <c r="P1791" s="19">
        <f t="shared" si="761"/>
        <v>104</v>
      </c>
      <c r="Q1791" s="38">
        <f t="shared" si="752"/>
        <v>11.23110151187905</v>
      </c>
      <c r="R1791" s="19">
        <f t="shared" si="762"/>
        <v>65</v>
      </c>
      <c r="S1791" s="21">
        <f t="shared" si="753"/>
        <v>7.0194384449244058</v>
      </c>
    </row>
    <row r="1792" spans="1:19" hidden="1" outlineLevel="1">
      <c r="A1792" s="22">
        <v>5534</v>
      </c>
      <c r="B1792" s="18">
        <v>1</v>
      </c>
      <c r="C1792" s="19">
        <f t="shared" ref="C1792:C1799" si="763">VLOOKUP(A1792,$W$2568:$AF$24962,2,0)</f>
        <v>328</v>
      </c>
      <c r="D1792" s="19">
        <f t="shared" ref="D1792:D1799" si="764">VLOOKUP(A1792,$W$2568:$AF$24962,3,0)</f>
        <v>150</v>
      </c>
      <c r="E1792" s="38">
        <f t="shared" si="746"/>
        <v>45.731707317073173</v>
      </c>
      <c r="F1792" s="19">
        <f t="shared" ref="F1792:F1799" si="765">VLOOKUP(A1792,$W$2568:$AF$24962,4,0)</f>
        <v>178</v>
      </c>
      <c r="G1792" s="38">
        <f t="shared" si="747"/>
        <v>54.268292682926827</v>
      </c>
      <c r="H1792" s="19">
        <f t="shared" ref="H1792:H1799" si="766">VLOOKUP(A1792,$W$2568:$AF$24962,5,0)</f>
        <v>99</v>
      </c>
      <c r="I1792" s="38">
        <f t="shared" si="748"/>
        <v>30.182926829268293</v>
      </c>
      <c r="J1792" s="19">
        <f t="shared" ref="J1792:J1799" si="767">VLOOKUP(A1792,$W$2568:$AF$24962,6,0)</f>
        <v>88</v>
      </c>
      <c r="K1792" s="38">
        <f t="shared" si="749"/>
        <v>26.829268292682926</v>
      </c>
      <c r="L1792" s="19">
        <f t="shared" ref="L1792:L1799" si="768">VLOOKUP(A1792,$W$2568:$AF$24962,7,0)</f>
        <v>53</v>
      </c>
      <c r="M1792" s="38">
        <f t="shared" si="750"/>
        <v>16.158536585365855</v>
      </c>
      <c r="N1792" s="19">
        <f t="shared" ref="N1792:N1799" si="769">VLOOKUP(A1792,$W$2568:$AF$24962,8,0)</f>
        <v>38</v>
      </c>
      <c r="O1792" s="38">
        <f t="shared" si="751"/>
        <v>11.585365853658537</v>
      </c>
      <c r="P1792" s="19">
        <f t="shared" ref="P1792:P1799" si="770">VLOOKUP(A1792,$W$2568:$AF$24962,9,0)</f>
        <v>33</v>
      </c>
      <c r="Q1792" s="38">
        <f t="shared" si="752"/>
        <v>10.060975609756097</v>
      </c>
      <c r="R1792" s="19">
        <f t="shared" ref="R1792:R1799" si="771">VLOOKUP(A1792,$W$2568:$AF$24962,10,0)</f>
        <v>17</v>
      </c>
      <c r="S1792" s="21">
        <f t="shared" si="753"/>
        <v>5.1829268292682924</v>
      </c>
    </row>
    <row r="1793" spans="1:19" hidden="1" outlineLevel="1">
      <c r="A1793" s="22">
        <v>5566</v>
      </c>
      <c r="B1793" s="18">
        <v>1</v>
      </c>
      <c r="C1793" s="19">
        <f t="shared" si="763"/>
        <v>389</v>
      </c>
      <c r="D1793" s="19">
        <f t="shared" si="764"/>
        <v>210</v>
      </c>
      <c r="E1793" s="38">
        <f t="shared" si="746"/>
        <v>53.984575835475582</v>
      </c>
      <c r="F1793" s="19">
        <f t="shared" si="765"/>
        <v>179</v>
      </c>
      <c r="G1793" s="38">
        <f t="shared" si="747"/>
        <v>46.015424164524418</v>
      </c>
      <c r="H1793" s="19">
        <f t="shared" si="766"/>
        <v>149</v>
      </c>
      <c r="I1793" s="38">
        <f t="shared" si="748"/>
        <v>38.303341902313626</v>
      </c>
      <c r="J1793" s="19">
        <f t="shared" si="767"/>
        <v>76</v>
      </c>
      <c r="K1793" s="38">
        <f t="shared" si="749"/>
        <v>19.537275064267352</v>
      </c>
      <c r="L1793" s="19">
        <f t="shared" si="768"/>
        <v>56</v>
      </c>
      <c r="M1793" s="38">
        <f t="shared" si="750"/>
        <v>14.395886889460154</v>
      </c>
      <c r="N1793" s="19">
        <f t="shared" si="769"/>
        <v>53</v>
      </c>
      <c r="O1793" s="38">
        <f t="shared" si="751"/>
        <v>13.624678663239074</v>
      </c>
      <c r="P1793" s="19">
        <f t="shared" si="770"/>
        <v>40</v>
      </c>
      <c r="Q1793" s="38">
        <f t="shared" si="752"/>
        <v>10.282776349614396</v>
      </c>
      <c r="R1793" s="19">
        <f t="shared" si="771"/>
        <v>15</v>
      </c>
      <c r="S1793" s="21">
        <f t="shared" si="753"/>
        <v>3.8560411311053984</v>
      </c>
    </row>
    <row r="1794" spans="1:19" hidden="1" outlineLevel="1">
      <c r="A1794" s="22">
        <v>5577</v>
      </c>
      <c r="B1794" s="18">
        <v>1</v>
      </c>
      <c r="C1794" s="19">
        <f t="shared" si="763"/>
        <v>1182</v>
      </c>
      <c r="D1794" s="19">
        <f t="shared" si="764"/>
        <v>626</v>
      </c>
      <c r="E1794" s="38">
        <f t="shared" si="746"/>
        <v>52.961082910321487</v>
      </c>
      <c r="F1794" s="19">
        <f t="shared" si="765"/>
        <v>556</v>
      </c>
      <c r="G1794" s="38">
        <f t="shared" si="747"/>
        <v>47.038917089678513</v>
      </c>
      <c r="H1794" s="19">
        <f t="shared" si="766"/>
        <v>340</v>
      </c>
      <c r="I1794" s="38">
        <f t="shared" si="748"/>
        <v>28.764805414551606</v>
      </c>
      <c r="J1794" s="19">
        <f t="shared" si="767"/>
        <v>294</v>
      </c>
      <c r="K1794" s="38">
        <f t="shared" si="749"/>
        <v>24.873096446700508</v>
      </c>
      <c r="L1794" s="19">
        <f t="shared" si="768"/>
        <v>188</v>
      </c>
      <c r="M1794" s="38">
        <f t="shared" si="750"/>
        <v>15.905245346869712</v>
      </c>
      <c r="N1794" s="19">
        <f t="shared" si="769"/>
        <v>183</v>
      </c>
      <c r="O1794" s="38">
        <f t="shared" si="751"/>
        <v>15.482233502538071</v>
      </c>
      <c r="P1794" s="19">
        <f t="shared" si="770"/>
        <v>124</v>
      </c>
      <c r="Q1794" s="38">
        <f t="shared" si="752"/>
        <v>10.490693739424703</v>
      </c>
      <c r="R1794" s="19">
        <f t="shared" si="771"/>
        <v>53</v>
      </c>
      <c r="S1794" s="21">
        <f t="shared" si="753"/>
        <v>4.4839255499153978</v>
      </c>
    </row>
    <row r="1795" spans="1:19" hidden="1" outlineLevel="1">
      <c r="A1795" s="22">
        <v>5578</v>
      </c>
      <c r="B1795" s="18">
        <v>1</v>
      </c>
      <c r="C1795" s="19">
        <f t="shared" si="763"/>
        <v>1953</v>
      </c>
      <c r="D1795" s="19">
        <f t="shared" si="764"/>
        <v>929</v>
      </c>
      <c r="E1795" s="38">
        <f t="shared" si="746"/>
        <v>47.567844342037887</v>
      </c>
      <c r="F1795" s="19">
        <f t="shared" si="765"/>
        <v>1024</v>
      </c>
      <c r="G1795" s="38">
        <f t="shared" si="747"/>
        <v>52.432155657962113</v>
      </c>
      <c r="H1795" s="19">
        <f t="shared" si="766"/>
        <v>635</v>
      </c>
      <c r="I1795" s="38">
        <f t="shared" si="748"/>
        <v>32.514080901177678</v>
      </c>
      <c r="J1795" s="19">
        <f t="shared" si="767"/>
        <v>436</v>
      </c>
      <c r="K1795" s="38">
        <f t="shared" si="749"/>
        <v>22.324628776241678</v>
      </c>
      <c r="L1795" s="19">
        <f t="shared" si="768"/>
        <v>341</v>
      </c>
      <c r="M1795" s="38">
        <f t="shared" si="750"/>
        <v>17.460317460317459</v>
      </c>
      <c r="N1795" s="19">
        <f t="shared" si="769"/>
        <v>360</v>
      </c>
      <c r="O1795" s="38">
        <f t="shared" si="751"/>
        <v>18.433179723502302</v>
      </c>
      <c r="P1795" s="19">
        <f t="shared" si="770"/>
        <v>135</v>
      </c>
      <c r="Q1795" s="38">
        <f t="shared" si="752"/>
        <v>6.9124423963133639</v>
      </c>
      <c r="R1795" s="19">
        <f t="shared" si="771"/>
        <v>46</v>
      </c>
      <c r="S1795" s="21">
        <f t="shared" si="753"/>
        <v>2.3553507424475169</v>
      </c>
    </row>
    <row r="1796" spans="1:19" hidden="1" outlineLevel="1">
      <c r="A1796" s="22">
        <v>5579</v>
      </c>
      <c r="B1796" s="18">
        <v>1</v>
      </c>
      <c r="C1796" s="19">
        <f t="shared" si="763"/>
        <v>880</v>
      </c>
      <c r="D1796" s="19">
        <f t="shared" si="764"/>
        <v>435</v>
      </c>
      <c r="E1796" s="38">
        <f t="shared" si="746"/>
        <v>49.43181818181818</v>
      </c>
      <c r="F1796" s="19">
        <f t="shared" si="765"/>
        <v>445</v>
      </c>
      <c r="G1796" s="38">
        <f t="shared" si="747"/>
        <v>50.56818181818182</v>
      </c>
      <c r="H1796" s="19">
        <f t="shared" si="766"/>
        <v>264</v>
      </c>
      <c r="I1796" s="38">
        <f t="shared" si="748"/>
        <v>30</v>
      </c>
      <c r="J1796" s="19">
        <f t="shared" si="767"/>
        <v>265</v>
      </c>
      <c r="K1796" s="38">
        <f t="shared" si="749"/>
        <v>30.113636363636363</v>
      </c>
      <c r="L1796" s="19">
        <f t="shared" si="768"/>
        <v>148</v>
      </c>
      <c r="M1796" s="38">
        <f t="shared" si="750"/>
        <v>16.818181818181817</v>
      </c>
      <c r="N1796" s="19">
        <f t="shared" si="769"/>
        <v>105</v>
      </c>
      <c r="O1796" s="38">
        <f t="shared" si="751"/>
        <v>11.931818181818182</v>
      </c>
      <c r="P1796" s="19">
        <f t="shared" si="770"/>
        <v>78</v>
      </c>
      <c r="Q1796" s="38">
        <f t="shared" si="752"/>
        <v>8.8636363636363633</v>
      </c>
      <c r="R1796" s="19">
        <f t="shared" si="771"/>
        <v>20</v>
      </c>
      <c r="S1796" s="21">
        <f t="shared" si="753"/>
        <v>2.2727272727272729</v>
      </c>
    </row>
    <row r="1797" spans="1:19" hidden="1" outlineLevel="1">
      <c r="A1797" s="22">
        <v>5580</v>
      </c>
      <c r="B1797" s="18">
        <v>1</v>
      </c>
      <c r="C1797" s="19">
        <f t="shared" si="763"/>
        <v>2181</v>
      </c>
      <c r="D1797" s="19">
        <f t="shared" si="764"/>
        <v>1084</v>
      </c>
      <c r="E1797" s="38">
        <f t="shared" si="746"/>
        <v>49.701971572673088</v>
      </c>
      <c r="F1797" s="19">
        <f t="shared" si="765"/>
        <v>1097</v>
      </c>
      <c r="G1797" s="38">
        <f t="shared" si="747"/>
        <v>50.298028427326912</v>
      </c>
      <c r="H1797" s="19">
        <f t="shared" si="766"/>
        <v>631</v>
      </c>
      <c r="I1797" s="38">
        <f t="shared" si="748"/>
        <v>28.931682714351215</v>
      </c>
      <c r="J1797" s="19">
        <f t="shared" si="767"/>
        <v>598</v>
      </c>
      <c r="K1797" s="38">
        <f t="shared" si="749"/>
        <v>27.418615314076114</v>
      </c>
      <c r="L1797" s="19">
        <f t="shared" si="768"/>
        <v>368</v>
      </c>
      <c r="M1797" s="38">
        <f t="shared" si="750"/>
        <v>16.872994039431454</v>
      </c>
      <c r="N1797" s="19">
        <f t="shared" si="769"/>
        <v>305</v>
      </c>
      <c r="O1797" s="38">
        <f t="shared" si="751"/>
        <v>13.984410820724438</v>
      </c>
      <c r="P1797" s="19">
        <f t="shared" si="770"/>
        <v>213</v>
      </c>
      <c r="Q1797" s="38">
        <f t="shared" si="752"/>
        <v>9.7661623108665747</v>
      </c>
      <c r="R1797" s="19">
        <f t="shared" si="771"/>
        <v>66</v>
      </c>
      <c r="S1797" s="21">
        <f t="shared" si="753"/>
        <v>3.0261348005502064</v>
      </c>
    </row>
    <row r="1798" spans="1:19" hidden="1" outlineLevel="1">
      <c r="A1798" s="22">
        <v>5581</v>
      </c>
      <c r="B1798" s="18">
        <v>1</v>
      </c>
      <c r="C1798" s="19">
        <f t="shared" si="763"/>
        <v>437</v>
      </c>
      <c r="D1798" s="19">
        <f t="shared" si="764"/>
        <v>218</v>
      </c>
      <c r="E1798" s="38">
        <f t="shared" si="746"/>
        <v>49.88558352402746</v>
      </c>
      <c r="F1798" s="19">
        <f t="shared" si="765"/>
        <v>219</v>
      </c>
      <c r="G1798" s="38">
        <f t="shared" si="747"/>
        <v>50.11441647597254</v>
      </c>
      <c r="H1798" s="19">
        <f t="shared" si="766"/>
        <v>166</v>
      </c>
      <c r="I1798" s="38">
        <f t="shared" si="748"/>
        <v>37.986270022883296</v>
      </c>
      <c r="J1798" s="19">
        <f t="shared" si="767"/>
        <v>100</v>
      </c>
      <c r="K1798" s="38">
        <f t="shared" si="749"/>
        <v>22.883295194508008</v>
      </c>
      <c r="L1798" s="19">
        <f t="shared" si="768"/>
        <v>69</v>
      </c>
      <c r="M1798" s="38">
        <f t="shared" si="750"/>
        <v>15.789473684210526</v>
      </c>
      <c r="N1798" s="19">
        <f t="shared" si="769"/>
        <v>61</v>
      </c>
      <c r="O1798" s="38">
        <f t="shared" si="751"/>
        <v>13.958810068649885</v>
      </c>
      <c r="P1798" s="19">
        <f t="shared" si="770"/>
        <v>34</v>
      </c>
      <c r="Q1798" s="38">
        <f t="shared" si="752"/>
        <v>7.7803203661327229</v>
      </c>
      <c r="R1798" s="19">
        <f t="shared" si="771"/>
        <v>7</v>
      </c>
      <c r="S1798" s="21">
        <f t="shared" si="753"/>
        <v>1.6018306636155606</v>
      </c>
    </row>
    <row r="1799" spans="1:19" hidden="1" outlineLevel="1">
      <c r="A1799" s="22">
        <v>5595</v>
      </c>
      <c r="B1799" s="18">
        <v>1</v>
      </c>
      <c r="C1799" s="19">
        <f t="shared" si="763"/>
        <v>594</v>
      </c>
      <c r="D1799" s="19">
        <f t="shared" si="764"/>
        <v>313</v>
      </c>
      <c r="E1799" s="38">
        <f t="shared" si="746"/>
        <v>52.693602693602692</v>
      </c>
      <c r="F1799" s="19">
        <f t="shared" si="765"/>
        <v>281</v>
      </c>
      <c r="G1799" s="38">
        <f t="shared" si="747"/>
        <v>47.306397306397308</v>
      </c>
      <c r="H1799" s="19">
        <f t="shared" si="766"/>
        <v>175</v>
      </c>
      <c r="I1799" s="38">
        <f t="shared" si="748"/>
        <v>29.46127946127946</v>
      </c>
      <c r="J1799" s="19">
        <f t="shared" si="767"/>
        <v>158</v>
      </c>
      <c r="K1799" s="38">
        <f t="shared" si="749"/>
        <v>26.599326599326599</v>
      </c>
      <c r="L1799" s="19">
        <f t="shared" si="768"/>
        <v>91</v>
      </c>
      <c r="M1799" s="38">
        <f t="shared" si="750"/>
        <v>15.31986531986532</v>
      </c>
      <c r="N1799" s="19">
        <f t="shared" si="769"/>
        <v>80</v>
      </c>
      <c r="O1799" s="38">
        <f t="shared" si="751"/>
        <v>13.468013468013469</v>
      </c>
      <c r="P1799" s="19">
        <f t="shared" si="770"/>
        <v>63</v>
      </c>
      <c r="Q1799" s="38">
        <f t="shared" si="752"/>
        <v>10.606060606060606</v>
      </c>
      <c r="R1799" s="19">
        <f t="shared" si="771"/>
        <v>27</v>
      </c>
      <c r="S1799" s="21">
        <f t="shared" si="753"/>
        <v>4.5454545454545459</v>
      </c>
    </row>
    <row r="1800" spans="1:19" collapsed="1">
      <c r="A1800" s="20" t="s">
        <v>38</v>
      </c>
      <c r="B1800" s="18">
        <v>17</v>
      </c>
      <c r="C1800" s="19">
        <f>SUM(C1801:C1817)</f>
        <v>18385</v>
      </c>
      <c r="D1800" s="19">
        <f>SUM(D1801:D1817)</f>
        <v>9298</v>
      </c>
      <c r="E1800" s="38">
        <f t="shared" si="746"/>
        <v>50.573837367419088</v>
      </c>
      <c r="F1800" s="19">
        <f>SUM(F1801:F1817)</f>
        <v>9087</v>
      </c>
      <c r="G1800" s="38">
        <f t="shared" si="747"/>
        <v>49.426162632580912</v>
      </c>
      <c r="H1800" s="19">
        <f>SUM(H1801:H1817)</f>
        <v>5983</v>
      </c>
      <c r="I1800" s="38">
        <f t="shared" si="748"/>
        <v>32.542833831928199</v>
      </c>
      <c r="J1800" s="19">
        <f>SUM(J1801:J1817)</f>
        <v>4739</v>
      </c>
      <c r="K1800" s="38">
        <f t="shared" si="749"/>
        <v>25.776448191460428</v>
      </c>
      <c r="L1800" s="19">
        <f>SUM(L1801:L1817)</f>
        <v>3214</v>
      </c>
      <c r="M1800" s="38">
        <f t="shared" si="750"/>
        <v>17.481642643459342</v>
      </c>
      <c r="N1800" s="19">
        <f>SUM(N1801:N1817)</f>
        <v>2245</v>
      </c>
      <c r="O1800" s="38">
        <f t="shared" si="751"/>
        <v>12.211041610008159</v>
      </c>
      <c r="P1800" s="19">
        <f>SUM(P1801:P1817)</f>
        <v>1448</v>
      </c>
      <c r="Q1800" s="38">
        <f t="shared" si="752"/>
        <v>7.8759858580364428</v>
      </c>
      <c r="R1800" s="19">
        <f>SUM(R1801:R1817)</f>
        <v>756</v>
      </c>
      <c r="S1800" s="21">
        <f t="shared" si="753"/>
        <v>4.1120478651074244</v>
      </c>
    </row>
    <row r="1801" spans="1:19" hidden="1" outlineLevel="1">
      <c r="A1801" s="22">
        <v>5153</v>
      </c>
      <c r="B1801" s="18">
        <v>1</v>
      </c>
      <c r="C1801" s="19">
        <f t="shared" ref="C1801:C1817" si="772">VLOOKUP(A1801,$W$2568:$AF$24962,2,0)</f>
        <v>755</v>
      </c>
      <c r="D1801" s="19">
        <f t="shared" ref="D1801:D1817" si="773">VLOOKUP(A1801,$W$2568:$AF$24962,3,0)</f>
        <v>394</v>
      </c>
      <c r="E1801" s="38">
        <f t="shared" ref="E1801:E1864" si="774">D1801*100/C1801</f>
        <v>52.185430463576161</v>
      </c>
      <c r="F1801" s="19">
        <f t="shared" ref="F1801:F1817" si="775">VLOOKUP(A1801,$W$2568:$AF$24962,4,0)</f>
        <v>361</v>
      </c>
      <c r="G1801" s="38">
        <f t="shared" ref="G1801:G1864" si="776">F1801*100/C1801</f>
        <v>47.814569536423839</v>
      </c>
      <c r="H1801" s="19">
        <f t="shared" ref="H1801:H1817" si="777">VLOOKUP(A1801,$W$2568:$AF$24962,5,0)</f>
        <v>252</v>
      </c>
      <c r="I1801" s="38">
        <f t="shared" ref="I1801:I1864" si="778">H1801*100/C1801</f>
        <v>33.377483443708613</v>
      </c>
      <c r="J1801" s="19">
        <f t="shared" ref="J1801:J1817" si="779">VLOOKUP(A1801,$W$2568:$AF$24962,6,0)</f>
        <v>182</v>
      </c>
      <c r="K1801" s="38">
        <f t="shared" ref="K1801:K1864" si="780">J1801*100/C1801</f>
        <v>24.105960264900663</v>
      </c>
      <c r="L1801" s="19">
        <f t="shared" ref="L1801:L1817" si="781">VLOOKUP(A1801,$W$2568:$AF$24962,7,0)</f>
        <v>130</v>
      </c>
      <c r="M1801" s="38">
        <f t="shared" ref="M1801:M1864" si="782">L1801*100/C1801</f>
        <v>17.218543046357617</v>
      </c>
      <c r="N1801" s="19">
        <f t="shared" ref="N1801:N1817" si="783">VLOOKUP(A1801,$W$2568:$AF$24962,8,0)</f>
        <v>99</v>
      </c>
      <c r="O1801" s="38">
        <f t="shared" ref="O1801:O1864" si="784">N1801*100/C1801</f>
        <v>13.112582781456954</v>
      </c>
      <c r="P1801" s="19">
        <f t="shared" ref="P1801:P1817" si="785">VLOOKUP(A1801,$W$2568:$AF$24962,9,0)</f>
        <v>49</v>
      </c>
      <c r="Q1801" s="38">
        <f t="shared" ref="Q1801:Q1864" si="786">P1801*100/C1801</f>
        <v>6.4900662251655632</v>
      </c>
      <c r="R1801" s="19">
        <f t="shared" ref="R1801:R1817" si="787">VLOOKUP(A1801,$W$2568:$AF$24962,10,0)</f>
        <v>43</v>
      </c>
      <c r="S1801" s="21">
        <f t="shared" ref="S1801:S1864" si="788">R1801*100/C1801</f>
        <v>5.6953642384105958</v>
      </c>
    </row>
    <row r="1802" spans="1:19" hidden="1" outlineLevel="1">
      <c r="A1802" s="22">
        <v>5154</v>
      </c>
      <c r="B1802" s="18">
        <v>1</v>
      </c>
      <c r="C1802" s="19">
        <f t="shared" si="772"/>
        <v>1770</v>
      </c>
      <c r="D1802" s="19">
        <f t="shared" si="773"/>
        <v>914</v>
      </c>
      <c r="E1802" s="38">
        <f t="shared" si="774"/>
        <v>51.638418079096049</v>
      </c>
      <c r="F1802" s="19">
        <f t="shared" si="775"/>
        <v>856</v>
      </c>
      <c r="G1802" s="38">
        <f t="shared" si="776"/>
        <v>48.361581920903951</v>
      </c>
      <c r="H1802" s="19">
        <f t="shared" si="777"/>
        <v>604</v>
      </c>
      <c r="I1802" s="38">
        <f t="shared" si="778"/>
        <v>34.124293785310734</v>
      </c>
      <c r="J1802" s="19">
        <f t="shared" si="779"/>
        <v>435</v>
      </c>
      <c r="K1802" s="38">
        <f t="shared" si="780"/>
        <v>24.576271186440678</v>
      </c>
      <c r="L1802" s="19">
        <f t="shared" si="781"/>
        <v>296</v>
      </c>
      <c r="M1802" s="38">
        <f t="shared" si="782"/>
        <v>16.72316384180791</v>
      </c>
      <c r="N1802" s="19">
        <f t="shared" si="783"/>
        <v>237</v>
      </c>
      <c r="O1802" s="38">
        <f t="shared" si="784"/>
        <v>13.389830508474576</v>
      </c>
      <c r="P1802" s="19">
        <f t="shared" si="785"/>
        <v>129</v>
      </c>
      <c r="Q1802" s="38">
        <f t="shared" si="786"/>
        <v>7.2881355932203391</v>
      </c>
      <c r="R1802" s="19">
        <f t="shared" si="787"/>
        <v>69</v>
      </c>
      <c r="S1802" s="21">
        <f t="shared" si="788"/>
        <v>3.8983050847457625</v>
      </c>
    </row>
    <row r="1803" spans="1:19" hidden="1" outlineLevel="1">
      <c r="A1803" s="22">
        <v>5155</v>
      </c>
      <c r="B1803" s="18">
        <v>1</v>
      </c>
      <c r="C1803" s="19">
        <f t="shared" si="772"/>
        <v>816</v>
      </c>
      <c r="D1803" s="19">
        <f t="shared" si="773"/>
        <v>419</v>
      </c>
      <c r="E1803" s="38">
        <f t="shared" si="774"/>
        <v>51.348039215686278</v>
      </c>
      <c r="F1803" s="19">
        <f t="shared" si="775"/>
        <v>397</v>
      </c>
      <c r="G1803" s="38">
        <f t="shared" si="776"/>
        <v>48.651960784313722</v>
      </c>
      <c r="H1803" s="19">
        <f t="shared" si="777"/>
        <v>293</v>
      </c>
      <c r="I1803" s="38">
        <f t="shared" si="778"/>
        <v>35.906862745098039</v>
      </c>
      <c r="J1803" s="19">
        <f t="shared" si="779"/>
        <v>192</v>
      </c>
      <c r="K1803" s="38">
        <f t="shared" si="780"/>
        <v>23.529411764705884</v>
      </c>
      <c r="L1803" s="19">
        <f t="shared" si="781"/>
        <v>133</v>
      </c>
      <c r="M1803" s="38">
        <f t="shared" si="782"/>
        <v>16.299019607843139</v>
      </c>
      <c r="N1803" s="19">
        <f t="shared" si="783"/>
        <v>107</v>
      </c>
      <c r="O1803" s="38">
        <f t="shared" si="784"/>
        <v>13.112745098039216</v>
      </c>
      <c r="P1803" s="19">
        <f t="shared" si="785"/>
        <v>55</v>
      </c>
      <c r="Q1803" s="38">
        <f t="shared" si="786"/>
        <v>6.7401960784313726</v>
      </c>
      <c r="R1803" s="19">
        <f t="shared" si="787"/>
        <v>36</v>
      </c>
      <c r="S1803" s="21">
        <f t="shared" si="788"/>
        <v>4.4117647058823533</v>
      </c>
    </row>
    <row r="1804" spans="1:19" hidden="1" outlineLevel="1">
      <c r="A1804" s="22">
        <v>5156</v>
      </c>
      <c r="B1804" s="18">
        <v>1</v>
      </c>
      <c r="C1804" s="19">
        <f t="shared" si="772"/>
        <v>579</v>
      </c>
      <c r="D1804" s="19">
        <f t="shared" si="773"/>
        <v>302</v>
      </c>
      <c r="E1804" s="38">
        <f t="shared" si="774"/>
        <v>52.158894645941281</v>
      </c>
      <c r="F1804" s="19">
        <f t="shared" si="775"/>
        <v>277</v>
      </c>
      <c r="G1804" s="38">
        <f t="shared" si="776"/>
        <v>47.841105354058719</v>
      </c>
      <c r="H1804" s="19">
        <f t="shared" si="777"/>
        <v>237</v>
      </c>
      <c r="I1804" s="38">
        <f t="shared" si="778"/>
        <v>40.932642487046635</v>
      </c>
      <c r="J1804" s="19">
        <f t="shared" si="779"/>
        <v>117</v>
      </c>
      <c r="K1804" s="38">
        <f t="shared" si="780"/>
        <v>20.207253886010363</v>
      </c>
      <c r="L1804" s="19">
        <f t="shared" si="781"/>
        <v>95</v>
      </c>
      <c r="M1804" s="38">
        <f t="shared" si="782"/>
        <v>16.407599309153714</v>
      </c>
      <c r="N1804" s="19">
        <f t="shared" si="783"/>
        <v>72</v>
      </c>
      <c r="O1804" s="38">
        <f t="shared" si="784"/>
        <v>12.435233160621761</v>
      </c>
      <c r="P1804" s="19">
        <f t="shared" si="785"/>
        <v>36</v>
      </c>
      <c r="Q1804" s="38">
        <f t="shared" si="786"/>
        <v>6.2176165803108807</v>
      </c>
      <c r="R1804" s="19">
        <f t="shared" si="787"/>
        <v>22</v>
      </c>
      <c r="S1804" s="21">
        <f t="shared" si="788"/>
        <v>3.7996545768566494</v>
      </c>
    </row>
    <row r="1805" spans="1:19" hidden="1" outlineLevel="1">
      <c r="A1805" s="22">
        <v>5157</v>
      </c>
      <c r="B1805" s="18">
        <v>1</v>
      </c>
      <c r="C1805" s="19">
        <f t="shared" si="772"/>
        <v>321</v>
      </c>
      <c r="D1805" s="19">
        <f t="shared" si="773"/>
        <v>172</v>
      </c>
      <c r="E1805" s="38">
        <f t="shared" si="774"/>
        <v>53.582554517133957</v>
      </c>
      <c r="F1805" s="19">
        <f t="shared" si="775"/>
        <v>149</v>
      </c>
      <c r="G1805" s="38">
        <f t="shared" si="776"/>
        <v>46.417445482866043</v>
      </c>
      <c r="H1805" s="19">
        <f t="shared" si="777"/>
        <v>119</v>
      </c>
      <c r="I1805" s="38">
        <f t="shared" si="778"/>
        <v>37.071651090342677</v>
      </c>
      <c r="J1805" s="19">
        <f t="shared" si="779"/>
        <v>64</v>
      </c>
      <c r="K1805" s="38">
        <f t="shared" si="780"/>
        <v>19.937694704049843</v>
      </c>
      <c r="L1805" s="19">
        <f t="shared" si="781"/>
        <v>79</v>
      </c>
      <c r="M1805" s="38">
        <f t="shared" si="782"/>
        <v>24.610591900311526</v>
      </c>
      <c r="N1805" s="19">
        <f t="shared" si="783"/>
        <v>30</v>
      </c>
      <c r="O1805" s="38">
        <f t="shared" si="784"/>
        <v>9.3457943925233646</v>
      </c>
      <c r="P1805" s="19">
        <f t="shared" si="785"/>
        <v>15</v>
      </c>
      <c r="Q1805" s="38">
        <f t="shared" si="786"/>
        <v>4.6728971962616823</v>
      </c>
      <c r="R1805" s="19">
        <f t="shared" si="787"/>
        <v>14</v>
      </c>
      <c r="S1805" s="21">
        <f t="shared" si="788"/>
        <v>4.361370716510903</v>
      </c>
    </row>
    <row r="1806" spans="1:19" hidden="1" outlineLevel="1">
      <c r="A1806" s="22">
        <v>5158</v>
      </c>
      <c r="B1806" s="18">
        <v>1</v>
      </c>
      <c r="C1806" s="19">
        <f t="shared" si="772"/>
        <v>1432</v>
      </c>
      <c r="D1806" s="19">
        <f t="shared" si="773"/>
        <v>734</v>
      </c>
      <c r="E1806" s="38">
        <f t="shared" si="774"/>
        <v>51.256983240223462</v>
      </c>
      <c r="F1806" s="19">
        <f t="shared" si="775"/>
        <v>698</v>
      </c>
      <c r="G1806" s="38">
        <f t="shared" si="776"/>
        <v>48.743016759776538</v>
      </c>
      <c r="H1806" s="19">
        <f t="shared" si="777"/>
        <v>445</v>
      </c>
      <c r="I1806" s="38">
        <f t="shared" si="778"/>
        <v>31.075418994413408</v>
      </c>
      <c r="J1806" s="19">
        <f t="shared" si="779"/>
        <v>387</v>
      </c>
      <c r="K1806" s="38">
        <f t="shared" si="780"/>
        <v>27.02513966480447</v>
      </c>
      <c r="L1806" s="19">
        <f t="shared" si="781"/>
        <v>262</v>
      </c>
      <c r="M1806" s="38">
        <f t="shared" si="782"/>
        <v>18.296089385474861</v>
      </c>
      <c r="N1806" s="19">
        <f t="shared" si="783"/>
        <v>153</v>
      </c>
      <c r="O1806" s="38">
        <f t="shared" si="784"/>
        <v>10.684357541899441</v>
      </c>
      <c r="P1806" s="19">
        <f t="shared" si="785"/>
        <v>125</v>
      </c>
      <c r="Q1806" s="38">
        <f t="shared" si="786"/>
        <v>8.7290502793296092</v>
      </c>
      <c r="R1806" s="19">
        <f t="shared" si="787"/>
        <v>60</v>
      </c>
      <c r="S1806" s="21">
        <f t="shared" si="788"/>
        <v>4.1899441340782122</v>
      </c>
    </row>
    <row r="1807" spans="1:19" hidden="1" outlineLevel="1">
      <c r="A1807" s="22">
        <v>5159</v>
      </c>
      <c r="B1807" s="18">
        <v>1</v>
      </c>
      <c r="C1807" s="19">
        <f t="shared" si="772"/>
        <v>996</v>
      </c>
      <c r="D1807" s="19">
        <f t="shared" si="773"/>
        <v>506</v>
      </c>
      <c r="E1807" s="38">
        <f t="shared" si="774"/>
        <v>50.803212851405625</v>
      </c>
      <c r="F1807" s="19">
        <f t="shared" si="775"/>
        <v>490</v>
      </c>
      <c r="G1807" s="38">
        <f t="shared" si="776"/>
        <v>49.196787148594375</v>
      </c>
      <c r="H1807" s="19">
        <f t="shared" si="777"/>
        <v>334</v>
      </c>
      <c r="I1807" s="38">
        <f t="shared" si="778"/>
        <v>33.53413654618474</v>
      </c>
      <c r="J1807" s="19">
        <f t="shared" si="779"/>
        <v>260</v>
      </c>
      <c r="K1807" s="38">
        <f t="shared" si="780"/>
        <v>26.104417670682732</v>
      </c>
      <c r="L1807" s="19">
        <f t="shared" si="781"/>
        <v>170</v>
      </c>
      <c r="M1807" s="38">
        <f t="shared" si="782"/>
        <v>17.068273092369477</v>
      </c>
      <c r="N1807" s="19">
        <f t="shared" si="783"/>
        <v>120</v>
      </c>
      <c r="O1807" s="38">
        <f t="shared" si="784"/>
        <v>12.048192771084338</v>
      </c>
      <c r="P1807" s="19">
        <f t="shared" si="785"/>
        <v>77</v>
      </c>
      <c r="Q1807" s="38">
        <f t="shared" si="786"/>
        <v>7.7309236947791167</v>
      </c>
      <c r="R1807" s="19">
        <f t="shared" si="787"/>
        <v>35</v>
      </c>
      <c r="S1807" s="21">
        <f t="shared" si="788"/>
        <v>3.5140562248995986</v>
      </c>
    </row>
    <row r="1808" spans="1:19" hidden="1" outlineLevel="1">
      <c r="A1808" s="22">
        <v>5160</v>
      </c>
      <c r="B1808" s="18">
        <v>1</v>
      </c>
      <c r="C1808" s="19">
        <f t="shared" si="772"/>
        <v>1400</v>
      </c>
      <c r="D1808" s="19">
        <f t="shared" si="773"/>
        <v>704</v>
      </c>
      <c r="E1808" s="38">
        <f t="shared" si="774"/>
        <v>50.285714285714285</v>
      </c>
      <c r="F1808" s="19">
        <f t="shared" si="775"/>
        <v>696</v>
      </c>
      <c r="G1808" s="38">
        <f t="shared" si="776"/>
        <v>49.714285714285715</v>
      </c>
      <c r="H1808" s="19">
        <f t="shared" si="777"/>
        <v>472</v>
      </c>
      <c r="I1808" s="38">
        <f t="shared" si="778"/>
        <v>33.714285714285715</v>
      </c>
      <c r="J1808" s="19">
        <f t="shared" si="779"/>
        <v>359</v>
      </c>
      <c r="K1808" s="38">
        <f t="shared" si="780"/>
        <v>25.642857142857142</v>
      </c>
      <c r="L1808" s="19">
        <f t="shared" si="781"/>
        <v>255</v>
      </c>
      <c r="M1808" s="38">
        <f t="shared" si="782"/>
        <v>18.214285714285715</v>
      </c>
      <c r="N1808" s="19">
        <f t="shared" si="783"/>
        <v>166</v>
      </c>
      <c r="O1808" s="38">
        <f t="shared" si="784"/>
        <v>11.857142857142858</v>
      </c>
      <c r="P1808" s="19">
        <f t="shared" si="785"/>
        <v>91</v>
      </c>
      <c r="Q1808" s="38">
        <f t="shared" si="786"/>
        <v>6.5</v>
      </c>
      <c r="R1808" s="19">
        <f t="shared" si="787"/>
        <v>57</v>
      </c>
      <c r="S1808" s="21">
        <f t="shared" si="788"/>
        <v>4.0714285714285712</v>
      </c>
    </row>
    <row r="1809" spans="1:19" hidden="1" outlineLevel="1">
      <c r="A1809" s="22">
        <v>5161</v>
      </c>
      <c r="B1809" s="18">
        <v>1</v>
      </c>
      <c r="C1809" s="19">
        <f t="shared" si="772"/>
        <v>1967</v>
      </c>
      <c r="D1809" s="19">
        <f t="shared" si="773"/>
        <v>961</v>
      </c>
      <c r="E1809" s="38">
        <f t="shared" si="774"/>
        <v>48.856126080325367</v>
      </c>
      <c r="F1809" s="19">
        <f t="shared" si="775"/>
        <v>1006</v>
      </c>
      <c r="G1809" s="38">
        <f t="shared" si="776"/>
        <v>51.143873919674633</v>
      </c>
      <c r="H1809" s="19">
        <f t="shared" si="777"/>
        <v>579</v>
      </c>
      <c r="I1809" s="38">
        <f t="shared" si="778"/>
        <v>29.435688866293848</v>
      </c>
      <c r="J1809" s="19">
        <f t="shared" si="779"/>
        <v>538</v>
      </c>
      <c r="K1809" s="38">
        <f t="shared" si="780"/>
        <v>27.351296390442297</v>
      </c>
      <c r="L1809" s="19">
        <f t="shared" si="781"/>
        <v>362</v>
      </c>
      <c r="M1809" s="38">
        <f t="shared" si="782"/>
        <v>18.403660396542957</v>
      </c>
      <c r="N1809" s="19">
        <f t="shared" si="783"/>
        <v>227</v>
      </c>
      <c r="O1809" s="38">
        <f t="shared" si="784"/>
        <v>11.54041687849517</v>
      </c>
      <c r="P1809" s="19">
        <f t="shared" si="785"/>
        <v>168</v>
      </c>
      <c r="Q1809" s="38">
        <f t="shared" si="786"/>
        <v>8.5409252669039137</v>
      </c>
      <c r="R1809" s="19">
        <f t="shared" si="787"/>
        <v>93</v>
      </c>
      <c r="S1809" s="21">
        <f t="shared" si="788"/>
        <v>4.7280122013218095</v>
      </c>
    </row>
    <row r="1810" spans="1:19" hidden="1" outlineLevel="1">
      <c r="A1810" s="22">
        <v>5162</v>
      </c>
      <c r="B1810" s="18">
        <v>1</v>
      </c>
      <c r="C1810" s="19">
        <f t="shared" si="772"/>
        <v>2044</v>
      </c>
      <c r="D1810" s="19">
        <f t="shared" si="773"/>
        <v>998</v>
      </c>
      <c r="E1810" s="38">
        <f t="shared" si="774"/>
        <v>48.825831702544029</v>
      </c>
      <c r="F1810" s="19">
        <f t="shared" si="775"/>
        <v>1046</v>
      </c>
      <c r="G1810" s="38">
        <f t="shared" si="776"/>
        <v>51.174168297455971</v>
      </c>
      <c r="H1810" s="19">
        <f t="shared" si="777"/>
        <v>649</v>
      </c>
      <c r="I1810" s="38">
        <f t="shared" si="778"/>
        <v>31.75146771037182</v>
      </c>
      <c r="J1810" s="19">
        <f t="shared" si="779"/>
        <v>522</v>
      </c>
      <c r="K1810" s="38">
        <f t="shared" si="780"/>
        <v>25.538160469667318</v>
      </c>
      <c r="L1810" s="19">
        <f t="shared" si="781"/>
        <v>367</v>
      </c>
      <c r="M1810" s="38">
        <f t="shared" si="782"/>
        <v>17.954990215264189</v>
      </c>
      <c r="N1810" s="19">
        <f t="shared" si="783"/>
        <v>282</v>
      </c>
      <c r="O1810" s="38">
        <f t="shared" si="784"/>
        <v>13.796477495107633</v>
      </c>
      <c r="P1810" s="19">
        <f t="shared" si="785"/>
        <v>160</v>
      </c>
      <c r="Q1810" s="38">
        <f t="shared" si="786"/>
        <v>7.8277886497064575</v>
      </c>
      <c r="R1810" s="19">
        <f t="shared" si="787"/>
        <v>64</v>
      </c>
      <c r="S1810" s="21">
        <f t="shared" si="788"/>
        <v>3.131115459882583</v>
      </c>
    </row>
    <row r="1811" spans="1:19" hidden="1" outlineLevel="1">
      <c r="A1811" s="22">
        <v>5163</v>
      </c>
      <c r="B1811" s="18">
        <v>1</v>
      </c>
      <c r="C1811" s="19">
        <f t="shared" si="772"/>
        <v>875</v>
      </c>
      <c r="D1811" s="19">
        <f t="shared" si="773"/>
        <v>441</v>
      </c>
      <c r="E1811" s="38">
        <f t="shared" si="774"/>
        <v>50.4</v>
      </c>
      <c r="F1811" s="19">
        <f t="shared" si="775"/>
        <v>434</v>
      </c>
      <c r="G1811" s="38">
        <f t="shared" si="776"/>
        <v>49.6</v>
      </c>
      <c r="H1811" s="19">
        <f t="shared" si="777"/>
        <v>271</v>
      </c>
      <c r="I1811" s="38">
        <f t="shared" si="778"/>
        <v>30.971428571428572</v>
      </c>
      <c r="J1811" s="19">
        <f t="shared" si="779"/>
        <v>241</v>
      </c>
      <c r="K1811" s="38">
        <f t="shared" si="780"/>
        <v>27.542857142857144</v>
      </c>
      <c r="L1811" s="19">
        <f t="shared" si="781"/>
        <v>170</v>
      </c>
      <c r="M1811" s="38">
        <f t="shared" si="782"/>
        <v>19.428571428571427</v>
      </c>
      <c r="N1811" s="19">
        <f t="shared" si="783"/>
        <v>84</v>
      </c>
      <c r="O1811" s="38">
        <f t="shared" si="784"/>
        <v>9.6</v>
      </c>
      <c r="P1811" s="19">
        <f t="shared" si="785"/>
        <v>73</v>
      </c>
      <c r="Q1811" s="38">
        <f t="shared" si="786"/>
        <v>8.3428571428571434</v>
      </c>
      <c r="R1811" s="19">
        <f t="shared" si="787"/>
        <v>36</v>
      </c>
      <c r="S1811" s="21">
        <f t="shared" si="788"/>
        <v>4.1142857142857139</v>
      </c>
    </row>
    <row r="1812" spans="1:19" hidden="1" outlineLevel="1">
      <c r="A1812" s="22">
        <v>5164</v>
      </c>
      <c r="B1812" s="18">
        <v>1</v>
      </c>
      <c r="C1812" s="19">
        <f t="shared" si="772"/>
        <v>556</v>
      </c>
      <c r="D1812" s="19">
        <f t="shared" si="773"/>
        <v>276</v>
      </c>
      <c r="E1812" s="38">
        <f t="shared" si="774"/>
        <v>49.640287769784173</v>
      </c>
      <c r="F1812" s="19">
        <f t="shared" si="775"/>
        <v>280</v>
      </c>
      <c r="G1812" s="38">
        <f t="shared" si="776"/>
        <v>50.359712230215827</v>
      </c>
      <c r="H1812" s="19">
        <f t="shared" si="777"/>
        <v>167</v>
      </c>
      <c r="I1812" s="38">
        <f t="shared" si="778"/>
        <v>30.035971223021583</v>
      </c>
      <c r="J1812" s="19">
        <f t="shared" si="779"/>
        <v>179</v>
      </c>
      <c r="K1812" s="38">
        <f t="shared" si="780"/>
        <v>32.194244604316545</v>
      </c>
      <c r="L1812" s="19">
        <f t="shared" si="781"/>
        <v>71</v>
      </c>
      <c r="M1812" s="38">
        <f t="shared" si="782"/>
        <v>12.76978417266187</v>
      </c>
      <c r="N1812" s="19">
        <f t="shared" si="783"/>
        <v>47</v>
      </c>
      <c r="O1812" s="38">
        <f t="shared" si="784"/>
        <v>8.4532374100719423</v>
      </c>
      <c r="P1812" s="19">
        <f t="shared" si="785"/>
        <v>76</v>
      </c>
      <c r="Q1812" s="38">
        <f t="shared" si="786"/>
        <v>13.669064748201439</v>
      </c>
      <c r="R1812" s="19">
        <f t="shared" si="787"/>
        <v>16</v>
      </c>
      <c r="S1812" s="21">
        <f t="shared" si="788"/>
        <v>2.8776978417266186</v>
      </c>
    </row>
    <row r="1813" spans="1:19" hidden="1" outlineLevel="1">
      <c r="A1813" s="22">
        <v>5165</v>
      </c>
      <c r="B1813" s="18">
        <v>1</v>
      </c>
      <c r="C1813" s="19">
        <f t="shared" si="772"/>
        <v>1350</v>
      </c>
      <c r="D1813" s="19">
        <f t="shared" si="773"/>
        <v>683</v>
      </c>
      <c r="E1813" s="38">
        <f t="shared" si="774"/>
        <v>50.592592592592595</v>
      </c>
      <c r="F1813" s="19">
        <f t="shared" si="775"/>
        <v>667</v>
      </c>
      <c r="G1813" s="38">
        <f t="shared" si="776"/>
        <v>49.407407407407405</v>
      </c>
      <c r="H1813" s="19">
        <f t="shared" si="777"/>
        <v>427</v>
      </c>
      <c r="I1813" s="38">
        <f t="shared" si="778"/>
        <v>31.62962962962963</v>
      </c>
      <c r="J1813" s="19">
        <f t="shared" si="779"/>
        <v>340</v>
      </c>
      <c r="K1813" s="38">
        <f t="shared" si="780"/>
        <v>25.185185185185187</v>
      </c>
      <c r="L1813" s="19">
        <f t="shared" si="781"/>
        <v>238</v>
      </c>
      <c r="M1813" s="38">
        <f t="shared" si="782"/>
        <v>17.62962962962963</v>
      </c>
      <c r="N1813" s="19">
        <f t="shared" si="783"/>
        <v>158</v>
      </c>
      <c r="O1813" s="38">
        <f t="shared" si="784"/>
        <v>11.703703703703704</v>
      </c>
      <c r="P1813" s="19">
        <f t="shared" si="785"/>
        <v>112</v>
      </c>
      <c r="Q1813" s="38">
        <f t="shared" si="786"/>
        <v>8.2962962962962958</v>
      </c>
      <c r="R1813" s="19">
        <f t="shared" si="787"/>
        <v>75</v>
      </c>
      <c r="S1813" s="21">
        <f t="shared" si="788"/>
        <v>5.5555555555555554</v>
      </c>
    </row>
    <row r="1814" spans="1:19" hidden="1" outlineLevel="1">
      <c r="A1814" s="22">
        <v>5166</v>
      </c>
      <c r="B1814" s="18">
        <v>1</v>
      </c>
      <c r="C1814" s="19">
        <f t="shared" si="772"/>
        <v>410</v>
      </c>
      <c r="D1814" s="19">
        <f t="shared" si="773"/>
        <v>222</v>
      </c>
      <c r="E1814" s="38">
        <f t="shared" si="774"/>
        <v>54.146341463414636</v>
      </c>
      <c r="F1814" s="19">
        <f t="shared" si="775"/>
        <v>188</v>
      </c>
      <c r="G1814" s="38">
        <f t="shared" si="776"/>
        <v>45.853658536585364</v>
      </c>
      <c r="H1814" s="19">
        <f t="shared" si="777"/>
        <v>117</v>
      </c>
      <c r="I1814" s="38">
        <f t="shared" si="778"/>
        <v>28.536585365853657</v>
      </c>
      <c r="J1814" s="19">
        <f t="shared" si="779"/>
        <v>114</v>
      </c>
      <c r="K1814" s="38">
        <f t="shared" si="780"/>
        <v>27.804878048780488</v>
      </c>
      <c r="L1814" s="19">
        <f t="shared" si="781"/>
        <v>72</v>
      </c>
      <c r="M1814" s="38">
        <f t="shared" si="782"/>
        <v>17.560975609756099</v>
      </c>
      <c r="N1814" s="19">
        <f t="shared" si="783"/>
        <v>59</v>
      </c>
      <c r="O1814" s="38">
        <f t="shared" si="784"/>
        <v>14.390243902439025</v>
      </c>
      <c r="P1814" s="19">
        <f t="shared" si="785"/>
        <v>32</v>
      </c>
      <c r="Q1814" s="38">
        <f t="shared" si="786"/>
        <v>7.8048780487804876</v>
      </c>
      <c r="R1814" s="19">
        <f t="shared" si="787"/>
        <v>16</v>
      </c>
      <c r="S1814" s="21">
        <f t="shared" si="788"/>
        <v>3.9024390243902438</v>
      </c>
    </row>
    <row r="1815" spans="1:19" hidden="1" outlineLevel="1">
      <c r="A1815" s="22">
        <v>5167</v>
      </c>
      <c r="B1815" s="18">
        <v>1</v>
      </c>
      <c r="C1815" s="19">
        <f t="shared" si="772"/>
        <v>1874</v>
      </c>
      <c r="D1815" s="19">
        <f t="shared" si="773"/>
        <v>925</v>
      </c>
      <c r="E1815" s="38">
        <f t="shared" si="774"/>
        <v>49.359658484525077</v>
      </c>
      <c r="F1815" s="19">
        <f t="shared" si="775"/>
        <v>949</v>
      </c>
      <c r="G1815" s="38">
        <f t="shared" si="776"/>
        <v>50.640341515474923</v>
      </c>
      <c r="H1815" s="19">
        <f t="shared" si="777"/>
        <v>607</v>
      </c>
      <c r="I1815" s="38">
        <f t="shared" si="778"/>
        <v>32.390608324439704</v>
      </c>
      <c r="J1815" s="19">
        <f t="shared" si="779"/>
        <v>503</v>
      </c>
      <c r="K1815" s="38">
        <f t="shared" si="780"/>
        <v>26.840981856990396</v>
      </c>
      <c r="L1815" s="19">
        <f t="shared" si="781"/>
        <v>295</v>
      </c>
      <c r="M1815" s="38">
        <f t="shared" si="782"/>
        <v>15.741728922091783</v>
      </c>
      <c r="N1815" s="19">
        <f t="shared" si="783"/>
        <v>247</v>
      </c>
      <c r="O1815" s="38">
        <f t="shared" si="784"/>
        <v>13.180362860192103</v>
      </c>
      <c r="P1815" s="19">
        <f t="shared" si="785"/>
        <v>153</v>
      </c>
      <c r="Q1815" s="38">
        <f t="shared" si="786"/>
        <v>8.1643543223052291</v>
      </c>
      <c r="R1815" s="19">
        <f t="shared" si="787"/>
        <v>69</v>
      </c>
      <c r="S1815" s="21">
        <f t="shared" si="788"/>
        <v>3.6819637139807897</v>
      </c>
    </row>
    <row r="1816" spans="1:19" hidden="1" outlineLevel="1">
      <c r="A1816" s="22">
        <v>5168</v>
      </c>
      <c r="B1816" s="18">
        <v>1</v>
      </c>
      <c r="C1816" s="19">
        <f t="shared" si="772"/>
        <v>650</v>
      </c>
      <c r="D1816" s="19">
        <f t="shared" si="773"/>
        <v>334</v>
      </c>
      <c r="E1816" s="38">
        <f t="shared" si="774"/>
        <v>51.384615384615387</v>
      </c>
      <c r="F1816" s="19">
        <f t="shared" si="775"/>
        <v>316</v>
      </c>
      <c r="G1816" s="38">
        <f t="shared" si="776"/>
        <v>48.615384615384613</v>
      </c>
      <c r="H1816" s="19">
        <f t="shared" si="777"/>
        <v>213</v>
      </c>
      <c r="I1816" s="38">
        <f t="shared" si="778"/>
        <v>32.769230769230766</v>
      </c>
      <c r="J1816" s="19">
        <f t="shared" si="779"/>
        <v>166</v>
      </c>
      <c r="K1816" s="38">
        <f t="shared" si="780"/>
        <v>25.53846153846154</v>
      </c>
      <c r="L1816" s="19">
        <f t="shared" si="781"/>
        <v>122</v>
      </c>
      <c r="M1816" s="38">
        <f t="shared" si="782"/>
        <v>18.76923076923077</v>
      </c>
      <c r="N1816" s="19">
        <f t="shared" si="783"/>
        <v>81</v>
      </c>
      <c r="O1816" s="38">
        <f t="shared" si="784"/>
        <v>12.461538461538462</v>
      </c>
      <c r="P1816" s="19">
        <f t="shared" si="785"/>
        <v>45</v>
      </c>
      <c r="Q1816" s="38">
        <f t="shared" si="786"/>
        <v>6.9230769230769234</v>
      </c>
      <c r="R1816" s="19">
        <f t="shared" si="787"/>
        <v>23</v>
      </c>
      <c r="S1816" s="21">
        <f t="shared" si="788"/>
        <v>3.5384615384615383</v>
      </c>
    </row>
    <row r="1817" spans="1:19" hidden="1" outlineLevel="1">
      <c r="A1817" s="22">
        <v>5531</v>
      </c>
      <c r="B1817" s="18">
        <v>1</v>
      </c>
      <c r="C1817" s="19">
        <f t="shared" si="772"/>
        <v>590</v>
      </c>
      <c r="D1817" s="19">
        <f t="shared" si="773"/>
        <v>313</v>
      </c>
      <c r="E1817" s="38">
        <f t="shared" si="774"/>
        <v>53.050847457627121</v>
      </c>
      <c r="F1817" s="19">
        <f t="shared" si="775"/>
        <v>277</v>
      </c>
      <c r="G1817" s="38">
        <f t="shared" si="776"/>
        <v>46.949152542372879</v>
      </c>
      <c r="H1817" s="19">
        <f t="shared" si="777"/>
        <v>197</v>
      </c>
      <c r="I1817" s="38">
        <f t="shared" si="778"/>
        <v>33.389830508474574</v>
      </c>
      <c r="J1817" s="19">
        <f t="shared" si="779"/>
        <v>140</v>
      </c>
      <c r="K1817" s="38">
        <f t="shared" si="780"/>
        <v>23.728813559322035</v>
      </c>
      <c r="L1817" s="19">
        <f t="shared" si="781"/>
        <v>97</v>
      </c>
      <c r="M1817" s="38">
        <f t="shared" si="782"/>
        <v>16.440677966101696</v>
      </c>
      <c r="N1817" s="19">
        <f t="shared" si="783"/>
        <v>76</v>
      </c>
      <c r="O1817" s="38">
        <f t="shared" si="784"/>
        <v>12.881355932203389</v>
      </c>
      <c r="P1817" s="19">
        <f t="shared" si="785"/>
        <v>52</v>
      </c>
      <c r="Q1817" s="38">
        <f t="shared" si="786"/>
        <v>8.8135593220338979</v>
      </c>
      <c r="R1817" s="19">
        <f t="shared" si="787"/>
        <v>28</v>
      </c>
      <c r="S1817" s="21">
        <f t="shared" si="788"/>
        <v>4.7457627118644066</v>
      </c>
    </row>
    <row r="1818" spans="1:19" ht="15" customHeight="1" collapsed="1">
      <c r="A1818" s="61" t="s">
        <v>158</v>
      </c>
      <c r="B1818" s="34">
        <v>452</v>
      </c>
      <c r="C1818" s="34">
        <f>SUM(C1819,C1879,C1920,C1986,C2012,C2022,C2031,C2088,C2215,C2203,C2231,C2267)</f>
        <v>690468</v>
      </c>
      <c r="D1818" s="34">
        <f>SUM(D1819,D1879,D1920,D1986,D2012,D2022,D2031,D2088,D2215,D2203,D2231,D2267)</f>
        <v>337734</v>
      </c>
      <c r="E1818" s="35">
        <f t="shared" si="774"/>
        <v>48.913780218634315</v>
      </c>
      <c r="F1818" s="34">
        <f>SUM(F1819,F1879,F1920,F1986,F2012,F2022,F2031,F2088,F2215,F2203,F2231,F2267)</f>
        <v>352734</v>
      </c>
      <c r="G1818" s="35">
        <f t="shared" si="776"/>
        <v>51.086219781365685</v>
      </c>
      <c r="H1818" s="34">
        <f>SUM(H1819,H1879,H1920,H1986,H2012,H2022,H2031,H2088,H2215,H2203,H2231,H2267)</f>
        <v>200897</v>
      </c>
      <c r="I1818" s="35">
        <f t="shared" si="778"/>
        <v>29.095772722269533</v>
      </c>
      <c r="J1818" s="34">
        <f>SUM(J1819,J1879,J1920,J1986,J2012,J2022,J2031,J2088,J2215,J2203,J2231,J2267)</f>
        <v>175957</v>
      </c>
      <c r="K1818" s="35">
        <f t="shared" si="780"/>
        <v>25.483729875968184</v>
      </c>
      <c r="L1818" s="34">
        <f>SUM(L1819,L1879,L1920,L1986,L2012,L2022,L2031,L2088,L2215,L2203,L2231,L2267)</f>
        <v>118405</v>
      </c>
      <c r="M1818" s="35">
        <f t="shared" si="782"/>
        <v>17.148513761680483</v>
      </c>
      <c r="N1818" s="34">
        <f>SUM(N1819,N1879,N1920,N1986,N2012,N2022,N2031,N2088,N2215,N2203,N2231,N2267)</f>
        <v>97037</v>
      </c>
      <c r="O1818" s="35">
        <f t="shared" si="784"/>
        <v>14.053801189917563</v>
      </c>
      <c r="P1818" s="34">
        <f>SUM(P1819,P1879,P1920,P1986,P2012,P2022,P2031,P2088,P2215,P2203,P2231,P2267)</f>
        <v>69876</v>
      </c>
      <c r="Q1818" s="35">
        <f t="shared" si="786"/>
        <v>10.12009245902779</v>
      </c>
      <c r="R1818" s="34">
        <f>SUM(R1819,R1879,R1920,R1986,R2012,R2022,R2031,R2088,R2215,R2203,R2231,R2267)</f>
        <v>28296</v>
      </c>
      <c r="S1818" s="35">
        <f t="shared" si="788"/>
        <v>4.0980899911364466</v>
      </c>
    </row>
    <row r="1819" spans="1:19">
      <c r="A1819" s="20" t="s">
        <v>10</v>
      </c>
      <c r="B1819" s="39">
        <v>59</v>
      </c>
      <c r="C1819" s="19">
        <f>SUM(C1820:C1878)</f>
        <v>80023</v>
      </c>
      <c r="D1819" s="19">
        <f>SUM(D1820:D1878)</f>
        <v>40164</v>
      </c>
      <c r="E1819" s="38">
        <f t="shared" si="774"/>
        <v>50.190570211064319</v>
      </c>
      <c r="F1819" s="19">
        <f>SUM(F1820:F1878)</f>
        <v>39859</v>
      </c>
      <c r="G1819" s="38">
        <f t="shared" si="776"/>
        <v>49.809429788935681</v>
      </c>
      <c r="H1819" s="19">
        <f>SUM(H1820:H1878)</f>
        <v>24074</v>
      </c>
      <c r="I1819" s="38">
        <f t="shared" si="778"/>
        <v>30.083850892868302</v>
      </c>
      <c r="J1819" s="19">
        <f>SUM(J1820:J1878)</f>
        <v>20032</v>
      </c>
      <c r="K1819" s="38">
        <f t="shared" si="780"/>
        <v>25.03280306911763</v>
      </c>
      <c r="L1819" s="19">
        <f>SUM(L1820:L1878)</f>
        <v>13758</v>
      </c>
      <c r="M1819" s="38">
        <f t="shared" si="782"/>
        <v>17.192557139822302</v>
      </c>
      <c r="N1819" s="19">
        <f>SUM(N1820:N1878)</f>
        <v>10907</v>
      </c>
      <c r="O1819" s="38">
        <f t="shared" si="784"/>
        <v>13.629831423465754</v>
      </c>
      <c r="P1819" s="19">
        <f>SUM(P1820:P1878)</f>
        <v>7705</v>
      </c>
      <c r="Q1819" s="38">
        <f t="shared" si="786"/>
        <v>9.6284818114791992</v>
      </c>
      <c r="R1819" s="19">
        <f>SUM(R1820:R1878)</f>
        <v>3547</v>
      </c>
      <c r="S1819" s="21">
        <f t="shared" si="788"/>
        <v>4.4324756632468167</v>
      </c>
    </row>
    <row r="1820" spans="1:19" hidden="1" outlineLevel="1">
      <c r="A1820" s="17">
        <v>2303</v>
      </c>
      <c r="B1820" s="18">
        <v>1</v>
      </c>
      <c r="C1820" s="19">
        <f t="shared" ref="C1820:C1851" si="789">VLOOKUP(A1820,$W$2568:$AF$24962,2,0)</f>
        <v>676</v>
      </c>
      <c r="D1820" s="19">
        <f t="shared" ref="D1820:D1851" si="790">VLOOKUP(A1820,$W$2568:$AF$24962,3,0)</f>
        <v>348</v>
      </c>
      <c r="E1820" s="38">
        <f t="shared" si="774"/>
        <v>51.479289940828401</v>
      </c>
      <c r="F1820" s="19">
        <f t="shared" ref="F1820:F1851" si="791">VLOOKUP(A1820,$W$2568:$AF$24962,4,0)</f>
        <v>328</v>
      </c>
      <c r="G1820" s="38">
        <f t="shared" si="776"/>
        <v>48.520710059171599</v>
      </c>
      <c r="H1820" s="19">
        <f t="shared" ref="H1820:H1851" si="792">VLOOKUP(A1820,$W$2568:$AF$24962,5,0)</f>
        <v>206</v>
      </c>
      <c r="I1820" s="38">
        <f t="shared" si="778"/>
        <v>30.473372781065088</v>
      </c>
      <c r="J1820" s="19">
        <f t="shared" ref="J1820:J1851" si="793">VLOOKUP(A1820,$W$2568:$AF$24962,6,0)</f>
        <v>159</v>
      </c>
      <c r="K1820" s="38">
        <f t="shared" si="780"/>
        <v>23.520710059171599</v>
      </c>
      <c r="L1820" s="19">
        <f t="shared" ref="L1820:L1851" si="794">VLOOKUP(A1820,$W$2568:$AF$24962,7,0)</f>
        <v>115</v>
      </c>
      <c r="M1820" s="38">
        <f t="shared" si="782"/>
        <v>17.011834319526628</v>
      </c>
      <c r="N1820" s="19">
        <f t="shared" ref="N1820:N1851" si="795">VLOOKUP(A1820,$W$2568:$AF$24962,8,0)</f>
        <v>93</v>
      </c>
      <c r="O1820" s="38">
        <f t="shared" si="784"/>
        <v>13.757396449704142</v>
      </c>
      <c r="P1820" s="19">
        <f t="shared" ref="P1820:P1851" si="796">VLOOKUP(A1820,$W$2568:$AF$24962,9,0)</f>
        <v>58</v>
      </c>
      <c r="Q1820" s="38">
        <f t="shared" si="786"/>
        <v>8.5798816568047336</v>
      </c>
      <c r="R1820" s="19">
        <f t="shared" ref="R1820:R1851" si="797">VLOOKUP(A1820,$W$2568:$AF$24962,10,0)</f>
        <v>45</v>
      </c>
      <c r="S1820" s="21">
        <f t="shared" si="788"/>
        <v>6.6568047337278102</v>
      </c>
    </row>
    <row r="1821" spans="1:19" hidden="1" outlineLevel="1">
      <c r="A1821" s="17">
        <v>2304</v>
      </c>
      <c r="B1821" s="18">
        <v>1</v>
      </c>
      <c r="C1821" s="19">
        <f t="shared" si="789"/>
        <v>2552</v>
      </c>
      <c r="D1821" s="19">
        <f t="shared" si="790"/>
        <v>1245</v>
      </c>
      <c r="E1821" s="38">
        <f t="shared" si="774"/>
        <v>48.785266457680251</v>
      </c>
      <c r="F1821" s="19">
        <f t="shared" si="791"/>
        <v>1307</v>
      </c>
      <c r="G1821" s="38">
        <f t="shared" si="776"/>
        <v>51.214733542319749</v>
      </c>
      <c r="H1821" s="19">
        <f t="shared" si="792"/>
        <v>593</v>
      </c>
      <c r="I1821" s="38">
        <f t="shared" si="778"/>
        <v>23.236677115987462</v>
      </c>
      <c r="J1821" s="19">
        <f t="shared" si="793"/>
        <v>739</v>
      </c>
      <c r="K1821" s="38">
        <f t="shared" si="780"/>
        <v>28.957680250783699</v>
      </c>
      <c r="L1821" s="19">
        <f t="shared" si="794"/>
        <v>452</v>
      </c>
      <c r="M1821" s="38">
        <f t="shared" si="782"/>
        <v>17.711598746081506</v>
      </c>
      <c r="N1821" s="19">
        <f t="shared" si="795"/>
        <v>241</v>
      </c>
      <c r="O1821" s="38">
        <f t="shared" si="784"/>
        <v>9.4435736677115987</v>
      </c>
      <c r="P1821" s="19">
        <f t="shared" si="796"/>
        <v>372</v>
      </c>
      <c r="Q1821" s="38">
        <f t="shared" si="786"/>
        <v>14.576802507836991</v>
      </c>
      <c r="R1821" s="19">
        <f t="shared" si="797"/>
        <v>155</v>
      </c>
      <c r="S1821" s="21">
        <f t="shared" si="788"/>
        <v>6.0736677115987465</v>
      </c>
    </row>
    <row r="1822" spans="1:19" hidden="1" outlineLevel="1">
      <c r="A1822" s="17">
        <v>2305</v>
      </c>
      <c r="B1822" s="18">
        <v>1</v>
      </c>
      <c r="C1822" s="19">
        <f t="shared" si="789"/>
        <v>1850</v>
      </c>
      <c r="D1822" s="19">
        <f t="shared" si="790"/>
        <v>873</v>
      </c>
      <c r="E1822" s="38">
        <f t="shared" si="774"/>
        <v>47.189189189189186</v>
      </c>
      <c r="F1822" s="19">
        <f t="shared" si="791"/>
        <v>977</v>
      </c>
      <c r="G1822" s="38">
        <f t="shared" si="776"/>
        <v>52.810810810810814</v>
      </c>
      <c r="H1822" s="19">
        <f t="shared" si="792"/>
        <v>502</v>
      </c>
      <c r="I1822" s="38">
        <f t="shared" si="778"/>
        <v>27.135135135135137</v>
      </c>
      <c r="J1822" s="19">
        <f t="shared" si="793"/>
        <v>466</v>
      </c>
      <c r="K1822" s="38">
        <f t="shared" si="780"/>
        <v>25.189189189189189</v>
      </c>
      <c r="L1822" s="19">
        <f t="shared" si="794"/>
        <v>283</v>
      </c>
      <c r="M1822" s="38">
        <f t="shared" si="782"/>
        <v>15.297297297297296</v>
      </c>
      <c r="N1822" s="19">
        <f t="shared" si="795"/>
        <v>303</v>
      </c>
      <c r="O1822" s="38">
        <f t="shared" si="784"/>
        <v>16.378378378378379</v>
      </c>
      <c r="P1822" s="19">
        <f t="shared" si="796"/>
        <v>188</v>
      </c>
      <c r="Q1822" s="38">
        <f t="shared" si="786"/>
        <v>10.162162162162161</v>
      </c>
      <c r="R1822" s="19">
        <f t="shared" si="797"/>
        <v>108</v>
      </c>
      <c r="S1822" s="21">
        <f t="shared" si="788"/>
        <v>5.8378378378378377</v>
      </c>
    </row>
    <row r="1823" spans="1:19" hidden="1" outlineLevel="1">
      <c r="A1823" s="17">
        <v>2306</v>
      </c>
      <c r="B1823" s="18">
        <v>1</v>
      </c>
      <c r="C1823" s="19">
        <f t="shared" si="789"/>
        <v>2460</v>
      </c>
      <c r="D1823" s="19">
        <f t="shared" si="790"/>
        <v>1135</v>
      </c>
      <c r="E1823" s="38">
        <f t="shared" si="774"/>
        <v>46.138211382113823</v>
      </c>
      <c r="F1823" s="19">
        <f t="shared" si="791"/>
        <v>1325</v>
      </c>
      <c r="G1823" s="38">
        <f t="shared" si="776"/>
        <v>53.861788617886177</v>
      </c>
      <c r="H1823" s="19">
        <f t="shared" si="792"/>
        <v>667</v>
      </c>
      <c r="I1823" s="38">
        <f t="shared" si="778"/>
        <v>27.113821138211382</v>
      </c>
      <c r="J1823" s="19">
        <f t="shared" si="793"/>
        <v>578</v>
      </c>
      <c r="K1823" s="38">
        <f t="shared" si="780"/>
        <v>23.495934959349594</v>
      </c>
      <c r="L1823" s="19">
        <f t="shared" si="794"/>
        <v>462</v>
      </c>
      <c r="M1823" s="38">
        <f t="shared" si="782"/>
        <v>18.780487804878049</v>
      </c>
      <c r="N1823" s="19">
        <f t="shared" si="795"/>
        <v>368</v>
      </c>
      <c r="O1823" s="38">
        <f t="shared" si="784"/>
        <v>14.959349593495935</v>
      </c>
      <c r="P1823" s="19">
        <f t="shared" si="796"/>
        <v>270</v>
      </c>
      <c r="Q1823" s="38">
        <f t="shared" si="786"/>
        <v>10.975609756097562</v>
      </c>
      <c r="R1823" s="19">
        <f t="shared" si="797"/>
        <v>115</v>
      </c>
      <c r="S1823" s="21">
        <f t="shared" si="788"/>
        <v>4.6747967479674797</v>
      </c>
    </row>
    <row r="1824" spans="1:19" hidden="1" outlineLevel="1">
      <c r="A1824" s="17">
        <v>2307</v>
      </c>
      <c r="B1824" s="18">
        <v>1</v>
      </c>
      <c r="C1824" s="19">
        <f t="shared" si="789"/>
        <v>1780</v>
      </c>
      <c r="D1824" s="19">
        <f t="shared" si="790"/>
        <v>852</v>
      </c>
      <c r="E1824" s="38">
        <f t="shared" si="774"/>
        <v>47.865168539325843</v>
      </c>
      <c r="F1824" s="19">
        <f t="shared" si="791"/>
        <v>928</v>
      </c>
      <c r="G1824" s="38">
        <f t="shared" si="776"/>
        <v>52.134831460674157</v>
      </c>
      <c r="H1824" s="19">
        <f t="shared" si="792"/>
        <v>450</v>
      </c>
      <c r="I1824" s="38">
        <f t="shared" si="778"/>
        <v>25.280898876404493</v>
      </c>
      <c r="J1824" s="19">
        <f t="shared" si="793"/>
        <v>458</v>
      </c>
      <c r="K1824" s="38">
        <f t="shared" si="780"/>
        <v>25.730337078651687</v>
      </c>
      <c r="L1824" s="19">
        <f t="shared" si="794"/>
        <v>310</v>
      </c>
      <c r="M1824" s="38">
        <f t="shared" si="782"/>
        <v>17.415730337078653</v>
      </c>
      <c r="N1824" s="19">
        <f t="shared" si="795"/>
        <v>258</v>
      </c>
      <c r="O1824" s="38">
        <f t="shared" si="784"/>
        <v>14.49438202247191</v>
      </c>
      <c r="P1824" s="19">
        <f t="shared" si="796"/>
        <v>219</v>
      </c>
      <c r="Q1824" s="38">
        <f t="shared" si="786"/>
        <v>12.303370786516854</v>
      </c>
      <c r="R1824" s="19">
        <f t="shared" si="797"/>
        <v>85</v>
      </c>
      <c r="S1824" s="21">
        <f t="shared" si="788"/>
        <v>4.7752808988764048</v>
      </c>
    </row>
    <row r="1825" spans="1:19" hidden="1" outlineLevel="1">
      <c r="A1825" s="17">
        <v>2308</v>
      </c>
      <c r="B1825" s="18">
        <v>1</v>
      </c>
      <c r="C1825" s="19">
        <f t="shared" si="789"/>
        <v>1679</v>
      </c>
      <c r="D1825" s="19">
        <f t="shared" si="790"/>
        <v>856</v>
      </c>
      <c r="E1825" s="38">
        <f t="shared" si="774"/>
        <v>50.982727814175107</v>
      </c>
      <c r="F1825" s="19">
        <f t="shared" si="791"/>
        <v>823</v>
      </c>
      <c r="G1825" s="38">
        <f t="shared" si="776"/>
        <v>49.017272185824893</v>
      </c>
      <c r="H1825" s="19">
        <f t="shared" si="792"/>
        <v>512</v>
      </c>
      <c r="I1825" s="38">
        <f t="shared" si="778"/>
        <v>30.49434187016081</v>
      </c>
      <c r="J1825" s="19">
        <f t="shared" si="793"/>
        <v>390</v>
      </c>
      <c r="K1825" s="38">
        <f t="shared" si="780"/>
        <v>23.228111971411554</v>
      </c>
      <c r="L1825" s="19">
        <f t="shared" si="794"/>
        <v>294</v>
      </c>
      <c r="M1825" s="38">
        <f t="shared" si="782"/>
        <v>17.510422870756404</v>
      </c>
      <c r="N1825" s="19">
        <f t="shared" si="795"/>
        <v>234</v>
      </c>
      <c r="O1825" s="38">
        <f t="shared" si="784"/>
        <v>13.936867182846933</v>
      </c>
      <c r="P1825" s="19">
        <f t="shared" si="796"/>
        <v>172</v>
      </c>
      <c r="Q1825" s="38">
        <f t="shared" si="786"/>
        <v>10.244192972007147</v>
      </c>
      <c r="R1825" s="19">
        <f t="shared" si="797"/>
        <v>77</v>
      </c>
      <c r="S1825" s="21">
        <f t="shared" si="788"/>
        <v>4.5860631328171531</v>
      </c>
    </row>
    <row r="1826" spans="1:19" hidden="1" outlineLevel="1">
      <c r="A1826" s="17">
        <v>2309</v>
      </c>
      <c r="B1826" s="18">
        <v>1</v>
      </c>
      <c r="C1826" s="19">
        <f t="shared" si="789"/>
        <v>2587</v>
      </c>
      <c r="D1826" s="19">
        <f t="shared" si="790"/>
        <v>1287</v>
      </c>
      <c r="E1826" s="38">
        <f t="shared" si="774"/>
        <v>49.748743718592962</v>
      </c>
      <c r="F1826" s="19">
        <f t="shared" si="791"/>
        <v>1300</v>
      </c>
      <c r="G1826" s="38">
        <f t="shared" si="776"/>
        <v>50.251256281407038</v>
      </c>
      <c r="H1826" s="19">
        <f t="shared" si="792"/>
        <v>772</v>
      </c>
      <c r="I1826" s="38">
        <f t="shared" si="778"/>
        <v>29.841515268650948</v>
      </c>
      <c r="J1826" s="19">
        <f t="shared" si="793"/>
        <v>678</v>
      </c>
      <c r="K1826" s="38">
        <f t="shared" si="780"/>
        <v>26.207962891379978</v>
      </c>
      <c r="L1826" s="19">
        <f t="shared" si="794"/>
        <v>395</v>
      </c>
      <c r="M1826" s="38">
        <f t="shared" si="782"/>
        <v>15.268650947042907</v>
      </c>
      <c r="N1826" s="19">
        <f t="shared" si="795"/>
        <v>366</v>
      </c>
      <c r="O1826" s="38">
        <f t="shared" si="784"/>
        <v>14.147661383842289</v>
      </c>
      <c r="P1826" s="19">
        <f t="shared" si="796"/>
        <v>260</v>
      </c>
      <c r="Q1826" s="38">
        <f t="shared" si="786"/>
        <v>10.050251256281408</v>
      </c>
      <c r="R1826" s="19">
        <f t="shared" si="797"/>
        <v>116</v>
      </c>
      <c r="S1826" s="21">
        <f t="shared" si="788"/>
        <v>4.4839582528024735</v>
      </c>
    </row>
    <row r="1827" spans="1:19" hidden="1" outlineLevel="1">
      <c r="A1827" s="17">
        <v>2310</v>
      </c>
      <c r="B1827" s="18">
        <v>1</v>
      </c>
      <c r="C1827" s="19">
        <f t="shared" si="789"/>
        <v>1516</v>
      </c>
      <c r="D1827" s="19">
        <f t="shared" si="790"/>
        <v>763</v>
      </c>
      <c r="E1827" s="38">
        <f t="shared" si="774"/>
        <v>50.329815303430081</v>
      </c>
      <c r="F1827" s="19">
        <f t="shared" si="791"/>
        <v>753</v>
      </c>
      <c r="G1827" s="38">
        <f t="shared" si="776"/>
        <v>49.670184696569919</v>
      </c>
      <c r="H1827" s="19">
        <f t="shared" si="792"/>
        <v>436</v>
      </c>
      <c r="I1827" s="38">
        <f t="shared" si="778"/>
        <v>28.759894459102902</v>
      </c>
      <c r="J1827" s="19">
        <f t="shared" si="793"/>
        <v>386</v>
      </c>
      <c r="K1827" s="38">
        <f t="shared" si="780"/>
        <v>25.46174142480211</v>
      </c>
      <c r="L1827" s="19">
        <f t="shared" si="794"/>
        <v>251</v>
      </c>
      <c r="M1827" s="38">
        <f t="shared" si="782"/>
        <v>16.556728232189975</v>
      </c>
      <c r="N1827" s="19">
        <f t="shared" si="795"/>
        <v>239</v>
      </c>
      <c r="O1827" s="38">
        <f t="shared" si="784"/>
        <v>15.765171503957784</v>
      </c>
      <c r="P1827" s="19">
        <f t="shared" si="796"/>
        <v>148</v>
      </c>
      <c r="Q1827" s="38">
        <f t="shared" si="786"/>
        <v>9.7625329815303434</v>
      </c>
      <c r="R1827" s="19">
        <f t="shared" si="797"/>
        <v>56</v>
      </c>
      <c r="S1827" s="21">
        <f t="shared" si="788"/>
        <v>3.6939313984168867</v>
      </c>
    </row>
    <row r="1828" spans="1:19" hidden="1" outlineLevel="1">
      <c r="A1828" s="17">
        <v>2311</v>
      </c>
      <c r="B1828" s="18">
        <v>1</v>
      </c>
      <c r="C1828" s="19">
        <f t="shared" si="789"/>
        <v>297</v>
      </c>
      <c r="D1828" s="19">
        <f t="shared" si="790"/>
        <v>139</v>
      </c>
      <c r="E1828" s="38">
        <f t="shared" si="774"/>
        <v>46.801346801346803</v>
      </c>
      <c r="F1828" s="19">
        <f t="shared" si="791"/>
        <v>158</v>
      </c>
      <c r="G1828" s="38">
        <f t="shared" si="776"/>
        <v>53.198653198653197</v>
      </c>
      <c r="H1828" s="19">
        <f t="shared" si="792"/>
        <v>88</v>
      </c>
      <c r="I1828" s="38">
        <f t="shared" si="778"/>
        <v>29.62962962962963</v>
      </c>
      <c r="J1828" s="19">
        <f t="shared" si="793"/>
        <v>72</v>
      </c>
      <c r="K1828" s="38">
        <f t="shared" si="780"/>
        <v>24.242424242424242</v>
      </c>
      <c r="L1828" s="19">
        <f t="shared" si="794"/>
        <v>45</v>
      </c>
      <c r="M1828" s="38">
        <f t="shared" si="782"/>
        <v>15.151515151515152</v>
      </c>
      <c r="N1828" s="19">
        <f t="shared" si="795"/>
        <v>47</v>
      </c>
      <c r="O1828" s="38">
        <f t="shared" si="784"/>
        <v>15.824915824915825</v>
      </c>
      <c r="P1828" s="19">
        <f t="shared" si="796"/>
        <v>30</v>
      </c>
      <c r="Q1828" s="38">
        <f t="shared" si="786"/>
        <v>10.1010101010101</v>
      </c>
      <c r="R1828" s="19">
        <f t="shared" si="797"/>
        <v>15</v>
      </c>
      <c r="S1828" s="21">
        <f t="shared" si="788"/>
        <v>5.0505050505050502</v>
      </c>
    </row>
    <row r="1829" spans="1:19" hidden="1" outlineLevel="1">
      <c r="A1829" s="17">
        <v>2312</v>
      </c>
      <c r="B1829" s="18">
        <v>1</v>
      </c>
      <c r="C1829" s="19">
        <f t="shared" si="789"/>
        <v>2365</v>
      </c>
      <c r="D1829" s="19">
        <f t="shared" si="790"/>
        <v>1171</v>
      </c>
      <c r="E1829" s="38">
        <f t="shared" si="774"/>
        <v>49.513742071881609</v>
      </c>
      <c r="F1829" s="19">
        <f t="shared" si="791"/>
        <v>1194</v>
      </c>
      <c r="G1829" s="38">
        <f t="shared" si="776"/>
        <v>50.486257928118391</v>
      </c>
      <c r="H1829" s="19">
        <f t="shared" si="792"/>
        <v>701</v>
      </c>
      <c r="I1829" s="38">
        <f t="shared" si="778"/>
        <v>29.640591966173361</v>
      </c>
      <c r="J1829" s="19">
        <f t="shared" si="793"/>
        <v>567</v>
      </c>
      <c r="K1829" s="38">
        <f t="shared" si="780"/>
        <v>23.97463002114165</v>
      </c>
      <c r="L1829" s="19">
        <f t="shared" si="794"/>
        <v>419</v>
      </c>
      <c r="M1829" s="38">
        <f t="shared" si="782"/>
        <v>17.716701902748415</v>
      </c>
      <c r="N1829" s="19">
        <f t="shared" si="795"/>
        <v>323</v>
      </c>
      <c r="O1829" s="38">
        <f t="shared" si="784"/>
        <v>13.657505285412261</v>
      </c>
      <c r="P1829" s="19">
        <f t="shared" si="796"/>
        <v>229</v>
      </c>
      <c r="Q1829" s="38">
        <f t="shared" si="786"/>
        <v>9.6828752642706135</v>
      </c>
      <c r="R1829" s="19">
        <f t="shared" si="797"/>
        <v>126</v>
      </c>
      <c r="S1829" s="21">
        <f t="shared" si="788"/>
        <v>5.3276955602536997</v>
      </c>
    </row>
    <row r="1830" spans="1:19" hidden="1" outlineLevel="1">
      <c r="A1830" s="17">
        <v>2313</v>
      </c>
      <c r="B1830" s="18">
        <v>1</v>
      </c>
      <c r="C1830" s="19">
        <f t="shared" si="789"/>
        <v>1759</v>
      </c>
      <c r="D1830" s="19">
        <f t="shared" si="790"/>
        <v>895</v>
      </c>
      <c r="E1830" s="38">
        <f t="shared" si="774"/>
        <v>50.881182490051167</v>
      </c>
      <c r="F1830" s="19">
        <f t="shared" si="791"/>
        <v>864</v>
      </c>
      <c r="G1830" s="38">
        <f t="shared" si="776"/>
        <v>49.118817509948833</v>
      </c>
      <c r="H1830" s="19">
        <f t="shared" si="792"/>
        <v>538</v>
      </c>
      <c r="I1830" s="38">
        <f t="shared" si="778"/>
        <v>30.585559977259805</v>
      </c>
      <c r="J1830" s="19">
        <f t="shared" si="793"/>
        <v>410</v>
      </c>
      <c r="K1830" s="38">
        <f t="shared" si="780"/>
        <v>23.308698123934054</v>
      </c>
      <c r="L1830" s="19">
        <f t="shared" si="794"/>
        <v>312</v>
      </c>
      <c r="M1830" s="38">
        <f t="shared" si="782"/>
        <v>17.737350767481523</v>
      </c>
      <c r="N1830" s="19">
        <f t="shared" si="795"/>
        <v>235</v>
      </c>
      <c r="O1830" s="38">
        <f t="shared" si="784"/>
        <v>13.359863558840249</v>
      </c>
      <c r="P1830" s="19">
        <f t="shared" si="796"/>
        <v>168</v>
      </c>
      <c r="Q1830" s="38">
        <f t="shared" si="786"/>
        <v>9.5508811824900519</v>
      </c>
      <c r="R1830" s="19">
        <f t="shared" si="797"/>
        <v>96</v>
      </c>
      <c r="S1830" s="21">
        <f t="shared" si="788"/>
        <v>5.4576463899943146</v>
      </c>
    </row>
    <row r="1831" spans="1:19" hidden="1" outlineLevel="1">
      <c r="A1831" s="17">
        <v>2314</v>
      </c>
      <c r="B1831" s="18">
        <v>1</v>
      </c>
      <c r="C1831" s="19">
        <f t="shared" si="789"/>
        <v>2143</v>
      </c>
      <c r="D1831" s="19">
        <f t="shared" si="790"/>
        <v>1080</v>
      </c>
      <c r="E1831" s="38">
        <f t="shared" si="774"/>
        <v>50.396640223985067</v>
      </c>
      <c r="F1831" s="19">
        <f t="shared" si="791"/>
        <v>1063</v>
      </c>
      <c r="G1831" s="38">
        <f t="shared" si="776"/>
        <v>49.603359776014933</v>
      </c>
      <c r="H1831" s="19">
        <f t="shared" si="792"/>
        <v>635</v>
      </c>
      <c r="I1831" s="38">
        <f t="shared" si="778"/>
        <v>29.631357909472701</v>
      </c>
      <c r="J1831" s="19">
        <f t="shared" si="793"/>
        <v>475</v>
      </c>
      <c r="K1831" s="38">
        <f t="shared" si="780"/>
        <v>22.165188987400839</v>
      </c>
      <c r="L1831" s="19">
        <f t="shared" si="794"/>
        <v>348</v>
      </c>
      <c r="M1831" s="38">
        <f t="shared" si="782"/>
        <v>16.238917405506299</v>
      </c>
      <c r="N1831" s="19">
        <f t="shared" si="795"/>
        <v>314</v>
      </c>
      <c r="O1831" s="38">
        <f t="shared" si="784"/>
        <v>14.65235650956603</v>
      </c>
      <c r="P1831" s="19">
        <f t="shared" si="796"/>
        <v>232</v>
      </c>
      <c r="Q1831" s="38">
        <f t="shared" si="786"/>
        <v>10.8259449370042</v>
      </c>
      <c r="R1831" s="19">
        <f t="shared" si="797"/>
        <v>139</v>
      </c>
      <c r="S1831" s="21">
        <f t="shared" si="788"/>
        <v>6.4862342510499298</v>
      </c>
    </row>
    <row r="1832" spans="1:19" hidden="1" outlineLevel="1">
      <c r="A1832" s="17">
        <v>2315</v>
      </c>
      <c r="B1832" s="18">
        <v>1</v>
      </c>
      <c r="C1832" s="19">
        <f t="shared" si="789"/>
        <v>751</v>
      </c>
      <c r="D1832" s="19">
        <f t="shared" si="790"/>
        <v>364</v>
      </c>
      <c r="E1832" s="38">
        <f t="shared" si="774"/>
        <v>48.46870838881491</v>
      </c>
      <c r="F1832" s="19">
        <f t="shared" si="791"/>
        <v>387</v>
      </c>
      <c r="G1832" s="38">
        <f t="shared" si="776"/>
        <v>51.53129161118509</v>
      </c>
      <c r="H1832" s="19">
        <f t="shared" si="792"/>
        <v>257</v>
      </c>
      <c r="I1832" s="38">
        <f t="shared" si="778"/>
        <v>34.221038615179758</v>
      </c>
      <c r="J1832" s="19">
        <f t="shared" si="793"/>
        <v>144</v>
      </c>
      <c r="K1832" s="38">
        <f t="shared" si="780"/>
        <v>19.174434087882823</v>
      </c>
      <c r="L1832" s="19">
        <f t="shared" si="794"/>
        <v>129</v>
      </c>
      <c r="M1832" s="38">
        <f t="shared" si="782"/>
        <v>17.177097203728362</v>
      </c>
      <c r="N1832" s="19">
        <f t="shared" si="795"/>
        <v>111</v>
      </c>
      <c r="O1832" s="38">
        <f t="shared" si="784"/>
        <v>14.78029294274301</v>
      </c>
      <c r="P1832" s="19">
        <f t="shared" si="796"/>
        <v>76</v>
      </c>
      <c r="Q1832" s="38">
        <f t="shared" si="786"/>
        <v>10.119840213049267</v>
      </c>
      <c r="R1832" s="19">
        <f t="shared" si="797"/>
        <v>34</v>
      </c>
      <c r="S1832" s="21">
        <f t="shared" si="788"/>
        <v>4.5272969374167777</v>
      </c>
    </row>
    <row r="1833" spans="1:19" hidden="1" outlineLevel="1">
      <c r="A1833" s="17">
        <v>2316</v>
      </c>
      <c r="B1833" s="18">
        <v>1</v>
      </c>
      <c r="C1833" s="19">
        <f t="shared" si="789"/>
        <v>777</v>
      </c>
      <c r="D1833" s="19">
        <f t="shared" si="790"/>
        <v>398</v>
      </c>
      <c r="E1833" s="38">
        <f t="shared" si="774"/>
        <v>51.222651222651223</v>
      </c>
      <c r="F1833" s="19">
        <f t="shared" si="791"/>
        <v>379</v>
      </c>
      <c r="G1833" s="38">
        <f t="shared" si="776"/>
        <v>48.777348777348777</v>
      </c>
      <c r="H1833" s="19">
        <f t="shared" si="792"/>
        <v>216</v>
      </c>
      <c r="I1833" s="38">
        <f t="shared" si="778"/>
        <v>27.799227799227801</v>
      </c>
      <c r="J1833" s="19">
        <f t="shared" si="793"/>
        <v>198</v>
      </c>
      <c r="K1833" s="38">
        <f t="shared" si="780"/>
        <v>25.482625482625483</v>
      </c>
      <c r="L1833" s="19">
        <f t="shared" si="794"/>
        <v>161</v>
      </c>
      <c r="M1833" s="38">
        <f t="shared" si="782"/>
        <v>20.72072072072072</v>
      </c>
      <c r="N1833" s="19">
        <f t="shared" si="795"/>
        <v>80</v>
      </c>
      <c r="O1833" s="38">
        <f t="shared" si="784"/>
        <v>10.296010296010296</v>
      </c>
      <c r="P1833" s="19">
        <f t="shared" si="796"/>
        <v>84</v>
      </c>
      <c r="Q1833" s="38">
        <f t="shared" si="786"/>
        <v>10.810810810810811</v>
      </c>
      <c r="R1833" s="19">
        <f t="shared" si="797"/>
        <v>38</v>
      </c>
      <c r="S1833" s="21">
        <f t="shared" si="788"/>
        <v>4.8906048906048909</v>
      </c>
    </row>
    <row r="1834" spans="1:19" hidden="1" outlineLevel="1">
      <c r="A1834" s="17">
        <v>2317</v>
      </c>
      <c r="B1834" s="18">
        <v>1</v>
      </c>
      <c r="C1834" s="19">
        <f t="shared" si="789"/>
        <v>1299</v>
      </c>
      <c r="D1834" s="19">
        <f t="shared" si="790"/>
        <v>642</v>
      </c>
      <c r="E1834" s="38">
        <f t="shared" si="774"/>
        <v>49.422632794457272</v>
      </c>
      <c r="F1834" s="19">
        <f t="shared" si="791"/>
        <v>657</v>
      </c>
      <c r="G1834" s="38">
        <f t="shared" si="776"/>
        <v>50.577367205542728</v>
      </c>
      <c r="H1834" s="19">
        <f t="shared" si="792"/>
        <v>394</v>
      </c>
      <c r="I1834" s="38">
        <f t="shared" si="778"/>
        <v>30.331023864511163</v>
      </c>
      <c r="J1834" s="19">
        <f t="shared" si="793"/>
        <v>303</v>
      </c>
      <c r="K1834" s="38">
        <f t="shared" si="780"/>
        <v>23.325635103926096</v>
      </c>
      <c r="L1834" s="19">
        <f t="shared" si="794"/>
        <v>220</v>
      </c>
      <c r="M1834" s="38">
        <f t="shared" si="782"/>
        <v>16.936104695919937</v>
      </c>
      <c r="N1834" s="19">
        <f t="shared" si="795"/>
        <v>174</v>
      </c>
      <c r="O1834" s="38">
        <f t="shared" si="784"/>
        <v>13.394919168591224</v>
      </c>
      <c r="P1834" s="19">
        <f t="shared" si="796"/>
        <v>134</v>
      </c>
      <c r="Q1834" s="38">
        <f t="shared" si="786"/>
        <v>10.31562740569669</v>
      </c>
      <c r="R1834" s="19">
        <f t="shared" si="797"/>
        <v>74</v>
      </c>
      <c r="S1834" s="21">
        <f t="shared" si="788"/>
        <v>5.6966897613548886</v>
      </c>
    </row>
    <row r="1835" spans="1:19" hidden="1" outlineLevel="1">
      <c r="A1835" s="17">
        <v>2318</v>
      </c>
      <c r="B1835" s="18">
        <v>1</v>
      </c>
      <c r="C1835" s="19">
        <f t="shared" si="789"/>
        <v>1766</v>
      </c>
      <c r="D1835" s="19">
        <f t="shared" si="790"/>
        <v>885</v>
      </c>
      <c r="E1835" s="38">
        <f t="shared" si="774"/>
        <v>50.113250283125709</v>
      </c>
      <c r="F1835" s="19">
        <f t="shared" si="791"/>
        <v>881</v>
      </c>
      <c r="G1835" s="38">
        <f t="shared" si="776"/>
        <v>49.886749716874291</v>
      </c>
      <c r="H1835" s="19">
        <f t="shared" si="792"/>
        <v>546</v>
      </c>
      <c r="I1835" s="38">
        <f t="shared" si="778"/>
        <v>30.917327293318234</v>
      </c>
      <c r="J1835" s="19">
        <f t="shared" si="793"/>
        <v>415</v>
      </c>
      <c r="K1835" s="38">
        <f t="shared" si="780"/>
        <v>23.499433748584373</v>
      </c>
      <c r="L1835" s="19">
        <f t="shared" si="794"/>
        <v>328</v>
      </c>
      <c r="M1835" s="38">
        <f t="shared" si="782"/>
        <v>18.573046432616081</v>
      </c>
      <c r="N1835" s="19">
        <f t="shared" si="795"/>
        <v>227</v>
      </c>
      <c r="O1835" s="38">
        <f t="shared" si="784"/>
        <v>12.853907134767837</v>
      </c>
      <c r="P1835" s="19">
        <f t="shared" si="796"/>
        <v>173</v>
      </c>
      <c r="Q1835" s="38">
        <f t="shared" si="786"/>
        <v>9.7961494903737254</v>
      </c>
      <c r="R1835" s="19">
        <f t="shared" si="797"/>
        <v>77</v>
      </c>
      <c r="S1835" s="21">
        <f t="shared" si="788"/>
        <v>4.3601359003397508</v>
      </c>
    </row>
    <row r="1836" spans="1:19" hidden="1" outlineLevel="1">
      <c r="A1836" s="17">
        <v>2319</v>
      </c>
      <c r="B1836" s="18">
        <v>1</v>
      </c>
      <c r="C1836" s="19">
        <f t="shared" si="789"/>
        <v>1381</v>
      </c>
      <c r="D1836" s="19">
        <f t="shared" si="790"/>
        <v>708</v>
      </c>
      <c r="E1836" s="38">
        <f t="shared" si="774"/>
        <v>51.267197682838521</v>
      </c>
      <c r="F1836" s="19">
        <f t="shared" si="791"/>
        <v>673</v>
      </c>
      <c r="G1836" s="38">
        <f t="shared" si="776"/>
        <v>48.732802317161479</v>
      </c>
      <c r="H1836" s="19">
        <f t="shared" si="792"/>
        <v>373</v>
      </c>
      <c r="I1836" s="38">
        <f t="shared" si="778"/>
        <v>27.009413468501087</v>
      </c>
      <c r="J1836" s="19">
        <f t="shared" si="793"/>
        <v>360</v>
      </c>
      <c r="K1836" s="38">
        <f t="shared" si="780"/>
        <v>26.068066618392468</v>
      </c>
      <c r="L1836" s="19">
        <f t="shared" si="794"/>
        <v>278</v>
      </c>
      <c r="M1836" s="38">
        <f t="shared" si="782"/>
        <v>20.130340333091961</v>
      </c>
      <c r="N1836" s="19">
        <f t="shared" si="795"/>
        <v>161</v>
      </c>
      <c r="O1836" s="38">
        <f t="shared" si="784"/>
        <v>11.658218682114409</v>
      </c>
      <c r="P1836" s="19">
        <f t="shared" si="796"/>
        <v>141</v>
      </c>
      <c r="Q1836" s="38">
        <f t="shared" si="786"/>
        <v>10.209992758870383</v>
      </c>
      <c r="R1836" s="19">
        <f t="shared" si="797"/>
        <v>68</v>
      </c>
      <c r="S1836" s="21">
        <f t="shared" si="788"/>
        <v>4.9239681390296886</v>
      </c>
    </row>
    <row r="1837" spans="1:19" hidden="1" outlineLevel="1">
      <c r="A1837" s="17">
        <v>2320</v>
      </c>
      <c r="B1837" s="18">
        <v>1</v>
      </c>
      <c r="C1837" s="19">
        <f t="shared" si="789"/>
        <v>643</v>
      </c>
      <c r="D1837" s="19">
        <f t="shared" si="790"/>
        <v>336</v>
      </c>
      <c r="E1837" s="38">
        <f t="shared" si="774"/>
        <v>52.255054432348366</v>
      </c>
      <c r="F1837" s="19">
        <f t="shared" si="791"/>
        <v>307</v>
      </c>
      <c r="G1837" s="38">
        <f t="shared" si="776"/>
        <v>47.744945567651634</v>
      </c>
      <c r="H1837" s="19">
        <f t="shared" si="792"/>
        <v>191</v>
      </c>
      <c r="I1837" s="38">
        <f t="shared" si="778"/>
        <v>29.704510108864696</v>
      </c>
      <c r="J1837" s="19">
        <f t="shared" si="793"/>
        <v>164</v>
      </c>
      <c r="K1837" s="38">
        <f t="shared" si="780"/>
        <v>25.505443234836704</v>
      </c>
      <c r="L1837" s="19">
        <f t="shared" si="794"/>
        <v>83</v>
      </c>
      <c r="M1837" s="38">
        <f t="shared" si="782"/>
        <v>12.908242612752721</v>
      </c>
      <c r="N1837" s="19">
        <f t="shared" si="795"/>
        <v>115</v>
      </c>
      <c r="O1837" s="38">
        <f t="shared" si="784"/>
        <v>17.884914463452567</v>
      </c>
      <c r="P1837" s="19">
        <f t="shared" si="796"/>
        <v>73</v>
      </c>
      <c r="Q1837" s="38">
        <f t="shared" si="786"/>
        <v>11.353032659409021</v>
      </c>
      <c r="R1837" s="19">
        <f t="shared" si="797"/>
        <v>17</v>
      </c>
      <c r="S1837" s="21">
        <f t="shared" si="788"/>
        <v>2.6438569206842923</v>
      </c>
    </row>
    <row r="1838" spans="1:19" hidden="1" outlineLevel="1">
      <c r="A1838" s="17">
        <v>2321</v>
      </c>
      <c r="B1838" s="18">
        <v>1</v>
      </c>
      <c r="C1838" s="19">
        <f t="shared" si="789"/>
        <v>896</v>
      </c>
      <c r="D1838" s="19">
        <f t="shared" si="790"/>
        <v>450</v>
      </c>
      <c r="E1838" s="38">
        <f t="shared" si="774"/>
        <v>50.223214285714285</v>
      </c>
      <c r="F1838" s="19">
        <f t="shared" si="791"/>
        <v>446</v>
      </c>
      <c r="G1838" s="38">
        <f t="shared" si="776"/>
        <v>49.776785714285715</v>
      </c>
      <c r="H1838" s="19">
        <f t="shared" si="792"/>
        <v>235</v>
      </c>
      <c r="I1838" s="38">
        <f t="shared" si="778"/>
        <v>26.227678571428573</v>
      </c>
      <c r="J1838" s="19">
        <f t="shared" si="793"/>
        <v>235</v>
      </c>
      <c r="K1838" s="38">
        <f t="shared" si="780"/>
        <v>26.227678571428573</v>
      </c>
      <c r="L1838" s="19">
        <f t="shared" si="794"/>
        <v>168</v>
      </c>
      <c r="M1838" s="38">
        <f t="shared" si="782"/>
        <v>18.75</v>
      </c>
      <c r="N1838" s="19">
        <f t="shared" si="795"/>
        <v>139</v>
      </c>
      <c r="O1838" s="38">
        <f t="shared" si="784"/>
        <v>15.513392857142858</v>
      </c>
      <c r="P1838" s="19">
        <f t="shared" si="796"/>
        <v>75</v>
      </c>
      <c r="Q1838" s="38">
        <f t="shared" si="786"/>
        <v>8.3705357142857135</v>
      </c>
      <c r="R1838" s="19">
        <f t="shared" si="797"/>
        <v>44</v>
      </c>
      <c r="S1838" s="21">
        <f t="shared" si="788"/>
        <v>4.9107142857142856</v>
      </c>
    </row>
    <row r="1839" spans="1:19" hidden="1" outlineLevel="1">
      <c r="A1839" s="17">
        <v>2322</v>
      </c>
      <c r="B1839" s="18">
        <v>1</v>
      </c>
      <c r="C1839" s="19">
        <f t="shared" si="789"/>
        <v>732</v>
      </c>
      <c r="D1839" s="19">
        <f t="shared" si="790"/>
        <v>363</v>
      </c>
      <c r="E1839" s="38">
        <f t="shared" si="774"/>
        <v>49.590163934426229</v>
      </c>
      <c r="F1839" s="19">
        <f t="shared" si="791"/>
        <v>369</v>
      </c>
      <c r="G1839" s="38">
        <f t="shared" si="776"/>
        <v>50.409836065573771</v>
      </c>
      <c r="H1839" s="19">
        <f t="shared" si="792"/>
        <v>200</v>
      </c>
      <c r="I1839" s="38">
        <f t="shared" si="778"/>
        <v>27.3224043715847</v>
      </c>
      <c r="J1839" s="19">
        <f t="shared" si="793"/>
        <v>201</v>
      </c>
      <c r="K1839" s="38">
        <f t="shared" si="780"/>
        <v>27.459016393442624</v>
      </c>
      <c r="L1839" s="19">
        <f t="shared" si="794"/>
        <v>126</v>
      </c>
      <c r="M1839" s="38">
        <f t="shared" si="782"/>
        <v>17.21311475409836</v>
      </c>
      <c r="N1839" s="19">
        <f t="shared" si="795"/>
        <v>114</v>
      </c>
      <c r="O1839" s="38">
        <f t="shared" si="784"/>
        <v>15.573770491803279</v>
      </c>
      <c r="P1839" s="19">
        <f t="shared" si="796"/>
        <v>74</v>
      </c>
      <c r="Q1839" s="38">
        <f t="shared" si="786"/>
        <v>10.109289617486338</v>
      </c>
      <c r="R1839" s="19">
        <f t="shared" si="797"/>
        <v>17</v>
      </c>
      <c r="S1839" s="21">
        <f t="shared" si="788"/>
        <v>2.3224043715846996</v>
      </c>
    </row>
    <row r="1840" spans="1:19" hidden="1" outlineLevel="1">
      <c r="A1840" s="17">
        <v>2323</v>
      </c>
      <c r="B1840" s="18">
        <v>1</v>
      </c>
      <c r="C1840" s="19">
        <f t="shared" si="789"/>
        <v>1348</v>
      </c>
      <c r="D1840" s="19">
        <f t="shared" si="790"/>
        <v>639</v>
      </c>
      <c r="E1840" s="38">
        <f t="shared" si="774"/>
        <v>47.403560830860535</v>
      </c>
      <c r="F1840" s="19">
        <f t="shared" si="791"/>
        <v>709</v>
      </c>
      <c r="G1840" s="38">
        <f t="shared" si="776"/>
        <v>52.596439169139465</v>
      </c>
      <c r="H1840" s="19">
        <f t="shared" si="792"/>
        <v>432</v>
      </c>
      <c r="I1840" s="38">
        <f t="shared" si="778"/>
        <v>32.047477744807125</v>
      </c>
      <c r="J1840" s="19">
        <f t="shared" si="793"/>
        <v>334</v>
      </c>
      <c r="K1840" s="38">
        <f t="shared" si="780"/>
        <v>24.777448071216618</v>
      </c>
      <c r="L1840" s="19">
        <f t="shared" si="794"/>
        <v>220</v>
      </c>
      <c r="M1840" s="38">
        <f t="shared" si="782"/>
        <v>16.320474777448073</v>
      </c>
      <c r="N1840" s="19">
        <f t="shared" si="795"/>
        <v>182</v>
      </c>
      <c r="O1840" s="38">
        <f t="shared" si="784"/>
        <v>13.501483679525222</v>
      </c>
      <c r="P1840" s="19">
        <f t="shared" si="796"/>
        <v>119</v>
      </c>
      <c r="Q1840" s="38">
        <f t="shared" si="786"/>
        <v>8.827893175074184</v>
      </c>
      <c r="R1840" s="19">
        <f t="shared" si="797"/>
        <v>61</v>
      </c>
      <c r="S1840" s="21">
        <f t="shared" si="788"/>
        <v>4.525222551928783</v>
      </c>
    </row>
    <row r="1841" spans="1:19" hidden="1" outlineLevel="1">
      <c r="A1841" s="17">
        <v>2324</v>
      </c>
      <c r="B1841" s="18">
        <v>1</v>
      </c>
      <c r="C1841" s="19">
        <f t="shared" si="789"/>
        <v>902</v>
      </c>
      <c r="D1841" s="19">
        <f t="shared" si="790"/>
        <v>460</v>
      </c>
      <c r="E1841" s="38">
        <f t="shared" si="774"/>
        <v>50.99778270509978</v>
      </c>
      <c r="F1841" s="19">
        <f t="shared" si="791"/>
        <v>442</v>
      </c>
      <c r="G1841" s="38">
        <f t="shared" si="776"/>
        <v>49.00221729490022</v>
      </c>
      <c r="H1841" s="19">
        <f t="shared" si="792"/>
        <v>268</v>
      </c>
      <c r="I1841" s="38">
        <f t="shared" si="778"/>
        <v>29.711751662971174</v>
      </c>
      <c r="J1841" s="19">
        <f t="shared" si="793"/>
        <v>228</v>
      </c>
      <c r="K1841" s="38">
        <f t="shared" si="780"/>
        <v>25.277161862527716</v>
      </c>
      <c r="L1841" s="19">
        <f t="shared" si="794"/>
        <v>157</v>
      </c>
      <c r="M1841" s="38">
        <f t="shared" si="782"/>
        <v>17.405764966740577</v>
      </c>
      <c r="N1841" s="19">
        <f t="shared" si="795"/>
        <v>118</v>
      </c>
      <c r="O1841" s="38">
        <f t="shared" si="784"/>
        <v>13.082039911308204</v>
      </c>
      <c r="P1841" s="19">
        <f t="shared" si="796"/>
        <v>90</v>
      </c>
      <c r="Q1841" s="38">
        <f t="shared" si="786"/>
        <v>9.9778270509977833</v>
      </c>
      <c r="R1841" s="19">
        <f t="shared" si="797"/>
        <v>41</v>
      </c>
      <c r="S1841" s="21">
        <f t="shared" si="788"/>
        <v>4.5454545454545459</v>
      </c>
    </row>
    <row r="1842" spans="1:19" hidden="1" outlineLevel="1">
      <c r="A1842" s="17">
        <v>2325</v>
      </c>
      <c r="B1842" s="18">
        <v>1</v>
      </c>
      <c r="C1842" s="19">
        <f t="shared" si="789"/>
        <v>772</v>
      </c>
      <c r="D1842" s="19">
        <f t="shared" si="790"/>
        <v>393</v>
      </c>
      <c r="E1842" s="38">
        <f t="shared" si="774"/>
        <v>50.906735751295336</v>
      </c>
      <c r="F1842" s="19">
        <f t="shared" si="791"/>
        <v>379</v>
      </c>
      <c r="G1842" s="38">
        <f t="shared" si="776"/>
        <v>49.093264248704664</v>
      </c>
      <c r="H1842" s="19">
        <f t="shared" si="792"/>
        <v>231</v>
      </c>
      <c r="I1842" s="38">
        <f t="shared" si="778"/>
        <v>29.922279792746114</v>
      </c>
      <c r="J1842" s="19">
        <f t="shared" si="793"/>
        <v>224</v>
      </c>
      <c r="K1842" s="38">
        <f t="shared" si="780"/>
        <v>29.015544041450777</v>
      </c>
      <c r="L1842" s="19">
        <f t="shared" si="794"/>
        <v>107</v>
      </c>
      <c r="M1842" s="38">
        <f t="shared" si="782"/>
        <v>13.860103626943005</v>
      </c>
      <c r="N1842" s="19">
        <f t="shared" si="795"/>
        <v>112</v>
      </c>
      <c r="O1842" s="38">
        <f t="shared" si="784"/>
        <v>14.507772020725389</v>
      </c>
      <c r="P1842" s="19">
        <f t="shared" si="796"/>
        <v>75</v>
      </c>
      <c r="Q1842" s="38">
        <f t="shared" si="786"/>
        <v>9.7150259067357521</v>
      </c>
      <c r="R1842" s="19">
        <f t="shared" si="797"/>
        <v>23</v>
      </c>
      <c r="S1842" s="21">
        <f t="shared" si="788"/>
        <v>2.9792746113989637</v>
      </c>
    </row>
    <row r="1843" spans="1:19" hidden="1" outlineLevel="1">
      <c r="A1843" s="17">
        <v>2326</v>
      </c>
      <c r="B1843" s="18">
        <v>1</v>
      </c>
      <c r="C1843" s="19">
        <f t="shared" si="789"/>
        <v>701</v>
      </c>
      <c r="D1843" s="19">
        <f t="shared" si="790"/>
        <v>365</v>
      </c>
      <c r="E1843" s="38">
        <f t="shared" si="774"/>
        <v>52.068473609129818</v>
      </c>
      <c r="F1843" s="19">
        <f t="shared" si="791"/>
        <v>336</v>
      </c>
      <c r="G1843" s="38">
        <f t="shared" si="776"/>
        <v>47.931526390870182</v>
      </c>
      <c r="H1843" s="19">
        <f t="shared" si="792"/>
        <v>214</v>
      </c>
      <c r="I1843" s="38">
        <f t="shared" si="778"/>
        <v>30.527817403708987</v>
      </c>
      <c r="J1843" s="19">
        <f t="shared" si="793"/>
        <v>146</v>
      </c>
      <c r="K1843" s="38">
        <f t="shared" si="780"/>
        <v>20.827389443651924</v>
      </c>
      <c r="L1843" s="19">
        <f t="shared" si="794"/>
        <v>142</v>
      </c>
      <c r="M1843" s="38">
        <f t="shared" si="782"/>
        <v>20.256776034236804</v>
      </c>
      <c r="N1843" s="19">
        <f t="shared" si="795"/>
        <v>103</v>
      </c>
      <c r="O1843" s="38">
        <f t="shared" si="784"/>
        <v>14.693295292439373</v>
      </c>
      <c r="P1843" s="19">
        <f t="shared" si="796"/>
        <v>69</v>
      </c>
      <c r="Q1843" s="38">
        <f t="shared" si="786"/>
        <v>9.8430813124108418</v>
      </c>
      <c r="R1843" s="19">
        <f t="shared" si="797"/>
        <v>27</v>
      </c>
      <c r="S1843" s="21">
        <f t="shared" si="788"/>
        <v>3.8516405135520686</v>
      </c>
    </row>
    <row r="1844" spans="1:19" hidden="1" outlineLevel="1">
      <c r="A1844" s="17">
        <v>2327</v>
      </c>
      <c r="B1844" s="18">
        <v>1</v>
      </c>
      <c r="C1844" s="19">
        <f t="shared" si="789"/>
        <v>1019</v>
      </c>
      <c r="D1844" s="19">
        <f t="shared" si="790"/>
        <v>545</v>
      </c>
      <c r="E1844" s="38">
        <f t="shared" si="774"/>
        <v>53.4838076545633</v>
      </c>
      <c r="F1844" s="19">
        <f t="shared" si="791"/>
        <v>474</v>
      </c>
      <c r="G1844" s="38">
        <f t="shared" si="776"/>
        <v>46.5161923454367</v>
      </c>
      <c r="H1844" s="19">
        <f t="shared" si="792"/>
        <v>370</v>
      </c>
      <c r="I1844" s="38">
        <f t="shared" si="778"/>
        <v>36.310107948969581</v>
      </c>
      <c r="J1844" s="19">
        <f t="shared" si="793"/>
        <v>231</v>
      </c>
      <c r="K1844" s="38">
        <f t="shared" si="780"/>
        <v>22.669283611383708</v>
      </c>
      <c r="L1844" s="19">
        <f t="shared" si="794"/>
        <v>170</v>
      </c>
      <c r="M1844" s="38">
        <f t="shared" si="782"/>
        <v>16.683022571148186</v>
      </c>
      <c r="N1844" s="19">
        <f t="shared" si="795"/>
        <v>141</v>
      </c>
      <c r="O1844" s="38">
        <f t="shared" si="784"/>
        <v>13.837095191364082</v>
      </c>
      <c r="P1844" s="19">
        <f t="shared" si="796"/>
        <v>69</v>
      </c>
      <c r="Q1844" s="38">
        <f t="shared" si="786"/>
        <v>6.7713444553483804</v>
      </c>
      <c r="R1844" s="19">
        <f t="shared" si="797"/>
        <v>38</v>
      </c>
      <c r="S1844" s="21">
        <f t="shared" si="788"/>
        <v>3.7291462217860647</v>
      </c>
    </row>
    <row r="1845" spans="1:19" hidden="1" outlineLevel="1">
      <c r="A1845" s="17">
        <v>2328</v>
      </c>
      <c r="B1845" s="18">
        <v>1</v>
      </c>
      <c r="C1845" s="19">
        <f t="shared" si="789"/>
        <v>818</v>
      </c>
      <c r="D1845" s="19">
        <f t="shared" si="790"/>
        <v>423</v>
      </c>
      <c r="E1845" s="38">
        <f t="shared" si="774"/>
        <v>51.711491442542787</v>
      </c>
      <c r="F1845" s="19">
        <f t="shared" si="791"/>
        <v>395</v>
      </c>
      <c r="G1845" s="38">
        <f t="shared" si="776"/>
        <v>48.288508557457213</v>
      </c>
      <c r="H1845" s="19">
        <f t="shared" si="792"/>
        <v>251</v>
      </c>
      <c r="I1845" s="38">
        <f t="shared" si="778"/>
        <v>30.684596577017114</v>
      </c>
      <c r="J1845" s="19">
        <f t="shared" si="793"/>
        <v>228</v>
      </c>
      <c r="K1845" s="38">
        <f t="shared" si="780"/>
        <v>27.872860635696821</v>
      </c>
      <c r="L1845" s="19">
        <f t="shared" si="794"/>
        <v>136</v>
      </c>
      <c r="M1845" s="38">
        <f t="shared" si="782"/>
        <v>16.625916870415647</v>
      </c>
      <c r="N1845" s="19">
        <f t="shared" si="795"/>
        <v>110</v>
      </c>
      <c r="O1845" s="38">
        <f t="shared" si="784"/>
        <v>13.447432762836186</v>
      </c>
      <c r="P1845" s="19">
        <f t="shared" si="796"/>
        <v>69</v>
      </c>
      <c r="Q1845" s="38">
        <f t="shared" si="786"/>
        <v>8.4352078239608801</v>
      </c>
      <c r="R1845" s="19">
        <f t="shared" si="797"/>
        <v>24</v>
      </c>
      <c r="S1845" s="21">
        <f t="shared" si="788"/>
        <v>2.9339853300733498</v>
      </c>
    </row>
    <row r="1846" spans="1:19" hidden="1" outlineLevel="1">
      <c r="A1846" s="17">
        <v>2329</v>
      </c>
      <c r="B1846" s="18">
        <v>1</v>
      </c>
      <c r="C1846" s="19">
        <f t="shared" si="789"/>
        <v>1774</v>
      </c>
      <c r="D1846" s="19">
        <f t="shared" si="790"/>
        <v>896</v>
      </c>
      <c r="E1846" s="38">
        <f t="shared" si="774"/>
        <v>50.507328072153328</v>
      </c>
      <c r="F1846" s="19">
        <f t="shared" si="791"/>
        <v>878</v>
      </c>
      <c r="G1846" s="38">
        <f t="shared" si="776"/>
        <v>49.492671927846672</v>
      </c>
      <c r="H1846" s="19">
        <f t="shared" si="792"/>
        <v>616</v>
      </c>
      <c r="I1846" s="38">
        <f t="shared" si="778"/>
        <v>34.72378804960541</v>
      </c>
      <c r="J1846" s="19">
        <f t="shared" si="793"/>
        <v>446</v>
      </c>
      <c r="K1846" s="38">
        <f t="shared" si="780"/>
        <v>25.140924464487036</v>
      </c>
      <c r="L1846" s="19">
        <f t="shared" si="794"/>
        <v>263</v>
      </c>
      <c r="M1846" s="38">
        <f t="shared" si="782"/>
        <v>14.825253664036076</v>
      </c>
      <c r="N1846" s="19">
        <f t="shared" si="795"/>
        <v>230</v>
      </c>
      <c r="O1846" s="38">
        <f t="shared" si="784"/>
        <v>12.965050732807216</v>
      </c>
      <c r="P1846" s="19">
        <f t="shared" si="796"/>
        <v>156</v>
      </c>
      <c r="Q1846" s="38">
        <f t="shared" si="786"/>
        <v>8.793686583990981</v>
      </c>
      <c r="R1846" s="19">
        <f t="shared" si="797"/>
        <v>63</v>
      </c>
      <c r="S1846" s="21">
        <f t="shared" si="788"/>
        <v>3.5512965050732808</v>
      </c>
    </row>
    <row r="1847" spans="1:19" hidden="1" outlineLevel="1">
      <c r="A1847" s="17">
        <v>2330</v>
      </c>
      <c r="B1847" s="18">
        <v>1</v>
      </c>
      <c r="C1847" s="19">
        <f t="shared" si="789"/>
        <v>1479</v>
      </c>
      <c r="D1847" s="19">
        <f t="shared" si="790"/>
        <v>751</v>
      </c>
      <c r="E1847" s="38">
        <f t="shared" si="774"/>
        <v>50.777552400270451</v>
      </c>
      <c r="F1847" s="19">
        <f t="shared" si="791"/>
        <v>728</v>
      </c>
      <c r="G1847" s="38">
        <f t="shared" si="776"/>
        <v>49.222447599729549</v>
      </c>
      <c r="H1847" s="19">
        <f t="shared" si="792"/>
        <v>452</v>
      </c>
      <c r="I1847" s="38">
        <f t="shared" si="778"/>
        <v>30.561189993238674</v>
      </c>
      <c r="J1847" s="19">
        <f t="shared" si="793"/>
        <v>430</v>
      </c>
      <c r="K1847" s="38">
        <f t="shared" si="780"/>
        <v>29.0736984448952</v>
      </c>
      <c r="L1847" s="19">
        <f t="shared" si="794"/>
        <v>225</v>
      </c>
      <c r="M1847" s="38">
        <f t="shared" si="782"/>
        <v>15.212981744421906</v>
      </c>
      <c r="N1847" s="19">
        <f t="shared" si="795"/>
        <v>190</v>
      </c>
      <c r="O1847" s="38">
        <f t="shared" si="784"/>
        <v>12.846517917511832</v>
      </c>
      <c r="P1847" s="19">
        <f t="shared" si="796"/>
        <v>125</v>
      </c>
      <c r="Q1847" s="38">
        <f t="shared" si="786"/>
        <v>8.4516565246788371</v>
      </c>
      <c r="R1847" s="19">
        <f t="shared" si="797"/>
        <v>57</v>
      </c>
      <c r="S1847" s="21">
        <f t="shared" si="788"/>
        <v>3.8539553752535496</v>
      </c>
    </row>
    <row r="1848" spans="1:19" hidden="1" outlineLevel="1">
      <c r="A1848" s="17">
        <v>2331</v>
      </c>
      <c r="B1848" s="18">
        <v>1</v>
      </c>
      <c r="C1848" s="19">
        <f t="shared" si="789"/>
        <v>2126</v>
      </c>
      <c r="D1848" s="19">
        <f t="shared" si="790"/>
        <v>1090</v>
      </c>
      <c r="E1848" s="38">
        <f t="shared" si="774"/>
        <v>51.269990592662275</v>
      </c>
      <c r="F1848" s="19">
        <f t="shared" si="791"/>
        <v>1036</v>
      </c>
      <c r="G1848" s="38">
        <f t="shared" si="776"/>
        <v>48.730009407337725</v>
      </c>
      <c r="H1848" s="19">
        <f t="shared" si="792"/>
        <v>756</v>
      </c>
      <c r="I1848" s="38">
        <f t="shared" si="778"/>
        <v>35.559736594543743</v>
      </c>
      <c r="J1848" s="19">
        <f t="shared" si="793"/>
        <v>514</v>
      </c>
      <c r="K1848" s="38">
        <f t="shared" si="780"/>
        <v>24.176857949200375</v>
      </c>
      <c r="L1848" s="19">
        <f t="shared" si="794"/>
        <v>345</v>
      </c>
      <c r="M1848" s="38">
        <f t="shared" si="782"/>
        <v>16.227657572906868</v>
      </c>
      <c r="N1848" s="19">
        <f t="shared" si="795"/>
        <v>256</v>
      </c>
      <c r="O1848" s="38">
        <f t="shared" si="784"/>
        <v>12.041392285983067</v>
      </c>
      <c r="P1848" s="19">
        <f t="shared" si="796"/>
        <v>170</v>
      </c>
      <c r="Q1848" s="38">
        <f t="shared" si="786"/>
        <v>7.9962370649106305</v>
      </c>
      <c r="R1848" s="19">
        <f t="shared" si="797"/>
        <v>85</v>
      </c>
      <c r="S1848" s="21">
        <f t="shared" si="788"/>
        <v>3.9981185324553152</v>
      </c>
    </row>
    <row r="1849" spans="1:19" hidden="1" outlineLevel="1">
      <c r="A1849" s="17">
        <v>2332</v>
      </c>
      <c r="B1849" s="18">
        <v>1</v>
      </c>
      <c r="C1849" s="19">
        <f t="shared" si="789"/>
        <v>1665</v>
      </c>
      <c r="D1849" s="19">
        <f t="shared" si="790"/>
        <v>840</v>
      </c>
      <c r="E1849" s="38">
        <f t="shared" si="774"/>
        <v>50.450450450450454</v>
      </c>
      <c r="F1849" s="19">
        <f t="shared" si="791"/>
        <v>825</v>
      </c>
      <c r="G1849" s="38">
        <f t="shared" si="776"/>
        <v>49.549549549549546</v>
      </c>
      <c r="H1849" s="19">
        <f t="shared" si="792"/>
        <v>494</v>
      </c>
      <c r="I1849" s="38">
        <f t="shared" si="778"/>
        <v>29.66966966966967</v>
      </c>
      <c r="J1849" s="19">
        <f t="shared" si="793"/>
        <v>413</v>
      </c>
      <c r="K1849" s="38">
        <f t="shared" si="780"/>
        <v>24.804804804804803</v>
      </c>
      <c r="L1849" s="19">
        <f t="shared" si="794"/>
        <v>279</v>
      </c>
      <c r="M1849" s="38">
        <f t="shared" si="782"/>
        <v>16.756756756756758</v>
      </c>
      <c r="N1849" s="19">
        <f t="shared" si="795"/>
        <v>250</v>
      </c>
      <c r="O1849" s="38">
        <f t="shared" si="784"/>
        <v>15.015015015015015</v>
      </c>
      <c r="P1849" s="19">
        <f t="shared" si="796"/>
        <v>145</v>
      </c>
      <c r="Q1849" s="38">
        <f t="shared" si="786"/>
        <v>8.7087087087087092</v>
      </c>
      <c r="R1849" s="19">
        <f t="shared" si="797"/>
        <v>84</v>
      </c>
      <c r="S1849" s="21">
        <f t="shared" si="788"/>
        <v>5.045045045045045</v>
      </c>
    </row>
    <row r="1850" spans="1:19" hidden="1" outlineLevel="1">
      <c r="A1850" s="17">
        <v>2333</v>
      </c>
      <c r="B1850" s="18">
        <v>1</v>
      </c>
      <c r="C1850" s="19">
        <f t="shared" si="789"/>
        <v>2659</v>
      </c>
      <c r="D1850" s="19">
        <f t="shared" si="790"/>
        <v>1335</v>
      </c>
      <c r="E1850" s="38">
        <f t="shared" si="774"/>
        <v>50.206844678450544</v>
      </c>
      <c r="F1850" s="19">
        <f t="shared" si="791"/>
        <v>1324</v>
      </c>
      <c r="G1850" s="38">
        <f t="shared" si="776"/>
        <v>49.793155321549456</v>
      </c>
      <c r="H1850" s="19">
        <f t="shared" si="792"/>
        <v>867</v>
      </c>
      <c r="I1850" s="38">
        <f t="shared" si="778"/>
        <v>32.606242948476869</v>
      </c>
      <c r="J1850" s="19">
        <f t="shared" si="793"/>
        <v>635</v>
      </c>
      <c r="K1850" s="38">
        <f t="shared" si="780"/>
        <v>23.881158330199323</v>
      </c>
      <c r="L1850" s="19">
        <f t="shared" si="794"/>
        <v>434</v>
      </c>
      <c r="M1850" s="38">
        <f t="shared" si="782"/>
        <v>16.321925535915756</v>
      </c>
      <c r="N1850" s="19">
        <f t="shared" si="795"/>
        <v>345</v>
      </c>
      <c r="O1850" s="38">
        <f t="shared" si="784"/>
        <v>12.974802557352389</v>
      </c>
      <c r="P1850" s="19">
        <f t="shared" si="796"/>
        <v>235</v>
      </c>
      <c r="Q1850" s="38">
        <f t="shared" si="786"/>
        <v>8.8379089883414821</v>
      </c>
      <c r="R1850" s="19">
        <f t="shared" si="797"/>
        <v>143</v>
      </c>
      <c r="S1850" s="21">
        <f t="shared" si="788"/>
        <v>5.3779616397141785</v>
      </c>
    </row>
    <row r="1851" spans="1:19" hidden="1" outlineLevel="1">
      <c r="A1851" s="17">
        <v>2334</v>
      </c>
      <c r="B1851" s="18">
        <v>1</v>
      </c>
      <c r="C1851" s="19">
        <f t="shared" si="789"/>
        <v>552</v>
      </c>
      <c r="D1851" s="19">
        <f t="shared" si="790"/>
        <v>283</v>
      </c>
      <c r="E1851" s="38">
        <f t="shared" si="774"/>
        <v>51.268115942028984</v>
      </c>
      <c r="F1851" s="19">
        <f t="shared" si="791"/>
        <v>269</v>
      </c>
      <c r="G1851" s="38">
        <f t="shared" si="776"/>
        <v>48.731884057971016</v>
      </c>
      <c r="H1851" s="19">
        <f t="shared" si="792"/>
        <v>128</v>
      </c>
      <c r="I1851" s="38">
        <f t="shared" si="778"/>
        <v>23.188405797101449</v>
      </c>
      <c r="J1851" s="19">
        <f t="shared" si="793"/>
        <v>180</v>
      </c>
      <c r="K1851" s="38">
        <f t="shared" si="780"/>
        <v>32.608695652173914</v>
      </c>
      <c r="L1851" s="19">
        <f t="shared" si="794"/>
        <v>77</v>
      </c>
      <c r="M1851" s="38">
        <f t="shared" si="782"/>
        <v>13.94927536231884</v>
      </c>
      <c r="N1851" s="19">
        <f t="shared" si="795"/>
        <v>65</v>
      </c>
      <c r="O1851" s="38">
        <f t="shared" si="784"/>
        <v>11.77536231884058</v>
      </c>
      <c r="P1851" s="19">
        <f t="shared" si="796"/>
        <v>84</v>
      </c>
      <c r="Q1851" s="38">
        <f t="shared" si="786"/>
        <v>15.217391304347826</v>
      </c>
      <c r="R1851" s="19">
        <f t="shared" si="797"/>
        <v>18</v>
      </c>
      <c r="S1851" s="21">
        <f t="shared" si="788"/>
        <v>3.2608695652173911</v>
      </c>
    </row>
    <row r="1852" spans="1:19" hidden="1" outlineLevel="1">
      <c r="A1852" s="17">
        <v>2335</v>
      </c>
      <c r="B1852" s="18">
        <v>1</v>
      </c>
      <c r="C1852" s="19">
        <f t="shared" ref="C1852:C1878" si="798">VLOOKUP(A1852,$W$2568:$AF$24962,2,0)</f>
        <v>1012</v>
      </c>
      <c r="D1852" s="19">
        <f t="shared" ref="D1852:D1878" si="799">VLOOKUP(A1852,$W$2568:$AF$24962,3,0)</f>
        <v>516</v>
      </c>
      <c r="E1852" s="38">
        <f t="shared" si="774"/>
        <v>50.988142292490117</v>
      </c>
      <c r="F1852" s="19">
        <f t="shared" ref="F1852:F1878" si="800">VLOOKUP(A1852,$W$2568:$AF$24962,4,0)</f>
        <v>496</v>
      </c>
      <c r="G1852" s="38">
        <f t="shared" si="776"/>
        <v>49.011857707509883</v>
      </c>
      <c r="H1852" s="19">
        <f t="shared" ref="H1852:H1878" si="801">VLOOKUP(A1852,$W$2568:$AF$24962,5,0)</f>
        <v>281</v>
      </c>
      <c r="I1852" s="38">
        <f t="shared" si="778"/>
        <v>27.766798418972332</v>
      </c>
      <c r="J1852" s="19">
        <f t="shared" ref="J1852:J1878" si="802">VLOOKUP(A1852,$W$2568:$AF$24962,6,0)</f>
        <v>271</v>
      </c>
      <c r="K1852" s="38">
        <f t="shared" si="780"/>
        <v>26.778656126482215</v>
      </c>
      <c r="L1852" s="19">
        <f t="shared" ref="L1852:L1878" si="803">VLOOKUP(A1852,$W$2568:$AF$24962,7,0)</f>
        <v>183</v>
      </c>
      <c r="M1852" s="38">
        <f t="shared" si="782"/>
        <v>18.083003952569172</v>
      </c>
      <c r="N1852" s="19">
        <f t="shared" ref="N1852:N1878" si="804">VLOOKUP(A1852,$W$2568:$AF$24962,8,0)</f>
        <v>134</v>
      </c>
      <c r="O1852" s="38">
        <f t="shared" si="784"/>
        <v>13.24110671936759</v>
      </c>
      <c r="P1852" s="19">
        <f t="shared" ref="P1852:P1878" si="805">VLOOKUP(A1852,$W$2568:$AF$24962,9,0)</f>
        <v>103</v>
      </c>
      <c r="Q1852" s="38">
        <f t="shared" si="786"/>
        <v>10.177865612648221</v>
      </c>
      <c r="R1852" s="19">
        <f t="shared" ref="R1852:R1878" si="806">VLOOKUP(A1852,$W$2568:$AF$24962,10,0)</f>
        <v>40</v>
      </c>
      <c r="S1852" s="21">
        <f t="shared" si="788"/>
        <v>3.9525691699604741</v>
      </c>
    </row>
    <row r="1853" spans="1:19" hidden="1" outlineLevel="1">
      <c r="A1853" s="17">
        <v>2336</v>
      </c>
      <c r="B1853" s="18">
        <v>1</v>
      </c>
      <c r="C1853" s="19">
        <f t="shared" si="798"/>
        <v>2068</v>
      </c>
      <c r="D1853" s="19">
        <f t="shared" si="799"/>
        <v>1042</v>
      </c>
      <c r="E1853" s="38">
        <f t="shared" si="774"/>
        <v>50.386847195357831</v>
      </c>
      <c r="F1853" s="19">
        <f t="shared" si="800"/>
        <v>1026</v>
      </c>
      <c r="G1853" s="38">
        <f t="shared" si="776"/>
        <v>49.613152804642169</v>
      </c>
      <c r="H1853" s="19">
        <f t="shared" si="801"/>
        <v>726</v>
      </c>
      <c r="I1853" s="38">
        <f t="shared" si="778"/>
        <v>35.106382978723403</v>
      </c>
      <c r="J1853" s="19">
        <f t="shared" si="802"/>
        <v>494</v>
      </c>
      <c r="K1853" s="38">
        <f t="shared" si="780"/>
        <v>23.88781431334623</v>
      </c>
      <c r="L1853" s="19">
        <f t="shared" si="803"/>
        <v>327</v>
      </c>
      <c r="M1853" s="38">
        <f t="shared" si="782"/>
        <v>15.812379110251451</v>
      </c>
      <c r="N1853" s="19">
        <f t="shared" si="804"/>
        <v>265</v>
      </c>
      <c r="O1853" s="38">
        <f t="shared" si="784"/>
        <v>12.814313346228239</v>
      </c>
      <c r="P1853" s="19">
        <f t="shared" si="805"/>
        <v>163</v>
      </c>
      <c r="Q1853" s="38">
        <f t="shared" si="786"/>
        <v>7.8820116054158609</v>
      </c>
      <c r="R1853" s="19">
        <f t="shared" si="806"/>
        <v>93</v>
      </c>
      <c r="S1853" s="21">
        <f t="shared" si="788"/>
        <v>4.4970986460348161</v>
      </c>
    </row>
    <row r="1854" spans="1:19" hidden="1" outlineLevel="1">
      <c r="A1854" s="17">
        <v>2337</v>
      </c>
      <c r="B1854" s="18">
        <v>1</v>
      </c>
      <c r="C1854" s="19">
        <f t="shared" si="798"/>
        <v>333</v>
      </c>
      <c r="D1854" s="19">
        <f t="shared" si="799"/>
        <v>173</v>
      </c>
      <c r="E1854" s="38">
        <f t="shared" si="774"/>
        <v>51.951951951951955</v>
      </c>
      <c r="F1854" s="19">
        <f t="shared" si="800"/>
        <v>160</v>
      </c>
      <c r="G1854" s="38">
        <f t="shared" si="776"/>
        <v>48.048048048048045</v>
      </c>
      <c r="H1854" s="19">
        <f t="shared" si="801"/>
        <v>108</v>
      </c>
      <c r="I1854" s="38">
        <f t="shared" si="778"/>
        <v>32.432432432432435</v>
      </c>
      <c r="J1854" s="19">
        <f t="shared" si="802"/>
        <v>72</v>
      </c>
      <c r="K1854" s="38">
        <f t="shared" si="780"/>
        <v>21.621621621621621</v>
      </c>
      <c r="L1854" s="19">
        <f t="shared" si="803"/>
        <v>62</v>
      </c>
      <c r="M1854" s="38">
        <f t="shared" si="782"/>
        <v>18.618618618618619</v>
      </c>
      <c r="N1854" s="19">
        <f t="shared" si="804"/>
        <v>42</v>
      </c>
      <c r="O1854" s="38">
        <f t="shared" si="784"/>
        <v>12.612612612612613</v>
      </c>
      <c r="P1854" s="19">
        <f t="shared" si="805"/>
        <v>28</v>
      </c>
      <c r="Q1854" s="38">
        <f t="shared" si="786"/>
        <v>8.408408408408409</v>
      </c>
      <c r="R1854" s="19">
        <f t="shared" si="806"/>
        <v>21</v>
      </c>
      <c r="S1854" s="21">
        <f t="shared" si="788"/>
        <v>6.3063063063063067</v>
      </c>
    </row>
    <row r="1855" spans="1:19" hidden="1" outlineLevel="1">
      <c r="A1855" s="17">
        <v>2338</v>
      </c>
      <c r="B1855" s="18">
        <v>1</v>
      </c>
      <c r="C1855" s="19">
        <f t="shared" si="798"/>
        <v>811</v>
      </c>
      <c r="D1855" s="19">
        <f t="shared" si="799"/>
        <v>431</v>
      </c>
      <c r="E1855" s="38">
        <f t="shared" si="774"/>
        <v>53.144266337854503</v>
      </c>
      <c r="F1855" s="19">
        <f t="shared" si="800"/>
        <v>380</v>
      </c>
      <c r="G1855" s="38">
        <f t="shared" si="776"/>
        <v>46.855733662145497</v>
      </c>
      <c r="H1855" s="19">
        <f t="shared" si="801"/>
        <v>244</v>
      </c>
      <c r="I1855" s="38">
        <f t="shared" si="778"/>
        <v>30.086313193588161</v>
      </c>
      <c r="J1855" s="19">
        <f t="shared" si="802"/>
        <v>198</v>
      </c>
      <c r="K1855" s="38">
        <f t="shared" si="780"/>
        <v>24.414303329223181</v>
      </c>
      <c r="L1855" s="19">
        <f t="shared" si="803"/>
        <v>181</v>
      </c>
      <c r="M1855" s="38">
        <f t="shared" si="782"/>
        <v>22.318125770653513</v>
      </c>
      <c r="N1855" s="19">
        <f t="shared" si="804"/>
        <v>87</v>
      </c>
      <c r="O1855" s="38">
        <f t="shared" si="784"/>
        <v>10.727496917385944</v>
      </c>
      <c r="P1855" s="19">
        <f t="shared" si="805"/>
        <v>60</v>
      </c>
      <c r="Q1855" s="38">
        <f t="shared" si="786"/>
        <v>7.3982737361282371</v>
      </c>
      <c r="R1855" s="19">
        <f t="shared" si="806"/>
        <v>41</v>
      </c>
      <c r="S1855" s="21">
        <f t="shared" si="788"/>
        <v>5.0554870530209621</v>
      </c>
    </row>
    <row r="1856" spans="1:19" hidden="1" outlineLevel="1">
      <c r="A1856" s="17">
        <v>2339</v>
      </c>
      <c r="B1856" s="18">
        <v>1</v>
      </c>
      <c r="C1856" s="19">
        <f t="shared" si="798"/>
        <v>834</v>
      </c>
      <c r="D1856" s="19">
        <f t="shared" si="799"/>
        <v>435</v>
      </c>
      <c r="E1856" s="38">
        <f t="shared" si="774"/>
        <v>52.158273381294961</v>
      </c>
      <c r="F1856" s="19">
        <f t="shared" si="800"/>
        <v>399</v>
      </c>
      <c r="G1856" s="38">
        <f t="shared" si="776"/>
        <v>47.841726618705039</v>
      </c>
      <c r="H1856" s="19">
        <f t="shared" si="801"/>
        <v>251</v>
      </c>
      <c r="I1856" s="38">
        <f t="shared" si="778"/>
        <v>30.095923261390887</v>
      </c>
      <c r="J1856" s="19">
        <f t="shared" si="802"/>
        <v>215</v>
      </c>
      <c r="K1856" s="38">
        <f t="shared" si="780"/>
        <v>25.779376498800961</v>
      </c>
      <c r="L1856" s="19">
        <f t="shared" si="803"/>
        <v>153</v>
      </c>
      <c r="M1856" s="38">
        <f t="shared" si="782"/>
        <v>18.345323741007196</v>
      </c>
      <c r="N1856" s="19">
        <f t="shared" si="804"/>
        <v>120</v>
      </c>
      <c r="O1856" s="38">
        <f t="shared" si="784"/>
        <v>14.388489208633093</v>
      </c>
      <c r="P1856" s="19">
        <f t="shared" si="805"/>
        <v>67</v>
      </c>
      <c r="Q1856" s="38">
        <f t="shared" si="786"/>
        <v>8.0335731414868103</v>
      </c>
      <c r="R1856" s="19">
        <f t="shared" si="806"/>
        <v>28</v>
      </c>
      <c r="S1856" s="21">
        <f t="shared" si="788"/>
        <v>3.3573141486810552</v>
      </c>
    </row>
    <row r="1857" spans="1:19" hidden="1" outlineLevel="1">
      <c r="A1857" s="17">
        <v>2340</v>
      </c>
      <c r="B1857" s="18">
        <v>1</v>
      </c>
      <c r="C1857" s="19">
        <f t="shared" si="798"/>
        <v>418</v>
      </c>
      <c r="D1857" s="19">
        <f t="shared" si="799"/>
        <v>226</v>
      </c>
      <c r="E1857" s="38">
        <f t="shared" si="774"/>
        <v>54.066985645933016</v>
      </c>
      <c r="F1857" s="19">
        <f t="shared" si="800"/>
        <v>192</v>
      </c>
      <c r="G1857" s="38">
        <f t="shared" si="776"/>
        <v>45.933014354066984</v>
      </c>
      <c r="H1857" s="19">
        <f t="shared" si="801"/>
        <v>156</v>
      </c>
      <c r="I1857" s="38">
        <f t="shared" si="778"/>
        <v>37.320574162679428</v>
      </c>
      <c r="J1857" s="19">
        <f t="shared" si="802"/>
        <v>64</v>
      </c>
      <c r="K1857" s="38">
        <f t="shared" si="780"/>
        <v>15.311004784688995</v>
      </c>
      <c r="L1857" s="19">
        <f t="shared" si="803"/>
        <v>85</v>
      </c>
      <c r="M1857" s="38">
        <f t="shared" si="782"/>
        <v>20.334928229665071</v>
      </c>
      <c r="N1857" s="19">
        <f t="shared" si="804"/>
        <v>51</v>
      </c>
      <c r="O1857" s="38">
        <f t="shared" si="784"/>
        <v>12.200956937799043</v>
      </c>
      <c r="P1857" s="19">
        <f t="shared" si="805"/>
        <v>39</v>
      </c>
      <c r="Q1857" s="38">
        <f t="shared" si="786"/>
        <v>9.330143540669857</v>
      </c>
      <c r="R1857" s="19">
        <f t="shared" si="806"/>
        <v>23</v>
      </c>
      <c r="S1857" s="21">
        <f t="shared" si="788"/>
        <v>5.5023923444976077</v>
      </c>
    </row>
    <row r="1858" spans="1:19" hidden="1" outlineLevel="1">
      <c r="A1858" s="17">
        <v>2341</v>
      </c>
      <c r="B1858" s="18">
        <v>1</v>
      </c>
      <c r="C1858" s="19">
        <f t="shared" si="798"/>
        <v>228</v>
      </c>
      <c r="D1858" s="19">
        <f t="shared" si="799"/>
        <v>118</v>
      </c>
      <c r="E1858" s="38">
        <f t="shared" si="774"/>
        <v>51.754385964912281</v>
      </c>
      <c r="F1858" s="19">
        <f t="shared" si="800"/>
        <v>110</v>
      </c>
      <c r="G1858" s="38">
        <f t="shared" si="776"/>
        <v>48.245614035087719</v>
      </c>
      <c r="H1858" s="19">
        <f t="shared" si="801"/>
        <v>57</v>
      </c>
      <c r="I1858" s="38">
        <f t="shared" si="778"/>
        <v>25</v>
      </c>
      <c r="J1858" s="19">
        <f t="shared" si="802"/>
        <v>48</v>
      </c>
      <c r="K1858" s="38">
        <f t="shared" si="780"/>
        <v>21.05263157894737</v>
      </c>
      <c r="L1858" s="19">
        <f t="shared" si="803"/>
        <v>45</v>
      </c>
      <c r="M1858" s="38">
        <f t="shared" si="782"/>
        <v>19.736842105263158</v>
      </c>
      <c r="N1858" s="19">
        <f t="shared" si="804"/>
        <v>47</v>
      </c>
      <c r="O1858" s="38">
        <f t="shared" si="784"/>
        <v>20.614035087719298</v>
      </c>
      <c r="P1858" s="19">
        <f t="shared" si="805"/>
        <v>20</v>
      </c>
      <c r="Q1858" s="38">
        <f t="shared" si="786"/>
        <v>8.7719298245614041</v>
      </c>
      <c r="R1858" s="19">
        <f t="shared" si="806"/>
        <v>11</v>
      </c>
      <c r="S1858" s="21">
        <f t="shared" si="788"/>
        <v>4.8245614035087723</v>
      </c>
    </row>
    <row r="1859" spans="1:19" hidden="1" outlineLevel="1">
      <c r="A1859" s="17">
        <v>2342</v>
      </c>
      <c r="B1859" s="18">
        <v>1</v>
      </c>
      <c r="C1859" s="19">
        <f t="shared" si="798"/>
        <v>816</v>
      </c>
      <c r="D1859" s="19">
        <f t="shared" si="799"/>
        <v>423</v>
      </c>
      <c r="E1859" s="38">
        <f t="shared" si="774"/>
        <v>51.838235294117645</v>
      </c>
      <c r="F1859" s="19">
        <f t="shared" si="800"/>
        <v>393</v>
      </c>
      <c r="G1859" s="38">
        <f t="shared" si="776"/>
        <v>48.161764705882355</v>
      </c>
      <c r="H1859" s="19">
        <f t="shared" si="801"/>
        <v>245</v>
      </c>
      <c r="I1859" s="38">
        <f t="shared" si="778"/>
        <v>30.024509803921568</v>
      </c>
      <c r="J1859" s="19">
        <f t="shared" si="802"/>
        <v>196</v>
      </c>
      <c r="K1859" s="38">
        <f t="shared" si="780"/>
        <v>24.019607843137255</v>
      </c>
      <c r="L1859" s="19">
        <f t="shared" si="803"/>
        <v>140</v>
      </c>
      <c r="M1859" s="38">
        <f t="shared" si="782"/>
        <v>17.156862745098039</v>
      </c>
      <c r="N1859" s="19">
        <f t="shared" si="804"/>
        <v>95</v>
      </c>
      <c r="O1859" s="38">
        <f t="shared" si="784"/>
        <v>11.642156862745098</v>
      </c>
      <c r="P1859" s="19">
        <f t="shared" si="805"/>
        <v>91</v>
      </c>
      <c r="Q1859" s="38">
        <f t="shared" si="786"/>
        <v>11.151960784313726</v>
      </c>
      <c r="R1859" s="19">
        <f t="shared" si="806"/>
        <v>49</v>
      </c>
      <c r="S1859" s="21">
        <f t="shared" si="788"/>
        <v>6.0049019607843137</v>
      </c>
    </row>
    <row r="1860" spans="1:19" hidden="1" outlineLevel="1">
      <c r="A1860" s="17">
        <v>2343</v>
      </c>
      <c r="B1860" s="18">
        <v>1</v>
      </c>
      <c r="C1860" s="19">
        <f t="shared" si="798"/>
        <v>2683</v>
      </c>
      <c r="D1860" s="19">
        <f t="shared" si="799"/>
        <v>1355</v>
      </c>
      <c r="E1860" s="38">
        <f t="shared" si="774"/>
        <v>50.503168095415582</v>
      </c>
      <c r="F1860" s="19">
        <f t="shared" si="800"/>
        <v>1328</v>
      </c>
      <c r="G1860" s="38">
        <f t="shared" si="776"/>
        <v>49.496831904584418</v>
      </c>
      <c r="H1860" s="19">
        <f t="shared" si="801"/>
        <v>838</v>
      </c>
      <c r="I1860" s="38">
        <f t="shared" si="778"/>
        <v>31.233693626537459</v>
      </c>
      <c r="J1860" s="19">
        <f t="shared" si="802"/>
        <v>615</v>
      </c>
      <c r="K1860" s="38">
        <f t="shared" si="780"/>
        <v>22.922102124487512</v>
      </c>
      <c r="L1860" s="19">
        <f t="shared" si="803"/>
        <v>486</v>
      </c>
      <c r="M1860" s="38">
        <f t="shared" si="782"/>
        <v>18.114051434960864</v>
      </c>
      <c r="N1860" s="19">
        <f t="shared" si="804"/>
        <v>341</v>
      </c>
      <c r="O1860" s="38">
        <f t="shared" si="784"/>
        <v>12.709653373089825</v>
      </c>
      <c r="P1860" s="19">
        <f t="shared" si="805"/>
        <v>249</v>
      </c>
      <c r="Q1860" s="38">
        <f t="shared" si="786"/>
        <v>9.2806559821095789</v>
      </c>
      <c r="R1860" s="19">
        <f t="shared" si="806"/>
        <v>154</v>
      </c>
      <c r="S1860" s="21">
        <f t="shared" si="788"/>
        <v>5.73984345881476</v>
      </c>
    </row>
    <row r="1861" spans="1:19" hidden="1" outlineLevel="1">
      <c r="A1861" s="17">
        <v>2344</v>
      </c>
      <c r="B1861" s="18">
        <v>1</v>
      </c>
      <c r="C1861" s="19">
        <f t="shared" si="798"/>
        <v>1511</v>
      </c>
      <c r="D1861" s="19">
        <f t="shared" si="799"/>
        <v>780</v>
      </c>
      <c r="E1861" s="38">
        <f t="shared" si="774"/>
        <v>51.621442753143612</v>
      </c>
      <c r="F1861" s="19">
        <f t="shared" si="800"/>
        <v>731</v>
      </c>
      <c r="G1861" s="38">
        <f t="shared" si="776"/>
        <v>48.378557246856388</v>
      </c>
      <c r="H1861" s="19">
        <f t="shared" si="801"/>
        <v>450</v>
      </c>
      <c r="I1861" s="38">
        <f t="shared" si="778"/>
        <v>29.781601588352085</v>
      </c>
      <c r="J1861" s="19">
        <f t="shared" si="802"/>
        <v>393</v>
      </c>
      <c r="K1861" s="38">
        <f t="shared" si="780"/>
        <v>26.00926538716082</v>
      </c>
      <c r="L1861" s="19">
        <f t="shared" si="803"/>
        <v>261</v>
      </c>
      <c r="M1861" s="38">
        <f t="shared" si="782"/>
        <v>17.273328921244207</v>
      </c>
      <c r="N1861" s="19">
        <f t="shared" si="804"/>
        <v>209</v>
      </c>
      <c r="O1861" s="38">
        <f t="shared" si="784"/>
        <v>13.831899404367968</v>
      </c>
      <c r="P1861" s="19">
        <f t="shared" si="805"/>
        <v>137</v>
      </c>
      <c r="Q1861" s="38">
        <f t="shared" si="786"/>
        <v>9.0668431502316356</v>
      </c>
      <c r="R1861" s="19">
        <f t="shared" si="806"/>
        <v>61</v>
      </c>
      <c r="S1861" s="21">
        <f t="shared" si="788"/>
        <v>4.0370615486432824</v>
      </c>
    </row>
    <row r="1862" spans="1:19" hidden="1" outlineLevel="1">
      <c r="A1862" s="17">
        <v>2345</v>
      </c>
      <c r="B1862" s="18">
        <v>1</v>
      </c>
      <c r="C1862" s="19">
        <f t="shared" si="798"/>
        <v>1894</v>
      </c>
      <c r="D1862" s="19">
        <f t="shared" si="799"/>
        <v>946</v>
      </c>
      <c r="E1862" s="38">
        <f t="shared" si="774"/>
        <v>49.947201689545935</v>
      </c>
      <c r="F1862" s="19">
        <f t="shared" si="800"/>
        <v>948</v>
      </c>
      <c r="G1862" s="38">
        <f t="shared" si="776"/>
        <v>50.052798310454065</v>
      </c>
      <c r="H1862" s="19">
        <f t="shared" si="801"/>
        <v>604</v>
      </c>
      <c r="I1862" s="38">
        <f t="shared" si="778"/>
        <v>31.890179514255543</v>
      </c>
      <c r="J1862" s="19">
        <f t="shared" si="802"/>
        <v>455</v>
      </c>
      <c r="K1862" s="38">
        <f t="shared" si="780"/>
        <v>24.023231256599789</v>
      </c>
      <c r="L1862" s="19">
        <f t="shared" si="803"/>
        <v>320</v>
      </c>
      <c r="M1862" s="38">
        <f t="shared" si="782"/>
        <v>16.895459345300949</v>
      </c>
      <c r="N1862" s="19">
        <f t="shared" si="804"/>
        <v>266</v>
      </c>
      <c r="O1862" s="38">
        <f t="shared" si="784"/>
        <v>14.044350580781416</v>
      </c>
      <c r="P1862" s="19">
        <f t="shared" si="805"/>
        <v>185</v>
      </c>
      <c r="Q1862" s="38">
        <f t="shared" si="786"/>
        <v>9.7676874340021111</v>
      </c>
      <c r="R1862" s="19">
        <f t="shared" si="806"/>
        <v>64</v>
      </c>
      <c r="S1862" s="21">
        <f t="shared" si="788"/>
        <v>3.3790918690601899</v>
      </c>
    </row>
    <row r="1863" spans="1:19" hidden="1" outlineLevel="1">
      <c r="A1863" s="17">
        <v>2346</v>
      </c>
      <c r="B1863" s="18">
        <v>1</v>
      </c>
      <c r="C1863" s="19">
        <f t="shared" si="798"/>
        <v>1009</v>
      </c>
      <c r="D1863" s="19">
        <f t="shared" si="799"/>
        <v>519</v>
      </c>
      <c r="E1863" s="38">
        <f t="shared" si="774"/>
        <v>51.437066402378591</v>
      </c>
      <c r="F1863" s="19">
        <f t="shared" si="800"/>
        <v>490</v>
      </c>
      <c r="G1863" s="38">
        <f t="shared" si="776"/>
        <v>48.562933597621409</v>
      </c>
      <c r="H1863" s="19">
        <f t="shared" si="801"/>
        <v>291</v>
      </c>
      <c r="I1863" s="38">
        <f t="shared" si="778"/>
        <v>28.840436075322103</v>
      </c>
      <c r="J1863" s="19">
        <f t="shared" si="802"/>
        <v>233</v>
      </c>
      <c r="K1863" s="38">
        <f t="shared" si="780"/>
        <v>23.09217046580773</v>
      </c>
      <c r="L1863" s="19">
        <f t="shared" si="803"/>
        <v>180</v>
      </c>
      <c r="M1863" s="38">
        <f t="shared" si="782"/>
        <v>17.839444995044598</v>
      </c>
      <c r="N1863" s="19">
        <f t="shared" si="804"/>
        <v>170</v>
      </c>
      <c r="O1863" s="38">
        <f t="shared" si="784"/>
        <v>16.848364717542122</v>
      </c>
      <c r="P1863" s="19">
        <f t="shared" si="805"/>
        <v>89</v>
      </c>
      <c r="Q1863" s="38">
        <f t="shared" si="786"/>
        <v>8.8206144697720514</v>
      </c>
      <c r="R1863" s="19">
        <f t="shared" si="806"/>
        <v>46</v>
      </c>
      <c r="S1863" s="21">
        <f t="shared" si="788"/>
        <v>4.5589692765113972</v>
      </c>
    </row>
    <row r="1864" spans="1:19" hidden="1" outlineLevel="1">
      <c r="A1864" s="17">
        <v>2347</v>
      </c>
      <c r="B1864" s="18">
        <v>1</v>
      </c>
      <c r="C1864" s="19">
        <f t="shared" si="798"/>
        <v>2701</v>
      </c>
      <c r="D1864" s="19">
        <f t="shared" si="799"/>
        <v>1335</v>
      </c>
      <c r="E1864" s="38">
        <f t="shared" si="774"/>
        <v>49.42613846723436</v>
      </c>
      <c r="F1864" s="19">
        <f t="shared" si="800"/>
        <v>1366</v>
      </c>
      <c r="G1864" s="38">
        <f t="shared" si="776"/>
        <v>50.57386153276564</v>
      </c>
      <c r="H1864" s="19">
        <f t="shared" si="801"/>
        <v>810</v>
      </c>
      <c r="I1864" s="38">
        <f t="shared" si="778"/>
        <v>29.988893002591634</v>
      </c>
      <c r="J1864" s="19">
        <f t="shared" si="802"/>
        <v>694</v>
      </c>
      <c r="K1864" s="38">
        <f t="shared" si="780"/>
        <v>25.694187338022953</v>
      </c>
      <c r="L1864" s="19">
        <f t="shared" si="803"/>
        <v>472</v>
      </c>
      <c r="M1864" s="38">
        <f t="shared" si="782"/>
        <v>17.475009255831175</v>
      </c>
      <c r="N1864" s="19">
        <f t="shared" si="804"/>
        <v>396</v>
      </c>
      <c r="O1864" s="38">
        <f t="shared" si="784"/>
        <v>14.661236579044798</v>
      </c>
      <c r="P1864" s="19">
        <f t="shared" si="805"/>
        <v>243</v>
      </c>
      <c r="Q1864" s="38">
        <f t="shared" si="786"/>
        <v>8.9966679007774903</v>
      </c>
      <c r="R1864" s="19">
        <f t="shared" si="806"/>
        <v>86</v>
      </c>
      <c r="S1864" s="21">
        <f t="shared" si="788"/>
        <v>3.1840059237319513</v>
      </c>
    </row>
    <row r="1865" spans="1:19" hidden="1" outlineLevel="1">
      <c r="A1865" s="17">
        <v>2348</v>
      </c>
      <c r="B1865" s="18">
        <v>1</v>
      </c>
      <c r="C1865" s="19">
        <f t="shared" si="798"/>
        <v>2036</v>
      </c>
      <c r="D1865" s="19">
        <f t="shared" si="799"/>
        <v>997</v>
      </c>
      <c r="E1865" s="38">
        <f t="shared" ref="E1865:E1928" si="807">D1865*100/C1865</f>
        <v>48.968565815324162</v>
      </c>
      <c r="F1865" s="19">
        <f t="shared" si="800"/>
        <v>1039</v>
      </c>
      <c r="G1865" s="38">
        <f t="shared" ref="G1865:G1928" si="808">F1865*100/C1865</f>
        <v>51.031434184675838</v>
      </c>
      <c r="H1865" s="19">
        <f t="shared" si="801"/>
        <v>670</v>
      </c>
      <c r="I1865" s="38">
        <f t="shared" ref="I1865:I1928" si="809">H1865*100/C1865</f>
        <v>32.907662082514733</v>
      </c>
      <c r="J1865" s="19">
        <f t="shared" si="802"/>
        <v>466</v>
      </c>
      <c r="K1865" s="38">
        <f t="shared" ref="K1865:K1928" si="810">J1865*100/C1865</f>
        <v>22.888015717092337</v>
      </c>
      <c r="L1865" s="19">
        <f t="shared" si="803"/>
        <v>370</v>
      </c>
      <c r="M1865" s="38">
        <f t="shared" ref="M1865:M1928" si="811">L1865*100/C1865</f>
        <v>18.172888015717092</v>
      </c>
      <c r="N1865" s="19">
        <f t="shared" si="804"/>
        <v>278</v>
      </c>
      <c r="O1865" s="38">
        <f t="shared" ref="O1865:O1928" si="812">N1865*100/C1865</f>
        <v>13.654223968565816</v>
      </c>
      <c r="P1865" s="19">
        <f t="shared" si="805"/>
        <v>170</v>
      </c>
      <c r="Q1865" s="38">
        <f t="shared" ref="Q1865:Q1928" si="813">P1865*100/C1865</f>
        <v>8.3497053045186647</v>
      </c>
      <c r="R1865" s="19">
        <f t="shared" si="806"/>
        <v>82</v>
      </c>
      <c r="S1865" s="21">
        <f t="shared" ref="S1865:S1928" si="814">R1865*100/C1865</f>
        <v>4.0275049115913557</v>
      </c>
    </row>
    <row r="1866" spans="1:19" hidden="1" outlineLevel="1">
      <c r="A1866" s="17">
        <v>2349</v>
      </c>
      <c r="B1866" s="18">
        <v>1</v>
      </c>
      <c r="C1866" s="19">
        <f t="shared" si="798"/>
        <v>1954</v>
      </c>
      <c r="D1866" s="19">
        <f t="shared" si="799"/>
        <v>983</v>
      </c>
      <c r="E1866" s="38">
        <f t="shared" si="807"/>
        <v>50.307062436028659</v>
      </c>
      <c r="F1866" s="19">
        <f t="shared" si="800"/>
        <v>971</v>
      </c>
      <c r="G1866" s="38">
        <f t="shared" si="808"/>
        <v>49.692937563971341</v>
      </c>
      <c r="H1866" s="19">
        <f t="shared" si="801"/>
        <v>626</v>
      </c>
      <c r="I1866" s="38">
        <f t="shared" si="809"/>
        <v>32.036847492323439</v>
      </c>
      <c r="J1866" s="19">
        <f t="shared" si="802"/>
        <v>514</v>
      </c>
      <c r="K1866" s="38">
        <f t="shared" si="810"/>
        <v>26.305015353121803</v>
      </c>
      <c r="L1866" s="19">
        <f t="shared" si="803"/>
        <v>319</v>
      </c>
      <c r="M1866" s="38">
        <f t="shared" si="811"/>
        <v>16.325486182190378</v>
      </c>
      <c r="N1866" s="19">
        <f t="shared" si="804"/>
        <v>252</v>
      </c>
      <c r="O1866" s="38">
        <f t="shared" si="812"/>
        <v>12.896622313203684</v>
      </c>
      <c r="P1866" s="19">
        <f t="shared" si="805"/>
        <v>171</v>
      </c>
      <c r="Q1866" s="38">
        <f t="shared" si="813"/>
        <v>8.7512794268167866</v>
      </c>
      <c r="R1866" s="19">
        <f t="shared" si="806"/>
        <v>72</v>
      </c>
      <c r="S1866" s="21">
        <f t="shared" si="814"/>
        <v>3.6847492323439099</v>
      </c>
    </row>
    <row r="1867" spans="1:19" hidden="1" outlineLevel="1">
      <c r="A1867" s="17">
        <v>2350</v>
      </c>
      <c r="B1867" s="18">
        <v>1</v>
      </c>
      <c r="C1867" s="19">
        <f t="shared" si="798"/>
        <v>579</v>
      </c>
      <c r="D1867" s="19">
        <f t="shared" si="799"/>
        <v>305</v>
      </c>
      <c r="E1867" s="38">
        <f t="shared" si="807"/>
        <v>52.677029360967182</v>
      </c>
      <c r="F1867" s="19">
        <f t="shared" si="800"/>
        <v>274</v>
      </c>
      <c r="G1867" s="38">
        <f t="shared" si="808"/>
        <v>47.322970639032818</v>
      </c>
      <c r="H1867" s="19">
        <f t="shared" si="801"/>
        <v>202</v>
      </c>
      <c r="I1867" s="38">
        <f t="shared" si="809"/>
        <v>34.887737478411054</v>
      </c>
      <c r="J1867" s="19">
        <f t="shared" si="802"/>
        <v>144</v>
      </c>
      <c r="K1867" s="38">
        <f t="shared" si="810"/>
        <v>24.870466321243523</v>
      </c>
      <c r="L1867" s="19">
        <f t="shared" si="803"/>
        <v>95</v>
      </c>
      <c r="M1867" s="38">
        <f t="shared" si="811"/>
        <v>16.407599309153714</v>
      </c>
      <c r="N1867" s="19">
        <f t="shared" si="804"/>
        <v>74</v>
      </c>
      <c r="O1867" s="38">
        <f t="shared" si="812"/>
        <v>12.780656303972366</v>
      </c>
      <c r="P1867" s="19">
        <f t="shared" si="805"/>
        <v>44</v>
      </c>
      <c r="Q1867" s="38">
        <f t="shared" si="813"/>
        <v>7.5993091537132988</v>
      </c>
      <c r="R1867" s="19">
        <f t="shared" si="806"/>
        <v>20</v>
      </c>
      <c r="S1867" s="21">
        <f t="shared" si="814"/>
        <v>3.4542314335060449</v>
      </c>
    </row>
    <row r="1868" spans="1:19" hidden="1" outlineLevel="1">
      <c r="A1868" s="17">
        <v>2351</v>
      </c>
      <c r="B1868" s="18">
        <v>1</v>
      </c>
      <c r="C1868" s="19">
        <f t="shared" si="798"/>
        <v>2955</v>
      </c>
      <c r="D1868" s="19">
        <f t="shared" si="799"/>
        <v>1504</v>
      </c>
      <c r="E1868" s="38">
        <f t="shared" si="807"/>
        <v>50.896785109983078</v>
      </c>
      <c r="F1868" s="19">
        <f t="shared" si="800"/>
        <v>1451</v>
      </c>
      <c r="G1868" s="38">
        <f t="shared" si="808"/>
        <v>49.103214890016922</v>
      </c>
      <c r="H1868" s="19">
        <f t="shared" si="801"/>
        <v>883</v>
      </c>
      <c r="I1868" s="38">
        <f t="shared" si="809"/>
        <v>29.881556683587139</v>
      </c>
      <c r="J1868" s="19">
        <f t="shared" si="802"/>
        <v>792</v>
      </c>
      <c r="K1868" s="38">
        <f t="shared" si="810"/>
        <v>26.802030456852791</v>
      </c>
      <c r="L1868" s="19">
        <f t="shared" si="803"/>
        <v>488</v>
      </c>
      <c r="M1868" s="38">
        <f t="shared" si="811"/>
        <v>16.514382402707277</v>
      </c>
      <c r="N1868" s="19">
        <f t="shared" si="804"/>
        <v>421</v>
      </c>
      <c r="O1868" s="38">
        <f t="shared" si="812"/>
        <v>14.247038917089679</v>
      </c>
      <c r="P1868" s="19">
        <f t="shared" si="805"/>
        <v>257</v>
      </c>
      <c r="Q1868" s="38">
        <f t="shared" si="813"/>
        <v>8.697123519458545</v>
      </c>
      <c r="R1868" s="19">
        <f t="shared" si="806"/>
        <v>114</v>
      </c>
      <c r="S1868" s="21">
        <f t="shared" si="814"/>
        <v>3.8578680203045685</v>
      </c>
    </row>
    <row r="1869" spans="1:19" hidden="1" outlineLevel="1">
      <c r="A1869" s="17">
        <v>2372</v>
      </c>
      <c r="B1869" s="18">
        <v>1</v>
      </c>
      <c r="C1869" s="19">
        <f t="shared" si="798"/>
        <v>660</v>
      </c>
      <c r="D1869" s="19">
        <f t="shared" si="799"/>
        <v>334</v>
      </c>
      <c r="E1869" s="38">
        <f t="shared" si="807"/>
        <v>50.606060606060609</v>
      </c>
      <c r="F1869" s="19">
        <f t="shared" si="800"/>
        <v>326</v>
      </c>
      <c r="G1869" s="38">
        <f t="shared" si="808"/>
        <v>49.393939393939391</v>
      </c>
      <c r="H1869" s="19">
        <f t="shared" si="801"/>
        <v>241</v>
      </c>
      <c r="I1869" s="38">
        <f t="shared" si="809"/>
        <v>36.515151515151516</v>
      </c>
      <c r="J1869" s="19">
        <f t="shared" si="802"/>
        <v>142</v>
      </c>
      <c r="K1869" s="38">
        <f t="shared" si="810"/>
        <v>21.515151515151516</v>
      </c>
      <c r="L1869" s="19">
        <f t="shared" si="803"/>
        <v>116</v>
      </c>
      <c r="M1869" s="38">
        <f t="shared" si="811"/>
        <v>17.575757575757574</v>
      </c>
      <c r="N1869" s="19">
        <f t="shared" si="804"/>
        <v>90</v>
      </c>
      <c r="O1869" s="38">
        <f t="shared" si="812"/>
        <v>13.636363636363637</v>
      </c>
      <c r="P1869" s="19">
        <f t="shared" si="805"/>
        <v>52</v>
      </c>
      <c r="Q1869" s="38">
        <f t="shared" si="813"/>
        <v>7.8787878787878789</v>
      </c>
      <c r="R1869" s="19">
        <f t="shared" si="806"/>
        <v>19</v>
      </c>
      <c r="S1869" s="21">
        <f t="shared" si="814"/>
        <v>2.8787878787878789</v>
      </c>
    </row>
    <row r="1870" spans="1:19" hidden="1" outlineLevel="1">
      <c r="A1870" s="17">
        <v>2373</v>
      </c>
      <c r="B1870" s="18">
        <v>1</v>
      </c>
      <c r="C1870" s="19">
        <f t="shared" si="798"/>
        <v>1181</v>
      </c>
      <c r="D1870" s="19">
        <f t="shared" si="799"/>
        <v>625</v>
      </c>
      <c r="E1870" s="38">
        <f t="shared" si="807"/>
        <v>52.92125317527519</v>
      </c>
      <c r="F1870" s="19">
        <f t="shared" si="800"/>
        <v>556</v>
      </c>
      <c r="G1870" s="38">
        <f t="shared" si="808"/>
        <v>47.07874682472481</v>
      </c>
      <c r="H1870" s="19">
        <f t="shared" si="801"/>
        <v>356</v>
      </c>
      <c r="I1870" s="38">
        <f t="shared" si="809"/>
        <v>30.143945808636747</v>
      </c>
      <c r="J1870" s="19">
        <f t="shared" si="802"/>
        <v>304</v>
      </c>
      <c r="K1870" s="38">
        <f t="shared" si="810"/>
        <v>25.740897544453851</v>
      </c>
      <c r="L1870" s="19">
        <f t="shared" si="803"/>
        <v>201</v>
      </c>
      <c r="M1870" s="38">
        <f t="shared" si="811"/>
        <v>17.0194750211685</v>
      </c>
      <c r="N1870" s="19">
        <f t="shared" si="804"/>
        <v>179</v>
      </c>
      <c r="O1870" s="38">
        <f t="shared" si="812"/>
        <v>15.156646909398814</v>
      </c>
      <c r="P1870" s="19">
        <f t="shared" si="805"/>
        <v>110</v>
      </c>
      <c r="Q1870" s="38">
        <f t="shared" si="813"/>
        <v>9.3141405588484343</v>
      </c>
      <c r="R1870" s="19">
        <f t="shared" si="806"/>
        <v>31</v>
      </c>
      <c r="S1870" s="21">
        <f t="shared" si="814"/>
        <v>2.6248941574936495</v>
      </c>
    </row>
    <row r="1871" spans="1:19" hidden="1" outlineLevel="1">
      <c r="A1871" s="17">
        <v>2404</v>
      </c>
      <c r="B1871" s="18">
        <v>1</v>
      </c>
      <c r="C1871" s="19">
        <f t="shared" si="798"/>
        <v>1217</v>
      </c>
      <c r="D1871" s="19">
        <f t="shared" si="799"/>
        <v>590</v>
      </c>
      <c r="E1871" s="38">
        <f t="shared" si="807"/>
        <v>48.479868529170091</v>
      </c>
      <c r="F1871" s="19">
        <f t="shared" si="800"/>
        <v>627</v>
      </c>
      <c r="G1871" s="38">
        <f t="shared" si="808"/>
        <v>51.520131470829909</v>
      </c>
      <c r="H1871" s="19">
        <f t="shared" si="801"/>
        <v>286</v>
      </c>
      <c r="I1871" s="38">
        <f t="shared" si="809"/>
        <v>23.500410846343467</v>
      </c>
      <c r="J1871" s="19">
        <f t="shared" si="802"/>
        <v>399</v>
      </c>
      <c r="K1871" s="38">
        <f t="shared" si="810"/>
        <v>32.785538208709944</v>
      </c>
      <c r="L1871" s="19">
        <f t="shared" si="803"/>
        <v>148</v>
      </c>
      <c r="M1871" s="38">
        <f t="shared" si="811"/>
        <v>12.161051766639277</v>
      </c>
      <c r="N1871" s="19">
        <f t="shared" si="804"/>
        <v>180</v>
      </c>
      <c r="O1871" s="38">
        <f t="shared" si="812"/>
        <v>14.790468364831552</v>
      </c>
      <c r="P1871" s="19">
        <f t="shared" si="805"/>
        <v>185</v>
      </c>
      <c r="Q1871" s="38">
        <f t="shared" si="813"/>
        <v>15.201314708299096</v>
      </c>
      <c r="R1871" s="19">
        <f t="shared" si="806"/>
        <v>19</v>
      </c>
      <c r="S1871" s="21">
        <f t="shared" si="814"/>
        <v>1.561216105176664</v>
      </c>
    </row>
    <row r="1872" spans="1:19" hidden="1" outlineLevel="1">
      <c r="A1872" s="17">
        <v>2405</v>
      </c>
      <c r="B1872" s="18">
        <v>1</v>
      </c>
      <c r="C1872" s="19">
        <f t="shared" si="798"/>
        <v>1309</v>
      </c>
      <c r="D1872" s="19">
        <f t="shared" si="799"/>
        <v>648</v>
      </c>
      <c r="E1872" s="38">
        <f t="shared" si="807"/>
        <v>49.503437738731854</v>
      </c>
      <c r="F1872" s="19">
        <f t="shared" si="800"/>
        <v>661</v>
      </c>
      <c r="G1872" s="38">
        <f t="shared" si="808"/>
        <v>50.496562261268146</v>
      </c>
      <c r="H1872" s="19">
        <f t="shared" si="801"/>
        <v>315</v>
      </c>
      <c r="I1872" s="38">
        <f t="shared" si="809"/>
        <v>24.064171122994651</v>
      </c>
      <c r="J1872" s="19">
        <f t="shared" si="802"/>
        <v>351</v>
      </c>
      <c r="K1872" s="38">
        <f t="shared" si="810"/>
        <v>26.814362108479756</v>
      </c>
      <c r="L1872" s="19">
        <f t="shared" si="803"/>
        <v>247</v>
      </c>
      <c r="M1872" s="38">
        <f t="shared" si="811"/>
        <v>18.869365928189456</v>
      </c>
      <c r="N1872" s="19">
        <f t="shared" si="804"/>
        <v>169</v>
      </c>
      <c r="O1872" s="38">
        <f t="shared" si="812"/>
        <v>12.910618792971734</v>
      </c>
      <c r="P1872" s="19">
        <f t="shared" si="805"/>
        <v>138</v>
      </c>
      <c r="Q1872" s="38">
        <f t="shared" si="813"/>
        <v>10.542398777692895</v>
      </c>
      <c r="R1872" s="19">
        <f t="shared" si="806"/>
        <v>89</v>
      </c>
      <c r="S1872" s="21">
        <f t="shared" si="814"/>
        <v>6.7990832696715051</v>
      </c>
    </row>
    <row r="1873" spans="1:19" hidden="1" outlineLevel="1">
      <c r="A1873" s="17">
        <v>2416</v>
      </c>
      <c r="B1873" s="18">
        <v>1</v>
      </c>
      <c r="C1873" s="19">
        <f t="shared" si="798"/>
        <v>1616</v>
      </c>
      <c r="D1873" s="19">
        <f t="shared" si="799"/>
        <v>815</v>
      </c>
      <c r="E1873" s="38">
        <f t="shared" si="807"/>
        <v>50.433168316831683</v>
      </c>
      <c r="F1873" s="19">
        <f t="shared" si="800"/>
        <v>801</v>
      </c>
      <c r="G1873" s="38">
        <f t="shared" si="808"/>
        <v>49.566831683168317</v>
      </c>
      <c r="H1873" s="19">
        <f t="shared" si="801"/>
        <v>508</v>
      </c>
      <c r="I1873" s="38">
        <f t="shared" si="809"/>
        <v>31.435643564356436</v>
      </c>
      <c r="J1873" s="19">
        <f t="shared" si="802"/>
        <v>356</v>
      </c>
      <c r="K1873" s="38">
        <f t="shared" si="810"/>
        <v>22.029702970297031</v>
      </c>
      <c r="L1873" s="19">
        <f t="shared" si="803"/>
        <v>313</v>
      </c>
      <c r="M1873" s="38">
        <f t="shared" si="811"/>
        <v>19.368811881188119</v>
      </c>
      <c r="N1873" s="19">
        <f t="shared" si="804"/>
        <v>226</v>
      </c>
      <c r="O1873" s="38">
        <f t="shared" si="812"/>
        <v>13.985148514851485</v>
      </c>
      <c r="P1873" s="19">
        <f t="shared" si="805"/>
        <v>143</v>
      </c>
      <c r="Q1873" s="38">
        <f t="shared" si="813"/>
        <v>8.8490099009900991</v>
      </c>
      <c r="R1873" s="19">
        <f t="shared" si="806"/>
        <v>70</v>
      </c>
      <c r="S1873" s="21">
        <f t="shared" si="814"/>
        <v>4.3316831683168315</v>
      </c>
    </row>
    <row r="1874" spans="1:19" hidden="1" outlineLevel="1">
      <c r="A1874" s="17">
        <v>2429</v>
      </c>
      <c r="B1874" s="18">
        <v>1</v>
      </c>
      <c r="C1874" s="19">
        <f t="shared" si="798"/>
        <v>569</v>
      </c>
      <c r="D1874" s="19">
        <f t="shared" si="799"/>
        <v>306</v>
      </c>
      <c r="E1874" s="38">
        <f t="shared" si="807"/>
        <v>53.77855887521968</v>
      </c>
      <c r="F1874" s="19">
        <f t="shared" si="800"/>
        <v>263</v>
      </c>
      <c r="G1874" s="38">
        <f t="shared" si="808"/>
        <v>46.22144112478032</v>
      </c>
      <c r="H1874" s="19">
        <f t="shared" si="801"/>
        <v>140</v>
      </c>
      <c r="I1874" s="38">
        <f t="shared" si="809"/>
        <v>24.604569420035148</v>
      </c>
      <c r="J1874" s="19">
        <f t="shared" si="802"/>
        <v>139</v>
      </c>
      <c r="K1874" s="38">
        <f t="shared" si="810"/>
        <v>24.428822495606326</v>
      </c>
      <c r="L1874" s="19">
        <f t="shared" si="803"/>
        <v>127</v>
      </c>
      <c r="M1874" s="38">
        <f t="shared" si="811"/>
        <v>22.319859402460455</v>
      </c>
      <c r="N1874" s="19">
        <f t="shared" si="804"/>
        <v>85</v>
      </c>
      <c r="O1874" s="38">
        <f t="shared" si="812"/>
        <v>14.938488576449911</v>
      </c>
      <c r="P1874" s="19">
        <f t="shared" si="805"/>
        <v>57</v>
      </c>
      <c r="Q1874" s="38">
        <f t="shared" si="813"/>
        <v>10.017574692442881</v>
      </c>
      <c r="R1874" s="19">
        <f t="shared" si="806"/>
        <v>21</v>
      </c>
      <c r="S1874" s="21">
        <f t="shared" si="814"/>
        <v>3.6906854130052724</v>
      </c>
    </row>
    <row r="1875" spans="1:19" hidden="1" outlineLevel="1">
      <c r="A1875" s="17">
        <v>2430</v>
      </c>
      <c r="B1875" s="18">
        <v>1</v>
      </c>
      <c r="C1875" s="19">
        <f t="shared" si="798"/>
        <v>900</v>
      </c>
      <c r="D1875" s="19">
        <f t="shared" si="799"/>
        <v>434</v>
      </c>
      <c r="E1875" s="38">
        <f t="shared" si="807"/>
        <v>48.222222222222221</v>
      </c>
      <c r="F1875" s="19">
        <f t="shared" si="800"/>
        <v>466</v>
      </c>
      <c r="G1875" s="38">
        <f t="shared" si="808"/>
        <v>51.777777777777779</v>
      </c>
      <c r="H1875" s="19">
        <f t="shared" si="801"/>
        <v>266</v>
      </c>
      <c r="I1875" s="38">
        <f t="shared" si="809"/>
        <v>29.555555555555557</v>
      </c>
      <c r="J1875" s="19">
        <f t="shared" si="802"/>
        <v>277</v>
      </c>
      <c r="K1875" s="38">
        <f t="shared" si="810"/>
        <v>30.777777777777779</v>
      </c>
      <c r="L1875" s="19">
        <f t="shared" si="803"/>
        <v>167</v>
      </c>
      <c r="M1875" s="38">
        <f t="shared" si="811"/>
        <v>18.555555555555557</v>
      </c>
      <c r="N1875" s="19">
        <f t="shared" si="804"/>
        <v>109</v>
      </c>
      <c r="O1875" s="38">
        <f t="shared" si="812"/>
        <v>12.111111111111111</v>
      </c>
      <c r="P1875" s="19">
        <f t="shared" si="805"/>
        <v>75</v>
      </c>
      <c r="Q1875" s="38">
        <f t="shared" si="813"/>
        <v>8.3333333333333339</v>
      </c>
      <c r="R1875" s="19">
        <f t="shared" si="806"/>
        <v>6</v>
      </c>
      <c r="S1875" s="21">
        <f t="shared" si="814"/>
        <v>0.66666666666666663</v>
      </c>
    </row>
    <row r="1876" spans="1:19" hidden="1" outlineLevel="1">
      <c r="A1876" s="17">
        <v>2431</v>
      </c>
      <c r="B1876" s="18">
        <v>1</v>
      </c>
      <c r="C1876" s="19">
        <f t="shared" si="798"/>
        <v>627</v>
      </c>
      <c r="D1876" s="19">
        <f t="shared" si="799"/>
        <v>325</v>
      </c>
      <c r="E1876" s="38">
        <f t="shared" si="807"/>
        <v>51.834130781499205</v>
      </c>
      <c r="F1876" s="19">
        <f t="shared" si="800"/>
        <v>302</v>
      </c>
      <c r="G1876" s="38">
        <f t="shared" si="808"/>
        <v>48.165869218500795</v>
      </c>
      <c r="H1876" s="19">
        <f t="shared" si="801"/>
        <v>185</v>
      </c>
      <c r="I1876" s="38">
        <f t="shared" si="809"/>
        <v>29.505582137161085</v>
      </c>
      <c r="J1876" s="19">
        <f t="shared" si="802"/>
        <v>176</v>
      </c>
      <c r="K1876" s="38">
        <f t="shared" si="810"/>
        <v>28.07017543859649</v>
      </c>
      <c r="L1876" s="19">
        <f t="shared" si="803"/>
        <v>127</v>
      </c>
      <c r="M1876" s="38">
        <f t="shared" si="811"/>
        <v>20.25518341307815</v>
      </c>
      <c r="N1876" s="19">
        <f t="shared" si="804"/>
        <v>81</v>
      </c>
      <c r="O1876" s="38">
        <f t="shared" si="812"/>
        <v>12.918660287081339</v>
      </c>
      <c r="P1876" s="19">
        <f t="shared" si="805"/>
        <v>39</v>
      </c>
      <c r="Q1876" s="38">
        <f t="shared" si="813"/>
        <v>6.2200956937799043</v>
      </c>
      <c r="R1876" s="19">
        <f t="shared" si="806"/>
        <v>19</v>
      </c>
      <c r="S1876" s="21">
        <f t="shared" si="814"/>
        <v>3.0303030303030303</v>
      </c>
    </row>
    <row r="1877" spans="1:19" hidden="1" outlineLevel="1">
      <c r="A1877" s="17">
        <v>2432</v>
      </c>
      <c r="B1877" s="18">
        <v>1</v>
      </c>
      <c r="C1877" s="19">
        <f t="shared" si="798"/>
        <v>1361</v>
      </c>
      <c r="D1877" s="19">
        <f t="shared" si="799"/>
        <v>682</v>
      </c>
      <c r="E1877" s="38">
        <f t="shared" si="807"/>
        <v>50.110213078618663</v>
      </c>
      <c r="F1877" s="19">
        <f t="shared" si="800"/>
        <v>679</v>
      </c>
      <c r="G1877" s="38">
        <f t="shared" si="808"/>
        <v>49.889786921381337</v>
      </c>
      <c r="H1877" s="19">
        <f t="shared" si="801"/>
        <v>406</v>
      </c>
      <c r="I1877" s="38">
        <f t="shared" si="809"/>
        <v>29.831006612784716</v>
      </c>
      <c r="J1877" s="19">
        <f t="shared" si="802"/>
        <v>385</v>
      </c>
      <c r="K1877" s="38">
        <f t="shared" si="810"/>
        <v>28.288023512123438</v>
      </c>
      <c r="L1877" s="19">
        <f t="shared" si="803"/>
        <v>219</v>
      </c>
      <c r="M1877" s="38">
        <f t="shared" si="811"/>
        <v>16.091109478324761</v>
      </c>
      <c r="N1877" s="19">
        <f t="shared" si="804"/>
        <v>176</v>
      </c>
      <c r="O1877" s="38">
        <f t="shared" si="812"/>
        <v>12.93166789125643</v>
      </c>
      <c r="P1877" s="19">
        <f t="shared" si="805"/>
        <v>124</v>
      </c>
      <c r="Q1877" s="38">
        <f t="shared" si="813"/>
        <v>9.1109478324761213</v>
      </c>
      <c r="R1877" s="19">
        <f t="shared" si="806"/>
        <v>51</v>
      </c>
      <c r="S1877" s="21">
        <f t="shared" si="814"/>
        <v>3.7472446730345332</v>
      </c>
    </row>
    <row r="1878" spans="1:19" hidden="1" outlineLevel="1">
      <c r="A1878" s="17">
        <v>2433</v>
      </c>
      <c r="B1878" s="18">
        <v>1</v>
      </c>
      <c r="C1878" s="19">
        <f t="shared" si="798"/>
        <v>1017</v>
      </c>
      <c r="D1878" s="19">
        <f t="shared" si="799"/>
        <v>507</v>
      </c>
      <c r="E1878" s="38">
        <f t="shared" si="807"/>
        <v>49.852507374631266</v>
      </c>
      <c r="F1878" s="19">
        <f t="shared" si="800"/>
        <v>510</v>
      </c>
      <c r="G1878" s="38">
        <f t="shared" si="808"/>
        <v>50.147492625368734</v>
      </c>
      <c r="H1878" s="19">
        <f t="shared" si="801"/>
        <v>338</v>
      </c>
      <c r="I1878" s="38">
        <f t="shared" si="809"/>
        <v>33.235004916420849</v>
      </c>
      <c r="J1878" s="19">
        <f t="shared" si="802"/>
        <v>232</v>
      </c>
      <c r="K1878" s="38">
        <f t="shared" si="810"/>
        <v>22.812192723697148</v>
      </c>
      <c r="L1878" s="19">
        <f t="shared" si="803"/>
        <v>192</v>
      </c>
      <c r="M1878" s="38">
        <f t="shared" si="811"/>
        <v>18.87905604719764</v>
      </c>
      <c r="N1878" s="19">
        <f t="shared" si="804"/>
        <v>120</v>
      </c>
      <c r="O1878" s="38">
        <f t="shared" si="812"/>
        <v>11.799410029498524</v>
      </c>
      <c r="P1878" s="19">
        <f t="shared" si="805"/>
        <v>84</v>
      </c>
      <c r="Q1878" s="38">
        <f t="shared" si="813"/>
        <v>8.2595870206489668</v>
      </c>
      <c r="R1878" s="19">
        <f t="shared" si="806"/>
        <v>51</v>
      </c>
      <c r="S1878" s="21">
        <f t="shared" si="814"/>
        <v>5.0147492625368733</v>
      </c>
    </row>
    <row r="1879" spans="1:19" collapsed="1">
      <c r="A1879" s="20" t="s">
        <v>11</v>
      </c>
      <c r="B1879" s="18">
        <v>40</v>
      </c>
      <c r="C1879" s="19">
        <f>SUM(C1880:C1919)</f>
        <v>64555</v>
      </c>
      <c r="D1879" s="19">
        <f>SUM(D1880:D1919)</f>
        <v>32087</v>
      </c>
      <c r="E1879" s="38">
        <f t="shared" si="807"/>
        <v>49.704902796065369</v>
      </c>
      <c r="F1879" s="19">
        <f>SUM(F1880:F1919)</f>
        <v>32468</v>
      </c>
      <c r="G1879" s="38">
        <f t="shared" si="808"/>
        <v>50.295097203934631</v>
      </c>
      <c r="H1879" s="19">
        <f>SUM(H1880:H1919)</f>
        <v>18263</v>
      </c>
      <c r="I1879" s="38">
        <f t="shared" si="809"/>
        <v>28.290604910541397</v>
      </c>
      <c r="J1879" s="19">
        <f>SUM(J1880:J1919)</f>
        <v>16237</v>
      </c>
      <c r="K1879" s="38">
        <f t="shared" si="810"/>
        <v>25.152195802029276</v>
      </c>
      <c r="L1879" s="19">
        <f>SUM(L1880:L1919)</f>
        <v>11687</v>
      </c>
      <c r="M1879" s="38">
        <f t="shared" si="811"/>
        <v>18.103942374719232</v>
      </c>
      <c r="N1879" s="19">
        <f>SUM(N1880:N1919)</f>
        <v>9328</v>
      </c>
      <c r="O1879" s="38">
        <f t="shared" si="812"/>
        <v>14.449694059329254</v>
      </c>
      <c r="P1879" s="19">
        <f>SUM(P1880:P1919)</f>
        <v>6327</v>
      </c>
      <c r="Q1879" s="38">
        <f t="shared" si="813"/>
        <v>9.8009449306792664</v>
      </c>
      <c r="R1879" s="19">
        <f>SUM(R1880:R1919)</f>
        <v>2713</v>
      </c>
      <c r="S1879" s="21">
        <f t="shared" si="814"/>
        <v>4.2026179227015721</v>
      </c>
    </row>
    <row r="1880" spans="1:19" hidden="1" outlineLevel="1">
      <c r="A1880" s="17">
        <v>2264</v>
      </c>
      <c r="B1880" s="18">
        <v>1</v>
      </c>
      <c r="C1880" s="19">
        <f t="shared" ref="C1880:C1919" si="815">VLOOKUP(A1880,$W$2568:$AF$24962,2,0)</f>
        <v>2764</v>
      </c>
      <c r="D1880" s="19">
        <f t="shared" ref="D1880:D1919" si="816">VLOOKUP(A1880,$W$2568:$AF$24962,3,0)</f>
        <v>1311</v>
      </c>
      <c r="E1880" s="38">
        <f t="shared" si="807"/>
        <v>47.431259044862522</v>
      </c>
      <c r="F1880" s="19">
        <f t="shared" ref="F1880:F1919" si="817">VLOOKUP(A1880,$W$2568:$AF$24962,4,0)</f>
        <v>1453</v>
      </c>
      <c r="G1880" s="38">
        <f t="shared" si="808"/>
        <v>52.568740955137478</v>
      </c>
      <c r="H1880" s="19">
        <f t="shared" ref="H1880:H1919" si="818">VLOOKUP(A1880,$W$2568:$AF$24962,5,0)</f>
        <v>715</v>
      </c>
      <c r="I1880" s="38">
        <f t="shared" si="809"/>
        <v>25.868306801736615</v>
      </c>
      <c r="J1880" s="19">
        <f t="shared" ref="J1880:J1919" si="819">VLOOKUP(A1880,$W$2568:$AF$24962,6,0)</f>
        <v>694</v>
      </c>
      <c r="K1880" s="38">
        <f t="shared" si="810"/>
        <v>25.108538350217078</v>
      </c>
      <c r="L1880" s="19">
        <f t="shared" ref="L1880:L1919" si="820">VLOOKUP(A1880,$W$2568:$AF$24962,7,0)</f>
        <v>518</v>
      </c>
      <c r="M1880" s="38">
        <f t="shared" si="811"/>
        <v>18.740955137481912</v>
      </c>
      <c r="N1880" s="19">
        <f t="shared" ref="N1880:N1919" si="821">VLOOKUP(A1880,$W$2568:$AF$24962,8,0)</f>
        <v>409</v>
      </c>
      <c r="O1880" s="38">
        <f t="shared" si="812"/>
        <v>14.797395079594789</v>
      </c>
      <c r="P1880" s="19">
        <f t="shared" ref="P1880:P1919" si="822">VLOOKUP(A1880,$W$2568:$AF$24962,9,0)</f>
        <v>298</v>
      </c>
      <c r="Q1880" s="38">
        <f t="shared" si="813"/>
        <v>10.781476121562953</v>
      </c>
      <c r="R1880" s="19">
        <f t="shared" ref="R1880:R1919" si="823">VLOOKUP(A1880,$W$2568:$AF$24962,10,0)</f>
        <v>130</v>
      </c>
      <c r="S1880" s="21">
        <f t="shared" si="814"/>
        <v>4.7033285094066573</v>
      </c>
    </row>
    <row r="1881" spans="1:19" hidden="1" outlineLevel="1">
      <c r="A1881" s="17">
        <v>2265</v>
      </c>
      <c r="B1881" s="18">
        <v>1</v>
      </c>
      <c r="C1881" s="19">
        <f t="shared" si="815"/>
        <v>2734</v>
      </c>
      <c r="D1881" s="19">
        <f t="shared" si="816"/>
        <v>1270</v>
      </c>
      <c r="E1881" s="38">
        <f t="shared" si="807"/>
        <v>46.452084857351863</v>
      </c>
      <c r="F1881" s="19">
        <f t="shared" si="817"/>
        <v>1464</v>
      </c>
      <c r="G1881" s="38">
        <f t="shared" si="808"/>
        <v>53.547915142648137</v>
      </c>
      <c r="H1881" s="19">
        <f t="shared" si="818"/>
        <v>726</v>
      </c>
      <c r="I1881" s="38">
        <f t="shared" si="809"/>
        <v>26.554498902706658</v>
      </c>
      <c r="J1881" s="19">
        <f t="shared" si="819"/>
        <v>677</v>
      </c>
      <c r="K1881" s="38">
        <f t="shared" si="810"/>
        <v>24.762253108997804</v>
      </c>
      <c r="L1881" s="19">
        <f t="shared" si="820"/>
        <v>508</v>
      </c>
      <c r="M1881" s="38">
        <f t="shared" si="811"/>
        <v>18.580833942940746</v>
      </c>
      <c r="N1881" s="19">
        <f t="shared" si="821"/>
        <v>414</v>
      </c>
      <c r="O1881" s="38">
        <f t="shared" si="812"/>
        <v>15.142648134601316</v>
      </c>
      <c r="P1881" s="19">
        <f t="shared" si="822"/>
        <v>289</v>
      </c>
      <c r="Q1881" s="38">
        <f t="shared" si="813"/>
        <v>10.570592538405267</v>
      </c>
      <c r="R1881" s="19">
        <f t="shared" si="823"/>
        <v>120</v>
      </c>
      <c r="S1881" s="21">
        <f t="shared" si="814"/>
        <v>4.3891733723482078</v>
      </c>
    </row>
    <row r="1882" spans="1:19" hidden="1" outlineLevel="1">
      <c r="A1882" s="17">
        <v>2266</v>
      </c>
      <c r="B1882" s="18">
        <v>1</v>
      </c>
      <c r="C1882" s="19">
        <f t="shared" si="815"/>
        <v>2679</v>
      </c>
      <c r="D1882" s="19">
        <f t="shared" si="816"/>
        <v>1268</v>
      </c>
      <c r="E1882" s="38">
        <f t="shared" si="807"/>
        <v>47.331093691675996</v>
      </c>
      <c r="F1882" s="19">
        <f t="shared" si="817"/>
        <v>1411</v>
      </c>
      <c r="G1882" s="38">
        <f t="shared" si="808"/>
        <v>52.668906308324004</v>
      </c>
      <c r="H1882" s="19">
        <f t="shared" si="818"/>
        <v>617</v>
      </c>
      <c r="I1882" s="38">
        <f t="shared" si="809"/>
        <v>23.030981709593132</v>
      </c>
      <c r="J1882" s="19">
        <f t="shared" si="819"/>
        <v>712</v>
      </c>
      <c r="K1882" s="38">
        <f t="shared" si="810"/>
        <v>26.577081000373273</v>
      </c>
      <c r="L1882" s="19">
        <f t="shared" si="820"/>
        <v>528</v>
      </c>
      <c r="M1882" s="38">
        <f t="shared" si="811"/>
        <v>19.708846584546471</v>
      </c>
      <c r="N1882" s="19">
        <f t="shared" si="821"/>
        <v>301</v>
      </c>
      <c r="O1882" s="38">
        <f t="shared" si="812"/>
        <v>11.235535647629712</v>
      </c>
      <c r="P1882" s="19">
        <f t="shared" si="822"/>
        <v>369</v>
      </c>
      <c r="Q1882" s="38">
        <f t="shared" si="813"/>
        <v>13.773796192609183</v>
      </c>
      <c r="R1882" s="19">
        <f t="shared" si="823"/>
        <v>152</v>
      </c>
      <c r="S1882" s="21">
        <f t="shared" si="814"/>
        <v>5.6737588652482271</v>
      </c>
    </row>
    <row r="1883" spans="1:19" hidden="1" outlineLevel="1">
      <c r="A1883" s="17">
        <v>2267</v>
      </c>
      <c r="B1883" s="18">
        <v>1</v>
      </c>
      <c r="C1883" s="19">
        <f t="shared" si="815"/>
        <v>2518</v>
      </c>
      <c r="D1883" s="19">
        <f t="shared" si="816"/>
        <v>1236</v>
      </c>
      <c r="E1883" s="38">
        <f t="shared" si="807"/>
        <v>49.086576648133438</v>
      </c>
      <c r="F1883" s="19">
        <f t="shared" si="817"/>
        <v>1282</v>
      </c>
      <c r="G1883" s="38">
        <f t="shared" si="808"/>
        <v>50.913423351866562</v>
      </c>
      <c r="H1883" s="19">
        <f t="shared" si="818"/>
        <v>695</v>
      </c>
      <c r="I1883" s="38">
        <f t="shared" si="809"/>
        <v>27.601270849880859</v>
      </c>
      <c r="J1883" s="19">
        <f t="shared" si="819"/>
        <v>620</v>
      </c>
      <c r="K1883" s="38">
        <f t="shared" si="810"/>
        <v>24.622716441620334</v>
      </c>
      <c r="L1883" s="19">
        <f t="shared" si="820"/>
        <v>408</v>
      </c>
      <c r="M1883" s="38">
        <f t="shared" si="811"/>
        <v>16.203335980937251</v>
      </c>
      <c r="N1883" s="19">
        <f t="shared" si="821"/>
        <v>398</v>
      </c>
      <c r="O1883" s="38">
        <f t="shared" si="812"/>
        <v>15.806195393169181</v>
      </c>
      <c r="P1883" s="19">
        <f t="shared" si="822"/>
        <v>268</v>
      </c>
      <c r="Q1883" s="38">
        <f t="shared" si="813"/>
        <v>10.643367752184274</v>
      </c>
      <c r="R1883" s="19">
        <f t="shared" si="823"/>
        <v>129</v>
      </c>
      <c r="S1883" s="21">
        <f t="shared" si="814"/>
        <v>5.1231135822081013</v>
      </c>
    </row>
    <row r="1884" spans="1:19" hidden="1" outlineLevel="1">
      <c r="A1884" s="17">
        <v>2268</v>
      </c>
      <c r="B1884" s="18">
        <v>1</v>
      </c>
      <c r="C1884" s="19">
        <f t="shared" si="815"/>
        <v>2476</v>
      </c>
      <c r="D1884" s="19">
        <f t="shared" si="816"/>
        <v>1192</v>
      </c>
      <c r="E1884" s="38">
        <f t="shared" si="807"/>
        <v>48.142164781906303</v>
      </c>
      <c r="F1884" s="19">
        <f t="shared" si="817"/>
        <v>1284</v>
      </c>
      <c r="G1884" s="38">
        <f t="shared" si="808"/>
        <v>51.857835218093697</v>
      </c>
      <c r="H1884" s="19">
        <f t="shared" si="818"/>
        <v>686</v>
      </c>
      <c r="I1884" s="38">
        <f t="shared" si="809"/>
        <v>27.705977382875606</v>
      </c>
      <c r="J1884" s="19">
        <f t="shared" si="819"/>
        <v>629</v>
      </c>
      <c r="K1884" s="38">
        <f t="shared" si="810"/>
        <v>25.403877221324716</v>
      </c>
      <c r="L1884" s="19">
        <f t="shared" si="820"/>
        <v>441</v>
      </c>
      <c r="M1884" s="38">
        <f t="shared" si="811"/>
        <v>17.810985460420032</v>
      </c>
      <c r="N1884" s="19">
        <f t="shared" si="821"/>
        <v>372</v>
      </c>
      <c r="O1884" s="38">
        <f t="shared" si="812"/>
        <v>15.024232633279484</v>
      </c>
      <c r="P1884" s="19">
        <f t="shared" si="822"/>
        <v>228</v>
      </c>
      <c r="Q1884" s="38">
        <f t="shared" si="813"/>
        <v>9.2084006462035539</v>
      </c>
      <c r="R1884" s="19">
        <f t="shared" si="823"/>
        <v>120</v>
      </c>
      <c r="S1884" s="21">
        <f t="shared" si="814"/>
        <v>4.8465266558966071</v>
      </c>
    </row>
    <row r="1885" spans="1:19" hidden="1" outlineLevel="1">
      <c r="A1885" s="17">
        <v>2269</v>
      </c>
      <c r="B1885" s="18">
        <v>1</v>
      </c>
      <c r="C1885" s="19">
        <f t="shared" si="815"/>
        <v>2534</v>
      </c>
      <c r="D1885" s="19">
        <f t="shared" si="816"/>
        <v>1290</v>
      </c>
      <c r="E1885" s="38">
        <f t="shared" si="807"/>
        <v>50.907655880031569</v>
      </c>
      <c r="F1885" s="19">
        <f t="shared" si="817"/>
        <v>1244</v>
      </c>
      <c r="G1885" s="38">
        <f t="shared" si="808"/>
        <v>49.092344119968431</v>
      </c>
      <c r="H1885" s="19">
        <f t="shared" si="818"/>
        <v>656</v>
      </c>
      <c r="I1885" s="38">
        <f t="shared" si="809"/>
        <v>25.887924230465668</v>
      </c>
      <c r="J1885" s="19">
        <f t="shared" si="819"/>
        <v>690</v>
      </c>
      <c r="K1885" s="38">
        <f t="shared" si="810"/>
        <v>27.22967640094712</v>
      </c>
      <c r="L1885" s="19">
        <f t="shared" si="820"/>
        <v>404</v>
      </c>
      <c r="M1885" s="38">
        <f t="shared" si="811"/>
        <v>15.943172849250198</v>
      </c>
      <c r="N1885" s="19">
        <f t="shared" si="821"/>
        <v>403</v>
      </c>
      <c r="O1885" s="38">
        <f t="shared" si="812"/>
        <v>15.903709550118389</v>
      </c>
      <c r="P1885" s="19">
        <f t="shared" si="822"/>
        <v>292</v>
      </c>
      <c r="Q1885" s="38">
        <f t="shared" si="813"/>
        <v>11.523283346487766</v>
      </c>
      <c r="R1885" s="19">
        <f t="shared" si="823"/>
        <v>89</v>
      </c>
      <c r="S1885" s="21">
        <f t="shared" si="814"/>
        <v>3.5122336227308604</v>
      </c>
    </row>
    <row r="1886" spans="1:19" hidden="1" outlineLevel="1">
      <c r="A1886" s="17">
        <v>2270</v>
      </c>
      <c r="B1886" s="18">
        <v>1</v>
      </c>
      <c r="C1886" s="19">
        <f t="shared" si="815"/>
        <v>2404</v>
      </c>
      <c r="D1886" s="19">
        <f t="shared" si="816"/>
        <v>1193</v>
      </c>
      <c r="E1886" s="38">
        <f t="shared" si="807"/>
        <v>49.625623960066555</v>
      </c>
      <c r="F1886" s="19">
        <f t="shared" si="817"/>
        <v>1211</v>
      </c>
      <c r="G1886" s="38">
        <f t="shared" si="808"/>
        <v>50.374376039933445</v>
      </c>
      <c r="H1886" s="19">
        <f t="shared" si="818"/>
        <v>666</v>
      </c>
      <c r="I1886" s="38">
        <f t="shared" si="809"/>
        <v>27.703826955074874</v>
      </c>
      <c r="J1886" s="19">
        <f t="shared" si="819"/>
        <v>643</v>
      </c>
      <c r="K1886" s="38">
        <f t="shared" si="810"/>
        <v>26.747088186356073</v>
      </c>
      <c r="L1886" s="19">
        <f t="shared" si="820"/>
        <v>412</v>
      </c>
      <c r="M1886" s="38">
        <f t="shared" si="811"/>
        <v>17.13810316139767</v>
      </c>
      <c r="N1886" s="19">
        <f t="shared" si="821"/>
        <v>338</v>
      </c>
      <c r="O1886" s="38">
        <f t="shared" si="812"/>
        <v>14.059900166389351</v>
      </c>
      <c r="P1886" s="19">
        <f t="shared" si="822"/>
        <v>244</v>
      </c>
      <c r="Q1886" s="38">
        <f t="shared" si="813"/>
        <v>10.149750415973378</v>
      </c>
      <c r="R1886" s="19">
        <f t="shared" si="823"/>
        <v>101</v>
      </c>
      <c r="S1886" s="21">
        <f t="shared" si="814"/>
        <v>4.2013311148086521</v>
      </c>
    </row>
    <row r="1887" spans="1:19" hidden="1" outlineLevel="1">
      <c r="A1887" s="17">
        <v>2271</v>
      </c>
      <c r="B1887" s="18">
        <v>1</v>
      </c>
      <c r="C1887" s="19">
        <f t="shared" si="815"/>
        <v>1602</v>
      </c>
      <c r="D1887" s="19">
        <f t="shared" si="816"/>
        <v>803</v>
      </c>
      <c r="E1887" s="38">
        <f t="shared" si="807"/>
        <v>50.124843945068662</v>
      </c>
      <c r="F1887" s="19">
        <f t="shared" si="817"/>
        <v>799</v>
      </c>
      <c r="G1887" s="38">
        <f t="shared" si="808"/>
        <v>49.875156054931338</v>
      </c>
      <c r="H1887" s="19">
        <f t="shared" si="818"/>
        <v>476</v>
      </c>
      <c r="I1887" s="38">
        <f t="shared" si="809"/>
        <v>29.712858926342072</v>
      </c>
      <c r="J1887" s="19">
        <f t="shared" si="819"/>
        <v>421</v>
      </c>
      <c r="K1887" s="38">
        <f t="shared" si="810"/>
        <v>26.279650436953808</v>
      </c>
      <c r="L1887" s="19">
        <f t="shared" si="820"/>
        <v>280</v>
      </c>
      <c r="M1887" s="38">
        <f t="shared" si="811"/>
        <v>17.478152309612984</v>
      </c>
      <c r="N1887" s="19">
        <f t="shared" si="821"/>
        <v>228</v>
      </c>
      <c r="O1887" s="38">
        <f t="shared" si="812"/>
        <v>14.232209737827715</v>
      </c>
      <c r="P1887" s="19">
        <f t="shared" si="822"/>
        <v>153</v>
      </c>
      <c r="Q1887" s="38">
        <f t="shared" si="813"/>
        <v>9.5505617977528097</v>
      </c>
      <c r="R1887" s="19">
        <f t="shared" si="823"/>
        <v>44</v>
      </c>
      <c r="S1887" s="21">
        <f t="shared" si="814"/>
        <v>2.7465667915106118</v>
      </c>
    </row>
    <row r="1888" spans="1:19" hidden="1" outlineLevel="1">
      <c r="A1888" s="17">
        <v>2272</v>
      </c>
      <c r="B1888" s="18">
        <v>1</v>
      </c>
      <c r="C1888" s="19">
        <f t="shared" si="815"/>
        <v>2095</v>
      </c>
      <c r="D1888" s="19">
        <f t="shared" si="816"/>
        <v>1012</v>
      </c>
      <c r="E1888" s="38">
        <f t="shared" si="807"/>
        <v>48.305489260143197</v>
      </c>
      <c r="F1888" s="19">
        <f t="shared" si="817"/>
        <v>1083</v>
      </c>
      <c r="G1888" s="38">
        <f t="shared" si="808"/>
        <v>51.694510739856803</v>
      </c>
      <c r="H1888" s="19">
        <f t="shared" si="818"/>
        <v>578</v>
      </c>
      <c r="I1888" s="38">
        <f t="shared" si="809"/>
        <v>27.589498806682577</v>
      </c>
      <c r="J1888" s="19">
        <f t="shared" si="819"/>
        <v>550</v>
      </c>
      <c r="K1888" s="38">
        <f t="shared" si="810"/>
        <v>26.252983293556085</v>
      </c>
      <c r="L1888" s="19">
        <f t="shared" si="820"/>
        <v>347</v>
      </c>
      <c r="M1888" s="38">
        <f t="shared" si="811"/>
        <v>16.563245823389021</v>
      </c>
      <c r="N1888" s="19">
        <f t="shared" si="821"/>
        <v>295</v>
      </c>
      <c r="O1888" s="38">
        <f t="shared" si="812"/>
        <v>14.081145584725537</v>
      </c>
      <c r="P1888" s="19">
        <f t="shared" si="822"/>
        <v>234</v>
      </c>
      <c r="Q1888" s="38">
        <f t="shared" si="813"/>
        <v>11.16945107398568</v>
      </c>
      <c r="R1888" s="19">
        <f t="shared" si="823"/>
        <v>91</v>
      </c>
      <c r="S1888" s="21">
        <f t="shared" si="814"/>
        <v>4.3436754176610979</v>
      </c>
    </row>
    <row r="1889" spans="1:19" hidden="1" outlineLevel="1">
      <c r="A1889" s="17">
        <v>2273</v>
      </c>
      <c r="B1889" s="18">
        <v>1</v>
      </c>
      <c r="C1889" s="19">
        <f t="shared" si="815"/>
        <v>1442</v>
      </c>
      <c r="D1889" s="19">
        <f t="shared" si="816"/>
        <v>713</v>
      </c>
      <c r="E1889" s="38">
        <f t="shared" si="807"/>
        <v>49.445214979195562</v>
      </c>
      <c r="F1889" s="19">
        <f t="shared" si="817"/>
        <v>729</v>
      </c>
      <c r="G1889" s="38">
        <f t="shared" si="808"/>
        <v>50.554785020804438</v>
      </c>
      <c r="H1889" s="19">
        <f t="shared" si="818"/>
        <v>384</v>
      </c>
      <c r="I1889" s="38">
        <f t="shared" si="809"/>
        <v>26.629680998613036</v>
      </c>
      <c r="J1889" s="19">
        <f t="shared" si="819"/>
        <v>372</v>
      </c>
      <c r="K1889" s="38">
        <f t="shared" si="810"/>
        <v>25.797503467406379</v>
      </c>
      <c r="L1889" s="19">
        <f t="shared" si="820"/>
        <v>264</v>
      </c>
      <c r="M1889" s="38">
        <f t="shared" si="811"/>
        <v>18.307905686546462</v>
      </c>
      <c r="N1889" s="19">
        <f t="shared" si="821"/>
        <v>201</v>
      </c>
      <c r="O1889" s="38">
        <f t="shared" si="812"/>
        <v>13.938973647711512</v>
      </c>
      <c r="P1889" s="19">
        <f t="shared" si="822"/>
        <v>141</v>
      </c>
      <c r="Q1889" s="38">
        <f t="shared" si="813"/>
        <v>9.7780859916782248</v>
      </c>
      <c r="R1889" s="19">
        <f t="shared" si="823"/>
        <v>80</v>
      </c>
      <c r="S1889" s="21">
        <f t="shared" si="814"/>
        <v>5.547850208044383</v>
      </c>
    </row>
    <row r="1890" spans="1:19" hidden="1" outlineLevel="1">
      <c r="A1890" s="17">
        <v>2274</v>
      </c>
      <c r="B1890" s="18">
        <v>1</v>
      </c>
      <c r="C1890" s="19">
        <f t="shared" si="815"/>
        <v>1230</v>
      </c>
      <c r="D1890" s="19">
        <f t="shared" si="816"/>
        <v>632</v>
      </c>
      <c r="E1890" s="38">
        <f t="shared" si="807"/>
        <v>51.382113821138212</v>
      </c>
      <c r="F1890" s="19">
        <f t="shared" si="817"/>
        <v>598</v>
      </c>
      <c r="G1890" s="38">
        <f t="shared" si="808"/>
        <v>48.617886178861788</v>
      </c>
      <c r="H1890" s="19">
        <f t="shared" si="818"/>
        <v>343</v>
      </c>
      <c r="I1890" s="38">
        <f t="shared" si="809"/>
        <v>27.886178861788618</v>
      </c>
      <c r="J1890" s="19">
        <f t="shared" si="819"/>
        <v>276</v>
      </c>
      <c r="K1890" s="38">
        <f t="shared" si="810"/>
        <v>22.439024390243901</v>
      </c>
      <c r="L1890" s="19">
        <f t="shared" si="820"/>
        <v>252</v>
      </c>
      <c r="M1890" s="38">
        <f t="shared" si="811"/>
        <v>20.487804878048781</v>
      </c>
      <c r="N1890" s="19">
        <f t="shared" si="821"/>
        <v>174</v>
      </c>
      <c r="O1890" s="38">
        <f t="shared" si="812"/>
        <v>14.146341463414634</v>
      </c>
      <c r="P1890" s="19">
        <f t="shared" si="822"/>
        <v>117</v>
      </c>
      <c r="Q1890" s="38">
        <f t="shared" si="813"/>
        <v>9.5121951219512191</v>
      </c>
      <c r="R1890" s="19">
        <f t="shared" si="823"/>
        <v>68</v>
      </c>
      <c r="S1890" s="21">
        <f t="shared" si="814"/>
        <v>5.5284552845528454</v>
      </c>
    </row>
    <row r="1891" spans="1:19" hidden="1" outlineLevel="1">
      <c r="A1891" s="17">
        <v>2275</v>
      </c>
      <c r="B1891" s="18">
        <v>1</v>
      </c>
      <c r="C1891" s="19">
        <f t="shared" si="815"/>
        <v>2511</v>
      </c>
      <c r="D1891" s="19">
        <f t="shared" si="816"/>
        <v>1227</v>
      </c>
      <c r="E1891" s="38">
        <f t="shared" si="807"/>
        <v>48.86499402628435</v>
      </c>
      <c r="F1891" s="19">
        <f t="shared" si="817"/>
        <v>1284</v>
      </c>
      <c r="G1891" s="38">
        <f t="shared" si="808"/>
        <v>51.13500597371565</v>
      </c>
      <c r="H1891" s="19">
        <f t="shared" si="818"/>
        <v>645</v>
      </c>
      <c r="I1891" s="38">
        <f t="shared" si="809"/>
        <v>25.686977299880525</v>
      </c>
      <c r="J1891" s="19">
        <f t="shared" si="819"/>
        <v>628</v>
      </c>
      <c r="K1891" s="38">
        <f t="shared" si="810"/>
        <v>25.009956192751893</v>
      </c>
      <c r="L1891" s="19">
        <f t="shared" si="820"/>
        <v>497</v>
      </c>
      <c r="M1891" s="38">
        <f t="shared" si="811"/>
        <v>19.792911190760652</v>
      </c>
      <c r="N1891" s="19">
        <f t="shared" si="821"/>
        <v>376</v>
      </c>
      <c r="O1891" s="38">
        <f t="shared" si="812"/>
        <v>14.974113898845081</v>
      </c>
      <c r="P1891" s="19">
        <f t="shared" si="822"/>
        <v>247</v>
      </c>
      <c r="Q1891" s="38">
        <f t="shared" si="813"/>
        <v>9.8367184388689761</v>
      </c>
      <c r="R1891" s="19">
        <f t="shared" si="823"/>
        <v>118</v>
      </c>
      <c r="S1891" s="21">
        <f t="shared" si="814"/>
        <v>4.6993229788928712</v>
      </c>
    </row>
    <row r="1892" spans="1:19" hidden="1" outlineLevel="1">
      <c r="A1892" s="17">
        <v>2276</v>
      </c>
      <c r="B1892" s="18">
        <v>1</v>
      </c>
      <c r="C1892" s="19">
        <f t="shared" si="815"/>
        <v>1962</v>
      </c>
      <c r="D1892" s="19">
        <f t="shared" si="816"/>
        <v>993</v>
      </c>
      <c r="E1892" s="38">
        <f t="shared" si="807"/>
        <v>50.611620795107036</v>
      </c>
      <c r="F1892" s="19">
        <f t="shared" si="817"/>
        <v>969</v>
      </c>
      <c r="G1892" s="38">
        <f t="shared" si="808"/>
        <v>49.388379204892964</v>
      </c>
      <c r="H1892" s="19">
        <f t="shared" si="818"/>
        <v>521</v>
      </c>
      <c r="I1892" s="38">
        <f t="shared" si="809"/>
        <v>26.554536187563709</v>
      </c>
      <c r="J1892" s="19">
        <f t="shared" si="819"/>
        <v>482</v>
      </c>
      <c r="K1892" s="38">
        <f t="shared" si="810"/>
        <v>24.566768603465849</v>
      </c>
      <c r="L1892" s="19">
        <f t="shared" si="820"/>
        <v>396</v>
      </c>
      <c r="M1892" s="38">
        <f t="shared" si="811"/>
        <v>20.183486238532112</v>
      </c>
      <c r="N1892" s="19">
        <f t="shared" si="821"/>
        <v>251</v>
      </c>
      <c r="O1892" s="38">
        <f t="shared" si="812"/>
        <v>12.793068297655454</v>
      </c>
      <c r="P1892" s="19">
        <f t="shared" si="822"/>
        <v>222</v>
      </c>
      <c r="Q1892" s="38">
        <f t="shared" si="813"/>
        <v>11.314984709480122</v>
      </c>
      <c r="R1892" s="19">
        <f t="shared" si="823"/>
        <v>90</v>
      </c>
      <c r="S1892" s="21">
        <f t="shared" si="814"/>
        <v>4.5871559633027523</v>
      </c>
    </row>
    <row r="1893" spans="1:19" hidden="1" outlineLevel="1">
      <c r="A1893" s="17">
        <v>2277</v>
      </c>
      <c r="B1893" s="18">
        <v>1</v>
      </c>
      <c r="C1893" s="19">
        <f t="shared" si="815"/>
        <v>2200</v>
      </c>
      <c r="D1893" s="19">
        <f t="shared" si="816"/>
        <v>1131</v>
      </c>
      <c r="E1893" s="38">
        <f t="shared" si="807"/>
        <v>51.409090909090907</v>
      </c>
      <c r="F1893" s="19">
        <f t="shared" si="817"/>
        <v>1069</v>
      </c>
      <c r="G1893" s="38">
        <f t="shared" si="808"/>
        <v>48.590909090909093</v>
      </c>
      <c r="H1893" s="19">
        <f t="shared" si="818"/>
        <v>603</v>
      </c>
      <c r="I1893" s="38">
        <f t="shared" si="809"/>
        <v>27.40909090909091</v>
      </c>
      <c r="J1893" s="19">
        <f t="shared" si="819"/>
        <v>554</v>
      </c>
      <c r="K1893" s="38">
        <f t="shared" si="810"/>
        <v>25.181818181818183</v>
      </c>
      <c r="L1893" s="19">
        <f t="shared" si="820"/>
        <v>416</v>
      </c>
      <c r="M1893" s="38">
        <f t="shared" si="811"/>
        <v>18.90909090909091</v>
      </c>
      <c r="N1893" s="19">
        <f t="shared" si="821"/>
        <v>331</v>
      </c>
      <c r="O1893" s="38">
        <f t="shared" si="812"/>
        <v>15.045454545454545</v>
      </c>
      <c r="P1893" s="19">
        <f t="shared" si="822"/>
        <v>208</v>
      </c>
      <c r="Q1893" s="38">
        <f t="shared" si="813"/>
        <v>9.454545454545455</v>
      </c>
      <c r="R1893" s="19">
        <f t="shared" si="823"/>
        <v>88</v>
      </c>
      <c r="S1893" s="21">
        <f t="shared" si="814"/>
        <v>4</v>
      </c>
    </row>
    <row r="1894" spans="1:19" hidden="1" outlineLevel="1">
      <c r="A1894" s="17">
        <v>2278</v>
      </c>
      <c r="B1894" s="18">
        <v>1</v>
      </c>
      <c r="C1894" s="19">
        <f t="shared" si="815"/>
        <v>2434</v>
      </c>
      <c r="D1894" s="19">
        <f t="shared" si="816"/>
        <v>1151</v>
      </c>
      <c r="E1894" s="38">
        <f t="shared" si="807"/>
        <v>47.288414133114216</v>
      </c>
      <c r="F1894" s="19">
        <f t="shared" si="817"/>
        <v>1283</v>
      </c>
      <c r="G1894" s="38">
        <f t="shared" si="808"/>
        <v>52.711585866885784</v>
      </c>
      <c r="H1894" s="19">
        <f t="shared" si="818"/>
        <v>637</v>
      </c>
      <c r="I1894" s="38">
        <f t="shared" si="809"/>
        <v>26.170912078882498</v>
      </c>
      <c r="J1894" s="19">
        <f t="shared" si="819"/>
        <v>612</v>
      </c>
      <c r="K1894" s="38">
        <f t="shared" si="810"/>
        <v>25.143796220213641</v>
      </c>
      <c r="L1894" s="19">
        <f t="shared" si="820"/>
        <v>505</v>
      </c>
      <c r="M1894" s="38">
        <f t="shared" si="811"/>
        <v>20.747740345110927</v>
      </c>
      <c r="N1894" s="19">
        <f t="shared" si="821"/>
        <v>303</v>
      </c>
      <c r="O1894" s="38">
        <f t="shared" si="812"/>
        <v>12.448644207066557</v>
      </c>
      <c r="P1894" s="19">
        <f t="shared" si="822"/>
        <v>243</v>
      </c>
      <c r="Q1894" s="38">
        <f t="shared" si="813"/>
        <v>9.9835661462612979</v>
      </c>
      <c r="R1894" s="19">
        <f t="shared" si="823"/>
        <v>134</v>
      </c>
      <c r="S1894" s="21">
        <f t="shared" si="814"/>
        <v>5.5053410024650784</v>
      </c>
    </row>
    <row r="1895" spans="1:19" hidden="1" outlineLevel="1">
      <c r="A1895" s="17">
        <v>2279</v>
      </c>
      <c r="B1895" s="18">
        <v>1</v>
      </c>
      <c r="C1895" s="19">
        <f t="shared" si="815"/>
        <v>2440</v>
      </c>
      <c r="D1895" s="19">
        <f t="shared" si="816"/>
        <v>1240</v>
      </c>
      <c r="E1895" s="38">
        <f t="shared" si="807"/>
        <v>50.819672131147541</v>
      </c>
      <c r="F1895" s="19">
        <f t="shared" si="817"/>
        <v>1200</v>
      </c>
      <c r="G1895" s="38">
        <f t="shared" si="808"/>
        <v>49.180327868852459</v>
      </c>
      <c r="H1895" s="19">
        <f t="shared" si="818"/>
        <v>751</v>
      </c>
      <c r="I1895" s="38">
        <f t="shared" si="809"/>
        <v>30.778688524590162</v>
      </c>
      <c r="J1895" s="19">
        <f t="shared" si="819"/>
        <v>564</v>
      </c>
      <c r="K1895" s="38">
        <f t="shared" si="810"/>
        <v>23.114754098360656</v>
      </c>
      <c r="L1895" s="19">
        <f t="shared" si="820"/>
        <v>417</v>
      </c>
      <c r="M1895" s="38">
        <f t="shared" si="811"/>
        <v>17.090163934426229</v>
      </c>
      <c r="N1895" s="19">
        <f t="shared" si="821"/>
        <v>405</v>
      </c>
      <c r="O1895" s="38">
        <f t="shared" si="812"/>
        <v>16.598360655737704</v>
      </c>
      <c r="P1895" s="19">
        <f t="shared" si="822"/>
        <v>222</v>
      </c>
      <c r="Q1895" s="38">
        <f t="shared" si="813"/>
        <v>9.0983606557377055</v>
      </c>
      <c r="R1895" s="19">
        <f t="shared" si="823"/>
        <v>81</v>
      </c>
      <c r="S1895" s="21">
        <f t="shared" si="814"/>
        <v>3.319672131147541</v>
      </c>
    </row>
    <row r="1896" spans="1:19" hidden="1" outlineLevel="1">
      <c r="A1896" s="17">
        <v>2280</v>
      </c>
      <c r="B1896" s="18">
        <v>1</v>
      </c>
      <c r="C1896" s="19">
        <f t="shared" si="815"/>
        <v>2272</v>
      </c>
      <c r="D1896" s="19">
        <f t="shared" si="816"/>
        <v>1133</v>
      </c>
      <c r="E1896" s="38">
        <f t="shared" si="807"/>
        <v>49.867957746478872</v>
      </c>
      <c r="F1896" s="19">
        <f t="shared" si="817"/>
        <v>1139</v>
      </c>
      <c r="G1896" s="38">
        <f t="shared" si="808"/>
        <v>50.132042253521128</v>
      </c>
      <c r="H1896" s="19">
        <f t="shared" si="818"/>
        <v>697</v>
      </c>
      <c r="I1896" s="38">
        <f t="shared" si="809"/>
        <v>30.677816901408452</v>
      </c>
      <c r="J1896" s="19">
        <f t="shared" si="819"/>
        <v>548</v>
      </c>
      <c r="K1896" s="38">
        <f t="shared" si="810"/>
        <v>24.119718309859156</v>
      </c>
      <c r="L1896" s="19">
        <f t="shared" si="820"/>
        <v>416</v>
      </c>
      <c r="M1896" s="38">
        <f t="shared" si="811"/>
        <v>18.309859154929576</v>
      </c>
      <c r="N1896" s="19">
        <f t="shared" si="821"/>
        <v>345</v>
      </c>
      <c r="O1896" s="38">
        <f t="shared" si="812"/>
        <v>15.184859154929578</v>
      </c>
      <c r="P1896" s="19">
        <f t="shared" si="822"/>
        <v>197</v>
      </c>
      <c r="Q1896" s="38">
        <f t="shared" si="813"/>
        <v>8.670774647887324</v>
      </c>
      <c r="R1896" s="19">
        <f t="shared" si="823"/>
        <v>69</v>
      </c>
      <c r="S1896" s="21">
        <f t="shared" si="814"/>
        <v>3.0369718309859155</v>
      </c>
    </row>
    <row r="1897" spans="1:19" hidden="1" outlineLevel="1">
      <c r="A1897" s="17">
        <v>2281</v>
      </c>
      <c r="B1897" s="18">
        <v>1</v>
      </c>
      <c r="C1897" s="19">
        <f t="shared" si="815"/>
        <v>2208</v>
      </c>
      <c r="D1897" s="19">
        <f t="shared" si="816"/>
        <v>1086</v>
      </c>
      <c r="E1897" s="38">
        <f t="shared" si="807"/>
        <v>49.184782608695649</v>
      </c>
      <c r="F1897" s="19">
        <f t="shared" si="817"/>
        <v>1122</v>
      </c>
      <c r="G1897" s="38">
        <f t="shared" si="808"/>
        <v>50.815217391304351</v>
      </c>
      <c r="H1897" s="19">
        <f t="shared" si="818"/>
        <v>596</v>
      </c>
      <c r="I1897" s="38">
        <f t="shared" si="809"/>
        <v>26.992753623188406</v>
      </c>
      <c r="J1897" s="19">
        <f t="shared" si="819"/>
        <v>615</v>
      </c>
      <c r="K1897" s="38">
        <f t="shared" si="810"/>
        <v>27.853260869565219</v>
      </c>
      <c r="L1897" s="19">
        <f t="shared" si="820"/>
        <v>376</v>
      </c>
      <c r="M1897" s="38">
        <f t="shared" si="811"/>
        <v>17.028985507246375</v>
      </c>
      <c r="N1897" s="19">
        <f t="shared" si="821"/>
        <v>292</v>
      </c>
      <c r="O1897" s="38">
        <f t="shared" si="812"/>
        <v>13.22463768115942</v>
      </c>
      <c r="P1897" s="19">
        <f t="shared" si="822"/>
        <v>219</v>
      </c>
      <c r="Q1897" s="38">
        <f t="shared" si="813"/>
        <v>9.9184782608695645</v>
      </c>
      <c r="R1897" s="19">
        <f t="shared" si="823"/>
        <v>110</v>
      </c>
      <c r="S1897" s="21">
        <f t="shared" si="814"/>
        <v>4.9818840579710146</v>
      </c>
    </row>
    <row r="1898" spans="1:19" hidden="1" outlineLevel="1">
      <c r="A1898" s="17">
        <v>2282</v>
      </c>
      <c r="B1898" s="18">
        <v>1</v>
      </c>
      <c r="C1898" s="19">
        <f t="shared" si="815"/>
        <v>1198</v>
      </c>
      <c r="D1898" s="19">
        <f t="shared" si="816"/>
        <v>603</v>
      </c>
      <c r="E1898" s="38">
        <f t="shared" si="807"/>
        <v>50.333889816360603</v>
      </c>
      <c r="F1898" s="19">
        <f t="shared" si="817"/>
        <v>595</v>
      </c>
      <c r="G1898" s="38">
        <f t="shared" si="808"/>
        <v>49.666110183639397</v>
      </c>
      <c r="H1898" s="19">
        <f t="shared" si="818"/>
        <v>371</v>
      </c>
      <c r="I1898" s="38">
        <f t="shared" si="809"/>
        <v>30.968280467445744</v>
      </c>
      <c r="J1898" s="19">
        <f t="shared" si="819"/>
        <v>325</v>
      </c>
      <c r="K1898" s="38">
        <f t="shared" si="810"/>
        <v>27.128547579298832</v>
      </c>
      <c r="L1898" s="19">
        <f t="shared" si="820"/>
        <v>180</v>
      </c>
      <c r="M1898" s="38">
        <f t="shared" si="811"/>
        <v>15.025041736227045</v>
      </c>
      <c r="N1898" s="19">
        <f t="shared" si="821"/>
        <v>167</v>
      </c>
      <c r="O1898" s="38">
        <f t="shared" si="812"/>
        <v>13.939899833055092</v>
      </c>
      <c r="P1898" s="19">
        <f t="shared" si="822"/>
        <v>112</v>
      </c>
      <c r="Q1898" s="38">
        <f t="shared" si="813"/>
        <v>9.348914858096828</v>
      </c>
      <c r="R1898" s="19">
        <f t="shared" si="823"/>
        <v>43</v>
      </c>
      <c r="S1898" s="21">
        <f t="shared" si="814"/>
        <v>3.5893155258764606</v>
      </c>
    </row>
    <row r="1899" spans="1:19" hidden="1" outlineLevel="1">
      <c r="A1899" s="17">
        <v>2283</v>
      </c>
      <c r="B1899" s="18">
        <v>1</v>
      </c>
      <c r="C1899" s="19">
        <f t="shared" si="815"/>
        <v>1847</v>
      </c>
      <c r="D1899" s="19">
        <f t="shared" si="816"/>
        <v>897</v>
      </c>
      <c r="E1899" s="38">
        <f t="shared" si="807"/>
        <v>48.565240931239849</v>
      </c>
      <c r="F1899" s="19">
        <f t="shared" si="817"/>
        <v>950</v>
      </c>
      <c r="G1899" s="38">
        <f t="shared" si="808"/>
        <v>51.434759068760151</v>
      </c>
      <c r="H1899" s="19">
        <f t="shared" si="818"/>
        <v>596</v>
      </c>
      <c r="I1899" s="38">
        <f t="shared" si="809"/>
        <v>32.268543584190581</v>
      </c>
      <c r="J1899" s="19">
        <f t="shared" si="819"/>
        <v>436</v>
      </c>
      <c r="K1899" s="38">
        <f t="shared" si="810"/>
        <v>23.605847319978345</v>
      </c>
      <c r="L1899" s="19">
        <f t="shared" si="820"/>
        <v>343</v>
      </c>
      <c r="M1899" s="38">
        <f t="shared" si="811"/>
        <v>18.570655116404982</v>
      </c>
      <c r="N1899" s="19">
        <f t="shared" si="821"/>
        <v>270</v>
      </c>
      <c r="O1899" s="38">
        <f t="shared" si="812"/>
        <v>14.618299945858148</v>
      </c>
      <c r="P1899" s="19">
        <f t="shared" si="822"/>
        <v>155</v>
      </c>
      <c r="Q1899" s="38">
        <f t="shared" si="813"/>
        <v>8.3919870059556043</v>
      </c>
      <c r="R1899" s="19">
        <f t="shared" si="823"/>
        <v>47</v>
      </c>
      <c r="S1899" s="21">
        <f t="shared" si="814"/>
        <v>2.5446670276123444</v>
      </c>
    </row>
    <row r="1900" spans="1:19" hidden="1" outlineLevel="1">
      <c r="A1900" s="17">
        <v>2284</v>
      </c>
      <c r="B1900" s="18">
        <v>1</v>
      </c>
      <c r="C1900" s="19">
        <f t="shared" si="815"/>
        <v>1452</v>
      </c>
      <c r="D1900" s="19">
        <f t="shared" si="816"/>
        <v>763</v>
      </c>
      <c r="E1900" s="38">
        <f t="shared" si="807"/>
        <v>52.548209366391184</v>
      </c>
      <c r="F1900" s="19">
        <f t="shared" si="817"/>
        <v>689</v>
      </c>
      <c r="G1900" s="38">
        <f t="shared" si="808"/>
        <v>47.451790633608816</v>
      </c>
      <c r="H1900" s="19">
        <f t="shared" si="818"/>
        <v>352</v>
      </c>
      <c r="I1900" s="38">
        <f t="shared" si="809"/>
        <v>24.242424242424242</v>
      </c>
      <c r="J1900" s="19">
        <f t="shared" si="819"/>
        <v>419</v>
      </c>
      <c r="K1900" s="38">
        <f t="shared" si="810"/>
        <v>28.856749311294767</v>
      </c>
      <c r="L1900" s="19">
        <f t="shared" si="820"/>
        <v>243</v>
      </c>
      <c r="M1900" s="38">
        <f t="shared" si="811"/>
        <v>16.735537190082646</v>
      </c>
      <c r="N1900" s="19">
        <f t="shared" si="821"/>
        <v>208</v>
      </c>
      <c r="O1900" s="38">
        <f t="shared" si="812"/>
        <v>14.325068870523417</v>
      </c>
      <c r="P1900" s="19">
        <f t="shared" si="822"/>
        <v>177</v>
      </c>
      <c r="Q1900" s="38">
        <f t="shared" si="813"/>
        <v>12.190082644628099</v>
      </c>
      <c r="R1900" s="19">
        <f t="shared" si="823"/>
        <v>53</v>
      </c>
      <c r="S1900" s="21">
        <f t="shared" si="814"/>
        <v>3.6501377410468319</v>
      </c>
    </row>
    <row r="1901" spans="1:19" hidden="1" outlineLevel="1">
      <c r="A1901" s="17">
        <v>2285</v>
      </c>
      <c r="B1901" s="18">
        <v>1</v>
      </c>
      <c r="C1901" s="19">
        <f t="shared" si="815"/>
        <v>1634</v>
      </c>
      <c r="D1901" s="19">
        <f t="shared" si="816"/>
        <v>847</v>
      </c>
      <c r="E1901" s="38">
        <f t="shared" si="807"/>
        <v>51.835985312117501</v>
      </c>
      <c r="F1901" s="19">
        <f t="shared" si="817"/>
        <v>787</v>
      </c>
      <c r="G1901" s="38">
        <f t="shared" si="808"/>
        <v>48.164014687882499</v>
      </c>
      <c r="H1901" s="19">
        <f t="shared" si="818"/>
        <v>519</v>
      </c>
      <c r="I1901" s="38">
        <f t="shared" si="809"/>
        <v>31.762545899632801</v>
      </c>
      <c r="J1901" s="19">
        <f t="shared" si="819"/>
        <v>370</v>
      </c>
      <c r="K1901" s="38">
        <f t="shared" si="810"/>
        <v>22.643818849449204</v>
      </c>
      <c r="L1901" s="19">
        <f t="shared" si="820"/>
        <v>289</v>
      </c>
      <c r="M1901" s="38">
        <f t="shared" si="811"/>
        <v>17.686658506731945</v>
      </c>
      <c r="N1901" s="19">
        <f t="shared" si="821"/>
        <v>236</v>
      </c>
      <c r="O1901" s="38">
        <f t="shared" si="812"/>
        <v>14.443084455324357</v>
      </c>
      <c r="P1901" s="19">
        <f t="shared" si="822"/>
        <v>158</v>
      </c>
      <c r="Q1901" s="38">
        <f t="shared" si="813"/>
        <v>9.6695226438188495</v>
      </c>
      <c r="R1901" s="19">
        <f t="shared" si="823"/>
        <v>62</v>
      </c>
      <c r="S1901" s="21">
        <f t="shared" si="814"/>
        <v>3.7943696450428397</v>
      </c>
    </row>
    <row r="1902" spans="1:19" hidden="1" outlineLevel="1">
      <c r="A1902" s="17">
        <v>2286</v>
      </c>
      <c r="B1902" s="18">
        <v>1</v>
      </c>
      <c r="C1902" s="19">
        <f t="shared" si="815"/>
        <v>681</v>
      </c>
      <c r="D1902" s="19">
        <f t="shared" si="816"/>
        <v>364</v>
      </c>
      <c r="E1902" s="38">
        <f t="shared" si="807"/>
        <v>53.450807635829662</v>
      </c>
      <c r="F1902" s="19">
        <f t="shared" si="817"/>
        <v>317</v>
      </c>
      <c r="G1902" s="38">
        <f t="shared" si="808"/>
        <v>46.549192364170338</v>
      </c>
      <c r="H1902" s="19">
        <f t="shared" si="818"/>
        <v>175</v>
      </c>
      <c r="I1902" s="38">
        <f t="shared" si="809"/>
        <v>25.697503671071953</v>
      </c>
      <c r="J1902" s="19">
        <f t="shared" si="819"/>
        <v>204</v>
      </c>
      <c r="K1902" s="38">
        <f t="shared" si="810"/>
        <v>29.955947136563875</v>
      </c>
      <c r="L1902" s="19">
        <f t="shared" si="820"/>
        <v>105</v>
      </c>
      <c r="M1902" s="38">
        <f t="shared" si="811"/>
        <v>15.418502202643172</v>
      </c>
      <c r="N1902" s="19">
        <f t="shared" si="821"/>
        <v>98</v>
      </c>
      <c r="O1902" s="38">
        <f t="shared" si="812"/>
        <v>14.390602055800294</v>
      </c>
      <c r="P1902" s="19">
        <f t="shared" si="822"/>
        <v>74</v>
      </c>
      <c r="Q1902" s="38">
        <f t="shared" si="813"/>
        <v>10.866372980910425</v>
      </c>
      <c r="R1902" s="19">
        <f t="shared" si="823"/>
        <v>25</v>
      </c>
      <c r="S1902" s="21">
        <f t="shared" si="814"/>
        <v>3.6710719530102791</v>
      </c>
    </row>
    <row r="1903" spans="1:19" hidden="1" outlineLevel="1">
      <c r="A1903" s="17">
        <v>2287</v>
      </c>
      <c r="B1903" s="18">
        <v>1</v>
      </c>
      <c r="C1903" s="19">
        <f t="shared" si="815"/>
        <v>711</v>
      </c>
      <c r="D1903" s="19">
        <f t="shared" si="816"/>
        <v>372</v>
      </c>
      <c r="E1903" s="38">
        <f t="shared" si="807"/>
        <v>52.320675105485229</v>
      </c>
      <c r="F1903" s="19">
        <f t="shared" si="817"/>
        <v>339</v>
      </c>
      <c r="G1903" s="38">
        <f t="shared" si="808"/>
        <v>47.679324894514771</v>
      </c>
      <c r="H1903" s="19">
        <f t="shared" si="818"/>
        <v>216</v>
      </c>
      <c r="I1903" s="38">
        <f t="shared" si="809"/>
        <v>30.379746835443036</v>
      </c>
      <c r="J1903" s="19">
        <f t="shared" si="819"/>
        <v>167</v>
      </c>
      <c r="K1903" s="38">
        <f t="shared" si="810"/>
        <v>23.488045007032348</v>
      </c>
      <c r="L1903" s="19">
        <f t="shared" si="820"/>
        <v>156</v>
      </c>
      <c r="M1903" s="38">
        <f t="shared" si="811"/>
        <v>21.940928270042193</v>
      </c>
      <c r="N1903" s="19">
        <f t="shared" si="821"/>
        <v>90</v>
      </c>
      <c r="O1903" s="38">
        <f t="shared" si="812"/>
        <v>12.658227848101266</v>
      </c>
      <c r="P1903" s="19">
        <f t="shared" si="822"/>
        <v>53</v>
      </c>
      <c r="Q1903" s="38">
        <f t="shared" si="813"/>
        <v>7.4542897327707456</v>
      </c>
      <c r="R1903" s="19">
        <f t="shared" si="823"/>
        <v>29</v>
      </c>
      <c r="S1903" s="21">
        <f t="shared" si="814"/>
        <v>4.0787623066104075</v>
      </c>
    </row>
    <row r="1904" spans="1:19" hidden="1" outlineLevel="1">
      <c r="A1904" s="17">
        <v>2288</v>
      </c>
      <c r="B1904" s="18">
        <v>1</v>
      </c>
      <c r="C1904" s="19">
        <f t="shared" si="815"/>
        <v>1331</v>
      </c>
      <c r="D1904" s="19">
        <f t="shared" si="816"/>
        <v>704</v>
      </c>
      <c r="E1904" s="38">
        <f t="shared" si="807"/>
        <v>52.892561983471076</v>
      </c>
      <c r="F1904" s="19">
        <f t="shared" si="817"/>
        <v>627</v>
      </c>
      <c r="G1904" s="38">
        <f t="shared" si="808"/>
        <v>47.107438016528924</v>
      </c>
      <c r="H1904" s="19">
        <f t="shared" si="818"/>
        <v>436</v>
      </c>
      <c r="I1904" s="38">
        <f t="shared" si="809"/>
        <v>32.757325319308791</v>
      </c>
      <c r="J1904" s="19">
        <f t="shared" si="819"/>
        <v>310</v>
      </c>
      <c r="K1904" s="38">
        <f t="shared" si="810"/>
        <v>23.29075882794891</v>
      </c>
      <c r="L1904" s="19">
        <f t="shared" si="820"/>
        <v>237</v>
      </c>
      <c r="M1904" s="38">
        <f t="shared" si="811"/>
        <v>17.806160781367392</v>
      </c>
      <c r="N1904" s="19">
        <f t="shared" si="821"/>
        <v>193</v>
      </c>
      <c r="O1904" s="38">
        <f t="shared" si="812"/>
        <v>14.500375657400451</v>
      </c>
      <c r="P1904" s="19">
        <f t="shared" si="822"/>
        <v>90</v>
      </c>
      <c r="Q1904" s="38">
        <f t="shared" si="813"/>
        <v>6.7618332081141999</v>
      </c>
      <c r="R1904" s="19">
        <f t="shared" si="823"/>
        <v>65</v>
      </c>
      <c r="S1904" s="21">
        <f t="shared" si="814"/>
        <v>4.883546205860255</v>
      </c>
    </row>
    <row r="1905" spans="1:19" hidden="1" outlineLevel="1">
      <c r="A1905" s="17">
        <v>2289</v>
      </c>
      <c r="B1905" s="18">
        <v>1</v>
      </c>
      <c r="C1905" s="19">
        <f t="shared" si="815"/>
        <v>2274</v>
      </c>
      <c r="D1905" s="19">
        <f t="shared" si="816"/>
        <v>1169</v>
      </c>
      <c r="E1905" s="38">
        <f t="shared" si="807"/>
        <v>51.40721196130167</v>
      </c>
      <c r="F1905" s="19">
        <f t="shared" si="817"/>
        <v>1105</v>
      </c>
      <c r="G1905" s="38">
        <f t="shared" si="808"/>
        <v>48.59278803869833</v>
      </c>
      <c r="H1905" s="19">
        <f t="shared" si="818"/>
        <v>688</v>
      </c>
      <c r="I1905" s="38">
        <f t="shared" si="809"/>
        <v>30.255057167985928</v>
      </c>
      <c r="J1905" s="19">
        <f t="shared" si="819"/>
        <v>560</v>
      </c>
      <c r="K1905" s="38">
        <f t="shared" si="810"/>
        <v>24.626209322779243</v>
      </c>
      <c r="L1905" s="19">
        <f t="shared" si="820"/>
        <v>379</v>
      </c>
      <c r="M1905" s="38">
        <f t="shared" si="811"/>
        <v>16.666666666666668</v>
      </c>
      <c r="N1905" s="19">
        <f t="shared" si="821"/>
        <v>336</v>
      </c>
      <c r="O1905" s="38">
        <f t="shared" si="812"/>
        <v>14.775725593667547</v>
      </c>
      <c r="P1905" s="19">
        <f t="shared" si="822"/>
        <v>217</v>
      </c>
      <c r="Q1905" s="38">
        <f t="shared" si="813"/>
        <v>9.5426561125769567</v>
      </c>
      <c r="R1905" s="19">
        <f t="shared" si="823"/>
        <v>94</v>
      </c>
      <c r="S1905" s="21">
        <f t="shared" si="814"/>
        <v>4.1336851363236589</v>
      </c>
    </row>
    <row r="1906" spans="1:19" hidden="1" outlineLevel="1">
      <c r="A1906" s="17">
        <v>2290</v>
      </c>
      <c r="B1906" s="18">
        <v>1</v>
      </c>
      <c r="C1906" s="19">
        <f t="shared" si="815"/>
        <v>861</v>
      </c>
      <c r="D1906" s="19">
        <f t="shared" si="816"/>
        <v>427</v>
      </c>
      <c r="E1906" s="38">
        <f t="shared" si="807"/>
        <v>49.59349593495935</v>
      </c>
      <c r="F1906" s="19">
        <f t="shared" si="817"/>
        <v>434</v>
      </c>
      <c r="G1906" s="38">
        <f t="shared" si="808"/>
        <v>50.40650406504065</v>
      </c>
      <c r="H1906" s="19">
        <f t="shared" si="818"/>
        <v>296</v>
      </c>
      <c r="I1906" s="38">
        <f t="shared" si="809"/>
        <v>34.378629500580722</v>
      </c>
      <c r="J1906" s="19">
        <f t="shared" si="819"/>
        <v>185</v>
      </c>
      <c r="K1906" s="38">
        <f t="shared" si="810"/>
        <v>21.486643437862949</v>
      </c>
      <c r="L1906" s="19">
        <f t="shared" si="820"/>
        <v>149</v>
      </c>
      <c r="M1906" s="38">
        <f t="shared" si="811"/>
        <v>17.305458768873404</v>
      </c>
      <c r="N1906" s="19">
        <f t="shared" si="821"/>
        <v>120</v>
      </c>
      <c r="O1906" s="38">
        <f t="shared" si="812"/>
        <v>13.937282229965156</v>
      </c>
      <c r="P1906" s="19">
        <f t="shared" si="822"/>
        <v>81</v>
      </c>
      <c r="Q1906" s="38">
        <f t="shared" si="813"/>
        <v>9.4076655052264808</v>
      </c>
      <c r="R1906" s="19">
        <f t="shared" si="823"/>
        <v>30</v>
      </c>
      <c r="S1906" s="21">
        <f t="shared" si="814"/>
        <v>3.484320557491289</v>
      </c>
    </row>
    <row r="1907" spans="1:19" hidden="1" outlineLevel="1">
      <c r="A1907" s="17">
        <v>2366</v>
      </c>
      <c r="B1907" s="18">
        <v>1</v>
      </c>
      <c r="C1907" s="19">
        <f t="shared" si="815"/>
        <v>432</v>
      </c>
      <c r="D1907" s="19">
        <f t="shared" si="816"/>
        <v>225</v>
      </c>
      <c r="E1907" s="38">
        <f t="shared" si="807"/>
        <v>52.083333333333336</v>
      </c>
      <c r="F1907" s="19">
        <f t="shared" si="817"/>
        <v>207</v>
      </c>
      <c r="G1907" s="38">
        <f t="shared" si="808"/>
        <v>47.916666666666664</v>
      </c>
      <c r="H1907" s="19">
        <f t="shared" si="818"/>
        <v>119</v>
      </c>
      <c r="I1907" s="38">
        <f t="shared" si="809"/>
        <v>27.546296296296298</v>
      </c>
      <c r="J1907" s="19">
        <f t="shared" si="819"/>
        <v>127</v>
      </c>
      <c r="K1907" s="38">
        <f t="shared" si="810"/>
        <v>29.398148148148149</v>
      </c>
      <c r="L1907" s="19">
        <f t="shared" si="820"/>
        <v>86</v>
      </c>
      <c r="M1907" s="38">
        <f t="shared" si="811"/>
        <v>19.907407407407408</v>
      </c>
      <c r="N1907" s="19">
        <f t="shared" si="821"/>
        <v>50</v>
      </c>
      <c r="O1907" s="38">
        <f t="shared" si="812"/>
        <v>11.574074074074074</v>
      </c>
      <c r="P1907" s="19">
        <f t="shared" si="822"/>
        <v>31</v>
      </c>
      <c r="Q1907" s="38">
        <f t="shared" si="813"/>
        <v>7.1759259259259256</v>
      </c>
      <c r="R1907" s="19">
        <f t="shared" si="823"/>
        <v>19</v>
      </c>
      <c r="S1907" s="21">
        <f t="shared" si="814"/>
        <v>4.3981481481481479</v>
      </c>
    </row>
    <row r="1908" spans="1:19" hidden="1" outlineLevel="1">
      <c r="A1908" s="17">
        <v>2367</v>
      </c>
      <c r="B1908" s="18">
        <v>1</v>
      </c>
      <c r="C1908" s="19">
        <f t="shared" si="815"/>
        <v>407</v>
      </c>
      <c r="D1908" s="19">
        <f t="shared" si="816"/>
        <v>209</v>
      </c>
      <c r="E1908" s="38">
        <f t="shared" si="807"/>
        <v>51.351351351351354</v>
      </c>
      <c r="F1908" s="19">
        <f t="shared" si="817"/>
        <v>198</v>
      </c>
      <c r="G1908" s="38">
        <f t="shared" si="808"/>
        <v>48.648648648648646</v>
      </c>
      <c r="H1908" s="19">
        <f t="shared" si="818"/>
        <v>153</v>
      </c>
      <c r="I1908" s="38">
        <f t="shared" si="809"/>
        <v>37.59213759213759</v>
      </c>
      <c r="J1908" s="19">
        <f t="shared" si="819"/>
        <v>76</v>
      </c>
      <c r="K1908" s="38">
        <f t="shared" si="810"/>
        <v>18.673218673218674</v>
      </c>
      <c r="L1908" s="19">
        <f t="shared" si="820"/>
        <v>82</v>
      </c>
      <c r="M1908" s="38">
        <f t="shared" si="811"/>
        <v>20.147420147420146</v>
      </c>
      <c r="N1908" s="19">
        <f t="shared" si="821"/>
        <v>59</v>
      </c>
      <c r="O1908" s="38">
        <f t="shared" si="812"/>
        <v>14.496314496314497</v>
      </c>
      <c r="P1908" s="19">
        <f t="shared" si="822"/>
        <v>24</v>
      </c>
      <c r="Q1908" s="38">
        <f t="shared" si="813"/>
        <v>5.8968058968058967</v>
      </c>
      <c r="R1908" s="19">
        <f t="shared" si="823"/>
        <v>13</v>
      </c>
      <c r="S1908" s="21">
        <f t="shared" si="814"/>
        <v>3.1941031941031941</v>
      </c>
    </row>
    <row r="1909" spans="1:19" hidden="1" outlineLevel="1">
      <c r="A1909" s="17">
        <v>2368</v>
      </c>
      <c r="B1909" s="18">
        <v>1</v>
      </c>
      <c r="C1909" s="19">
        <f t="shared" si="815"/>
        <v>571</v>
      </c>
      <c r="D1909" s="19">
        <f t="shared" si="816"/>
        <v>300</v>
      </c>
      <c r="E1909" s="38">
        <f t="shared" si="807"/>
        <v>52.539404553415061</v>
      </c>
      <c r="F1909" s="19">
        <f t="shared" si="817"/>
        <v>271</v>
      </c>
      <c r="G1909" s="38">
        <f t="shared" si="808"/>
        <v>47.460595446584939</v>
      </c>
      <c r="H1909" s="19">
        <f t="shared" si="818"/>
        <v>176</v>
      </c>
      <c r="I1909" s="38">
        <f t="shared" si="809"/>
        <v>30.823117338003502</v>
      </c>
      <c r="J1909" s="19">
        <f t="shared" si="819"/>
        <v>131</v>
      </c>
      <c r="K1909" s="38">
        <f t="shared" si="810"/>
        <v>22.942206654991242</v>
      </c>
      <c r="L1909" s="19">
        <f t="shared" si="820"/>
        <v>106</v>
      </c>
      <c r="M1909" s="38">
        <f t="shared" si="811"/>
        <v>18.563922942206656</v>
      </c>
      <c r="N1909" s="19">
        <f t="shared" si="821"/>
        <v>86</v>
      </c>
      <c r="O1909" s="38">
        <f t="shared" si="812"/>
        <v>15.061295971978984</v>
      </c>
      <c r="P1909" s="19">
        <f t="shared" si="822"/>
        <v>49</v>
      </c>
      <c r="Q1909" s="38">
        <f t="shared" si="813"/>
        <v>8.5814360770577931</v>
      </c>
      <c r="R1909" s="19">
        <f t="shared" si="823"/>
        <v>23</v>
      </c>
      <c r="S1909" s="21">
        <f t="shared" si="814"/>
        <v>4.028021015761821</v>
      </c>
    </row>
    <row r="1910" spans="1:19" hidden="1" outlineLevel="1">
      <c r="A1910" s="17">
        <v>2369</v>
      </c>
      <c r="B1910" s="18">
        <v>1</v>
      </c>
      <c r="C1910" s="19">
        <f t="shared" si="815"/>
        <v>405</v>
      </c>
      <c r="D1910" s="19">
        <f t="shared" si="816"/>
        <v>206</v>
      </c>
      <c r="E1910" s="38">
        <f t="shared" si="807"/>
        <v>50.864197530864196</v>
      </c>
      <c r="F1910" s="19">
        <f t="shared" si="817"/>
        <v>199</v>
      </c>
      <c r="G1910" s="38">
        <f t="shared" si="808"/>
        <v>49.135802469135804</v>
      </c>
      <c r="H1910" s="19">
        <f t="shared" si="818"/>
        <v>123</v>
      </c>
      <c r="I1910" s="38">
        <f t="shared" si="809"/>
        <v>30.37037037037037</v>
      </c>
      <c r="J1910" s="19">
        <f t="shared" si="819"/>
        <v>91</v>
      </c>
      <c r="K1910" s="38">
        <f t="shared" si="810"/>
        <v>22.469135802469136</v>
      </c>
      <c r="L1910" s="19">
        <f t="shared" si="820"/>
        <v>98</v>
      </c>
      <c r="M1910" s="38">
        <f t="shared" si="811"/>
        <v>24.197530864197532</v>
      </c>
      <c r="N1910" s="19">
        <f t="shared" si="821"/>
        <v>42</v>
      </c>
      <c r="O1910" s="38">
        <f t="shared" si="812"/>
        <v>10.37037037037037</v>
      </c>
      <c r="P1910" s="19">
        <f t="shared" si="822"/>
        <v>34</v>
      </c>
      <c r="Q1910" s="38">
        <f t="shared" si="813"/>
        <v>8.3950617283950617</v>
      </c>
      <c r="R1910" s="19">
        <f t="shared" si="823"/>
        <v>17</v>
      </c>
      <c r="S1910" s="21">
        <f t="shared" si="814"/>
        <v>4.1975308641975309</v>
      </c>
    </row>
    <row r="1911" spans="1:19" hidden="1" outlineLevel="1">
      <c r="A1911" s="17">
        <v>2370</v>
      </c>
      <c r="B1911" s="18">
        <v>1</v>
      </c>
      <c r="C1911" s="19">
        <f t="shared" si="815"/>
        <v>1352</v>
      </c>
      <c r="D1911" s="19">
        <f t="shared" si="816"/>
        <v>675</v>
      </c>
      <c r="E1911" s="38">
        <f t="shared" si="807"/>
        <v>49.926035502958577</v>
      </c>
      <c r="F1911" s="19">
        <f t="shared" si="817"/>
        <v>677</v>
      </c>
      <c r="G1911" s="38">
        <f t="shared" si="808"/>
        <v>50.073964497041423</v>
      </c>
      <c r="H1911" s="19">
        <f t="shared" si="818"/>
        <v>416</v>
      </c>
      <c r="I1911" s="38">
        <f t="shared" si="809"/>
        <v>30.76923076923077</v>
      </c>
      <c r="J1911" s="19">
        <f t="shared" si="819"/>
        <v>323</v>
      </c>
      <c r="K1911" s="38">
        <f t="shared" si="810"/>
        <v>23.890532544378697</v>
      </c>
      <c r="L1911" s="19">
        <f t="shared" si="820"/>
        <v>243</v>
      </c>
      <c r="M1911" s="38">
        <f t="shared" si="811"/>
        <v>17.973372781065088</v>
      </c>
      <c r="N1911" s="19">
        <f t="shared" si="821"/>
        <v>203</v>
      </c>
      <c r="O1911" s="38">
        <f t="shared" si="812"/>
        <v>15.014792899408285</v>
      </c>
      <c r="P1911" s="19">
        <f t="shared" si="822"/>
        <v>120</v>
      </c>
      <c r="Q1911" s="38">
        <f t="shared" si="813"/>
        <v>8.8757396449704142</v>
      </c>
      <c r="R1911" s="19">
        <f t="shared" si="823"/>
        <v>47</v>
      </c>
      <c r="S1911" s="21">
        <f t="shared" si="814"/>
        <v>3.4763313609467454</v>
      </c>
    </row>
    <row r="1912" spans="1:19" hidden="1" outlineLevel="1">
      <c r="A1912" s="17">
        <v>2371</v>
      </c>
      <c r="B1912" s="18">
        <v>1</v>
      </c>
      <c r="C1912" s="19">
        <f t="shared" si="815"/>
        <v>509</v>
      </c>
      <c r="D1912" s="19">
        <f t="shared" si="816"/>
        <v>270</v>
      </c>
      <c r="E1912" s="38">
        <f t="shared" si="807"/>
        <v>53.045186640471513</v>
      </c>
      <c r="F1912" s="19">
        <f t="shared" si="817"/>
        <v>239</v>
      </c>
      <c r="G1912" s="38">
        <f t="shared" si="808"/>
        <v>46.954813359528487</v>
      </c>
      <c r="H1912" s="19">
        <f t="shared" si="818"/>
        <v>161</v>
      </c>
      <c r="I1912" s="38">
        <f t="shared" si="809"/>
        <v>31.630648330058939</v>
      </c>
      <c r="J1912" s="19">
        <f t="shared" si="819"/>
        <v>120</v>
      </c>
      <c r="K1912" s="38">
        <f t="shared" si="810"/>
        <v>23.575638506876228</v>
      </c>
      <c r="L1912" s="19">
        <f t="shared" si="820"/>
        <v>93</v>
      </c>
      <c r="M1912" s="38">
        <f t="shared" si="811"/>
        <v>18.271119842829076</v>
      </c>
      <c r="N1912" s="19">
        <f t="shared" si="821"/>
        <v>72</v>
      </c>
      <c r="O1912" s="38">
        <f t="shared" si="812"/>
        <v>14.145383104125736</v>
      </c>
      <c r="P1912" s="19">
        <f t="shared" si="822"/>
        <v>45</v>
      </c>
      <c r="Q1912" s="38">
        <f t="shared" si="813"/>
        <v>8.840864440078585</v>
      </c>
      <c r="R1912" s="19">
        <f t="shared" si="823"/>
        <v>18</v>
      </c>
      <c r="S1912" s="21">
        <f t="shared" si="814"/>
        <v>3.5363457760314341</v>
      </c>
    </row>
    <row r="1913" spans="1:19" hidden="1" outlineLevel="1">
      <c r="A1913" s="17">
        <v>2408</v>
      </c>
      <c r="B1913" s="18">
        <v>1</v>
      </c>
      <c r="C1913" s="19">
        <f t="shared" si="815"/>
        <v>2079</v>
      </c>
      <c r="D1913" s="19">
        <f t="shared" si="816"/>
        <v>1043</v>
      </c>
      <c r="E1913" s="38">
        <f t="shared" si="807"/>
        <v>50.168350168350166</v>
      </c>
      <c r="F1913" s="19">
        <f t="shared" si="817"/>
        <v>1036</v>
      </c>
      <c r="G1913" s="38">
        <f t="shared" si="808"/>
        <v>49.831649831649834</v>
      </c>
      <c r="H1913" s="19">
        <f t="shared" si="818"/>
        <v>616</v>
      </c>
      <c r="I1913" s="38">
        <f t="shared" si="809"/>
        <v>29.62962962962963</v>
      </c>
      <c r="J1913" s="19">
        <f t="shared" si="819"/>
        <v>460</v>
      </c>
      <c r="K1913" s="38">
        <f t="shared" si="810"/>
        <v>22.126022126022125</v>
      </c>
      <c r="L1913" s="19">
        <f t="shared" si="820"/>
        <v>390</v>
      </c>
      <c r="M1913" s="38">
        <f t="shared" si="811"/>
        <v>18.759018759018758</v>
      </c>
      <c r="N1913" s="19">
        <f t="shared" si="821"/>
        <v>382</v>
      </c>
      <c r="O1913" s="38">
        <f t="shared" si="812"/>
        <v>18.374218374218373</v>
      </c>
      <c r="P1913" s="19">
        <f t="shared" si="822"/>
        <v>155</v>
      </c>
      <c r="Q1913" s="38">
        <f t="shared" si="813"/>
        <v>7.4555074555074556</v>
      </c>
      <c r="R1913" s="19">
        <f t="shared" si="823"/>
        <v>76</v>
      </c>
      <c r="S1913" s="21">
        <f t="shared" si="814"/>
        <v>3.6556036556036555</v>
      </c>
    </row>
    <row r="1914" spans="1:19" hidden="1" outlineLevel="1">
      <c r="A1914" s="17">
        <v>2409</v>
      </c>
      <c r="B1914" s="18">
        <v>1</v>
      </c>
      <c r="C1914" s="19">
        <f t="shared" si="815"/>
        <v>1568</v>
      </c>
      <c r="D1914" s="19">
        <f t="shared" si="816"/>
        <v>776</v>
      </c>
      <c r="E1914" s="38">
        <f t="shared" si="807"/>
        <v>49.489795918367349</v>
      </c>
      <c r="F1914" s="19">
        <f t="shared" si="817"/>
        <v>792</v>
      </c>
      <c r="G1914" s="38">
        <f t="shared" si="808"/>
        <v>50.510204081632651</v>
      </c>
      <c r="H1914" s="19">
        <f t="shared" si="818"/>
        <v>459</v>
      </c>
      <c r="I1914" s="38">
        <f t="shared" si="809"/>
        <v>29.272959183673468</v>
      </c>
      <c r="J1914" s="19">
        <f t="shared" si="819"/>
        <v>433</v>
      </c>
      <c r="K1914" s="38">
        <f t="shared" si="810"/>
        <v>27.614795918367346</v>
      </c>
      <c r="L1914" s="19">
        <f t="shared" si="820"/>
        <v>245</v>
      </c>
      <c r="M1914" s="38">
        <f t="shared" si="811"/>
        <v>15.625</v>
      </c>
      <c r="N1914" s="19">
        <f t="shared" si="821"/>
        <v>216</v>
      </c>
      <c r="O1914" s="38">
        <f t="shared" si="812"/>
        <v>13.775510204081632</v>
      </c>
      <c r="P1914" s="19">
        <f t="shared" si="822"/>
        <v>153</v>
      </c>
      <c r="Q1914" s="38">
        <f t="shared" si="813"/>
        <v>9.7576530612244898</v>
      </c>
      <c r="R1914" s="19">
        <f t="shared" si="823"/>
        <v>62</v>
      </c>
      <c r="S1914" s="21">
        <f t="shared" si="814"/>
        <v>3.954081632653061</v>
      </c>
    </row>
    <row r="1915" spans="1:19" hidden="1" outlineLevel="1">
      <c r="A1915" s="17">
        <v>2434</v>
      </c>
      <c r="B1915" s="18">
        <v>1</v>
      </c>
      <c r="C1915" s="19">
        <f t="shared" si="815"/>
        <v>1209</v>
      </c>
      <c r="D1915" s="19">
        <f t="shared" si="816"/>
        <v>616</v>
      </c>
      <c r="E1915" s="38">
        <f t="shared" si="807"/>
        <v>50.951199338296114</v>
      </c>
      <c r="F1915" s="19">
        <f t="shared" si="817"/>
        <v>593</v>
      </c>
      <c r="G1915" s="38">
        <f t="shared" si="808"/>
        <v>49.048800661703886</v>
      </c>
      <c r="H1915" s="19">
        <f t="shared" si="818"/>
        <v>314</v>
      </c>
      <c r="I1915" s="38">
        <f t="shared" si="809"/>
        <v>25.97187758478081</v>
      </c>
      <c r="J1915" s="19">
        <f t="shared" si="819"/>
        <v>308</v>
      </c>
      <c r="K1915" s="38">
        <f t="shared" si="810"/>
        <v>25.475599669148057</v>
      </c>
      <c r="L1915" s="19">
        <f t="shared" si="820"/>
        <v>227</v>
      </c>
      <c r="M1915" s="38">
        <f t="shared" si="811"/>
        <v>18.775847808105873</v>
      </c>
      <c r="N1915" s="19">
        <f t="shared" si="821"/>
        <v>191</v>
      </c>
      <c r="O1915" s="38">
        <f t="shared" si="812"/>
        <v>15.798180314309347</v>
      </c>
      <c r="P1915" s="19">
        <f t="shared" si="822"/>
        <v>98</v>
      </c>
      <c r="Q1915" s="38">
        <f t="shared" si="813"/>
        <v>8.1058726220016535</v>
      </c>
      <c r="R1915" s="19">
        <f t="shared" si="823"/>
        <v>71</v>
      </c>
      <c r="S1915" s="21">
        <f t="shared" si="814"/>
        <v>5.8726220016542596</v>
      </c>
    </row>
    <row r="1916" spans="1:19" hidden="1" outlineLevel="1">
      <c r="A1916" s="17">
        <v>2435</v>
      </c>
      <c r="B1916" s="18">
        <v>1</v>
      </c>
      <c r="C1916" s="19">
        <f t="shared" si="815"/>
        <v>694</v>
      </c>
      <c r="D1916" s="19">
        <f t="shared" si="816"/>
        <v>345</v>
      </c>
      <c r="E1916" s="38">
        <f t="shared" si="807"/>
        <v>49.711815561959654</v>
      </c>
      <c r="F1916" s="19">
        <f t="shared" si="817"/>
        <v>349</v>
      </c>
      <c r="G1916" s="38">
        <f t="shared" si="808"/>
        <v>50.288184438040346</v>
      </c>
      <c r="H1916" s="19">
        <f t="shared" si="818"/>
        <v>203</v>
      </c>
      <c r="I1916" s="38">
        <f t="shared" si="809"/>
        <v>29.250720461095099</v>
      </c>
      <c r="J1916" s="19">
        <f t="shared" si="819"/>
        <v>201</v>
      </c>
      <c r="K1916" s="38">
        <f t="shared" si="810"/>
        <v>28.962536023054756</v>
      </c>
      <c r="L1916" s="19">
        <f t="shared" si="820"/>
        <v>128</v>
      </c>
      <c r="M1916" s="38">
        <f t="shared" si="811"/>
        <v>18.443804034582133</v>
      </c>
      <c r="N1916" s="19">
        <f t="shared" si="821"/>
        <v>80</v>
      </c>
      <c r="O1916" s="38">
        <f t="shared" si="812"/>
        <v>11.527377521613833</v>
      </c>
      <c r="P1916" s="19">
        <f t="shared" si="822"/>
        <v>65</v>
      </c>
      <c r="Q1916" s="38">
        <f t="shared" si="813"/>
        <v>9.3659942363112396</v>
      </c>
      <c r="R1916" s="19">
        <f t="shared" si="823"/>
        <v>17</v>
      </c>
      <c r="S1916" s="21">
        <f t="shared" si="814"/>
        <v>2.4495677233429394</v>
      </c>
    </row>
    <row r="1917" spans="1:19" hidden="1" outlineLevel="1">
      <c r="A1917" s="17">
        <v>2436</v>
      </c>
      <c r="B1917" s="18">
        <v>1</v>
      </c>
      <c r="C1917" s="19">
        <f t="shared" si="815"/>
        <v>818</v>
      </c>
      <c r="D1917" s="19">
        <f t="shared" si="816"/>
        <v>405</v>
      </c>
      <c r="E1917" s="38">
        <f t="shared" si="807"/>
        <v>49.511002444987774</v>
      </c>
      <c r="F1917" s="19">
        <f t="shared" si="817"/>
        <v>413</v>
      </c>
      <c r="G1917" s="38">
        <f t="shared" si="808"/>
        <v>50.488997555012226</v>
      </c>
      <c r="H1917" s="19">
        <f t="shared" si="818"/>
        <v>250</v>
      </c>
      <c r="I1917" s="38">
        <f t="shared" si="809"/>
        <v>30.562347188264059</v>
      </c>
      <c r="J1917" s="19">
        <f t="shared" si="819"/>
        <v>205</v>
      </c>
      <c r="K1917" s="38">
        <f t="shared" si="810"/>
        <v>25.061124694376527</v>
      </c>
      <c r="L1917" s="19">
        <f t="shared" si="820"/>
        <v>178</v>
      </c>
      <c r="M1917" s="38">
        <f t="shared" si="811"/>
        <v>21.760391198044008</v>
      </c>
      <c r="N1917" s="19">
        <f t="shared" si="821"/>
        <v>107</v>
      </c>
      <c r="O1917" s="38">
        <f t="shared" si="812"/>
        <v>13.080684596577017</v>
      </c>
      <c r="P1917" s="19">
        <f t="shared" si="822"/>
        <v>60</v>
      </c>
      <c r="Q1917" s="38">
        <f t="shared" si="813"/>
        <v>7.3349633251833737</v>
      </c>
      <c r="R1917" s="19">
        <f t="shared" si="823"/>
        <v>18</v>
      </c>
      <c r="S1917" s="21">
        <f t="shared" si="814"/>
        <v>2.2004889975550124</v>
      </c>
    </row>
    <row r="1918" spans="1:19" hidden="1" outlineLevel="1">
      <c r="A1918" s="17">
        <v>2437</v>
      </c>
      <c r="B1918" s="18">
        <v>1</v>
      </c>
      <c r="C1918" s="19">
        <f t="shared" si="815"/>
        <v>900</v>
      </c>
      <c r="D1918" s="19">
        <f t="shared" si="816"/>
        <v>453</v>
      </c>
      <c r="E1918" s="38">
        <f t="shared" si="807"/>
        <v>50.333333333333336</v>
      </c>
      <c r="F1918" s="19">
        <f t="shared" si="817"/>
        <v>447</v>
      </c>
      <c r="G1918" s="38">
        <f t="shared" si="808"/>
        <v>49.666666666666664</v>
      </c>
      <c r="H1918" s="19">
        <f t="shared" si="818"/>
        <v>284</v>
      </c>
      <c r="I1918" s="38">
        <f t="shared" si="809"/>
        <v>31.555555555555557</v>
      </c>
      <c r="J1918" s="19">
        <f t="shared" si="819"/>
        <v>221</v>
      </c>
      <c r="K1918" s="38">
        <f t="shared" si="810"/>
        <v>24.555555555555557</v>
      </c>
      <c r="L1918" s="19">
        <f t="shared" si="820"/>
        <v>168</v>
      </c>
      <c r="M1918" s="38">
        <f t="shared" si="811"/>
        <v>18.666666666666668</v>
      </c>
      <c r="N1918" s="19">
        <f t="shared" si="821"/>
        <v>116</v>
      </c>
      <c r="O1918" s="38">
        <f t="shared" si="812"/>
        <v>12.888888888888889</v>
      </c>
      <c r="P1918" s="19">
        <f t="shared" si="822"/>
        <v>79</v>
      </c>
      <c r="Q1918" s="38">
        <f t="shared" si="813"/>
        <v>8.7777777777777786</v>
      </c>
      <c r="R1918" s="19">
        <f t="shared" si="823"/>
        <v>32</v>
      </c>
      <c r="S1918" s="21">
        <f t="shared" si="814"/>
        <v>3.5555555555555554</v>
      </c>
    </row>
    <row r="1919" spans="1:19" hidden="1" outlineLevel="1">
      <c r="A1919" s="17">
        <v>2438</v>
      </c>
      <c r="B1919" s="18">
        <v>1</v>
      </c>
      <c r="C1919" s="19">
        <f t="shared" si="815"/>
        <v>1117</v>
      </c>
      <c r="D1919" s="19">
        <f t="shared" si="816"/>
        <v>537</v>
      </c>
      <c r="E1919" s="38">
        <f t="shared" si="807"/>
        <v>48.075201432408235</v>
      </c>
      <c r="F1919" s="19">
        <f t="shared" si="817"/>
        <v>580</v>
      </c>
      <c r="G1919" s="38">
        <f t="shared" si="808"/>
        <v>51.924798567591765</v>
      </c>
      <c r="H1919" s="19">
        <f t="shared" si="818"/>
        <v>348</v>
      </c>
      <c r="I1919" s="38">
        <f t="shared" si="809"/>
        <v>31.154879140555057</v>
      </c>
      <c r="J1919" s="19">
        <f t="shared" si="819"/>
        <v>278</v>
      </c>
      <c r="K1919" s="38">
        <f t="shared" si="810"/>
        <v>24.888093106535361</v>
      </c>
      <c r="L1919" s="19">
        <f t="shared" si="820"/>
        <v>177</v>
      </c>
      <c r="M1919" s="38">
        <f t="shared" si="811"/>
        <v>15.846016114592659</v>
      </c>
      <c r="N1919" s="19">
        <f t="shared" si="821"/>
        <v>170</v>
      </c>
      <c r="O1919" s="38">
        <f t="shared" si="812"/>
        <v>15.219337511190689</v>
      </c>
      <c r="P1919" s="19">
        <f t="shared" si="822"/>
        <v>106</v>
      </c>
      <c r="Q1919" s="38">
        <f t="shared" si="813"/>
        <v>9.4897045658012527</v>
      </c>
      <c r="R1919" s="19">
        <f t="shared" si="823"/>
        <v>38</v>
      </c>
      <c r="S1919" s="21">
        <f t="shared" si="814"/>
        <v>3.4019695613249774</v>
      </c>
    </row>
    <row r="1920" spans="1:19" collapsed="1">
      <c r="A1920" s="20" t="s">
        <v>12</v>
      </c>
      <c r="B1920" s="18">
        <v>65</v>
      </c>
      <c r="C1920" s="19">
        <f>SUM(C1921:C1985)</f>
        <v>97525</v>
      </c>
      <c r="D1920" s="19">
        <f>SUM(D1921:D1985)</f>
        <v>48623</v>
      </c>
      <c r="E1920" s="38">
        <f t="shared" si="807"/>
        <v>49.856959753909251</v>
      </c>
      <c r="F1920" s="19">
        <f>SUM(F1921:F1985)</f>
        <v>48902</v>
      </c>
      <c r="G1920" s="38">
        <f t="shared" si="808"/>
        <v>50.143040246090749</v>
      </c>
      <c r="H1920" s="19">
        <f>SUM(H1921:H1985)</f>
        <v>28721</v>
      </c>
      <c r="I1920" s="38">
        <f t="shared" si="809"/>
        <v>29.449884644962829</v>
      </c>
      <c r="J1920" s="19">
        <f>SUM(J1921:J1985)</f>
        <v>25260</v>
      </c>
      <c r="K1920" s="38">
        <f t="shared" si="810"/>
        <v>25.901051012560881</v>
      </c>
      <c r="L1920" s="19">
        <f>SUM(L1921:L1985)</f>
        <v>16690</v>
      </c>
      <c r="M1920" s="38">
        <f t="shared" si="811"/>
        <v>17.113560625480645</v>
      </c>
      <c r="N1920" s="19">
        <f>SUM(N1921:N1985)</f>
        <v>13585</v>
      </c>
      <c r="O1920" s="38">
        <f t="shared" si="812"/>
        <v>13.929761599589849</v>
      </c>
      <c r="P1920" s="19">
        <f>SUM(P1921:P1985)</f>
        <v>9468</v>
      </c>
      <c r="Q1920" s="38">
        <f t="shared" si="813"/>
        <v>9.7082799282235328</v>
      </c>
      <c r="R1920" s="19">
        <f>SUM(R1921:R1985)</f>
        <v>3801</v>
      </c>
      <c r="S1920" s="21">
        <f t="shared" si="814"/>
        <v>3.8974621891822609</v>
      </c>
    </row>
    <row r="1921" spans="1:19" hidden="1" outlineLevel="1">
      <c r="A1921" s="17">
        <v>2041</v>
      </c>
      <c r="B1921" s="18">
        <v>1</v>
      </c>
      <c r="C1921" s="19">
        <f t="shared" ref="C1921:C1952" si="824">VLOOKUP(A1921,$W$2568:$AF$24962,2,0)</f>
        <v>1994</v>
      </c>
      <c r="D1921" s="19">
        <f t="shared" ref="D1921:D1952" si="825">VLOOKUP(A1921,$W$2568:$AF$24962,3,0)</f>
        <v>988</v>
      </c>
      <c r="E1921" s="38">
        <f t="shared" si="807"/>
        <v>49.54864593781344</v>
      </c>
      <c r="F1921" s="19">
        <f t="shared" ref="F1921:F1952" si="826">VLOOKUP(A1921,$W$2568:$AF$24962,4,0)</f>
        <v>1006</v>
      </c>
      <c r="G1921" s="38">
        <f t="shared" si="808"/>
        <v>50.45135406218656</v>
      </c>
      <c r="H1921" s="19">
        <f t="shared" ref="H1921:H1952" si="827">VLOOKUP(A1921,$W$2568:$AF$24962,5,0)</f>
        <v>616</v>
      </c>
      <c r="I1921" s="38">
        <f t="shared" si="809"/>
        <v>30.892678034102307</v>
      </c>
      <c r="J1921" s="19">
        <f t="shared" ref="J1921:J1952" si="828">VLOOKUP(A1921,$W$2568:$AF$24962,6,0)</f>
        <v>536</v>
      </c>
      <c r="K1921" s="38">
        <f t="shared" si="810"/>
        <v>26.880641925777333</v>
      </c>
      <c r="L1921" s="19">
        <f t="shared" ref="L1921:L1952" si="829">VLOOKUP(A1921,$W$2568:$AF$24962,7,0)</f>
        <v>298</v>
      </c>
      <c r="M1921" s="38">
        <f t="shared" si="811"/>
        <v>14.944834503510531</v>
      </c>
      <c r="N1921" s="19">
        <f t="shared" ref="N1921:N1952" si="830">VLOOKUP(A1921,$W$2568:$AF$24962,8,0)</f>
        <v>285</v>
      </c>
      <c r="O1921" s="38">
        <f t="shared" si="812"/>
        <v>14.292878635907723</v>
      </c>
      <c r="P1921" s="19">
        <f t="shared" ref="P1921:P1952" si="831">VLOOKUP(A1921,$W$2568:$AF$24962,9,0)</f>
        <v>200</v>
      </c>
      <c r="Q1921" s="38">
        <f t="shared" si="813"/>
        <v>10.030090270812437</v>
      </c>
      <c r="R1921" s="19">
        <f t="shared" ref="R1921:R1952" si="832">VLOOKUP(A1921,$W$2568:$AF$24962,10,0)</f>
        <v>59</v>
      </c>
      <c r="S1921" s="21">
        <f t="shared" si="814"/>
        <v>2.9588766298896689</v>
      </c>
    </row>
    <row r="1922" spans="1:19" hidden="1" outlineLevel="1">
      <c r="A1922" s="17">
        <v>2042</v>
      </c>
      <c r="B1922" s="18">
        <v>1</v>
      </c>
      <c r="C1922" s="19">
        <f t="shared" si="824"/>
        <v>2195</v>
      </c>
      <c r="D1922" s="19">
        <f t="shared" si="825"/>
        <v>1077</v>
      </c>
      <c r="E1922" s="38">
        <f t="shared" si="807"/>
        <v>49.066059225512525</v>
      </c>
      <c r="F1922" s="19">
        <f t="shared" si="826"/>
        <v>1118</v>
      </c>
      <c r="G1922" s="38">
        <f t="shared" si="808"/>
        <v>50.933940774487475</v>
      </c>
      <c r="H1922" s="19">
        <f t="shared" si="827"/>
        <v>671</v>
      </c>
      <c r="I1922" s="38">
        <f t="shared" si="809"/>
        <v>30.569476082004556</v>
      </c>
      <c r="J1922" s="19">
        <f t="shared" si="828"/>
        <v>556</v>
      </c>
      <c r="K1922" s="38">
        <f t="shared" si="810"/>
        <v>25.330296127562644</v>
      </c>
      <c r="L1922" s="19">
        <f t="shared" si="829"/>
        <v>362</v>
      </c>
      <c r="M1922" s="38">
        <f t="shared" si="811"/>
        <v>16.492027334851937</v>
      </c>
      <c r="N1922" s="19">
        <f t="shared" si="830"/>
        <v>325</v>
      </c>
      <c r="O1922" s="38">
        <f t="shared" si="812"/>
        <v>14.806378132118452</v>
      </c>
      <c r="P1922" s="19">
        <f t="shared" si="831"/>
        <v>195</v>
      </c>
      <c r="Q1922" s="38">
        <f t="shared" si="813"/>
        <v>8.8838268792710711</v>
      </c>
      <c r="R1922" s="19">
        <f t="shared" si="832"/>
        <v>86</v>
      </c>
      <c r="S1922" s="21">
        <f t="shared" si="814"/>
        <v>3.917995444191344</v>
      </c>
    </row>
    <row r="1923" spans="1:19" hidden="1" outlineLevel="1">
      <c r="A1923" s="17">
        <v>2043</v>
      </c>
      <c r="B1923" s="18">
        <v>1</v>
      </c>
      <c r="C1923" s="19">
        <f t="shared" si="824"/>
        <v>1666</v>
      </c>
      <c r="D1923" s="19">
        <f t="shared" si="825"/>
        <v>834</v>
      </c>
      <c r="E1923" s="38">
        <f t="shared" si="807"/>
        <v>50.060024009603843</v>
      </c>
      <c r="F1923" s="19">
        <f t="shared" si="826"/>
        <v>832</v>
      </c>
      <c r="G1923" s="38">
        <f t="shared" si="808"/>
        <v>49.939975990396157</v>
      </c>
      <c r="H1923" s="19">
        <f t="shared" si="827"/>
        <v>491</v>
      </c>
      <c r="I1923" s="38">
        <f t="shared" si="809"/>
        <v>29.471788715486195</v>
      </c>
      <c r="J1923" s="19">
        <f t="shared" si="828"/>
        <v>416</v>
      </c>
      <c r="K1923" s="38">
        <f t="shared" si="810"/>
        <v>24.969987995198078</v>
      </c>
      <c r="L1923" s="19">
        <f t="shared" si="829"/>
        <v>303</v>
      </c>
      <c r="M1923" s="38">
        <f t="shared" si="811"/>
        <v>18.187274909963985</v>
      </c>
      <c r="N1923" s="19">
        <f t="shared" si="830"/>
        <v>234</v>
      </c>
      <c r="O1923" s="38">
        <f t="shared" si="812"/>
        <v>14.04561824729892</v>
      </c>
      <c r="P1923" s="19">
        <f t="shared" si="831"/>
        <v>147</v>
      </c>
      <c r="Q1923" s="38">
        <f t="shared" si="813"/>
        <v>8.8235294117647065</v>
      </c>
      <c r="R1923" s="19">
        <f t="shared" si="832"/>
        <v>75</v>
      </c>
      <c r="S1923" s="21">
        <f t="shared" si="814"/>
        <v>4.5018007202881156</v>
      </c>
    </row>
    <row r="1924" spans="1:19" hidden="1" outlineLevel="1">
      <c r="A1924" s="17">
        <v>2044</v>
      </c>
      <c r="B1924" s="18">
        <v>1</v>
      </c>
      <c r="C1924" s="19">
        <f t="shared" si="824"/>
        <v>1070</v>
      </c>
      <c r="D1924" s="19">
        <f t="shared" si="825"/>
        <v>526</v>
      </c>
      <c r="E1924" s="38">
        <f t="shared" si="807"/>
        <v>49.158878504672899</v>
      </c>
      <c r="F1924" s="19">
        <f t="shared" si="826"/>
        <v>544</v>
      </c>
      <c r="G1924" s="38">
        <f t="shared" si="808"/>
        <v>50.841121495327101</v>
      </c>
      <c r="H1924" s="19">
        <f t="shared" si="827"/>
        <v>304</v>
      </c>
      <c r="I1924" s="38">
        <f t="shared" si="809"/>
        <v>28.411214953271028</v>
      </c>
      <c r="J1924" s="19">
        <f t="shared" si="828"/>
        <v>303</v>
      </c>
      <c r="K1924" s="38">
        <f t="shared" si="810"/>
        <v>28.317757009345794</v>
      </c>
      <c r="L1924" s="19">
        <f t="shared" si="829"/>
        <v>173</v>
      </c>
      <c r="M1924" s="38">
        <f t="shared" si="811"/>
        <v>16.168224299065422</v>
      </c>
      <c r="N1924" s="19">
        <f t="shared" si="830"/>
        <v>150</v>
      </c>
      <c r="O1924" s="38">
        <f t="shared" si="812"/>
        <v>14.018691588785046</v>
      </c>
      <c r="P1924" s="19">
        <f t="shared" si="831"/>
        <v>100</v>
      </c>
      <c r="Q1924" s="38">
        <f t="shared" si="813"/>
        <v>9.3457943925233646</v>
      </c>
      <c r="R1924" s="19">
        <f t="shared" si="832"/>
        <v>40</v>
      </c>
      <c r="S1924" s="21">
        <f t="shared" si="814"/>
        <v>3.7383177570093458</v>
      </c>
    </row>
    <row r="1925" spans="1:19" hidden="1" outlineLevel="1">
      <c r="A1925" s="17">
        <v>2045</v>
      </c>
      <c r="B1925" s="18">
        <v>1</v>
      </c>
      <c r="C1925" s="19">
        <f t="shared" si="824"/>
        <v>1949</v>
      </c>
      <c r="D1925" s="19">
        <f t="shared" si="825"/>
        <v>969</v>
      </c>
      <c r="E1925" s="38">
        <f t="shared" si="807"/>
        <v>49.717804002052333</v>
      </c>
      <c r="F1925" s="19">
        <f t="shared" si="826"/>
        <v>980</v>
      </c>
      <c r="G1925" s="38">
        <f t="shared" si="808"/>
        <v>50.282195997947667</v>
      </c>
      <c r="H1925" s="19">
        <f t="shared" si="827"/>
        <v>599</v>
      </c>
      <c r="I1925" s="38">
        <f t="shared" si="809"/>
        <v>30.733709594663932</v>
      </c>
      <c r="J1925" s="19">
        <f t="shared" si="828"/>
        <v>480</v>
      </c>
      <c r="K1925" s="38">
        <f t="shared" si="810"/>
        <v>24.628014366341713</v>
      </c>
      <c r="L1925" s="19">
        <f t="shared" si="829"/>
        <v>350</v>
      </c>
      <c r="M1925" s="38">
        <f t="shared" si="811"/>
        <v>17.957927142124166</v>
      </c>
      <c r="N1925" s="19">
        <f t="shared" si="830"/>
        <v>307</v>
      </c>
      <c r="O1925" s="38">
        <f t="shared" si="812"/>
        <v>15.751667521806054</v>
      </c>
      <c r="P1925" s="19">
        <f t="shared" si="831"/>
        <v>155</v>
      </c>
      <c r="Q1925" s="38">
        <f t="shared" si="813"/>
        <v>7.952796305797845</v>
      </c>
      <c r="R1925" s="19">
        <f t="shared" si="832"/>
        <v>58</v>
      </c>
      <c r="S1925" s="21">
        <f t="shared" si="814"/>
        <v>2.9758850692662904</v>
      </c>
    </row>
    <row r="1926" spans="1:19" hidden="1" outlineLevel="1">
      <c r="A1926" s="17">
        <v>2046</v>
      </c>
      <c r="B1926" s="18">
        <v>1</v>
      </c>
      <c r="C1926" s="19">
        <f t="shared" si="824"/>
        <v>2263</v>
      </c>
      <c r="D1926" s="19">
        <f t="shared" si="825"/>
        <v>1121</v>
      </c>
      <c r="E1926" s="38">
        <f t="shared" si="807"/>
        <v>49.536014140521431</v>
      </c>
      <c r="F1926" s="19">
        <f t="shared" si="826"/>
        <v>1142</v>
      </c>
      <c r="G1926" s="38">
        <f t="shared" si="808"/>
        <v>50.463985859478569</v>
      </c>
      <c r="H1926" s="19">
        <f t="shared" si="827"/>
        <v>570</v>
      </c>
      <c r="I1926" s="38">
        <f t="shared" si="809"/>
        <v>25.187803800265137</v>
      </c>
      <c r="J1926" s="19">
        <f t="shared" si="828"/>
        <v>649</v>
      </c>
      <c r="K1926" s="38">
        <f t="shared" si="810"/>
        <v>28.678745028722933</v>
      </c>
      <c r="L1926" s="19">
        <f t="shared" si="829"/>
        <v>413</v>
      </c>
      <c r="M1926" s="38">
        <f t="shared" si="811"/>
        <v>18.250110472823685</v>
      </c>
      <c r="N1926" s="19">
        <f t="shared" si="830"/>
        <v>290</v>
      </c>
      <c r="O1926" s="38">
        <f t="shared" si="812"/>
        <v>12.814847547503314</v>
      </c>
      <c r="P1926" s="19">
        <f t="shared" si="831"/>
        <v>271</v>
      </c>
      <c r="Q1926" s="38">
        <f t="shared" si="813"/>
        <v>11.975254087494477</v>
      </c>
      <c r="R1926" s="19">
        <f t="shared" si="832"/>
        <v>70</v>
      </c>
      <c r="S1926" s="21">
        <f t="shared" si="814"/>
        <v>3.0932390631904552</v>
      </c>
    </row>
    <row r="1927" spans="1:19" hidden="1" outlineLevel="1">
      <c r="A1927" s="17">
        <v>2127</v>
      </c>
      <c r="B1927" s="18">
        <v>1</v>
      </c>
      <c r="C1927" s="19">
        <f t="shared" si="824"/>
        <v>1591</v>
      </c>
      <c r="D1927" s="19">
        <f t="shared" si="825"/>
        <v>837</v>
      </c>
      <c r="E1927" s="38">
        <f t="shared" si="807"/>
        <v>52.608422375864237</v>
      </c>
      <c r="F1927" s="19">
        <f t="shared" si="826"/>
        <v>754</v>
      </c>
      <c r="G1927" s="38">
        <f t="shared" si="808"/>
        <v>47.391577624135763</v>
      </c>
      <c r="H1927" s="19">
        <f t="shared" si="827"/>
        <v>519</v>
      </c>
      <c r="I1927" s="38">
        <f t="shared" si="809"/>
        <v>32.620993086109365</v>
      </c>
      <c r="J1927" s="19">
        <f t="shared" si="828"/>
        <v>387</v>
      </c>
      <c r="K1927" s="38">
        <f t="shared" si="810"/>
        <v>24.324324324324323</v>
      </c>
      <c r="L1927" s="19">
        <f t="shared" si="829"/>
        <v>253</v>
      </c>
      <c r="M1927" s="38">
        <f t="shared" si="811"/>
        <v>15.901948460087995</v>
      </c>
      <c r="N1927" s="19">
        <f t="shared" si="830"/>
        <v>254</v>
      </c>
      <c r="O1927" s="38">
        <f t="shared" si="812"/>
        <v>15.964802011313639</v>
      </c>
      <c r="P1927" s="19">
        <f t="shared" si="831"/>
        <v>145</v>
      </c>
      <c r="Q1927" s="38">
        <f t="shared" si="813"/>
        <v>9.1137649277184156</v>
      </c>
      <c r="R1927" s="19">
        <f t="shared" si="832"/>
        <v>33</v>
      </c>
      <c r="S1927" s="21">
        <f t="shared" si="814"/>
        <v>2.0741671904462602</v>
      </c>
    </row>
    <row r="1928" spans="1:19" hidden="1" outlineLevel="1">
      <c r="A1928" s="17">
        <v>2128</v>
      </c>
      <c r="B1928" s="18">
        <v>1</v>
      </c>
      <c r="C1928" s="19">
        <f t="shared" si="824"/>
        <v>1878</v>
      </c>
      <c r="D1928" s="19">
        <f t="shared" si="825"/>
        <v>969</v>
      </c>
      <c r="E1928" s="38">
        <f t="shared" si="807"/>
        <v>51.597444089456872</v>
      </c>
      <c r="F1928" s="19">
        <f t="shared" si="826"/>
        <v>909</v>
      </c>
      <c r="G1928" s="38">
        <f t="shared" si="808"/>
        <v>48.402555910543128</v>
      </c>
      <c r="H1928" s="19">
        <f t="shared" si="827"/>
        <v>508</v>
      </c>
      <c r="I1928" s="38">
        <f t="shared" si="809"/>
        <v>27.050053248136315</v>
      </c>
      <c r="J1928" s="19">
        <f t="shared" si="828"/>
        <v>512</v>
      </c>
      <c r="K1928" s="38">
        <f t="shared" si="810"/>
        <v>27.263045793397232</v>
      </c>
      <c r="L1928" s="19">
        <f t="shared" si="829"/>
        <v>344</v>
      </c>
      <c r="M1928" s="38">
        <f t="shared" si="811"/>
        <v>18.317358892438765</v>
      </c>
      <c r="N1928" s="19">
        <f t="shared" si="830"/>
        <v>242</v>
      </c>
      <c r="O1928" s="38">
        <f t="shared" si="812"/>
        <v>12.88604898828541</v>
      </c>
      <c r="P1928" s="19">
        <f t="shared" si="831"/>
        <v>169</v>
      </c>
      <c r="Q1928" s="38">
        <f t="shared" si="813"/>
        <v>8.9989350372736947</v>
      </c>
      <c r="R1928" s="19">
        <f t="shared" si="832"/>
        <v>103</v>
      </c>
      <c r="S1928" s="21">
        <f t="shared" si="814"/>
        <v>5.4845580404685839</v>
      </c>
    </row>
    <row r="1929" spans="1:19" hidden="1" outlineLevel="1">
      <c r="A1929" s="17">
        <v>2129</v>
      </c>
      <c r="B1929" s="18">
        <v>1</v>
      </c>
      <c r="C1929" s="19">
        <f t="shared" si="824"/>
        <v>1249</v>
      </c>
      <c r="D1929" s="19">
        <f t="shared" si="825"/>
        <v>613</v>
      </c>
      <c r="E1929" s="38">
        <f t="shared" ref="E1929:E1992" si="833">D1929*100/C1929</f>
        <v>49.079263410728586</v>
      </c>
      <c r="F1929" s="19">
        <f t="shared" si="826"/>
        <v>636</v>
      </c>
      <c r="G1929" s="38">
        <f t="shared" ref="G1929:G1992" si="834">F1929*100/C1929</f>
        <v>50.920736589271414</v>
      </c>
      <c r="H1929" s="19">
        <f t="shared" si="827"/>
        <v>359</v>
      </c>
      <c r="I1929" s="38">
        <f t="shared" ref="I1929:I1992" si="835">H1929*100/C1929</f>
        <v>28.742994395516412</v>
      </c>
      <c r="J1929" s="19">
        <f t="shared" si="828"/>
        <v>332</v>
      </c>
      <c r="K1929" s="38">
        <f t="shared" ref="K1929:K1992" si="836">J1929*100/C1929</f>
        <v>26.581265012009609</v>
      </c>
      <c r="L1929" s="19">
        <f t="shared" si="829"/>
        <v>217</v>
      </c>
      <c r="M1929" s="38">
        <f t="shared" ref="M1929:M1992" si="837">L1929*100/C1929</f>
        <v>17.373899119295437</v>
      </c>
      <c r="N1929" s="19">
        <f t="shared" si="830"/>
        <v>165</v>
      </c>
      <c r="O1929" s="38">
        <f t="shared" ref="O1929:O1992" si="838">N1929*100/C1929</f>
        <v>13.210568454763811</v>
      </c>
      <c r="P1929" s="19">
        <f t="shared" si="831"/>
        <v>129</v>
      </c>
      <c r="Q1929" s="38">
        <f t="shared" ref="Q1929:Q1992" si="839">P1929*100/C1929</f>
        <v>10.328262610088071</v>
      </c>
      <c r="R1929" s="19">
        <f t="shared" si="832"/>
        <v>47</v>
      </c>
      <c r="S1929" s="21">
        <f t="shared" ref="S1929:S1992" si="840">R1929*100/C1929</f>
        <v>3.7630104083266613</v>
      </c>
    </row>
    <row r="1930" spans="1:19" hidden="1" outlineLevel="1">
      <c r="A1930" s="17">
        <v>2130</v>
      </c>
      <c r="B1930" s="18">
        <v>1</v>
      </c>
      <c r="C1930" s="19">
        <f t="shared" si="824"/>
        <v>1311</v>
      </c>
      <c r="D1930" s="19">
        <f t="shared" si="825"/>
        <v>665</v>
      </c>
      <c r="E1930" s="38">
        <f t="shared" si="833"/>
        <v>50.724637681159422</v>
      </c>
      <c r="F1930" s="19">
        <f t="shared" si="826"/>
        <v>646</v>
      </c>
      <c r="G1930" s="38">
        <f t="shared" si="834"/>
        <v>49.275362318840578</v>
      </c>
      <c r="H1930" s="19">
        <f t="shared" si="827"/>
        <v>393</v>
      </c>
      <c r="I1930" s="38">
        <f t="shared" si="835"/>
        <v>29.977116704805493</v>
      </c>
      <c r="J1930" s="19">
        <f t="shared" si="828"/>
        <v>359</v>
      </c>
      <c r="K1930" s="38">
        <f t="shared" si="836"/>
        <v>27.38367658276125</v>
      </c>
      <c r="L1930" s="19">
        <f t="shared" si="829"/>
        <v>211</v>
      </c>
      <c r="M1930" s="38">
        <f t="shared" si="837"/>
        <v>16.094584286803965</v>
      </c>
      <c r="N1930" s="19">
        <f t="shared" si="830"/>
        <v>164</v>
      </c>
      <c r="O1930" s="38">
        <f t="shared" si="838"/>
        <v>12.509534706331046</v>
      </c>
      <c r="P1930" s="19">
        <f t="shared" si="831"/>
        <v>134</v>
      </c>
      <c r="Q1930" s="38">
        <f t="shared" si="839"/>
        <v>10.221205186880244</v>
      </c>
      <c r="R1930" s="19">
        <f t="shared" si="832"/>
        <v>50</v>
      </c>
      <c r="S1930" s="21">
        <f t="shared" si="840"/>
        <v>3.8138825324180017</v>
      </c>
    </row>
    <row r="1931" spans="1:19" hidden="1" outlineLevel="1">
      <c r="A1931" s="17">
        <v>2131</v>
      </c>
      <c r="B1931" s="18">
        <v>1</v>
      </c>
      <c r="C1931" s="19">
        <f t="shared" si="824"/>
        <v>2782</v>
      </c>
      <c r="D1931" s="19">
        <f t="shared" si="825"/>
        <v>1255</v>
      </c>
      <c r="E1931" s="38">
        <f t="shared" si="833"/>
        <v>45.111430625449316</v>
      </c>
      <c r="F1931" s="19">
        <f t="shared" si="826"/>
        <v>1527</v>
      </c>
      <c r="G1931" s="38">
        <f t="shared" si="834"/>
        <v>54.888569374550684</v>
      </c>
      <c r="H1931" s="19">
        <f t="shared" si="827"/>
        <v>816</v>
      </c>
      <c r="I1931" s="38">
        <f t="shared" si="835"/>
        <v>29.331416247304098</v>
      </c>
      <c r="J1931" s="19">
        <f t="shared" si="828"/>
        <v>721</v>
      </c>
      <c r="K1931" s="38">
        <f t="shared" si="836"/>
        <v>25.916606757728253</v>
      </c>
      <c r="L1931" s="19">
        <f t="shared" si="829"/>
        <v>502</v>
      </c>
      <c r="M1931" s="38">
        <f t="shared" si="837"/>
        <v>18.044572250179726</v>
      </c>
      <c r="N1931" s="19">
        <f t="shared" si="830"/>
        <v>376</v>
      </c>
      <c r="O1931" s="38">
        <f t="shared" si="838"/>
        <v>13.515456506110711</v>
      </c>
      <c r="P1931" s="19">
        <f t="shared" si="831"/>
        <v>284</v>
      </c>
      <c r="Q1931" s="38">
        <f t="shared" si="839"/>
        <v>10.208483105679367</v>
      </c>
      <c r="R1931" s="19">
        <f t="shared" si="832"/>
        <v>83</v>
      </c>
      <c r="S1931" s="21">
        <f t="shared" si="840"/>
        <v>2.9834651329978432</v>
      </c>
    </row>
    <row r="1932" spans="1:19" hidden="1" outlineLevel="1">
      <c r="A1932" s="17">
        <v>2132</v>
      </c>
      <c r="B1932" s="18">
        <v>1</v>
      </c>
      <c r="C1932" s="19">
        <f t="shared" si="824"/>
        <v>1287</v>
      </c>
      <c r="D1932" s="19">
        <f t="shared" si="825"/>
        <v>621</v>
      </c>
      <c r="E1932" s="38">
        <f t="shared" si="833"/>
        <v>48.251748251748253</v>
      </c>
      <c r="F1932" s="19">
        <f t="shared" si="826"/>
        <v>666</v>
      </c>
      <c r="G1932" s="38">
        <f t="shared" si="834"/>
        <v>51.748251748251747</v>
      </c>
      <c r="H1932" s="19">
        <f t="shared" si="827"/>
        <v>359</v>
      </c>
      <c r="I1932" s="38">
        <f t="shared" si="835"/>
        <v>27.894327894327894</v>
      </c>
      <c r="J1932" s="19">
        <f t="shared" si="828"/>
        <v>347</v>
      </c>
      <c r="K1932" s="38">
        <f t="shared" si="836"/>
        <v>26.961926961926963</v>
      </c>
      <c r="L1932" s="19">
        <f t="shared" si="829"/>
        <v>197</v>
      </c>
      <c r="M1932" s="38">
        <f t="shared" si="837"/>
        <v>15.306915306915307</v>
      </c>
      <c r="N1932" s="19">
        <f t="shared" si="830"/>
        <v>204</v>
      </c>
      <c r="O1932" s="38">
        <f t="shared" si="838"/>
        <v>15.850815850815851</v>
      </c>
      <c r="P1932" s="19">
        <f t="shared" si="831"/>
        <v>132</v>
      </c>
      <c r="Q1932" s="38">
        <f t="shared" si="839"/>
        <v>10.256410256410257</v>
      </c>
      <c r="R1932" s="19">
        <f t="shared" si="832"/>
        <v>48</v>
      </c>
      <c r="S1932" s="21">
        <f t="shared" si="840"/>
        <v>3.7296037296037294</v>
      </c>
    </row>
    <row r="1933" spans="1:19" hidden="1" outlineLevel="1">
      <c r="A1933" s="17">
        <v>2133</v>
      </c>
      <c r="B1933" s="18">
        <v>1</v>
      </c>
      <c r="C1933" s="19">
        <f t="shared" si="824"/>
        <v>2456</v>
      </c>
      <c r="D1933" s="19">
        <f t="shared" si="825"/>
        <v>1182</v>
      </c>
      <c r="E1933" s="38">
        <f t="shared" si="833"/>
        <v>48.127035830618894</v>
      </c>
      <c r="F1933" s="19">
        <f t="shared" si="826"/>
        <v>1274</v>
      </c>
      <c r="G1933" s="38">
        <f t="shared" si="834"/>
        <v>51.872964169381106</v>
      </c>
      <c r="H1933" s="19">
        <f t="shared" si="827"/>
        <v>659</v>
      </c>
      <c r="I1933" s="38">
        <f t="shared" si="835"/>
        <v>26.832247557003257</v>
      </c>
      <c r="J1933" s="19">
        <f t="shared" si="828"/>
        <v>613</v>
      </c>
      <c r="K1933" s="38">
        <f t="shared" si="836"/>
        <v>24.95928338762215</v>
      </c>
      <c r="L1933" s="19">
        <f t="shared" si="829"/>
        <v>491</v>
      </c>
      <c r="M1933" s="38">
        <f t="shared" si="837"/>
        <v>19.991856677524432</v>
      </c>
      <c r="N1933" s="19">
        <f t="shared" si="830"/>
        <v>302</v>
      </c>
      <c r="O1933" s="38">
        <f t="shared" si="838"/>
        <v>12.296416938110749</v>
      </c>
      <c r="P1933" s="19">
        <f t="shared" si="831"/>
        <v>252</v>
      </c>
      <c r="Q1933" s="38">
        <f t="shared" si="839"/>
        <v>10.260586319218241</v>
      </c>
      <c r="R1933" s="19">
        <f t="shared" si="832"/>
        <v>139</v>
      </c>
      <c r="S1933" s="21">
        <f t="shared" si="840"/>
        <v>5.6596091205211723</v>
      </c>
    </row>
    <row r="1934" spans="1:19" hidden="1" outlineLevel="1">
      <c r="A1934" s="17">
        <v>2134</v>
      </c>
      <c r="B1934" s="18">
        <v>1</v>
      </c>
      <c r="C1934" s="19">
        <f t="shared" si="824"/>
        <v>2680</v>
      </c>
      <c r="D1934" s="19">
        <f t="shared" si="825"/>
        <v>1348</v>
      </c>
      <c r="E1934" s="38">
        <f t="shared" si="833"/>
        <v>50.298507462686565</v>
      </c>
      <c r="F1934" s="19">
        <f t="shared" si="826"/>
        <v>1332</v>
      </c>
      <c r="G1934" s="38">
        <f t="shared" si="834"/>
        <v>49.701492537313435</v>
      </c>
      <c r="H1934" s="19">
        <f t="shared" si="827"/>
        <v>669</v>
      </c>
      <c r="I1934" s="38">
        <f t="shared" si="835"/>
        <v>24.96268656716418</v>
      </c>
      <c r="J1934" s="19">
        <f t="shared" si="828"/>
        <v>682</v>
      </c>
      <c r="K1934" s="38">
        <f t="shared" si="836"/>
        <v>25.447761194029852</v>
      </c>
      <c r="L1934" s="19">
        <f t="shared" si="829"/>
        <v>495</v>
      </c>
      <c r="M1934" s="38">
        <f t="shared" si="837"/>
        <v>18.470149253731343</v>
      </c>
      <c r="N1934" s="19">
        <f t="shared" si="830"/>
        <v>406</v>
      </c>
      <c r="O1934" s="38">
        <f t="shared" si="838"/>
        <v>15.149253731343284</v>
      </c>
      <c r="P1934" s="19">
        <f t="shared" si="831"/>
        <v>297</v>
      </c>
      <c r="Q1934" s="38">
        <f t="shared" si="839"/>
        <v>11.082089552238806</v>
      </c>
      <c r="R1934" s="19">
        <f t="shared" si="832"/>
        <v>131</v>
      </c>
      <c r="S1934" s="21">
        <f t="shared" si="840"/>
        <v>4.8880597014925371</v>
      </c>
    </row>
    <row r="1935" spans="1:19" hidden="1" outlineLevel="1">
      <c r="A1935" s="17">
        <v>2135</v>
      </c>
      <c r="B1935" s="18">
        <v>1</v>
      </c>
      <c r="C1935" s="19">
        <f t="shared" si="824"/>
        <v>2614</v>
      </c>
      <c r="D1935" s="19">
        <f t="shared" si="825"/>
        <v>1284</v>
      </c>
      <c r="E1935" s="38">
        <f t="shared" si="833"/>
        <v>49.120122417750572</v>
      </c>
      <c r="F1935" s="19">
        <f t="shared" si="826"/>
        <v>1330</v>
      </c>
      <c r="G1935" s="38">
        <f t="shared" si="834"/>
        <v>50.879877582249428</v>
      </c>
      <c r="H1935" s="19">
        <f t="shared" si="827"/>
        <v>666</v>
      </c>
      <c r="I1935" s="38">
        <f t="shared" si="835"/>
        <v>25.478194338179037</v>
      </c>
      <c r="J1935" s="19">
        <f t="shared" si="828"/>
        <v>745</v>
      </c>
      <c r="K1935" s="38">
        <f t="shared" si="836"/>
        <v>28.500382555470544</v>
      </c>
      <c r="L1935" s="19">
        <f t="shared" si="829"/>
        <v>396</v>
      </c>
      <c r="M1935" s="38">
        <f t="shared" si="837"/>
        <v>15.14919663351186</v>
      </c>
      <c r="N1935" s="19">
        <f t="shared" si="830"/>
        <v>435</v>
      </c>
      <c r="O1935" s="38">
        <f t="shared" si="838"/>
        <v>16.64116296863045</v>
      </c>
      <c r="P1935" s="19">
        <f t="shared" si="831"/>
        <v>289</v>
      </c>
      <c r="Q1935" s="38">
        <f t="shared" si="839"/>
        <v>11.055853098699311</v>
      </c>
      <c r="R1935" s="19">
        <f t="shared" si="832"/>
        <v>83</v>
      </c>
      <c r="S1935" s="21">
        <f t="shared" si="840"/>
        <v>3.1752104055087988</v>
      </c>
    </row>
    <row r="1936" spans="1:19" hidden="1" outlineLevel="1">
      <c r="A1936" s="17">
        <v>2136</v>
      </c>
      <c r="B1936" s="18">
        <v>1</v>
      </c>
      <c r="C1936" s="19">
        <f t="shared" si="824"/>
        <v>865</v>
      </c>
      <c r="D1936" s="19">
        <f t="shared" si="825"/>
        <v>442</v>
      </c>
      <c r="E1936" s="38">
        <f t="shared" si="833"/>
        <v>51.098265895953759</v>
      </c>
      <c r="F1936" s="19">
        <f t="shared" si="826"/>
        <v>423</v>
      </c>
      <c r="G1936" s="38">
        <f t="shared" si="834"/>
        <v>48.901734104046241</v>
      </c>
      <c r="H1936" s="19">
        <f t="shared" si="827"/>
        <v>257</v>
      </c>
      <c r="I1936" s="38">
        <f t="shared" si="835"/>
        <v>29.710982658959537</v>
      </c>
      <c r="J1936" s="19">
        <f t="shared" si="828"/>
        <v>201</v>
      </c>
      <c r="K1936" s="38">
        <f t="shared" si="836"/>
        <v>23.23699421965318</v>
      </c>
      <c r="L1936" s="19">
        <f t="shared" si="829"/>
        <v>134</v>
      </c>
      <c r="M1936" s="38">
        <f t="shared" si="837"/>
        <v>15.491329479768787</v>
      </c>
      <c r="N1936" s="19">
        <f t="shared" si="830"/>
        <v>148</v>
      </c>
      <c r="O1936" s="38">
        <f t="shared" si="838"/>
        <v>17.109826589595375</v>
      </c>
      <c r="P1936" s="19">
        <f t="shared" si="831"/>
        <v>90</v>
      </c>
      <c r="Q1936" s="38">
        <f t="shared" si="839"/>
        <v>10.404624277456648</v>
      </c>
      <c r="R1936" s="19">
        <f t="shared" si="832"/>
        <v>35</v>
      </c>
      <c r="S1936" s="21">
        <f t="shared" si="840"/>
        <v>4.0462427745664744</v>
      </c>
    </row>
    <row r="1937" spans="1:19" hidden="1" outlineLevel="1">
      <c r="A1937" s="17">
        <v>2137</v>
      </c>
      <c r="B1937" s="18">
        <v>1</v>
      </c>
      <c r="C1937" s="19">
        <f t="shared" si="824"/>
        <v>2129</v>
      </c>
      <c r="D1937" s="19">
        <f t="shared" si="825"/>
        <v>1053</v>
      </c>
      <c r="E1937" s="38">
        <f t="shared" si="833"/>
        <v>49.459840300610615</v>
      </c>
      <c r="F1937" s="19">
        <f t="shared" si="826"/>
        <v>1076</v>
      </c>
      <c r="G1937" s="38">
        <f t="shared" si="834"/>
        <v>50.540159699389385</v>
      </c>
      <c r="H1937" s="19">
        <f t="shared" si="827"/>
        <v>696</v>
      </c>
      <c r="I1937" s="38">
        <f t="shared" si="835"/>
        <v>32.691404415218415</v>
      </c>
      <c r="J1937" s="19">
        <f t="shared" si="828"/>
        <v>514</v>
      </c>
      <c r="K1937" s="38">
        <f t="shared" si="836"/>
        <v>24.142790042273369</v>
      </c>
      <c r="L1937" s="19">
        <f t="shared" si="829"/>
        <v>322</v>
      </c>
      <c r="M1937" s="38">
        <f t="shared" si="837"/>
        <v>15.124471582902771</v>
      </c>
      <c r="N1937" s="19">
        <f t="shared" si="830"/>
        <v>328</v>
      </c>
      <c r="O1937" s="38">
        <f t="shared" si="838"/>
        <v>15.406294034758103</v>
      </c>
      <c r="P1937" s="19">
        <f t="shared" si="831"/>
        <v>193</v>
      </c>
      <c r="Q1937" s="38">
        <f t="shared" si="839"/>
        <v>9.0652888680131518</v>
      </c>
      <c r="R1937" s="19">
        <f t="shared" si="832"/>
        <v>76</v>
      </c>
      <c r="S1937" s="21">
        <f t="shared" si="840"/>
        <v>3.5697510568341944</v>
      </c>
    </row>
    <row r="1938" spans="1:19" hidden="1" outlineLevel="1">
      <c r="A1938" s="17">
        <v>2138</v>
      </c>
      <c r="B1938" s="18">
        <v>1</v>
      </c>
      <c r="C1938" s="19">
        <f t="shared" si="824"/>
        <v>1122</v>
      </c>
      <c r="D1938" s="19">
        <f t="shared" si="825"/>
        <v>574</v>
      </c>
      <c r="E1938" s="38">
        <f t="shared" si="833"/>
        <v>51.158645276292333</v>
      </c>
      <c r="F1938" s="19">
        <f t="shared" si="826"/>
        <v>548</v>
      </c>
      <c r="G1938" s="38">
        <f t="shared" si="834"/>
        <v>48.841354723707667</v>
      </c>
      <c r="H1938" s="19">
        <f t="shared" si="827"/>
        <v>373</v>
      </c>
      <c r="I1938" s="38">
        <f t="shared" si="835"/>
        <v>33.244206773618536</v>
      </c>
      <c r="J1938" s="19">
        <f t="shared" si="828"/>
        <v>291</v>
      </c>
      <c r="K1938" s="38">
        <f t="shared" si="836"/>
        <v>25.935828877005349</v>
      </c>
      <c r="L1938" s="19">
        <f t="shared" si="829"/>
        <v>191</v>
      </c>
      <c r="M1938" s="38">
        <f t="shared" si="837"/>
        <v>17.023172905525847</v>
      </c>
      <c r="N1938" s="19">
        <f t="shared" si="830"/>
        <v>158</v>
      </c>
      <c r="O1938" s="38">
        <f t="shared" si="838"/>
        <v>14.081996434937611</v>
      </c>
      <c r="P1938" s="19">
        <f t="shared" si="831"/>
        <v>87</v>
      </c>
      <c r="Q1938" s="38">
        <f t="shared" si="839"/>
        <v>7.7540106951871657</v>
      </c>
      <c r="R1938" s="19">
        <f t="shared" si="832"/>
        <v>22</v>
      </c>
      <c r="S1938" s="21">
        <f t="shared" si="840"/>
        <v>1.9607843137254901</v>
      </c>
    </row>
    <row r="1939" spans="1:19" hidden="1" outlineLevel="1">
      <c r="A1939" s="17">
        <v>2139</v>
      </c>
      <c r="B1939" s="18">
        <v>1</v>
      </c>
      <c r="C1939" s="19">
        <f t="shared" si="824"/>
        <v>1480</v>
      </c>
      <c r="D1939" s="19">
        <f t="shared" si="825"/>
        <v>738</v>
      </c>
      <c r="E1939" s="38">
        <f t="shared" si="833"/>
        <v>49.864864864864863</v>
      </c>
      <c r="F1939" s="19">
        <f t="shared" si="826"/>
        <v>742</v>
      </c>
      <c r="G1939" s="38">
        <f t="shared" si="834"/>
        <v>50.135135135135137</v>
      </c>
      <c r="H1939" s="19">
        <f t="shared" si="827"/>
        <v>475</v>
      </c>
      <c r="I1939" s="38">
        <f t="shared" si="835"/>
        <v>32.094594594594597</v>
      </c>
      <c r="J1939" s="19">
        <f t="shared" si="828"/>
        <v>374</v>
      </c>
      <c r="K1939" s="38">
        <f t="shared" si="836"/>
        <v>25.27027027027027</v>
      </c>
      <c r="L1939" s="19">
        <f t="shared" si="829"/>
        <v>269</v>
      </c>
      <c r="M1939" s="38">
        <f t="shared" si="837"/>
        <v>18.175675675675677</v>
      </c>
      <c r="N1939" s="19">
        <f t="shared" si="830"/>
        <v>179</v>
      </c>
      <c r="O1939" s="38">
        <f t="shared" si="838"/>
        <v>12.094594594594595</v>
      </c>
      <c r="P1939" s="19">
        <f t="shared" si="831"/>
        <v>141</v>
      </c>
      <c r="Q1939" s="38">
        <f t="shared" si="839"/>
        <v>9.5270270270270263</v>
      </c>
      <c r="R1939" s="19">
        <f t="shared" si="832"/>
        <v>42</v>
      </c>
      <c r="S1939" s="21">
        <f t="shared" si="840"/>
        <v>2.8378378378378377</v>
      </c>
    </row>
    <row r="1940" spans="1:19" hidden="1" outlineLevel="1">
      <c r="A1940" s="17">
        <v>2140</v>
      </c>
      <c r="B1940" s="18">
        <v>1</v>
      </c>
      <c r="C1940" s="19">
        <f t="shared" si="824"/>
        <v>2686</v>
      </c>
      <c r="D1940" s="19">
        <f t="shared" si="825"/>
        <v>1312</v>
      </c>
      <c r="E1940" s="38">
        <f t="shared" si="833"/>
        <v>48.845867460908416</v>
      </c>
      <c r="F1940" s="19">
        <f t="shared" si="826"/>
        <v>1374</v>
      </c>
      <c r="G1940" s="38">
        <f t="shared" si="834"/>
        <v>51.154132539091584</v>
      </c>
      <c r="H1940" s="19">
        <f t="shared" si="827"/>
        <v>750</v>
      </c>
      <c r="I1940" s="38">
        <f t="shared" si="835"/>
        <v>27.922561429635145</v>
      </c>
      <c r="J1940" s="19">
        <f t="shared" si="828"/>
        <v>757</v>
      </c>
      <c r="K1940" s="38">
        <f t="shared" si="836"/>
        <v>28.183172002978406</v>
      </c>
      <c r="L1940" s="19">
        <f t="shared" si="829"/>
        <v>410</v>
      </c>
      <c r="M1940" s="38">
        <f t="shared" si="837"/>
        <v>15.264333581533879</v>
      </c>
      <c r="N1940" s="19">
        <f t="shared" si="830"/>
        <v>333</v>
      </c>
      <c r="O1940" s="38">
        <f t="shared" si="838"/>
        <v>12.397617274758005</v>
      </c>
      <c r="P1940" s="19">
        <f t="shared" si="831"/>
        <v>313</v>
      </c>
      <c r="Q1940" s="38">
        <f t="shared" si="839"/>
        <v>11.6530156366344</v>
      </c>
      <c r="R1940" s="19">
        <f t="shared" si="832"/>
        <v>123</v>
      </c>
      <c r="S1940" s="21">
        <f t="shared" si="840"/>
        <v>4.5793000744601642</v>
      </c>
    </row>
    <row r="1941" spans="1:19" hidden="1" outlineLevel="1">
      <c r="A1941" s="17">
        <v>2141</v>
      </c>
      <c r="B1941" s="18">
        <v>1</v>
      </c>
      <c r="C1941" s="19">
        <f t="shared" si="824"/>
        <v>2006</v>
      </c>
      <c r="D1941" s="19">
        <f t="shared" si="825"/>
        <v>940</v>
      </c>
      <c r="E1941" s="38">
        <f t="shared" si="833"/>
        <v>46.85942173479561</v>
      </c>
      <c r="F1941" s="19">
        <f t="shared" si="826"/>
        <v>1066</v>
      </c>
      <c r="G1941" s="38">
        <f t="shared" si="834"/>
        <v>53.14057826520439</v>
      </c>
      <c r="H1941" s="19">
        <f t="shared" si="827"/>
        <v>541</v>
      </c>
      <c r="I1941" s="38">
        <f t="shared" si="835"/>
        <v>26.969092721834496</v>
      </c>
      <c r="J1941" s="19">
        <f t="shared" si="828"/>
        <v>519</v>
      </c>
      <c r="K1941" s="38">
        <f t="shared" si="836"/>
        <v>25.872382851445664</v>
      </c>
      <c r="L1941" s="19">
        <f t="shared" si="829"/>
        <v>327</v>
      </c>
      <c r="M1941" s="38">
        <f t="shared" si="837"/>
        <v>16.301096709870389</v>
      </c>
      <c r="N1941" s="19">
        <f t="shared" si="830"/>
        <v>263</v>
      </c>
      <c r="O1941" s="38">
        <f t="shared" si="838"/>
        <v>13.110667996011964</v>
      </c>
      <c r="P1941" s="19">
        <f t="shared" si="831"/>
        <v>254</v>
      </c>
      <c r="Q1941" s="38">
        <f t="shared" si="839"/>
        <v>12.662013958125623</v>
      </c>
      <c r="R1941" s="19">
        <f t="shared" si="832"/>
        <v>102</v>
      </c>
      <c r="S1941" s="21">
        <f t="shared" si="840"/>
        <v>5.0847457627118642</v>
      </c>
    </row>
    <row r="1942" spans="1:19" hidden="1" outlineLevel="1">
      <c r="A1942" s="17">
        <v>2142</v>
      </c>
      <c r="B1942" s="18">
        <v>1</v>
      </c>
      <c r="C1942" s="19">
        <f t="shared" si="824"/>
        <v>1757</v>
      </c>
      <c r="D1942" s="19">
        <f t="shared" si="825"/>
        <v>892</v>
      </c>
      <c r="E1942" s="38">
        <f t="shared" si="833"/>
        <v>50.768355150825272</v>
      </c>
      <c r="F1942" s="19">
        <f t="shared" si="826"/>
        <v>865</v>
      </c>
      <c r="G1942" s="38">
        <f t="shared" si="834"/>
        <v>49.231644849174728</v>
      </c>
      <c r="H1942" s="19">
        <f t="shared" si="827"/>
        <v>551</v>
      </c>
      <c r="I1942" s="38">
        <f t="shared" si="835"/>
        <v>31.360273192942515</v>
      </c>
      <c r="J1942" s="19">
        <f t="shared" si="828"/>
        <v>480</v>
      </c>
      <c r="K1942" s="38">
        <f t="shared" si="836"/>
        <v>27.319294251565168</v>
      </c>
      <c r="L1942" s="19">
        <f t="shared" si="829"/>
        <v>270</v>
      </c>
      <c r="M1942" s="38">
        <f t="shared" si="837"/>
        <v>15.367103016505407</v>
      </c>
      <c r="N1942" s="19">
        <f t="shared" si="830"/>
        <v>233</v>
      </c>
      <c r="O1942" s="38">
        <f t="shared" si="838"/>
        <v>13.261240751280592</v>
      </c>
      <c r="P1942" s="19">
        <f t="shared" si="831"/>
        <v>175</v>
      </c>
      <c r="Q1942" s="38">
        <f t="shared" si="839"/>
        <v>9.9601593625498008</v>
      </c>
      <c r="R1942" s="19">
        <f t="shared" si="832"/>
        <v>48</v>
      </c>
      <c r="S1942" s="21">
        <f t="shared" si="840"/>
        <v>2.7319294251565167</v>
      </c>
    </row>
    <row r="1943" spans="1:19" hidden="1" outlineLevel="1">
      <c r="A1943" s="17">
        <v>2143</v>
      </c>
      <c r="B1943" s="18">
        <v>1</v>
      </c>
      <c r="C1943" s="19">
        <f t="shared" si="824"/>
        <v>2575</v>
      </c>
      <c r="D1943" s="19">
        <f t="shared" si="825"/>
        <v>1271</v>
      </c>
      <c r="E1943" s="38">
        <f t="shared" si="833"/>
        <v>49.359223300970875</v>
      </c>
      <c r="F1943" s="19">
        <f t="shared" si="826"/>
        <v>1304</v>
      </c>
      <c r="G1943" s="38">
        <f t="shared" si="834"/>
        <v>50.640776699029125</v>
      </c>
      <c r="H1943" s="19">
        <f t="shared" si="827"/>
        <v>795</v>
      </c>
      <c r="I1943" s="38">
        <f t="shared" si="835"/>
        <v>30.873786407766989</v>
      </c>
      <c r="J1943" s="19">
        <f t="shared" si="828"/>
        <v>681</v>
      </c>
      <c r="K1943" s="38">
        <f t="shared" si="836"/>
        <v>26.446601941747574</v>
      </c>
      <c r="L1943" s="19">
        <f t="shared" si="829"/>
        <v>437</v>
      </c>
      <c r="M1943" s="38">
        <f t="shared" si="837"/>
        <v>16.970873786407768</v>
      </c>
      <c r="N1943" s="19">
        <f t="shared" si="830"/>
        <v>351</v>
      </c>
      <c r="O1943" s="38">
        <f t="shared" si="838"/>
        <v>13.631067961165048</v>
      </c>
      <c r="P1943" s="19">
        <f t="shared" si="831"/>
        <v>232</v>
      </c>
      <c r="Q1943" s="38">
        <f t="shared" si="839"/>
        <v>9.0097087378640772</v>
      </c>
      <c r="R1943" s="19">
        <f t="shared" si="832"/>
        <v>79</v>
      </c>
      <c r="S1943" s="21">
        <f t="shared" si="840"/>
        <v>3.0679611650485437</v>
      </c>
    </row>
    <row r="1944" spans="1:19" hidden="1" outlineLevel="1">
      <c r="A1944" s="17">
        <v>2144</v>
      </c>
      <c r="B1944" s="18">
        <v>1</v>
      </c>
      <c r="C1944" s="19">
        <f t="shared" si="824"/>
        <v>2128</v>
      </c>
      <c r="D1944" s="19">
        <f t="shared" si="825"/>
        <v>1070</v>
      </c>
      <c r="E1944" s="38">
        <f t="shared" si="833"/>
        <v>50.281954887218042</v>
      </c>
      <c r="F1944" s="19">
        <f t="shared" si="826"/>
        <v>1058</v>
      </c>
      <c r="G1944" s="38">
        <f t="shared" si="834"/>
        <v>49.718045112781958</v>
      </c>
      <c r="H1944" s="19">
        <f t="shared" si="827"/>
        <v>660</v>
      </c>
      <c r="I1944" s="38">
        <f t="shared" si="835"/>
        <v>31.015037593984964</v>
      </c>
      <c r="J1944" s="19">
        <f t="shared" si="828"/>
        <v>531</v>
      </c>
      <c r="K1944" s="38">
        <f t="shared" si="836"/>
        <v>24.953007518796994</v>
      </c>
      <c r="L1944" s="19">
        <f t="shared" si="829"/>
        <v>383</v>
      </c>
      <c r="M1944" s="38">
        <f t="shared" si="837"/>
        <v>17.998120300751879</v>
      </c>
      <c r="N1944" s="19">
        <f t="shared" si="830"/>
        <v>292</v>
      </c>
      <c r="O1944" s="38">
        <f t="shared" si="838"/>
        <v>13.721804511278195</v>
      </c>
      <c r="P1944" s="19">
        <f t="shared" si="831"/>
        <v>173</v>
      </c>
      <c r="Q1944" s="38">
        <f t="shared" si="839"/>
        <v>8.1296992481202999</v>
      </c>
      <c r="R1944" s="19">
        <f t="shared" si="832"/>
        <v>89</v>
      </c>
      <c r="S1944" s="21">
        <f t="shared" si="840"/>
        <v>4.1823308270676689</v>
      </c>
    </row>
    <row r="1945" spans="1:19" hidden="1" outlineLevel="1">
      <c r="A1945" s="17">
        <v>2145</v>
      </c>
      <c r="B1945" s="18">
        <v>1</v>
      </c>
      <c r="C1945" s="19">
        <f t="shared" si="824"/>
        <v>2002</v>
      </c>
      <c r="D1945" s="19">
        <f t="shared" si="825"/>
        <v>1004</v>
      </c>
      <c r="E1945" s="38">
        <f t="shared" si="833"/>
        <v>50.149850149850153</v>
      </c>
      <c r="F1945" s="19">
        <f t="shared" si="826"/>
        <v>998</v>
      </c>
      <c r="G1945" s="38">
        <f t="shared" si="834"/>
        <v>49.850149850149847</v>
      </c>
      <c r="H1945" s="19">
        <f t="shared" si="827"/>
        <v>603</v>
      </c>
      <c r="I1945" s="38">
        <f t="shared" si="835"/>
        <v>30.119880119880118</v>
      </c>
      <c r="J1945" s="19">
        <f t="shared" si="828"/>
        <v>552</v>
      </c>
      <c r="K1945" s="38">
        <f t="shared" si="836"/>
        <v>27.572427572427571</v>
      </c>
      <c r="L1945" s="19">
        <f t="shared" si="829"/>
        <v>316</v>
      </c>
      <c r="M1945" s="38">
        <f t="shared" si="837"/>
        <v>15.784215784215784</v>
      </c>
      <c r="N1945" s="19">
        <f t="shared" si="830"/>
        <v>273</v>
      </c>
      <c r="O1945" s="38">
        <f t="shared" si="838"/>
        <v>13.636363636363637</v>
      </c>
      <c r="P1945" s="19">
        <f t="shared" si="831"/>
        <v>200</v>
      </c>
      <c r="Q1945" s="38">
        <f t="shared" si="839"/>
        <v>9.9900099900099892</v>
      </c>
      <c r="R1945" s="19">
        <f t="shared" si="832"/>
        <v>58</v>
      </c>
      <c r="S1945" s="21">
        <f t="shared" si="840"/>
        <v>2.8971028971028971</v>
      </c>
    </row>
    <row r="1946" spans="1:19" hidden="1" outlineLevel="1">
      <c r="A1946" s="17">
        <v>2146</v>
      </c>
      <c r="B1946" s="18">
        <v>1</v>
      </c>
      <c r="C1946" s="19">
        <f t="shared" si="824"/>
        <v>922</v>
      </c>
      <c r="D1946" s="19">
        <f t="shared" si="825"/>
        <v>476</v>
      </c>
      <c r="E1946" s="38">
        <f t="shared" si="833"/>
        <v>51.626898047722342</v>
      </c>
      <c r="F1946" s="19">
        <f t="shared" si="826"/>
        <v>446</v>
      </c>
      <c r="G1946" s="38">
        <f t="shared" si="834"/>
        <v>48.373101952277658</v>
      </c>
      <c r="H1946" s="19">
        <f t="shared" si="827"/>
        <v>298</v>
      </c>
      <c r="I1946" s="38">
        <f t="shared" si="835"/>
        <v>32.321041214750544</v>
      </c>
      <c r="J1946" s="19">
        <f t="shared" si="828"/>
        <v>248</v>
      </c>
      <c r="K1946" s="38">
        <f t="shared" si="836"/>
        <v>26.898047722342731</v>
      </c>
      <c r="L1946" s="19">
        <f t="shared" si="829"/>
        <v>143</v>
      </c>
      <c r="M1946" s="38">
        <f t="shared" si="837"/>
        <v>15.509761388286334</v>
      </c>
      <c r="N1946" s="19">
        <f t="shared" si="830"/>
        <v>133</v>
      </c>
      <c r="O1946" s="38">
        <f t="shared" si="838"/>
        <v>14.425162689804772</v>
      </c>
      <c r="P1946" s="19">
        <f t="shared" si="831"/>
        <v>72</v>
      </c>
      <c r="Q1946" s="38">
        <f t="shared" si="839"/>
        <v>7.809110629067245</v>
      </c>
      <c r="R1946" s="19">
        <f t="shared" si="832"/>
        <v>28</v>
      </c>
      <c r="S1946" s="21">
        <f t="shared" si="840"/>
        <v>3.0368763557483729</v>
      </c>
    </row>
    <row r="1947" spans="1:19" hidden="1" outlineLevel="1">
      <c r="A1947" s="17">
        <v>2147</v>
      </c>
      <c r="B1947" s="18">
        <v>1</v>
      </c>
      <c r="C1947" s="19">
        <f t="shared" si="824"/>
        <v>1316</v>
      </c>
      <c r="D1947" s="19">
        <f t="shared" si="825"/>
        <v>660</v>
      </c>
      <c r="E1947" s="38">
        <f t="shared" si="833"/>
        <v>50.151975683890576</v>
      </c>
      <c r="F1947" s="19">
        <f t="shared" si="826"/>
        <v>656</v>
      </c>
      <c r="G1947" s="38">
        <f t="shared" si="834"/>
        <v>49.848024316109424</v>
      </c>
      <c r="H1947" s="19">
        <f t="shared" si="827"/>
        <v>433</v>
      </c>
      <c r="I1947" s="38">
        <f t="shared" si="835"/>
        <v>32.902735562310028</v>
      </c>
      <c r="J1947" s="19">
        <f t="shared" si="828"/>
        <v>352</v>
      </c>
      <c r="K1947" s="38">
        <f t="shared" si="836"/>
        <v>26.747720364741642</v>
      </c>
      <c r="L1947" s="19">
        <f t="shared" si="829"/>
        <v>218</v>
      </c>
      <c r="M1947" s="38">
        <f t="shared" si="837"/>
        <v>16.565349544072948</v>
      </c>
      <c r="N1947" s="19">
        <f t="shared" si="830"/>
        <v>144</v>
      </c>
      <c r="O1947" s="38">
        <f t="shared" si="838"/>
        <v>10.94224924012158</v>
      </c>
      <c r="P1947" s="19">
        <f t="shared" si="831"/>
        <v>116</v>
      </c>
      <c r="Q1947" s="38">
        <f t="shared" si="839"/>
        <v>8.8145896656534948</v>
      </c>
      <c r="R1947" s="19">
        <f t="shared" si="832"/>
        <v>53</v>
      </c>
      <c r="S1947" s="21">
        <f t="shared" si="840"/>
        <v>4.0273556231003038</v>
      </c>
    </row>
    <row r="1948" spans="1:19" hidden="1" outlineLevel="1">
      <c r="A1948" s="17">
        <v>2148</v>
      </c>
      <c r="B1948" s="18">
        <v>1</v>
      </c>
      <c r="C1948" s="19">
        <f t="shared" si="824"/>
        <v>1037</v>
      </c>
      <c r="D1948" s="19">
        <f t="shared" si="825"/>
        <v>552</v>
      </c>
      <c r="E1948" s="38">
        <f t="shared" si="833"/>
        <v>53.230472516875601</v>
      </c>
      <c r="F1948" s="19">
        <f t="shared" si="826"/>
        <v>485</v>
      </c>
      <c r="G1948" s="38">
        <f t="shared" si="834"/>
        <v>46.769527483124399</v>
      </c>
      <c r="H1948" s="19">
        <f t="shared" si="827"/>
        <v>306</v>
      </c>
      <c r="I1948" s="38">
        <f t="shared" si="835"/>
        <v>29.508196721311474</v>
      </c>
      <c r="J1948" s="19">
        <f t="shared" si="828"/>
        <v>254</v>
      </c>
      <c r="K1948" s="38">
        <f t="shared" si="836"/>
        <v>24.493731918997106</v>
      </c>
      <c r="L1948" s="19">
        <f t="shared" si="829"/>
        <v>208</v>
      </c>
      <c r="M1948" s="38">
        <f t="shared" si="837"/>
        <v>20.057859209257472</v>
      </c>
      <c r="N1948" s="19">
        <f t="shared" si="830"/>
        <v>135</v>
      </c>
      <c r="O1948" s="38">
        <f t="shared" si="838"/>
        <v>13.018322082931533</v>
      </c>
      <c r="P1948" s="19">
        <f t="shared" si="831"/>
        <v>80</v>
      </c>
      <c r="Q1948" s="38">
        <f t="shared" si="839"/>
        <v>7.7145612343297971</v>
      </c>
      <c r="R1948" s="19">
        <f t="shared" si="832"/>
        <v>54</v>
      </c>
      <c r="S1948" s="21">
        <f t="shared" si="840"/>
        <v>5.2073288331726131</v>
      </c>
    </row>
    <row r="1949" spans="1:19" hidden="1" outlineLevel="1">
      <c r="A1949" s="17">
        <v>2149</v>
      </c>
      <c r="B1949" s="18">
        <v>1</v>
      </c>
      <c r="C1949" s="19">
        <f t="shared" si="824"/>
        <v>1372</v>
      </c>
      <c r="D1949" s="19">
        <f t="shared" si="825"/>
        <v>715</v>
      </c>
      <c r="E1949" s="38">
        <f t="shared" si="833"/>
        <v>52.113702623906704</v>
      </c>
      <c r="F1949" s="19">
        <f t="shared" si="826"/>
        <v>657</v>
      </c>
      <c r="G1949" s="38">
        <f t="shared" si="834"/>
        <v>47.886297376093296</v>
      </c>
      <c r="H1949" s="19">
        <f t="shared" si="827"/>
        <v>393</v>
      </c>
      <c r="I1949" s="38">
        <f t="shared" si="835"/>
        <v>28.644314868804663</v>
      </c>
      <c r="J1949" s="19">
        <f t="shared" si="828"/>
        <v>351</v>
      </c>
      <c r="K1949" s="38">
        <f t="shared" si="836"/>
        <v>25.583090379008745</v>
      </c>
      <c r="L1949" s="19">
        <f t="shared" si="829"/>
        <v>244</v>
      </c>
      <c r="M1949" s="38">
        <f t="shared" si="837"/>
        <v>17.784256559766764</v>
      </c>
      <c r="N1949" s="19">
        <f t="shared" si="830"/>
        <v>201</v>
      </c>
      <c r="O1949" s="38">
        <f t="shared" si="838"/>
        <v>14.650145772594753</v>
      </c>
      <c r="P1949" s="19">
        <f t="shared" si="831"/>
        <v>113</v>
      </c>
      <c r="Q1949" s="38">
        <f t="shared" si="839"/>
        <v>8.2361516034985431</v>
      </c>
      <c r="R1949" s="19">
        <f t="shared" si="832"/>
        <v>70</v>
      </c>
      <c r="S1949" s="21">
        <f t="shared" si="840"/>
        <v>5.1020408163265305</v>
      </c>
    </row>
    <row r="1950" spans="1:19" hidden="1" outlineLevel="1">
      <c r="A1950" s="17">
        <v>2150</v>
      </c>
      <c r="B1950" s="18">
        <v>1</v>
      </c>
      <c r="C1950" s="19">
        <f t="shared" si="824"/>
        <v>946</v>
      </c>
      <c r="D1950" s="19">
        <f t="shared" si="825"/>
        <v>497</v>
      </c>
      <c r="E1950" s="38">
        <f t="shared" si="833"/>
        <v>52.536997885835092</v>
      </c>
      <c r="F1950" s="19">
        <f t="shared" si="826"/>
        <v>449</v>
      </c>
      <c r="G1950" s="38">
        <f t="shared" si="834"/>
        <v>47.463002114164908</v>
      </c>
      <c r="H1950" s="19">
        <f t="shared" si="827"/>
        <v>280</v>
      </c>
      <c r="I1950" s="38">
        <f t="shared" si="835"/>
        <v>29.598308668076111</v>
      </c>
      <c r="J1950" s="19">
        <f t="shared" si="828"/>
        <v>208</v>
      </c>
      <c r="K1950" s="38">
        <f t="shared" si="836"/>
        <v>21.987315010570825</v>
      </c>
      <c r="L1950" s="19">
        <f t="shared" si="829"/>
        <v>185</v>
      </c>
      <c r="M1950" s="38">
        <f t="shared" si="837"/>
        <v>19.556025369978858</v>
      </c>
      <c r="N1950" s="19">
        <f t="shared" si="830"/>
        <v>141</v>
      </c>
      <c r="O1950" s="38">
        <f t="shared" si="838"/>
        <v>14.904862579281184</v>
      </c>
      <c r="P1950" s="19">
        <f t="shared" si="831"/>
        <v>86</v>
      </c>
      <c r="Q1950" s="38">
        <f t="shared" si="839"/>
        <v>9.0909090909090917</v>
      </c>
      <c r="R1950" s="19">
        <f t="shared" si="832"/>
        <v>46</v>
      </c>
      <c r="S1950" s="21">
        <f t="shared" si="840"/>
        <v>4.8625792811839323</v>
      </c>
    </row>
    <row r="1951" spans="1:19" hidden="1" outlineLevel="1">
      <c r="A1951" s="17">
        <v>2151</v>
      </c>
      <c r="B1951" s="18">
        <v>1</v>
      </c>
      <c r="C1951" s="19">
        <f t="shared" si="824"/>
        <v>1457</v>
      </c>
      <c r="D1951" s="19">
        <f t="shared" si="825"/>
        <v>744</v>
      </c>
      <c r="E1951" s="38">
        <f t="shared" si="833"/>
        <v>51.063829787234042</v>
      </c>
      <c r="F1951" s="19">
        <f t="shared" si="826"/>
        <v>713</v>
      </c>
      <c r="G1951" s="38">
        <f t="shared" si="834"/>
        <v>48.936170212765958</v>
      </c>
      <c r="H1951" s="19">
        <f t="shared" si="827"/>
        <v>537</v>
      </c>
      <c r="I1951" s="38">
        <f t="shared" si="835"/>
        <v>36.85655456417296</v>
      </c>
      <c r="J1951" s="19">
        <f t="shared" si="828"/>
        <v>348</v>
      </c>
      <c r="K1951" s="38">
        <f t="shared" si="836"/>
        <v>23.884694577899793</v>
      </c>
      <c r="L1951" s="19">
        <f t="shared" si="829"/>
        <v>244</v>
      </c>
      <c r="M1951" s="38">
        <f t="shared" si="837"/>
        <v>16.746739876458477</v>
      </c>
      <c r="N1951" s="19">
        <f t="shared" si="830"/>
        <v>187</v>
      </c>
      <c r="O1951" s="38">
        <f t="shared" si="838"/>
        <v>12.834591626630061</v>
      </c>
      <c r="P1951" s="19">
        <f t="shared" si="831"/>
        <v>100</v>
      </c>
      <c r="Q1951" s="38">
        <f t="shared" si="839"/>
        <v>6.8634179821551129</v>
      </c>
      <c r="R1951" s="19">
        <f t="shared" si="832"/>
        <v>41</v>
      </c>
      <c r="S1951" s="21">
        <f t="shared" si="840"/>
        <v>2.8140013726835966</v>
      </c>
    </row>
    <row r="1952" spans="1:19" hidden="1" outlineLevel="1">
      <c r="A1952" s="17">
        <v>2152</v>
      </c>
      <c r="B1952" s="18">
        <v>1</v>
      </c>
      <c r="C1952" s="19">
        <f t="shared" si="824"/>
        <v>2288</v>
      </c>
      <c r="D1952" s="19">
        <f t="shared" si="825"/>
        <v>1169</v>
      </c>
      <c r="E1952" s="38">
        <f t="shared" si="833"/>
        <v>51.09265734265734</v>
      </c>
      <c r="F1952" s="19">
        <f t="shared" si="826"/>
        <v>1119</v>
      </c>
      <c r="G1952" s="38">
        <f t="shared" si="834"/>
        <v>48.90734265734266</v>
      </c>
      <c r="H1952" s="19">
        <f t="shared" si="827"/>
        <v>672</v>
      </c>
      <c r="I1952" s="38">
        <f t="shared" si="835"/>
        <v>29.37062937062937</v>
      </c>
      <c r="J1952" s="19">
        <f t="shared" si="828"/>
        <v>581</v>
      </c>
      <c r="K1952" s="38">
        <f t="shared" si="836"/>
        <v>25.393356643356643</v>
      </c>
      <c r="L1952" s="19">
        <f t="shared" si="829"/>
        <v>387</v>
      </c>
      <c r="M1952" s="38">
        <f t="shared" si="837"/>
        <v>16.914335664335663</v>
      </c>
      <c r="N1952" s="19">
        <f t="shared" si="830"/>
        <v>326</v>
      </c>
      <c r="O1952" s="38">
        <f t="shared" si="838"/>
        <v>14.248251748251748</v>
      </c>
      <c r="P1952" s="19">
        <f t="shared" si="831"/>
        <v>220</v>
      </c>
      <c r="Q1952" s="38">
        <f t="shared" si="839"/>
        <v>9.615384615384615</v>
      </c>
      <c r="R1952" s="19">
        <f t="shared" si="832"/>
        <v>102</v>
      </c>
      <c r="S1952" s="21">
        <f t="shared" si="840"/>
        <v>4.4580419580419584</v>
      </c>
    </row>
    <row r="1953" spans="1:19" hidden="1" outlineLevel="1">
      <c r="A1953" s="17">
        <v>2153</v>
      </c>
      <c r="B1953" s="18">
        <v>1</v>
      </c>
      <c r="C1953" s="19">
        <f t="shared" ref="C1953:C1985" si="841">VLOOKUP(A1953,$W$2568:$AF$24962,2,0)</f>
        <v>1876</v>
      </c>
      <c r="D1953" s="19">
        <f t="shared" ref="D1953:D1985" si="842">VLOOKUP(A1953,$W$2568:$AF$24962,3,0)</f>
        <v>929</v>
      </c>
      <c r="E1953" s="38">
        <f t="shared" si="833"/>
        <v>49.520255863539447</v>
      </c>
      <c r="F1953" s="19">
        <f t="shared" ref="F1953:F1985" si="843">VLOOKUP(A1953,$W$2568:$AF$24962,4,0)</f>
        <v>947</v>
      </c>
      <c r="G1953" s="38">
        <f t="shared" si="834"/>
        <v>50.479744136460553</v>
      </c>
      <c r="H1953" s="19">
        <f t="shared" ref="H1953:H1985" si="844">VLOOKUP(A1953,$W$2568:$AF$24962,5,0)</f>
        <v>502</v>
      </c>
      <c r="I1953" s="38">
        <f t="shared" si="835"/>
        <v>26.759061833688698</v>
      </c>
      <c r="J1953" s="19">
        <f t="shared" ref="J1953:J1985" si="845">VLOOKUP(A1953,$W$2568:$AF$24962,6,0)</f>
        <v>483</v>
      </c>
      <c r="K1953" s="38">
        <f t="shared" si="836"/>
        <v>25.746268656716417</v>
      </c>
      <c r="L1953" s="19">
        <f t="shared" ref="L1953:L1985" si="846">VLOOKUP(A1953,$W$2568:$AF$24962,7,0)</f>
        <v>339</v>
      </c>
      <c r="M1953" s="38">
        <f t="shared" si="837"/>
        <v>18.070362473347547</v>
      </c>
      <c r="N1953" s="19">
        <f t="shared" ref="N1953:N1985" si="847">VLOOKUP(A1953,$W$2568:$AF$24962,8,0)</f>
        <v>243</v>
      </c>
      <c r="O1953" s="38">
        <f t="shared" si="838"/>
        <v>12.953091684434968</v>
      </c>
      <c r="P1953" s="19">
        <f t="shared" ref="P1953:P1985" si="848">VLOOKUP(A1953,$W$2568:$AF$24962,9,0)</f>
        <v>196</v>
      </c>
      <c r="Q1953" s="38">
        <f t="shared" si="839"/>
        <v>10.447761194029852</v>
      </c>
      <c r="R1953" s="19">
        <f t="shared" ref="R1953:R1985" si="849">VLOOKUP(A1953,$W$2568:$AF$24962,10,0)</f>
        <v>113</v>
      </c>
      <c r="S1953" s="21">
        <f t="shared" si="840"/>
        <v>6.023454157782516</v>
      </c>
    </row>
    <row r="1954" spans="1:19" hidden="1" outlineLevel="1">
      <c r="A1954" s="17">
        <v>2154</v>
      </c>
      <c r="B1954" s="18">
        <v>1</v>
      </c>
      <c r="C1954" s="19">
        <f t="shared" si="841"/>
        <v>1832</v>
      </c>
      <c r="D1954" s="19">
        <f t="shared" si="842"/>
        <v>898</v>
      </c>
      <c r="E1954" s="38">
        <f t="shared" si="833"/>
        <v>49.017467248908297</v>
      </c>
      <c r="F1954" s="19">
        <f t="shared" si="843"/>
        <v>934</v>
      </c>
      <c r="G1954" s="38">
        <f t="shared" si="834"/>
        <v>50.982532751091703</v>
      </c>
      <c r="H1954" s="19">
        <f t="shared" si="844"/>
        <v>573</v>
      </c>
      <c r="I1954" s="38">
        <f t="shared" si="835"/>
        <v>31.277292576419214</v>
      </c>
      <c r="J1954" s="19">
        <f t="shared" si="845"/>
        <v>446</v>
      </c>
      <c r="K1954" s="38">
        <f t="shared" si="836"/>
        <v>24.344978165938866</v>
      </c>
      <c r="L1954" s="19">
        <f t="shared" si="846"/>
        <v>290</v>
      </c>
      <c r="M1954" s="38">
        <f t="shared" si="837"/>
        <v>15.829694323144105</v>
      </c>
      <c r="N1954" s="19">
        <f t="shared" si="847"/>
        <v>229</v>
      </c>
      <c r="O1954" s="38">
        <f t="shared" si="838"/>
        <v>12.5</v>
      </c>
      <c r="P1954" s="19">
        <f t="shared" si="848"/>
        <v>193</v>
      </c>
      <c r="Q1954" s="38">
        <f t="shared" si="839"/>
        <v>10.534934497816593</v>
      </c>
      <c r="R1954" s="19">
        <f t="shared" si="849"/>
        <v>101</v>
      </c>
      <c r="S1954" s="21">
        <f t="shared" si="840"/>
        <v>5.5131004366812224</v>
      </c>
    </row>
    <row r="1955" spans="1:19" hidden="1" outlineLevel="1">
      <c r="A1955" s="17">
        <v>2155</v>
      </c>
      <c r="B1955" s="18">
        <v>1</v>
      </c>
      <c r="C1955" s="19">
        <f t="shared" si="841"/>
        <v>809</v>
      </c>
      <c r="D1955" s="19">
        <f t="shared" si="842"/>
        <v>439</v>
      </c>
      <c r="E1955" s="38">
        <f t="shared" si="833"/>
        <v>54.264524103831889</v>
      </c>
      <c r="F1955" s="19">
        <f t="shared" si="843"/>
        <v>370</v>
      </c>
      <c r="G1955" s="38">
        <f t="shared" si="834"/>
        <v>45.735475896168111</v>
      </c>
      <c r="H1955" s="19">
        <f t="shared" si="844"/>
        <v>280</v>
      </c>
      <c r="I1955" s="38">
        <f t="shared" si="835"/>
        <v>34.610630407911003</v>
      </c>
      <c r="J1955" s="19">
        <f t="shared" si="845"/>
        <v>186</v>
      </c>
      <c r="K1955" s="38">
        <f t="shared" si="836"/>
        <v>22.991347342398022</v>
      </c>
      <c r="L1955" s="19">
        <f t="shared" si="846"/>
        <v>128</v>
      </c>
      <c r="M1955" s="38">
        <f t="shared" si="837"/>
        <v>15.822002472187886</v>
      </c>
      <c r="N1955" s="19">
        <f t="shared" si="847"/>
        <v>118</v>
      </c>
      <c r="O1955" s="38">
        <f t="shared" si="838"/>
        <v>14.585908529048208</v>
      </c>
      <c r="P1955" s="19">
        <f t="shared" si="848"/>
        <v>67</v>
      </c>
      <c r="Q1955" s="38">
        <f t="shared" si="839"/>
        <v>8.2818294190358461</v>
      </c>
      <c r="R1955" s="19">
        <f t="shared" si="849"/>
        <v>30</v>
      </c>
      <c r="S1955" s="21">
        <f t="shared" si="840"/>
        <v>3.7082818294190361</v>
      </c>
    </row>
    <row r="1956" spans="1:19" hidden="1" outlineLevel="1">
      <c r="A1956" s="17">
        <v>2156</v>
      </c>
      <c r="B1956" s="18">
        <v>1</v>
      </c>
      <c r="C1956" s="19">
        <f t="shared" si="841"/>
        <v>379</v>
      </c>
      <c r="D1956" s="19">
        <f t="shared" si="842"/>
        <v>198</v>
      </c>
      <c r="E1956" s="38">
        <f t="shared" si="833"/>
        <v>52.242744063324537</v>
      </c>
      <c r="F1956" s="19">
        <f t="shared" si="843"/>
        <v>181</v>
      </c>
      <c r="G1956" s="38">
        <f t="shared" si="834"/>
        <v>47.757255936675463</v>
      </c>
      <c r="H1956" s="19">
        <f t="shared" si="844"/>
        <v>138</v>
      </c>
      <c r="I1956" s="38">
        <f t="shared" si="835"/>
        <v>36.41160949868074</v>
      </c>
      <c r="J1956" s="19">
        <f t="shared" si="845"/>
        <v>82</v>
      </c>
      <c r="K1956" s="38">
        <f t="shared" si="836"/>
        <v>21.635883905013191</v>
      </c>
      <c r="L1956" s="19">
        <f t="shared" si="846"/>
        <v>70</v>
      </c>
      <c r="M1956" s="38">
        <f t="shared" si="837"/>
        <v>18.469656992084431</v>
      </c>
      <c r="N1956" s="19">
        <f t="shared" si="847"/>
        <v>47</v>
      </c>
      <c r="O1956" s="38">
        <f t="shared" si="838"/>
        <v>12.401055408970976</v>
      </c>
      <c r="P1956" s="19">
        <f t="shared" si="848"/>
        <v>32</v>
      </c>
      <c r="Q1956" s="38">
        <f t="shared" si="839"/>
        <v>8.4432717678100264</v>
      </c>
      <c r="R1956" s="19">
        <f t="shared" si="849"/>
        <v>10</v>
      </c>
      <c r="S1956" s="21">
        <f t="shared" si="840"/>
        <v>2.6385224274406331</v>
      </c>
    </row>
    <row r="1957" spans="1:19" hidden="1" outlineLevel="1">
      <c r="A1957" s="17">
        <v>2157</v>
      </c>
      <c r="B1957" s="18">
        <v>1</v>
      </c>
      <c r="C1957" s="19">
        <f t="shared" si="841"/>
        <v>2160</v>
      </c>
      <c r="D1957" s="19">
        <f t="shared" si="842"/>
        <v>1062</v>
      </c>
      <c r="E1957" s="38">
        <f t="shared" si="833"/>
        <v>49.166666666666664</v>
      </c>
      <c r="F1957" s="19">
        <f t="shared" si="843"/>
        <v>1098</v>
      </c>
      <c r="G1957" s="38">
        <f t="shared" si="834"/>
        <v>50.833333333333336</v>
      </c>
      <c r="H1957" s="19">
        <f t="shared" si="844"/>
        <v>685</v>
      </c>
      <c r="I1957" s="38">
        <f t="shared" si="835"/>
        <v>31.712962962962962</v>
      </c>
      <c r="J1957" s="19">
        <f t="shared" si="845"/>
        <v>534</v>
      </c>
      <c r="K1957" s="38">
        <f t="shared" si="836"/>
        <v>24.722222222222221</v>
      </c>
      <c r="L1957" s="19">
        <f t="shared" si="846"/>
        <v>382</v>
      </c>
      <c r="M1957" s="38">
        <f t="shared" si="837"/>
        <v>17.685185185185187</v>
      </c>
      <c r="N1957" s="19">
        <f t="shared" si="847"/>
        <v>248</v>
      </c>
      <c r="O1957" s="38">
        <f t="shared" si="838"/>
        <v>11.481481481481481</v>
      </c>
      <c r="P1957" s="19">
        <f t="shared" si="848"/>
        <v>207</v>
      </c>
      <c r="Q1957" s="38">
        <f t="shared" si="839"/>
        <v>9.5833333333333339</v>
      </c>
      <c r="R1957" s="19">
        <f t="shared" si="849"/>
        <v>104</v>
      </c>
      <c r="S1957" s="21">
        <f t="shared" si="840"/>
        <v>4.8148148148148149</v>
      </c>
    </row>
    <row r="1958" spans="1:19" hidden="1" outlineLevel="1">
      <c r="A1958" s="17">
        <v>2158</v>
      </c>
      <c r="B1958" s="18">
        <v>1</v>
      </c>
      <c r="C1958" s="19">
        <f t="shared" si="841"/>
        <v>2278</v>
      </c>
      <c r="D1958" s="19">
        <f t="shared" si="842"/>
        <v>1126</v>
      </c>
      <c r="E1958" s="38">
        <f t="shared" si="833"/>
        <v>49.429323968393327</v>
      </c>
      <c r="F1958" s="19">
        <f t="shared" si="843"/>
        <v>1152</v>
      </c>
      <c r="G1958" s="38">
        <f t="shared" si="834"/>
        <v>50.570676031606673</v>
      </c>
      <c r="H1958" s="19">
        <f t="shared" si="844"/>
        <v>673</v>
      </c>
      <c r="I1958" s="38">
        <f t="shared" si="835"/>
        <v>29.543459174714663</v>
      </c>
      <c r="J1958" s="19">
        <f t="shared" si="845"/>
        <v>562</v>
      </c>
      <c r="K1958" s="38">
        <f t="shared" si="836"/>
        <v>24.670763827919227</v>
      </c>
      <c r="L1958" s="19">
        <f t="shared" si="846"/>
        <v>431</v>
      </c>
      <c r="M1958" s="38">
        <f t="shared" si="837"/>
        <v>18.920105355575068</v>
      </c>
      <c r="N1958" s="19">
        <f t="shared" si="847"/>
        <v>302</v>
      </c>
      <c r="O1958" s="38">
        <f t="shared" si="838"/>
        <v>13.257243195785778</v>
      </c>
      <c r="P1958" s="19">
        <f t="shared" si="848"/>
        <v>213</v>
      </c>
      <c r="Q1958" s="38">
        <f t="shared" si="839"/>
        <v>9.3503072870939423</v>
      </c>
      <c r="R1958" s="19">
        <f t="shared" si="849"/>
        <v>97</v>
      </c>
      <c r="S1958" s="21">
        <f t="shared" si="840"/>
        <v>4.2581211589113259</v>
      </c>
    </row>
    <row r="1959" spans="1:19" hidden="1" outlineLevel="1">
      <c r="A1959" s="17">
        <v>2159</v>
      </c>
      <c r="B1959" s="18">
        <v>1</v>
      </c>
      <c r="C1959" s="19">
        <f t="shared" si="841"/>
        <v>1509</v>
      </c>
      <c r="D1959" s="19">
        <f t="shared" si="842"/>
        <v>777</v>
      </c>
      <c r="E1959" s="38">
        <f t="shared" si="833"/>
        <v>51.491053677932406</v>
      </c>
      <c r="F1959" s="19">
        <f t="shared" si="843"/>
        <v>732</v>
      </c>
      <c r="G1959" s="38">
        <f t="shared" si="834"/>
        <v>48.508946322067594</v>
      </c>
      <c r="H1959" s="19">
        <f t="shared" si="844"/>
        <v>429</v>
      </c>
      <c r="I1959" s="38">
        <f t="shared" si="835"/>
        <v>28.429423459244532</v>
      </c>
      <c r="J1959" s="19">
        <f t="shared" si="845"/>
        <v>392</v>
      </c>
      <c r="K1959" s="38">
        <f t="shared" si="836"/>
        <v>25.977468522200134</v>
      </c>
      <c r="L1959" s="19">
        <f t="shared" si="846"/>
        <v>268</v>
      </c>
      <c r="M1959" s="38">
        <f t="shared" si="837"/>
        <v>17.760106030483765</v>
      </c>
      <c r="N1959" s="19">
        <f t="shared" si="847"/>
        <v>174</v>
      </c>
      <c r="O1959" s="38">
        <f t="shared" si="838"/>
        <v>11.530815109343937</v>
      </c>
      <c r="P1959" s="19">
        <f t="shared" si="848"/>
        <v>179</v>
      </c>
      <c r="Q1959" s="38">
        <f t="shared" si="839"/>
        <v>11.862160371106693</v>
      </c>
      <c r="R1959" s="19">
        <f t="shared" si="849"/>
        <v>67</v>
      </c>
      <c r="S1959" s="21">
        <f t="shared" si="840"/>
        <v>4.4400265076209413</v>
      </c>
    </row>
    <row r="1960" spans="1:19" hidden="1" outlineLevel="1">
      <c r="A1960" s="17">
        <v>2160</v>
      </c>
      <c r="B1960" s="18">
        <v>1</v>
      </c>
      <c r="C1960" s="19">
        <f t="shared" si="841"/>
        <v>1190</v>
      </c>
      <c r="D1960" s="19">
        <f t="shared" si="842"/>
        <v>590</v>
      </c>
      <c r="E1960" s="38">
        <f t="shared" si="833"/>
        <v>49.579831932773111</v>
      </c>
      <c r="F1960" s="19">
        <f t="shared" si="843"/>
        <v>600</v>
      </c>
      <c r="G1960" s="38">
        <f t="shared" si="834"/>
        <v>50.420168067226889</v>
      </c>
      <c r="H1960" s="19">
        <f t="shared" si="844"/>
        <v>428</v>
      </c>
      <c r="I1960" s="38">
        <f t="shared" si="835"/>
        <v>35.966386554621849</v>
      </c>
      <c r="J1960" s="19">
        <f t="shared" si="845"/>
        <v>290</v>
      </c>
      <c r="K1960" s="38">
        <f t="shared" si="836"/>
        <v>24.369747899159663</v>
      </c>
      <c r="L1960" s="19">
        <f t="shared" si="846"/>
        <v>204</v>
      </c>
      <c r="M1960" s="38">
        <f t="shared" si="837"/>
        <v>17.142857142857142</v>
      </c>
      <c r="N1960" s="19">
        <f t="shared" si="847"/>
        <v>161</v>
      </c>
      <c r="O1960" s="38">
        <f t="shared" si="838"/>
        <v>13.529411764705882</v>
      </c>
      <c r="P1960" s="19">
        <f t="shared" si="848"/>
        <v>82</v>
      </c>
      <c r="Q1960" s="38">
        <f t="shared" si="839"/>
        <v>6.8907563025210088</v>
      </c>
      <c r="R1960" s="19">
        <f t="shared" si="849"/>
        <v>25</v>
      </c>
      <c r="S1960" s="21">
        <f t="shared" si="840"/>
        <v>2.1008403361344539</v>
      </c>
    </row>
    <row r="1961" spans="1:19" hidden="1" outlineLevel="1">
      <c r="A1961" s="17">
        <v>2161</v>
      </c>
      <c r="B1961" s="18">
        <v>1</v>
      </c>
      <c r="C1961" s="19">
        <f t="shared" si="841"/>
        <v>1464</v>
      </c>
      <c r="D1961" s="19">
        <f t="shared" si="842"/>
        <v>748</v>
      </c>
      <c r="E1961" s="38">
        <f t="shared" si="833"/>
        <v>51.092896174863391</v>
      </c>
      <c r="F1961" s="19">
        <f t="shared" si="843"/>
        <v>716</v>
      </c>
      <c r="G1961" s="38">
        <f t="shared" si="834"/>
        <v>48.907103825136609</v>
      </c>
      <c r="H1961" s="19">
        <f t="shared" si="844"/>
        <v>455</v>
      </c>
      <c r="I1961" s="38">
        <f t="shared" si="835"/>
        <v>31.079234972677597</v>
      </c>
      <c r="J1961" s="19">
        <f t="shared" si="845"/>
        <v>378</v>
      </c>
      <c r="K1961" s="38">
        <f t="shared" si="836"/>
        <v>25.819672131147541</v>
      </c>
      <c r="L1961" s="19">
        <f t="shared" si="846"/>
        <v>265</v>
      </c>
      <c r="M1961" s="38">
        <f t="shared" si="837"/>
        <v>18.101092896174862</v>
      </c>
      <c r="N1961" s="19">
        <f t="shared" si="847"/>
        <v>200</v>
      </c>
      <c r="O1961" s="38">
        <f t="shared" si="838"/>
        <v>13.66120218579235</v>
      </c>
      <c r="P1961" s="19">
        <f t="shared" si="848"/>
        <v>119</v>
      </c>
      <c r="Q1961" s="38">
        <f t="shared" si="839"/>
        <v>8.1284153005464486</v>
      </c>
      <c r="R1961" s="19">
        <f t="shared" si="849"/>
        <v>47</v>
      </c>
      <c r="S1961" s="21">
        <f t="shared" si="840"/>
        <v>3.2103825136612021</v>
      </c>
    </row>
    <row r="1962" spans="1:19" hidden="1" outlineLevel="1">
      <c r="A1962" s="17">
        <v>2162</v>
      </c>
      <c r="B1962" s="18">
        <v>1</v>
      </c>
      <c r="C1962" s="19">
        <f t="shared" si="841"/>
        <v>1002</v>
      </c>
      <c r="D1962" s="19">
        <f t="shared" si="842"/>
        <v>527</v>
      </c>
      <c r="E1962" s="38">
        <f t="shared" si="833"/>
        <v>52.594810379241515</v>
      </c>
      <c r="F1962" s="19">
        <f t="shared" si="843"/>
        <v>475</v>
      </c>
      <c r="G1962" s="38">
        <f t="shared" si="834"/>
        <v>47.405189620758485</v>
      </c>
      <c r="H1962" s="19">
        <f t="shared" si="844"/>
        <v>322</v>
      </c>
      <c r="I1962" s="38">
        <f t="shared" si="835"/>
        <v>32.135728542914173</v>
      </c>
      <c r="J1962" s="19">
        <f t="shared" si="845"/>
        <v>264</v>
      </c>
      <c r="K1962" s="38">
        <f t="shared" si="836"/>
        <v>26.347305389221557</v>
      </c>
      <c r="L1962" s="19">
        <f t="shared" si="846"/>
        <v>194</v>
      </c>
      <c r="M1962" s="38">
        <f t="shared" si="837"/>
        <v>19.361277445109781</v>
      </c>
      <c r="N1962" s="19">
        <f t="shared" si="847"/>
        <v>107</v>
      </c>
      <c r="O1962" s="38">
        <f t="shared" si="838"/>
        <v>10.678642714570858</v>
      </c>
      <c r="P1962" s="19">
        <f t="shared" si="848"/>
        <v>79</v>
      </c>
      <c r="Q1962" s="38">
        <f t="shared" si="839"/>
        <v>7.8842315369261478</v>
      </c>
      <c r="R1962" s="19">
        <f t="shared" si="849"/>
        <v>36</v>
      </c>
      <c r="S1962" s="21">
        <f t="shared" si="840"/>
        <v>3.5928143712574849</v>
      </c>
    </row>
    <row r="1963" spans="1:19" hidden="1" outlineLevel="1">
      <c r="A1963" s="17">
        <v>2361</v>
      </c>
      <c r="B1963" s="18">
        <v>1</v>
      </c>
      <c r="C1963" s="19">
        <f t="shared" si="841"/>
        <v>783</v>
      </c>
      <c r="D1963" s="19">
        <f t="shared" si="842"/>
        <v>394</v>
      </c>
      <c r="E1963" s="38">
        <f t="shared" si="833"/>
        <v>50.31928480204342</v>
      </c>
      <c r="F1963" s="19">
        <f t="shared" si="843"/>
        <v>389</v>
      </c>
      <c r="G1963" s="38">
        <f t="shared" si="834"/>
        <v>49.68071519795658</v>
      </c>
      <c r="H1963" s="19">
        <f t="shared" si="844"/>
        <v>225</v>
      </c>
      <c r="I1963" s="38">
        <f t="shared" si="835"/>
        <v>28.735632183908045</v>
      </c>
      <c r="J1963" s="19">
        <f t="shared" si="845"/>
        <v>231</v>
      </c>
      <c r="K1963" s="38">
        <f t="shared" si="836"/>
        <v>29.501915708812259</v>
      </c>
      <c r="L1963" s="19">
        <f t="shared" si="846"/>
        <v>138</v>
      </c>
      <c r="M1963" s="38">
        <f t="shared" si="837"/>
        <v>17.624521072796934</v>
      </c>
      <c r="N1963" s="19">
        <f t="shared" si="847"/>
        <v>107</v>
      </c>
      <c r="O1963" s="38">
        <f t="shared" si="838"/>
        <v>13.665389527458492</v>
      </c>
      <c r="P1963" s="19">
        <f t="shared" si="848"/>
        <v>59</v>
      </c>
      <c r="Q1963" s="38">
        <f t="shared" si="839"/>
        <v>7.5351213282247764</v>
      </c>
      <c r="R1963" s="19">
        <f t="shared" si="849"/>
        <v>23</v>
      </c>
      <c r="S1963" s="21">
        <f t="shared" si="840"/>
        <v>2.9374201787994894</v>
      </c>
    </row>
    <row r="1964" spans="1:19" hidden="1" outlineLevel="1">
      <c r="A1964" s="17">
        <v>2362</v>
      </c>
      <c r="B1964" s="18">
        <v>1</v>
      </c>
      <c r="C1964" s="19">
        <f t="shared" si="841"/>
        <v>639</v>
      </c>
      <c r="D1964" s="19">
        <f t="shared" si="842"/>
        <v>321</v>
      </c>
      <c r="E1964" s="38">
        <f t="shared" si="833"/>
        <v>50.23474178403756</v>
      </c>
      <c r="F1964" s="19">
        <f t="shared" si="843"/>
        <v>318</v>
      </c>
      <c r="G1964" s="38">
        <f t="shared" si="834"/>
        <v>49.76525821596244</v>
      </c>
      <c r="H1964" s="19">
        <f t="shared" si="844"/>
        <v>220</v>
      </c>
      <c r="I1964" s="38">
        <f t="shared" si="835"/>
        <v>34.428794992175277</v>
      </c>
      <c r="J1964" s="19">
        <f t="shared" si="845"/>
        <v>149</v>
      </c>
      <c r="K1964" s="38">
        <f t="shared" si="836"/>
        <v>23.317683881064163</v>
      </c>
      <c r="L1964" s="19">
        <f t="shared" si="846"/>
        <v>91</v>
      </c>
      <c r="M1964" s="38">
        <f t="shared" si="837"/>
        <v>14.241001564945227</v>
      </c>
      <c r="N1964" s="19">
        <f t="shared" si="847"/>
        <v>100</v>
      </c>
      <c r="O1964" s="38">
        <f t="shared" si="838"/>
        <v>15.649452269170579</v>
      </c>
      <c r="P1964" s="19">
        <f t="shared" si="848"/>
        <v>62</v>
      </c>
      <c r="Q1964" s="38">
        <f t="shared" si="839"/>
        <v>9.7026604068857587</v>
      </c>
      <c r="R1964" s="19">
        <f t="shared" si="849"/>
        <v>17</v>
      </c>
      <c r="S1964" s="21">
        <f t="shared" si="840"/>
        <v>2.6604068857589986</v>
      </c>
    </row>
    <row r="1965" spans="1:19" hidden="1" outlineLevel="1">
      <c r="A1965" s="17">
        <v>2374</v>
      </c>
      <c r="B1965" s="18">
        <v>1</v>
      </c>
      <c r="C1965" s="19">
        <f t="shared" si="841"/>
        <v>347</v>
      </c>
      <c r="D1965" s="19">
        <f t="shared" si="842"/>
        <v>181</v>
      </c>
      <c r="E1965" s="38">
        <f t="shared" si="833"/>
        <v>52.161383285302591</v>
      </c>
      <c r="F1965" s="19">
        <f t="shared" si="843"/>
        <v>166</v>
      </c>
      <c r="G1965" s="38">
        <f t="shared" si="834"/>
        <v>47.838616714697409</v>
      </c>
      <c r="H1965" s="19">
        <f t="shared" si="844"/>
        <v>117</v>
      </c>
      <c r="I1965" s="38">
        <f t="shared" si="835"/>
        <v>33.717579250720462</v>
      </c>
      <c r="J1965" s="19">
        <f t="shared" si="845"/>
        <v>82</v>
      </c>
      <c r="K1965" s="38">
        <f t="shared" si="836"/>
        <v>23.631123919308358</v>
      </c>
      <c r="L1965" s="19">
        <f t="shared" si="846"/>
        <v>56</v>
      </c>
      <c r="M1965" s="38">
        <f t="shared" si="837"/>
        <v>16.138328530259365</v>
      </c>
      <c r="N1965" s="19">
        <f t="shared" si="847"/>
        <v>60</v>
      </c>
      <c r="O1965" s="38">
        <f t="shared" si="838"/>
        <v>17.291066282420751</v>
      </c>
      <c r="P1965" s="19">
        <f t="shared" si="848"/>
        <v>24</v>
      </c>
      <c r="Q1965" s="38">
        <f t="shared" si="839"/>
        <v>6.9164265129682994</v>
      </c>
      <c r="R1965" s="19">
        <f t="shared" si="849"/>
        <v>8</v>
      </c>
      <c r="S1965" s="21">
        <f t="shared" si="840"/>
        <v>2.3054755043227666</v>
      </c>
    </row>
    <row r="1966" spans="1:19" hidden="1" outlineLevel="1">
      <c r="A1966" s="17">
        <v>2375</v>
      </c>
      <c r="B1966" s="18">
        <v>1</v>
      </c>
      <c r="C1966" s="19">
        <f t="shared" si="841"/>
        <v>2187</v>
      </c>
      <c r="D1966" s="19">
        <f t="shared" si="842"/>
        <v>1012</v>
      </c>
      <c r="E1966" s="38">
        <f t="shared" si="833"/>
        <v>46.273433927754915</v>
      </c>
      <c r="F1966" s="19">
        <f t="shared" si="843"/>
        <v>1175</v>
      </c>
      <c r="G1966" s="38">
        <f t="shared" si="834"/>
        <v>53.726566072245085</v>
      </c>
      <c r="H1966" s="19">
        <f t="shared" si="844"/>
        <v>565</v>
      </c>
      <c r="I1966" s="38">
        <f t="shared" si="835"/>
        <v>25.834476451760402</v>
      </c>
      <c r="J1966" s="19">
        <f t="shared" si="845"/>
        <v>569</v>
      </c>
      <c r="K1966" s="38">
        <f t="shared" si="836"/>
        <v>26.017375400091449</v>
      </c>
      <c r="L1966" s="19">
        <f t="shared" si="846"/>
        <v>384</v>
      </c>
      <c r="M1966" s="38">
        <f t="shared" si="837"/>
        <v>17.558299039780522</v>
      </c>
      <c r="N1966" s="19">
        <f t="shared" si="847"/>
        <v>322</v>
      </c>
      <c r="O1966" s="38">
        <f t="shared" si="838"/>
        <v>14.723365340649291</v>
      </c>
      <c r="P1966" s="19">
        <f t="shared" si="848"/>
        <v>214</v>
      </c>
      <c r="Q1966" s="38">
        <f t="shared" si="839"/>
        <v>9.785093735711019</v>
      </c>
      <c r="R1966" s="19">
        <f t="shared" si="849"/>
        <v>133</v>
      </c>
      <c r="S1966" s="21">
        <f t="shared" si="840"/>
        <v>6.0813900320073158</v>
      </c>
    </row>
    <row r="1967" spans="1:19" hidden="1" outlineLevel="1">
      <c r="A1967" s="17">
        <v>2376</v>
      </c>
      <c r="B1967" s="18">
        <v>1</v>
      </c>
      <c r="C1967" s="19">
        <f t="shared" si="841"/>
        <v>2428</v>
      </c>
      <c r="D1967" s="19">
        <f t="shared" si="842"/>
        <v>1172</v>
      </c>
      <c r="E1967" s="38">
        <f t="shared" si="833"/>
        <v>48.270181219110377</v>
      </c>
      <c r="F1967" s="19">
        <f t="shared" si="843"/>
        <v>1256</v>
      </c>
      <c r="G1967" s="38">
        <f t="shared" si="834"/>
        <v>51.729818780889623</v>
      </c>
      <c r="H1967" s="19">
        <f t="shared" si="844"/>
        <v>684</v>
      </c>
      <c r="I1967" s="38">
        <f t="shared" si="835"/>
        <v>28.171334431630971</v>
      </c>
      <c r="J1967" s="19">
        <f t="shared" si="845"/>
        <v>600</v>
      </c>
      <c r="K1967" s="38">
        <f t="shared" si="836"/>
        <v>24.711696869851728</v>
      </c>
      <c r="L1967" s="19">
        <f t="shared" si="846"/>
        <v>391</v>
      </c>
      <c r="M1967" s="38">
        <f t="shared" si="837"/>
        <v>16.103789126853378</v>
      </c>
      <c r="N1967" s="19">
        <f t="shared" si="847"/>
        <v>399</v>
      </c>
      <c r="O1967" s="38">
        <f t="shared" si="838"/>
        <v>16.433278418451401</v>
      </c>
      <c r="P1967" s="19">
        <f t="shared" si="848"/>
        <v>247</v>
      </c>
      <c r="Q1967" s="38">
        <f t="shared" si="839"/>
        <v>10.172981878088962</v>
      </c>
      <c r="R1967" s="19">
        <f t="shared" si="849"/>
        <v>107</v>
      </c>
      <c r="S1967" s="21">
        <f t="shared" si="840"/>
        <v>4.4069192751235589</v>
      </c>
    </row>
    <row r="1968" spans="1:19" hidden="1" outlineLevel="1">
      <c r="A1968" s="17">
        <v>2377</v>
      </c>
      <c r="B1968" s="18">
        <v>1</v>
      </c>
      <c r="C1968" s="19">
        <f t="shared" si="841"/>
        <v>560</v>
      </c>
      <c r="D1968" s="19">
        <f t="shared" si="842"/>
        <v>282</v>
      </c>
      <c r="E1968" s="38">
        <f t="shared" si="833"/>
        <v>50.357142857142854</v>
      </c>
      <c r="F1968" s="19">
        <f t="shared" si="843"/>
        <v>278</v>
      </c>
      <c r="G1968" s="38">
        <f t="shared" si="834"/>
        <v>49.642857142857146</v>
      </c>
      <c r="H1968" s="19">
        <f t="shared" si="844"/>
        <v>169</v>
      </c>
      <c r="I1968" s="38">
        <f t="shared" si="835"/>
        <v>30.178571428571427</v>
      </c>
      <c r="J1968" s="19">
        <f t="shared" si="845"/>
        <v>160</v>
      </c>
      <c r="K1968" s="38">
        <f t="shared" si="836"/>
        <v>28.571428571428573</v>
      </c>
      <c r="L1968" s="19">
        <f t="shared" si="846"/>
        <v>83</v>
      </c>
      <c r="M1968" s="38">
        <f t="shared" si="837"/>
        <v>14.821428571428571</v>
      </c>
      <c r="N1968" s="19">
        <f t="shared" si="847"/>
        <v>82</v>
      </c>
      <c r="O1968" s="38">
        <f t="shared" si="838"/>
        <v>14.642857142857142</v>
      </c>
      <c r="P1968" s="19">
        <f t="shared" si="848"/>
        <v>55</v>
      </c>
      <c r="Q1968" s="38">
        <f t="shared" si="839"/>
        <v>9.8214285714285712</v>
      </c>
      <c r="R1968" s="19">
        <f t="shared" si="849"/>
        <v>11</v>
      </c>
      <c r="S1968" s="21">
        <f t="shared" si="840"/>
        <v>1.9642857142857142</v>
      </c>
    </row>
    <row r="1969" spans="1:19" hidden="1" outlineLevel="1">
      <c r="A1969" s="17">
        <v>2378</v>
      </c>
      <c r="B1969" s="18">
        <v>1</v>
      </c>
      <c r="C1969" s="19">
        <f t="shared" si="841"/>
        <v>2698</v>
      </c>
      <c r="D1969" s="19">
        <f t="shared" si="842"/>
        <v>1441</v>
      </c>
      <c r="E1969" s="38">
        <f t="shared" si="833"/>
        <v>53.409933283914008</v>
      </c>
      <c r="F1969" s="19">
        <f t="shared" si="843"/>
        <v>1257</v>
      </c>
      <c r="G1969" s="38">
        <f t="shared" si="834"/>
        <v>46.590066716085992</v>
      </c>
      <c r="H1969" s="19">
        <f t="shared" si="844"/>
        <v>801</v>
      </c>
      <c r="I1969" s="38">
        <f t="shared" si="835"/>
        <v>29.688658265381765</v>
      </c>
      <c r="J1969" s="19">
        <f t="shared" si="845"/>
        <v>708</v>
      </c>
      <c r="K1969" s="38">
        <f t="shared" si="836"/>
        <v>26.241660489251299</v>
      </c>
      <c r="L1969" s="19">
        <f t="shared" si="846"/>
        <v>498</v>
      </c>
      <c r="M1969" s="38">
        <f t="shared" si="837"/>
        <v>18.458117123795404</v>
      </c>
      <c r="N1969" s="19">
        <f t="shared" si="847"/>
        <v>348</v>
      </c>
      <c r="O1969" s="38">
        <f t="shared" si="838"/>
        <v>12.89844329132691</v>
      </c>
      <c r="P1969" s="19">
        <f t="shared" si="848"/>
        <v>248</v>
      </c>
      <c r="Q1969" s="38">
        <f t="shared" si="839"/>
        <v>9.191994069681245</v>
      </c>
      <c r="R1969" s="19">
        <f t="shared" si="849"/>
        <v>95</v>
      </c>
      <c r="S1969" s="21">
        <f t="shared" si="840"/>
        <v>3.5211267605633805</v>
      </c>
    </row>
    <row r="1970" spans="1:19" hidden="1" outlineLevel="1">
      <c r="A1970" s="17">
        <v>2379</v>
      </c>
      <c r="B1970" s="18">
        <v>1</v>
      </c>
      <c r="C1970" s="19">
        <f t="shared" si="841"/>
        <v>490</v>
      </c>
      <c r="D1970" s="19">
        <f t="shared" si="842"/>
        <v>246</v>
      </c>
      <c r="E1970" s="38">
        <f t="shared" si="833"/>
        <v>50.204081632653065</v>
      </c>
      <c r="F1970" s="19">
        <f t="shared" si="843"/>
        <v>244</v>
      </c>
      <c r="G1970" s="38">
        <f t="shared" si="834"/>
        <v>49.795918367346935</v>
      </c>
      <c r="H1970" s="19">
        <f t="shared" si="844"/>
        <v>167</v>
      </c>
      <c r="I1970" s="38">
        <f t="shared" si="835"/>
        <v>34.081632653061227</v>
      </c>
      <c r="J1970" s="19">
        <f t="shared" si="845"/>
        <v>127</v>
      </c>
      <c r="K1970" s="38">
        <f t="shared" si="836"/>
        <v>25.918367346938776</v>
      </c>
      <c r="L1970" s="19">
        <f t="shared" si="846"/>
        <v>68</v>
      </c>
      <c r="M1970" s="38">
        <f t="shared" si="837"/>
        <v>13.877551020408163</v>
      </c>
      <c r="N1970" s="19">
        <f t="shared" si="847"/>
        <v>65</v>
      </c>
      <c r="O1970" s="38">
        <f t="shared" si="838"/>
        <v>13.26530612244898</v>
      </c>
      <c r="P1970" s="19">
        <f t="shared" si="848"/>
        <v>47</v>
      </c>
      <c r="Q1970" s="38">
        <f t="shared" si="839"/>
        <v>9.591836734693878</v>
      </c>
      <c r="R1970" s="19">
        <f t="shared" si="849"/>
        <v>16</v>
      </c>
      <c r="S1970" s="21">
        <f t="shared" si="840"/>
        <v>3.2653061224489797</v>
      </c>
    </row>
    <row r="1971" spans="1:19" hidden="1" outlineLevel="1">
      <c r="A1971" s="17">
        <v>2385</v>
      </c>
      <c r="B1971" s="18">
        <v>1</v>
      </c>
      <c r="C1971" s="19">
        <f t="shared" si="841"/>
        <v>221</v>
      </c>
      <c r="D1971" s="19">
        <f t="shared" si="842"/>
        <v>123</v>
      </c>
      <c r="E1971" s="38">
        <f t="shared" si="833"/>
        <v>55.656108597285069</v>
      </c>
      <c r="F1971" s="19">
        <f t="shared" si="843"/>
        <v>98</v>
      </c>
      <c r="G1971" s="38">
        <f t="shared" si="834"/>
        <v>44.343891402714931</v>
      </c>
      <c r="H1971" s="19">
        <f t="shared" si="844"/>
        <v>85</v>
      </c>
      <c r="I1971" s="38">
        <f t="shared" si="835"/>
        <v>38.46153846153846</v>
      </c>
      <c r="J1971" s="19">
        <f t="shared" si="845"/>
        <v>47</v>
      </c>
      <c r="K1971" s="38">
        <f t="shared" si="836"/>
        <v>21.266968325791854</v>
      </c>
      <c r="L1971" s="19">
        <f t="shared" si="846"/>
        <v>36</v>
      </c>
      <c r="M1971" s="38">
        <f t="shared" si="837"/>
        <v>16.289592760180994</v>
      </c>
      <c r="N1971" s="19">
        <f t="shared" si="847"/>
        <v>30</v>
      </c>
      <c r="O1971" s="38">
        <f t="shared" si="838"/>
        <v>13.574660633484163</v>
      </c>
      <c r="P1971" s="19">
        <f t="shared" si="848"/>
        <v>16</v>
      </c>
      <c r="Q1971" s="38">
        <f t="shared" si="839"/>
        <v>7.2398190045248869</v>
      </c>
      <c r="R1971" s="19">
        <f t="shared" si="849"/>
        <v>7</v>
      </c>
      <c r="S1971" s="21">
        <f t="shared" si="840"/>
        <v>3.1674208144796379</v>
      </c>
    </row>
    <row r="1972" spans="1:19" hidden="1" outlineLevel="1">
      <c r="A1972" s="17">
        <v>2396</v>
      </c>
      <c r="B1972" s="18">
        <v>1</v>
      </c>
      <c r="C1972" s="19">
        <f t="shared" si="841"/>
        <v>378</v>
      </c>
      <c r="D1972" s="19">
        <f t="shared" si="842"/>
        <v>184</v>
      </c>
      <c r="E1972" s="38">
        <f t="shared" si="833"/>
        <v>48.677248677248677</v>
      </c>
      <c r="F1972" s="19">
        <f t="shared" si="843"/>
        <v>194</v>
      </c>
      <c r="G1972" s="38">
        <f t="shared" si="834"/>
        <v>51.322751322751323</v>
      </c>
      <c r="H1972" s="19">
        <f t="shared" si="844"/>
        <v>122</v>
      </c>
      <c r="I1972" s="38">
        <f t="shared" si="835"/>
        <v>32.275132275132272</v>
      </c>
      <c r="J1972" s="19">
        <f t="shared" si="845"/>
        <v>109</v>
      </c>
      <c r="K1972" s="38">
        <f t="shared" si="836"/>
        <v>28.835978835978835</v>
      </c>
      <c r="L1972" s="19">
        <f t="shared" si="846"/>
        <v>55</v>
      </c>
      <c r="M1972" s="38">
        <f t="shared" si="837"/>
        <v>14.550264550264551</v>
      </c>
      <c r="N1972" s="19">
        <f t="shared" si="847"/>
        <v>42</v>
      </c>
      <c r="O1972" s="38">
        <f t="shared" si="838"/>
        <v>11.111111111111111</v>
      </c>
      <c r="P1972" s="19">
        <f t="shared" si="848"/>
        <v>35</v>
      </c>
      <c r="Q1972" s="38">
        <f t="shared" si="839"/>
        <v>9.2592592592592595</v>
      </c>
      <c r="R1972" s="19">
        <f t="shared" si="849"/>
        <v>15</v>
      </c>
      <c r="S1972" s="21">
        <f t="shared" si="840"/>
        <v>3.9682539682539684</v>
      </c>
    </row>
    <row r="1973" spans="1:19" hidden="1" outlineLevel="1">
      <c r="A1973" s="17">
        <v>2397</v>
      </c>
      <c r="B1973" s="18">
        <v>1</v>
      </c>
      <c r="C1973" s="19">
        <f t="shared" si="841"/>
        <v>590</v>
      </c>
      <c r="D1973" s="19">
        <f t="shared" si="842"/>
        <v>298</v>
      </c>
      <c r="E1973" s="38">
        <f t="shared" si="833"/>
        <v>50.508474576271183</v>
      </c>
      <c r="F1973" s="19">
        <f t="shared" si="843"/>
        <v>292</v>
      </c>
      <c r="G1973" s="38">
        <f t="shared" si="834"/>
        <v>49.491525423728817</v>
      </c>
      <c r="H1973" s="19">
        <f t="shared" si="844"/>
        <v>185</v>
      </c>
      <c r="I1973" s="38">
        <f t="shared" si="835"/>
        <v>31.35593220338983</v>
      </c>
      <c r="J1973" s="19">
        <f t="shared" si="845"/>
        <v>150</v>
      </c>
      <c r="K1973" s="38">
        <f t="shared" si="836"/>
        <v>25.423728813559322</v>
      </c>
      <c r="L1973" s="19">
        <f t="shared" si="846"/>
        <v>102</v>
      </c>
      <c r="M1973" s="38">
        <f t="shared" si="837"/>
        <v>17.288135593220339</v>
      </c>
      <c r="N1973" s="19">
        <f t="shared" si="847"/>
        <v>79</v>
      </c>
      <c r="O1973" s="38">
        <f t="shared" si="838"/>
        <v>13.389830508474576</v>
      </c>
      <c r="P1973" s="19">
        <f t="shared" si="848"/>
        <v>55</v>
      </c>
      <c r="Q1973" s="38">
        <f t="shared" si="839"/>
        <v>9.3220338983050848</v>
      </c>
      <c r="R1973" s="19">
        <f t="shared" si="849"/>
        <v>19</v>
      </c>
      <c r="S1973" s="21">
        <f t="shared" si="840"/>
        <v>3.2203389830508473</v>
      </c>
    </row>
    <row r="1974" spans="1:19" hidden="1" outlineLevel="1">
      <c r="A1974" s="17">
        <v>2398</v>
      </c>
      <c r="B1974" s="18">
        <v>1</v>
      </c>
      <c r="C1974" s="19">
        <f t="shared" si="841"/>
        <v>1050</v>
      </c>
      <c r="D1974" s="19">
        <f t="shared" si="842"/>
        <v>554</v>
      </c>
      <c r="E1974" s="38">
        <f t="shared" si="833"/>
        <v>52.761904761904759</v>
      </c>
      <c r="F1974" s="19">
        <f t="shared" si="843"/>
        <v>496</v>
      </c>
      <c r="G1974" s="38">
        <f t="shared" si="834"/>
        <v>47.238095238095241</v>
      </c>
      <c r="H1974" s="19">
        <f t="shared" si="844"/>
        <v>304</v>
      </c>
      <c r="I1974" s="38">
        <f t="shared" si="835"/>
        <v>28.952380952380953</v>
      </c>
      <c r="J1974" s="19">
        <f t="shared" si="845"/>
        <v>260</v>
      </c>
      <c r="K1974" s="38">
        <f t="shared" si="836"/>
        <v>24.761904761904763</v>
      </c>
      <c r="L1974" s="19">
        <f t="shared" si="846"/>
        <v>216</v>
      </c>
      <c r="M1974" s="38">
        <f t="shared" si="837"/>
        <v>20.571428571428573</v>
      </c>
      <c r="N1974" s="19">
        <f t="shared" si="847"/>
        <v>161</v>
      </c>
      <c r="O1974" s="38">
        <f t="shared" si="838"/>
        <v>15.333333333333334</v>
      </c>
      <c r="P1974" s="19">
        <f t="shared" si="848"/>
        <v>81</v>
      </c>
      <c r="Q1974" s="38">
        <f t="shared" si="839"/>
        <v>7.7142857142857144</v>
      </c>
      <c r="R1974" s="19">
        <f t="shared" si="849"/>
        <v>28</v>
      </c>
      <c r="S1974" s="21">
        <f t="shared" si="840"/>
        <v>2.6666666666666665</v>
      </c>
    </row>
    <row r="1975" spans="1:19" hidden="1" outlineLevel="1">
      <c r="A1975" s="17">
        <v>2421</v>
      </c>
      <c r="B1975" s="18">
        <v>1</v>
      </c>
      <c r="C1975" s="19">
        <f t="shared" si="841"/>
        <v>1022</v>
      </c>
      <c r="D1975" s="19">
        <f t="shared" si="842"/>
        <v>459</v>
      </c>
      <c r="E1975" s="38">
        <f t="shared" si="833"/>
        <v>44.911937377690805</v>
      </c>
      <c r="F1975" s="19">
        <f t="shared" si="843"/>
        <v>563</v>
      </c>
      <c r="G1975" s="38">
        <f t="shared" si="834"/>
        <v>55.088062622309195</v>
      </c>
      <c r="H1975" s="19">
        <f t="shared" si="844"/>
        <v>346</v>
      </c>
      <c r="I1975" s="38">
        <f t="shared" si="835"/>
        <v>33.855185909980428</v>
      </c>
      <c r="J1975" s="19">
        <f t="shared" si="845"/>
        <v>259</v>
      </c>
      <c r="K1975" s="38">
        <f t="shared" si="836"/>
        <v>25.342465753424658</v>
      </c>
      <c r="L1975" s="19">
        <f t="shared" si="846"/>
        <v>161</v>
      </c>
      <c r="M1975" s="38">
        <f t="shared" si="837"/>
        <v>15.753424657534246</v>
      </c>
      <c r="N1975" s="19">
        <f t="shared" si="847"/>
        <v>158</v>
      </c>
      <c r="O1975" s="38">
        <f t="shared" si="838"/>
        <v>15.459882583170254</v>
      </c>
      <c r="P1975" s="19">
        <f t="shared" si="848"/>
        <v>81</v>
      </c>
      <c r="Q1975" s="38">
        <f t="shared" si="839"/>
        <v>7.925636007827789</v>
      </c>
      <c r="R1975" s="19">
        <f t="shared" si="849"/>
        <v>17</v>
      </c>
      <c r="S1975" s="21">
        <f t="shared" si="840"/>
        <v>1.6634050880626223</v>
      </c>
    </row>
    <row r="1976" spans="1:19" hidden="1" outlineLevel="1">
      <c r="A1976" s="17">
        <v>2422</v>
      </c>
      <c r="B1976" s="18">
        <v>1</v>
      </c>
      <c r="C1976" s="19">
        <f t="shared" si="841"/>
        <v>1154</v>
      </c>
      <c r="D1976" s="19">
        <f t="shared" si="842"/>
        <v>540</v>
      </c>
      <c r="E1976" s="38">
        <f t="shared" si="833"/>
        <v>46.793760831889081</v>
      </c>
      <c r="F1976" s="19">
        <f t="shared" si="843"/>
        <v>614</v>
      </c>
      <c r="G1976" s="38">
        <f t="shared" si="834"/>
        <v>53.206239168110919</v>
      </c>
      <c r="H1976" s="19">
        <f t="shared" si="844"/>
        <v>295</v>
      </c>
      <c r="I1976" s="38">
        <f t="shared" si="835"/>
        <v>25.5632582322357</v>
      </c>
      <c r="J1976" s="19">
        <f t="shared" si="845"/>
        <v>353</v>
      </c>
      <c r="K1976" s="38">
        <f t="shared" si="836"/>
        <v>30.589254766031196</v>
      </c>
      <c r="L1976" s="19">
        <f t="shared" si="846"/>
        <v>172</v>
      </c>
      <c r="M1976" s="38">
        <f t="shared" si="837"/>
        <v>14.904679376083189</v>
      </c>
      <c r="N1976" s="19">
        <f t="shared" si="847"/>
        <v>143</v>
      </c>
      <c r="O1976" s="38">
        <f t="shared" si="838"/>
        <v>12.391681109185441</v>
      </c>
      <c r="P1976" s="19">
        <f t="shared" si="848"/>
        <v>156</v>
      </c>
      <c r="Q1976" s="38">
        <f t="shared" si="839"/>
        <v>13.518197573656845</v>
      </c>
      <c r="R1976" s="19">
        <f t="shared" si="849"/>
        <v>35</v>
      </c>
      <c r="S1976" s="21">
        <f t="shared" si="840"/>
        <v>3.0329289428076258</v>
      </c>
    </row>
    <row r="1977" spans="1:19" hidden="1" outlineLevel="1">
      <c r="A1977" s="17">
        <v>2423</v>
      </c>
      <c r="B1977" s="18">
        <v>1</v>
      </c>
      <c r="C1977" s="19">
        <f t="shared" si="841"/>
        <v>1314</v>
      </c>
      <c r="D1977" s="19">
        <f t="shared" si="842"/>
        <v>619</v>
      </c>
      <c r="E1977" s="38">
        <f t="shared" si="833"/>
        <v>47.108066971080667</v>
      </c>
      <c r="F1977" s="19">
        <f t="shared" si="843"/>
        <v>695</v>
      </c>
      <c r="G1977" s="38">
        <f t="shared" si="834"/>
        <v>52.891933028919333</v>
      </c>
      <c r="H1977" s="19">
        <f t="shared" si="844"/>
        <v>362</v>
      </c>
      <c r="I1977" s="38">
        <f t="shared" si="835"/>
        <v>27.549467275494674</v>
      </c>
      <c r="J1977" s="19">
        <f t="shared" si="845"/>
        <v>353</v>
      </c>
      <c r="K1977" s="38">
        <f t="shared" si="836"/>
        <v>26.864535768645357</v>
      </c>
      <c r="L1977" s="19">
        <f t="shared" si="846"/>
        <v>229</v>
      </c>
      <c r="M1977" s="38">
        <f t="shared" si="837"/>
        <v>17.427701674277017</v>
      </c>
      <c r="N1977" s="19">
        <f t="shared" si="847"/>
        <v>194</v>
      </c>
      <c r="O1977" s="38">
        <f t="shared" si="838"/>
        <v>14.764079147640791</v>
      </c>
      <c r="P1977" s="19">
        <f t="shared" si="848"/>
        <v>137</v>
      </c>
      <c r="Q1977" s="38">
        <f t="shared" si="839"/>
        <v>10.426179604261796</v>
      </c>
      <c r="R1977" s="19">
        <f t="shared" si="849"/>
        <v>39</v>
      </c>
      <c r="S1977" s="21">
        <f t="shared" si="840"/>
        <v>2.9680365296803655</v>
      </c>
    </row>
    <row r="1978" spans="1:19" hidden="1" outlineLevel="1">
      <c r="A1978" s="17">
        <v>2428</v>
      </c>
      <c r="B1978" s="18">
        <v>1</v>
      </c>
      <c r="C1978" s="19">
        <f t="shared" si="841"/>
        <v>1515</v>
      </c>
      <c r="D1978" s="19">
        <f t="shared" si="842"/>
        <v>746</v>
      </c>
      <c r="E1978" s="38">
        <f t="shared" si="833"/>
        <v>49.240924092409244</v>
      </c>
      <c r="F1978" s="19">
        <f t="shared" si="843"/>
        <v>769</v>
      </c>
      <c r="G1978" s="38">
        <f t="shared" si="834"/>
        <v>50.759075907590756</v>
      </c>
      <c r="H1978" s="19">
        <f t="shared" si="844"/>
        <v>373</v>
      </c>
      <c r="I1978" s="38">
        <f t="shared" si="835"/>
        <v>24.620462046204622</v>
      </c>
      <c r="J1978" s="19">
        <f t="shared" si="845"/>
        <v>406</v>
      </c>
      <c r="K1978" s="38">
        <f t="shared" si="836"/>
        <v>26.798679867986799</v>
      </c>
      <c r="L1978" s="19">
        <f t="shared" si="846"/>
        <v>280</v>
      </c>
      <c r="M1978" s="38">
        <f t="shared" si="837"/>
        <v>18.481848184818482</v>
      </c>
      <c r="N1978" s="19">
        <f t="shared" si="847"/>
        <v>219</v>
      </c>
      <c r="O1978" s="38">
        <f t="shared" si="838"/>
        <v>14.455445544554456</v>
      </c>
      <c r="P1978" s="19">
        <f t="shared" si="848"/>
        <v>168</v>
      </c>
      <c r="Q1978" s="38">
        <f t="shared" si="839"/>
        <v>11.089108910891088</v>
      </c>
      <c r="R1978" s="19">
        <f t="shared" si="849"/>
        <v>69</v>
      </c>
      <c r="S1978" s="21">
        <f t="shared" si="840"/>
        <v>4.5544554455445541</v>
      </c>
    </row>
    <row r="1979" spans="1:19" hidden="1" outlineLevel="1">
      <c r="A1979" s="17">
        <v>2445</v>
      </c>
      <c r="B1979" s="18">
        <v>1</v>
      </c>
      <c r="C1979" s="19">
        <f t="shared" si="841"/>
        <v>649</v>
      </c>
      <c r="D1979" s="19">
        <f t="shared" si="842"/>
        <v>344</v>
      </c>
      <c r="E1979" s="38">
        <f t="shared" si="833"/>
        <v>53.004622496147917</v>
      </c>
      <c r="F1979" s="19">
        <f t="shared" si="843"/>
        <v>305</v>
      </c>
      <c r="G1979" s="38">
        <f t="shared" si="834"/>
        <v>46.995377503852083</v>
      </c>
      <c r="H1979" s="19">
        <f t="shared" si="844"/>
        <v>206</v>
      </c>
      <c r="I1979" s="38">
        <f t="shared" si="835"/>
        <v>31.741140215716488</v>
      </c>
      <c r="J1979" s="19">
        <f t="shared" si="845"/>
        <v>168</v>
      </c>
      <c r="K1979" s="38">
        <f t="shared" si="836"/>
        <v>25.885978428351311</v>
      </c>
      <c r="L1979" s="19">
        <f t="shared" si="846"/>
        <v>107</v>
      </c>
      <c r="M1979" s="38">
        <f t="shared" si="837"/>
        <v>16.486902927580893</v>
      </c>
      <c r="N1979" s="19">
        <f t="shared" si="847"/>
        <v>80</v>
      </c>
      <c r="O1979" s="38">
        <f t="shared" si="838"/>
        <v>12.326656394453005</v>
      </c>
      <c r="P1979" s="19">
        <f t="shared" si="848"/>
        <v>73</v>
      </c>
      <c r="Q1979" s="38">
        <f t="shared" si="839"/>
        <v>11.248073959938367</v>
      </c>
      <c r="R1979" s="19">
        <f t="shared" si="849"/>
        <v>15</v>
      </c>
      <c r="S1979" s="21">
        <f t="shared" si="840"/>
        <v>2.3112480739599386</v>
      </c>
    </row>
    <row r="1980" spans="1:19" hidden="1" outlineLevel="1">
      <c r="A1980" s="17">
        <v>2446</v>
      </c>
      <c r="B1980" s="18">
        <v>1</v>
      </c>
      <c r="C1980" s="19">
        <f t="shared" si="841"/>
        <v>1501</v>
      </c>
      <c r="D1980" s="19">
        <f t="shared" si="842"/>
        <v>752</v>
      </c>
      <c r="E1980" s="38">
        <f t="shared" si="833"/>
        <v>50.099933377748165</v>
      </c>
      <c r="F1980" s="19">
        <f t="shared" si="843"/>
        <v>749</v>
      </c>
      <c r="G1980" s="38">
        <f t="shared" si="834"/>
        <v>49.900066622251835</v>
      </c>
      <c r="H1980" s="19">
        <f t="shared" si="844"/>
        <v>431</v>
      </c>
      <c r="I1980" s="38">
        <f t="shared" si="835"/>
        <v>28.714190539640239</v>
      </c>
      <c r="J1980" s="19">
        <f t="shared" si="845"/>
        <v>359</v>
      </c>
      <c r="K1980" s="38">
        <f t="shared" si="836"/>
        <v>23.917388407728183</v>
      </c>
      <c r="L1980" s="19">
        <f t="shared" si="846"/>
        <v>293</v>
      </c>
      <c r="M1980" s="38">
        <f t="shared" si="837"/>
        <v>19.520319786808795</v>
      </c>
      <c r="N1980" s="19">
        <f t="shared" si="847"/>
        <v>241</v>
      </c>
      <c r="O1980" s="38">
        <f t="shared" si="838"/>
        <v>16.055962691538973</v>
      </c>
      <c r="P1980" s="19">
        <f t="shared" si="848"/>
        <v>116</v>
      </c>
      <c r="Q1980" s="38">
        <f t="shared" si="839"/>
        <v>7.7281812125249836</v>
      </c>
      <c r="R1980" s="19">
        <f t="shared" si="849"/>
        <v>61</v>
      </c>
      <c r="S1980" s="21">
        <f t="shared" si="840"/>
        <v>4.0639573617588276</v>
      </c>
    </row>
    <row r="1981" spans="1:19" hidden="1" outlineLevel="1">
      <c r="A1981" s="17">
        <v>2447</v>
      </c>
      <c r="B1981" s="18">
        <v>1</v>
      </c>
      <c r="C1981" s="19">
        <f t="shared" si="841"/>
        <v>1465</v>
      </c>
      <c r="D1981" s="19">
        <f t="shared" si="842"/>
        <v>724</v>
      </c>
      <c r="E1981" s="38">
        <f t="shared" si="833"/>
        <v>49.419795221843003</v>
      </c>
      <c r="F1981" s="19">
        <f t="shared" si="843"/>
        <v>741</v>
      </c>
      <c r="G1981" s="38">
        <f t="shared" si="834"/>
        <v>50.580204778156997</v>
      </c>
      <c r="H1981" s="19">
        <f t="shared" si="844"/>
        <v>460</v>
      </c>
      <c r="I1981" s="38">
        <f t="shared" si="835"/>
        <v>31.399317406143346</v>
      </c>
      <c r="J1981" s="19">
        <f t="shared" si="845"/>
        <v>345</v>
      </c>
      <c r="K1981" s="38">
        <f t="shared" si="836"/>
        <v>23.549488054607508</v>
      </c>
      <c r="L1981" s="19">
        <f t="shared" si="846"/>
        <v>248</v>
      </c>
      <c r="M1981" s="38">
        <f t="shared" si="837"/>
        <v>16.928327645051194</v>
      </c>
      <c r="N1981" s="19">
        <f t="shared" si="847"/>
        <v>221</v>
      </c>
      <c r="O1981" s="38">
        <f t="shared" si="838"/>
        <v>15.085324232081911</v>
      </c>
      <c r="P1981" s="19">
        <f t="shared" si="848"/>
        <v>140</v>
      </c>
      <c r="Q1981" s="38">
        <f t="shared" si="839"/>
        <v>9.5563139931740615</v>
      </c>
      <c r="R1981" s="19">
        <f t="shared" si="849"/>
        <v>51</v>
      </c>
      <c r="S1981" s="21">
        <f t="shared" si="840"/>
        <v>3.4812286689419794</v>
      </c>
    </row>
    <row r="1982" spans="1:19" hidden="1" outlineLevel="1">
      <c r="A1982" s="17">
        <v>2448</v>
      </c>
      <c r="B1982" s="18">
        <v>1</v>
      </c>
      <c r="C1982" s="19">
        <f t="shared" si="841"/>
        <v>2552</v>
      </c>
      <c r="D1982" s="19">
        <f t="shared" si="842"/>
        <v>1265</v>
      </c>
      <c r="E1982" s="38">
        <f t="shared" si="833"/>
        <v>49.568965517241381</v>
      </c>
      <c r="F1982" s="19">
        <f t="shared" si="843"/>
        <v>1287</v>
      </c>
      <c r="G1982" s="38">
        <f t="shared" si="834"/>
        <v>50.431034482758619</v>
      </c>
      <c r="H1982" s="19">
        <f t="shared" si="844"/>
        <v>621</v>
      </c>
      <c r="I1982" s="38">
        <f t="shared" si="835"/>
        <v>24.33385579937304</v>
      </c>
      <c r="J1982" s="19">
        <f t="shared" si="845"/>
        <v>692</v>
      </c>
      <c r="K1982" s="38">
        <f t="shared" si="836"/>
        <v>27.115987460815045</v>
      </c>
      <c r="L1982" s="19">
        <f t="shared" si="846"/>
        <v>419</v>
      </c>
      <c r="M1982" s="38">
        <f t="shared" si="837"/>
        <v>16.418495297805642</v>
      </c>
      <c r="N1982" s="19">
        <f t="shared" si="847"/>
        <v>400</v>
      </c>
      <c r="O1982" s="38">
        <f t="shared" si="838"/>
        <v>15.67398119122257</v>
      </c>
      <c r="P1982" s="19">
        <f t="shared" si="848"/>
        <v>302</v>
      </c>
      <c r="Q1982" s="38">
        <f t="shared" si="839"/>
        <v>11.83385579937304</v>
      </c>
      <c r="R1982" s="19">
        <f t="shared" si="849"/>
        <v>118</v>
      </c>
      <c r="S1982" s="21">
        <f t="shared" si="840"/>
        <v>4.6238244514106581</v>
      </c>
    </row>
    <row r="1983" spans="1:19" hidden="1" outlineLevel="1">
      <c r="A1983" s="17">
        <v>2449</v>
      </c>
      <c r="B1983" s="18">
        <v>1</v>
      </c>
      <c r="C1983" s="19">
        <f t="shared" si="841"/>
        <v>760</v>
      </c>
      <c r="D1983" s="19">
        <f t="shared" si="842"/>
        <v>400</v>
      </c>
      <c r="E1983" s="38">
        <f t="shared" si="833"/>
        <v>52.631578947368418</v>
      </c>
      <c r="F1983" s="19">
        <f t="shared" si="843"/>
        <v>360</v>
      </c>
      <c r="G1983" s="38">
        <f t="shared" si="834"/>
        <v>47.368421052631582</v>
      </c>
      <c r="H1983" s="19">
        <f t="shared" si="844"/>
        <v>234</v>
      </c>
      <c r="I1983" s="38">
        <f t="shared" si="835"/>
        <v>30.789473684210527</v>
      </c>
      <c r="J1983" s="19">
        <f t="shared" si="845"/>
        <v>188</v>
      </c>
      <c r="K1983" s="38">
        <f t="shared" si="836"/>
        <v>24.736842105263158</v>
      </c>
      <c r="L1983" s="19">
        <f t="shared" si="846"/>
        <v>141</v>
      </c>
      <c r="M1983" s="38">
        <f t="shared" si="837"/>
        <v>18.55263157894737</v>
      </c>
      <c r="N1983" s="19">
        <f t="shared" si="847"/>
        <v>108</v>
      </c>
      <c r="O1983" s="38">
        <f t="shared" si="838"/>
        <v>14.210526315789474</v>
      </c>
      <c r="P1983" s="19">
        <f t="shared" si="848"/>
        <v>56</v>
      </c>
      <c r="Q1983" s="38">
        <f t="shared" si="839"/>
        <v>7.3684210526315788</v>
      </c>
      <c r="R1983" s="19">
        <f t="shared" si="849"/>
        <v>33</v>
      </c>
      <c r="S1983" s="21">
        <f t="shared" si="840"/>
        <v>4.3421052631578947</v>
      </c>
    </row>
    <row r="1984" spans="1:19" hidden="1" outlineLevel="1">
      <c r="A1984" s="17">
        <v>2450</v>
      </c>
      <c r="B1984" s="18">
        <v>1</v>
      </c>
      <c r="C1984" s="19">
        <f t="shared" si="841"/>
        <v>906</v>
      </c>
      <c r="D1984" s="19">
        <f t="shared" si="842"/>
        <v>480</v>
      </c>
      <c r="E1984" s="38">
        <f t="shared" si="833"/>
        <v>52.980132450331126</v>
      </c>
      <c r="F1984" s="19">
        <f t="shared" si="843"/>
        <v>426</v>
      </c>
      <c r="G1984" s="38">
        <f t="shared" si="834"/>
        <v>47.019867549668874</v>
      </c>
      <c r="H1984" s="19">
        <f t="shared" si="844"/>
        <v>209</v>
      </c>
      <c r="I1984" s="38">
        <f t="shared" si="835"/>
        <v>23.068432671081677</v>
      </c>
      <c r="J1984" s="19">
        <f t="shared" si="845"/>
        <v>216</v>
      </c>
      <c r="K1984" s="38">
        <f t="shared" si="836"/>
        <v>23.841059602649008</v>
      </c>
      <c r="L1984" s="19">
        <f t="shared" si="846"/>
        <v>154</v>
      </c>
      <c r="M1984" s="38">
        <f t="shared" si="837"/>
        <v>16.997792494481235</v>
      </c>
      <c r="N1984" s="19">
        <f t="shared" si="847"/>
        <v>134</v>
      </c>
      <c r="O1984" s="38">
        <f t="shared" si="838"/>
        <v>14.790286975717439</v>
      </c>
      <c r="P1984" s="19">
        <f t="shared" si="848"/>
        <v>133</v>
      </c>
      <c r="Q1984" s="38">
        <f t="shared" si="839"/>
        <v>14.67991169977925</v>
      </c>
      <c r="R1984" s="19">
        <f t="shared" si="849"/>
        <v>60</v>
      </c>
      <c r="S1984" s="21">
        <f t="shared" si="840"/>
        <v>6.6225165562913908</v>
      </c>
    </row>
    <row r="1985" spans="1:19" hidden="1" outlineLevel="1">
      <c r="A1985" s="17">
        <v>2454</v>
      </c>
      <c r="B1985" s="18">
        <v>1</v>
      </c>
      <c r="C1985" s="19">
        <f t="shared" si="841"/>
        <v>744</v>
      </c>
      <c r="D1985" s="19">
        <f t="shared" si="842"/>
        <v>394</v>
      </c>
      <c r="E1985" s="38">
        <f t="shared" si="833"/>
        <v>52.956989247311824</v>
      </c>
      <c r="F1985" s="19">
        <f t="shared" si="843"/>
        <v>350</v>
      </c>
      <c r="G1985" s="38">
        <f t="shared" si="834"/>
        <v>47.043010752688176</v>
      </c>
      <c r="H1985" s="19">
        <f t="shared" si="844"/>
        <v>236</v>
      </c>
      <c r="I1985" s="38">
        <f t="shared" si="835"/>
        <v>31.72043010752688</v>
      </c>
      <c r="J1985" s="19">
        <f t="shared" si="845"/>
        <v>232</v>
      </c>
      <c r="K1985" s="38">
        <f t="shared" si="836"/>
        <v>31.182795698924732</v>
      </c>
      <c r="L1985" s="19">
        <f t="shared" si="846"/>
        <v>104</v>
      </c>
      <c r="M1985" s="38">
        <f t="shared" si="837"/>
        <v>13.978494623655914</v>
      </c>
      <c r="N1985" s="19">
        <f t="shared" si="847"/>
        <v>99</v>
      </c>
      <c r="O1985" s="38">
        <f t="shared" si="838"/>
        <v>13.306451612903226</v>
      </c>
      <c r="P1985" s="19">
        <f t="shared" si="848"/>
        <v>52</v>
      </c>
      <c r="Q1985" s="38">
        <f t="shared" si="839"/>
        <v>6.989247311827957</v>
      </c>
      <c r="R1985" s="19">
        <f t="shared" si="849"/>
        <v>21</v>
      </c>
      <c r="S1985" s="21">
        <f t="shared" si="840"/>
        <v>2.8225806451612905</v>
      </c>
    </row>
    <row r="1986" spans="1:19" collapsed="1">
      <c r="A1986" s="20" t="s">
        <v>159</v>
      </c>
      <c r="B1986" s="18">
        <v>25</v>
      </c>
      <c r="C1986" s="19">
        <f>SUM(C1987:C2011)</f>
        <v>50991</v>
      </c>
      <c r="D1986" s="19">
        <f>SUM(D1987:D2011)</f>
        <v>22226</v>
      </c>
      <c r="E1986" s="38">
        <f t="shared" si="833"/>
        <v>43.588084171716581</v>
      </c>
      <c r="F1986" s="19">
        <f>SUM(F1987:F2011)</f>
        <v>28765</v>
      </c>
      <c r="G1986" s="38">
        <f t="shared" si="834"/>
        <v>56.411915828283419</v>
      </c>
      <c r="H1986" s="19">
        <f>SUM(H1987:H2011)</f>
        <v>13715</v>
      </c>
      <c r="I1986" s="38">
        <f t="shared" si="835"/>
        <v>26.89690337510541</v>
      </c>
      <c r="J1986" s="19">
        <f>SUM(J1987:J2011)</f>
        <v>12814</v>
      </c>
      <c r="K1986" s="38">
        <f t="shared" si="836"/>
        <v>25.129924888705851</v>
      </c>
      <c r="L1986" s="19">
        <f>SUM(L1987:L2011)</f>
        <v>8524</v>
      </c>
      <c r="M1986" s="38">
        <f t="shared" si="837"/>
        <v>16.716675491753445</v>
      </c>
      <c r="N1986" s="19">
        <f>SUM(N1987:N2011)</f>
        <v>7531</v>
      </c>
      <c r="O1986" s="38">
        <f t="shared" si="838"/>
        <v>14.769273008962365</v>
      </c>
      <c r="P1986" s="19">
        <f>SUM(P1987:P2011)</f>
        <v>6033</v>
      </c>
      <c r="Q1986" s="38">
        <f t="shared" si="839"/>
        <v>11.831499676413484</v>
      </c>
      <c r="R1986" s="19">
        <f>SUM(R1987:R2011)</f>
        <v>2374</v>
      </c>
      <c r="S1986" s="21">
        <f t="shared" si="840"/>
        <v>4.6557235590594415</v>
      </c>
    </row>
    <row r="1987" spans="1:19" hidden="1" outlineLevel="1">
      <c r="A1987" s="17">
        <v>2092</v>
      </c>
      <c r="B1987" s="18">
        <v>1</v>
      </c>
      <c r="C1987" s="19">
        <f t="shared" ref="C1987:C2011" si="850">VLOOKUP(A1987,$W$2568:$AF$24962,2,0)</f>
        <v>2475</v>
      </c>
      <c r="D1987" s="19">
        <f t="shared" ref="D1987:D2011" si="851">VLOOKUP(A1987,$W$2568:$AF$24962,3,0)</f>
        <v>1133</v>
      </c>
      <c r="E1987" s="38">
        <f t="shared" si="833"/>
        <v>45.777777777777779</v>
      </c>
      <c r="F1987" s="19">
        <f t="shared" ref="F1987:F2011" si="852">VLOOKUP(A1987,$W$2568:$AF$24962,4,0)</f>
        <v>1342</v>
      </c>
      <c r="G1987" s="38">
        <f t="shared" si="834"/>
        <v>54.222222222222221</v>
      </c>
      <c r="H1987" s="19">
        <f t="shared" ref="H1987:H2011" si="853">VLOOKUP(A1987,$W$2568:$AF$24962,5,0)</f>
        <v>610</v>
      </c>
      <c r="I1987" s="38">
        <f t="shared" si="835"/>
        <v>24.646464646464647</v>
      </c>
      <c r="J1987" s="19">
        <f t="shared" ref="J1987:J2011" si="854">VLOOKUP(A1987,$W$2568:$AF$24962,6,0)</f>
        <v>652</v>
      </c>
      <c r="K1987" s="38">
        <f t="shared" si="836"/>
        <v>26.343434343434343</v>
      </c>
      <c r="L1987" s="19">
        <f t="shared" ref="L1987:L2011" si="855">VLOOKUP(A1987,$W$2568:$AF$24962,7,0)</f>
        <v>392</v>
      </c>
      <c r="M1987" s="38">
        <f t="shared" si="837"/>
        <v>15.838383838383839</v>
      </c>
      <c r="N1987" s="19">
        <f t="shared" ref="N1987:N2011" si="856">VLOOKUP(A1987,$W$2568:$AF$24962,8,0)</f>
        <v>357</v>
      </c>
      <c r="O1987" s="38">
        <f t="shared" si="838"/>
        <v>14.424242424242424</v>
      </c>
      <c r="P1987" s="19">
        <f t="shared" ref="P1987:P2011" si="857">VLOOKUP(A1987,$W$2568:$AF$24962,9,0)</f>
        <v>343</v>
      </c>
      <c r="Q1987" s="38">
        <f t="shared" si="839"/>
        <v>13.858585858585858</v>
      </c>
      <c r="R1987" s="19">
        <f t="shared" ref="R1987:R2011" si="858">VLOOKUP(A1987,$W$2568:$AF$24962,10,0)</f>
        <v>121</v>
      </c>
      <c r="S1987" s="21">
        <f t="shared" si="840"/>
        <v>4.8888888888888893</v>
      </c>
    </row>
    <row r="1988" spans="1:19" hidden="1" outlineLevel="1">
      <c r="A1988" s="17">
        <v>2093</v>
      </c>
      <c r="B1988" s="18">
        <v>1</v>
      </c>
      <c r="C1988" s="19">
        <f t="shared" si="850"/>
        <v>2749</v>
      </c>
      <c r="D1988" s="19">
        <f t="shared" si="851"/>
        <v>1158</v>
      </c>
      <c r="E1988" s="38">
        <f t="shared" si="833"/>
        <v>42.124408875954892</v>
      </c>
      <c r="F1988" s="19">
        <f t="shared" si="852"/>
        <v>1591</v>
      </c>
      <c r="G1988" s="38">
        <f t="shared" si="834"/>
        <v>57.875591124045108</v>
      </c>
      <c r="H1988" s="19">
        <f t="shared" si="853"/>
        <v>714</v>
      </c>
      <c r="I1988" s="38">
        <f t="shared" si="835"/>
        <v>25.973081120407421</v>
      </c>
      <c r="J1988" s="19">
        <f t="shared" si="854"/>
        <v>691</v>
      </c>
      <c r="K1988" s="38">
        <f t="shared" si="836"/>
        <v>25.136413241178609</v>
      </c>
      <c r="L1988" s="19">
        <f t="shared" si="855"/>
        <v>462</v>
      </c>
      <c r="M1988" s="38">
        <f t="shared" si="837"/>
        <v>16.806111313204802</v>
      </c>
      <c r="N1988" s="19">
        <f t="shared" si="856"/>
        <v>406</v>
      </c>
      <c r="O1988" s="38">
        <f t="shared" si="838"/>
        <v>14.769006911604219</v>
      </c>
      <c r="P1988" s="19">
        <f t="shared" si="857"/>
        <v>324</v>
      </c>
      <c r="Q1988" s="38">
        <f t="shared" si="839"/>
        <v>11.786104037831938</v>
      </c>
      <c r="R1988" s="19">
        <f t="shared" si="858"/>
        <v>152</v>
      </c>
      <c r="S1988" s="21">
        <f t="shared" si="840"/>
        <v>5.5292833757730087</v>
      </c>
    </row>
    <row r="1989" spans="1:19" hidden="1" outlineLevel="1">
      <c r="A1989" s="17">
        <v>2094</v>
      </c>
      <c r="B1989" s="18">
        <v>1</v>
      </c>
      <c r="C1989" s="19">
        <f t="shared" si="850"/>
        <v>2226</v>
      </c>
      <c r="D1989" s="19">
        <f t="shared" si="851"/>
        <v>965</v>
      </c>
      <c r="E1989" s="38">
        <f t="shared" si="833"/>
        <v>43.351302785265048</v>
      </c>
      <c r="F1989" s="19">
        <f t="shared" si="852"/>
        <v>1261</v>
      </c>
      <c r="G1989" s="38">
        <f t="shared" si="834"/>
        <v>56.648697214734952</v>
      </c>
      <c r="H1989" s="19">
        <f t="shared" si="853"/>
        <v>605</v>
      </c>
      <c r="I1989" s="38">
        <f t="shared" si="835"/>
        <v>27.178796046720574</v>
      </c>
      <c r="J1989" s="19">
        <f t="shared" si="854"/>
        <v>588</v>
      </c>
      <c r="K1989" s="38">
        <f t="shared" si="836"/>
        <v>26.415094339622641</v>
      </c>
      <c r="L1989" s="19">
        <f t="shared" si="855"/>
        <v>329</v>
      </c>
      <c r="M1989" s="38">
        <f t="shared" si="837"/>
        <v>14.779874213836479</v>
      </c>
      <c r="N1989" s="19">
        <f t="shared" si="856"/>
        <v>287</v>
      </c>
      <c r="O1989" s="38">
        <f t="shared" si="838"/>
        <v>12.89308176100629</v>
      </c>
      <c r="P1989" s="19">
        <f t="shared" si="857"/>
        <v>311</v>
      </c>
      <c r="Q1989" s="38">
        <f t="shared" si="839"/>
        <v>13.971248876909254</v>
      </c>
      <c r="R1989" s="19">
        <f t="shared" si="858"/>
        <v>106</v>
      </c>
      <c r="S1989" s="21">
        <f t="shared" si="840"/>
        <v>4.7619047619047619</v>
      </c>
    </row>
    <row r="1990" spans="1:19" hidden="1" outlineLevel="1">
      <c r="A1990" s="17">
        <v>2095</v>
      </c>
      <c r="B1990" s="18">
        <v>1</v>
      </c>
      <c r="C1990" s="19">
        <f t="shared" si="850"/>
        <v>1643</v>
      </c>
      <c r="D1990" s="19">
        <f t="shared" si="851"/>
        <v>707</v>
      </c>
      <c r="E1990" s="38">
        <f t="shared" si="833"/>
        <v>43.031040779062693</v>
      </c>
      <c r="F1990" s="19">
        <f t="shared" si="852"/>
        <v>936</v>
      </c>
      <c r="G1990" s="38">
        <f t="shared" si="834"/>
        <v>56.968959220937307</v>
      </c>
      <c r="H1990" s="19">
        <f t="shared" si="853"/>
        <v>440</v>
      </c>
      <c r="I1990" s="38">
        <f t="shared" si="835"/>
        <v>26.780279975654292</v>
      </c>
      <c r="J1990" s="19">
        <f t="shared" si="854"/>
        <v>453</v>
      </c>
      <c r="K1990" s="38">
        <f t="shared" si="836"/>
        <v>27.571515520389532</v>
      </c>
      <c r="L1990" s="19">
        <f t="shared" si="855"/>
        <v>243</v>
      </c>
      <c r="M1990" s="38">
        <f t="shared" si="837"/>
        <v>14.790018259281801</v>
      </c>
      <c r="N1990" s="19">
        <f t="shared" si="856"/>
        <v>213</v>
      </c>
      <c r="O1990" s="38">
        <f t="shared" si="838"/>
        <v>12.964090079123554</v>
      </c>
      <c r="P1990" s="19">
        <f t="shared" si="857"/>
        <v>220</v>
      </c>
      <c r="Q1990" s="38">
        <f t="shared" si="839"/>
        <v>13.390139987827146</v>
      </c>
      <c r="R1990" s="19">
        <f t="shared" si="858"/>
        <v>74</v>
      </c>
      <c r="S1990" s="21">
        <f t="shared" si="840"/>
        <v>4.5039561777236763</v>
      </c>
    </row>
    <row r="1991" spans="1:19" hidden="1" outlineLevel="1">
      <c r="A1991" s="17">
        <v>2096</v>
      </c>
      <c r="B1991" s="18">
        <v>1</v>
      </c>
      <c r="C1991" s="19">
        <f t="shared" si="850"/>
        <v>2484</v>
      </c>
      <c r="D1991" s="19">
        <f t="shared" si="851"/>
        <v>1123</v>
      </c>
      <c r="E1991" s="38">
        <f t="shared" si="833"/>
        <v>45.209339774557165</v>
      </c>
      <c r="F1991" s="19">
        <f t="shared" si="852"/>
        <v>1361</v>
      </c>
      <c r="G1991" s="38">
        <f t="shared" si="834"/>
        <v>54.790660225442835</v>
      </c>
      <c r="H1991" s="19">
        <f t="shared" si="853"/>
        <v>671</v>
      </c>
      <c r="I1991" s="38">
        <f t="shared" si="835"/>
        <v>27.012882447665056</v>
      </c>
      <c r="J1991" s="19">
        <f t="shared" si="854"/>
        <v>548</v>
      </c>
      <c r="K1991" s="38">
        <f t="shared" si="836"/>
        <v>22.061191626409016</v>
      </c>
      <c r="L1991" s="19">
        <f t="shared" si="855"/>
        <v>378</v>
      </c>
      <c r="M1991" s="38">
        <f t="shared" si="837"/>
        <v>15.217391304347826</v>
      </c>
      <c r="N1991" s="19">
        <f t="shared" si="856"/>
        <v>436</v>
      </c>
      <c r="O1991" s="38">
        <f t="shared" si="838"/>
        <v>17.552334943639291</v>
      </c>
      <c r="P1991" s="19">
        <f t="shared" si="857"/>
        <v>305</v>
      </c>
      <c r="Q1991" s="38">
        <f t="shared" si="839"/>
        <v>12.278582930756844</v>
      </c>
      <c r="R1991" s="19">
        <f t="shared" si="858"/>
        <v>146</v>
      </c>
      <c r="S1991" s="21">
        <f t="shared" si="840"/>
        <v>5.8776167471819649</v>
      </c>
    </row>
    <row r="1992" spans="1:19" hidden="1" outlineLevel="1">
      <c r="A1992" s="17">
        <v>2097</v>
      </c>
      <c r="B1992" s="18">
        <v>1</v>
      </c>
      <c r="C1992" s="19">
        <f t="shared" si="850"/>
        <v>1862</v>
      </c>
      <c r="D1992" s="19">
        <f t="shared" si="851"/>
        <v>803</v>
      </c>
      <c r="E1992" s="38">
        <f t="shared" si="833"/>
        <v>43.125671321160041</v>
      </c>
      <c r="F1992" s="19">
        <f t="shared" si="852"/>
        <v>1059</v>
      </c>
      <c r="G1992" s="38">
        <f t="shared" si="834"/>
        <v>56.874328678839959</v>
      </c>
      <c r="H1992" s="19">
        <f t="shared" si="853"/>
        <v>488</v>
      </c>
      <c r="I1992" s="38">
        <f t="shared" si="835"/>
        <v>26.208378088077335</v>
      </c>
      <c r="J1992" s="19">
        <f t="shared" si="854"/>
        <v>416</v>
      </c>
      <c r="K1992" s="38">
        <f t="shared" si="836"/>
        <v>22.341568206229859</v>
      </c>
      <c r="L1992" s="19">
        <f t="shared" si="855"/>
        <v>311</v>
      </c>
      <c r="M1992" s="38">
        <f t="shared" si="837"/>
        <v>16.702470461868959</v>
      </c>
      <c r="N1992" s="19">
        <f t="shared" si="856"/>
        <v>271</v>
      </c>
      <c r="O1992" s="38">
        <f t="shared" si="838"/>
        <v>14.554242749731472</v>
      </c>
      <c r="P1992" s="19">
        <f t="shared" si="857"/>
        <v>240</v>
      </c>
      <c r="Q1992" s="38">
        <f t="shared" si="839"/>
        <v>12.889366272824919</v>
      </c>
      <c r="R1992" s="19">
        <f t="shared" si="858"/>
        <v>136</v>
      </c>
      <c r="S1992" s="21">
        <f t="shared" si="840"/>
        <v>7.3039742212674543</v>
      </c>
    </row>
    <row r="1993" spans="1:19" hidden="1" outlineLevel="1">
      <c r="A1993" s="17">
        <v>2098</v>
      </c>
      <c r="B1993" s="18">
        <v>1</v>
      </c>
      <c r="C1993" s="19">
        <f t="shared" si="850"/>
        <v>2702</v>
      </c>
      <c r="D1993" s="19">
        <f t="shared" si="851"/>
        <v>1228</v>
      </c>
      <c r="E1993" s="38">
        <f t="shared" ref="E1993:E2056" si="859">D1993*100/C1993</f>
        <v>45.44781643227239</v>
      </c>
      <c r="F1993" s="19">
        <f t="shared" si="852"/>
        <v>1474</v>
      </c>
      <c r="G1993" s="38">
        <f t="shared" ref="G1993:G2056" si="860">F1993*100/C1993</f>
        <v>54.55218356772761</v>
      </c>
      <c r="H1993" s="19">
        <f t="shared" si="853"/>
        <v>845</v>
      </c>
      <c r="I1993" s="38">
        <f t="shared" ref="I1993:I2056" si="861">H1993*100/C1993</f>
        <v>31.273131014063658</v>
      </c>
      <c r="J1993" s="19">
        <f t="shared" si="854"/>
        <v>604</v>
      </c>
      <c r="K1993" s="38">
        <f t="shared" ref="K1993:K2056" si="862">J1993*100/C1993</f>
        <v>22.353811991117691</v>
      </c>
      <c r="L1993" s="19">
        <f t="shared" si="855"/>
        <v>439</v>
      </c>
      <c r="M1993" s="38">
        <f t="shared" ref="M1993:M2056" si="863">L1993*100/C1993</f>
        <v>16.247224278312363</v>
      </c>
      <c r="N1993" s="19">
        <f t="shared" si="856"/>
        <v>437</v>
      </c>
      <c r="O1993" s="38">
        <f t="shared" ref="O1993:O2056" si="864">N1993*100/C1993</f>
        <v>16.173205033308662</v>
      </c>
      <c r="P1993" s="19">
        <f t="shared" si="857"/>
        <v>290</v>
      </c>
      <c r="Q1993" s="38">
        <f t="shared" ref="Q1993:Q2056" si="865">P1993*100/C1993</f>
        <v>10.73279052553664</v>
      </c>
      <c r="R1993" s="19">
        <f t="shared" si="858"/>
        <v>87</v>
      </c>
      <c r="S1993" s="21">
        <f t="shared" ref="S1993:S2056" si="866">R1993*100/C1993</f>
        <v>3.2198371576609919</v>
      </c>
    </row>
    <row r="1994" spans="1:19" hidden="1" outlineLevel="1">
      <c r="A1994" s="17">
        <v>2099</v>
      </c>
      <c r="B1994" s="18">
        <v>1</v>
      </c>
      <c r="C1994" s="19">
        <f t="shared" si="850"/>
        <v>2315</v>
      </c>
      <c r="D1994" s="19">
        <f t="shared" si="851"/>
        <v>1077</v>
      </c>
      <c r="E1994" s="38">
        <f t="shared" si="859"/>
        <v>46.522678185745143</v>
      </c>
      <c r="F1994" s="19">
        <f t="shared" si="852"/>
        <v>1238</v>
      </c>
      <c r="G1994" s="38">
        <f t="shared" si="860"/>
        <v>53.477321814254857</v>
      </c>
      <c r="H1994" s="19">
        <f t="shared" si="853"/>
        <v>574</v>
      </c>
      <c r="I1994" s="38">
        <f t="shared" si="861"/>
        <v>24.794816414686824</v>
      </c>
      <c r="J1994" s="19">
        <f t="shared" si="854"/>
        <v>569</v>
      </c>
      <c r="K1994" s="38">
        <f t="shared" si="862"/>
        <v>24.578833693304535</v>
      </c>
      <c r="L1994" s="19">
        <f t="shared" si="855"/>
        <v>408</v>
      </c>
      <c r="M1994" s="38">
        <f t="shared" si="863"/>
        <v>17.624190064794817</v>
      </c>
      <c r="N1994" s="19">
        <f t="shared" si="856"/>
        <v>377</v>
      </c>
      <c r="O1994" s="38">
        <f t="shared" si="864"/>
        <v>16.285097192224622</v>
      </c>
      <c r="P1994" s="19">
        <f t="shared" si="857"/>
        <v>261</v>
      </c>
      <c r="Q1994" s="38">
        <f t="shared" si="865"/>
        <v>11.274298056155507</v>
      </c>
      <c r="R1994" s="19">
        <f t="shared" si="858"/>
        <v>126</v>
      </c>
      <c r="S1994" s="21">
        <f t="shared" si="866"/>
        <v>5.4427645788336934</v>
      </c>
    </row>
    <row r="1995" spans="1:19" hidden="1" outlineLevel="1">
      <c r="A1995" s="17">
        <v>2100</v>
      </c>
      <c r="B1995" s="18">
        <v>1</v>
      </c>
      <c r="C1995" s="19">
        <f t="shared" si="850"/>
        <v>2578</v>
      </c>
      <c r="D1995" s="19">
        <f t="shared" si="851"/>
        <v>1124</v>
      </c>
      <c r="E1995" s="38">
        <f t="shared" si="859"/>
        <v>43.599689681923969</v>
      </c>
      <c r="F1995" s="19">
        <f t="shared" si="852"/>
        <v>1454</v>
      </c>
      <c r="G1995" s="38">
        <f t="shared" si="860"/>
        <v>56.400310318076031</v>
      </c>
      <c r="H1995" s="19">
        <f t="shared" si="853"/>
        <v>652</v>
      </c>
      <c r="I1995" s="38">
        <f t="shared" si="861"/>
        <v>25.290923196276182</v>
      </c>
      <c r="J1995" s="19">
        <f t="shared" si="854"/>
        <v>612</v>
      </c>
      <c r="K1995" s="38">
        <f t="shared" si="862"/>
        <v>23.739332816136539</v>
      </c>
      <c r="L1995" s="19">
        <f t="shared" si="855"/>
        <v>426</v>
      </c>
      <c r="M1995" s="38">
        <f t="shared" si="863"/>
        <v>16.524437548487199</v>
      </c>
      <c r="N1995" s="19">
        <f t="shared" si="856"/>
        <v>398</v>
      </c>
      <c r="O1995" s="38">
        <f t="shared" si="864"/>
        <v>15.438324282389448</v>
      </c>
      <c r="P1995" s="19">
        <f t="shared" si="857"/>
        <v>327</v>
      </c>
      <c r="Q1995" s="38">
        <f t="shared" si="865"/>
        <v>12.684251357641582</v>
      </c>
      <c r="R1995" s="19">
        <f t="shared" si="858"/>
        <v>163</v>
      </c>
      <c r="S1995" s="21">
        <f t="shared" si="866"/>
        <v>6.3227307990690456</v>
      </c>
    </row>
    <row r="1996" spans="1:19" hidden="1" outlineLevel="1">
      <c r="A1996" s="17">
        <v>2101</v>
      </c>
      <c r="B1996" s="18">
        <v>1</v>
      </c>
      <c r="C1996" s="19">
        <f t="shared" si="850"/>
        <v>2130</v>
      </c>
      <c r="D1996" s="19">
        <f t="shared" si="851"/>
        <v>895</v>
      </c>
      <c r="E1996" s="38">
        <f t="shared" si="859"/>
        <v>42.018779342723008</v>
      </c>
      <c r="F1996" s="19">
        <f t="shared" si="852"/>
        <v>1235</v>
      </c>
      <c r="G1996" s="38">
        <f t="shared" si="860"/>
        <v>57.981220657276992</v>
      </c>
      <c r="H1996" s="19">
        <f t="shared" si="853"/>
        <v>551</v>
      </c>
      <c r="I1996" s="38">
        <f t="shared" si="861"/>
        <v>25.868544600938968</v>
      </c>
      <c r="J1996" s="19">
        <f t="shared" si="854"/>
        <v>522</v>
      </c>
      <c r="K1996" s="38">
        <f t="shared" si="862"/>
        <v>24.507042253521128</v>
      </c>
      <c r="L1996" s="19">
        <f t="shared" si="855"/>
        <v>361</v>
      </c>
      <c r="M1996" s="38">
        <f t="shared" si="863"/>
        <v>16.948356807511736</v>
      </c>
      <c r="N1996" s="19">
        <f t="shared" si="856"/>
        <v>341</v>
      </c>
      <c r="O1996" s="38">
        <f t="shared" si="864"/>
        <v>16.009389671361504</v>
      </c>
      <c r="P1996" s="19">
        <f t="shared" si="857"/>
        <v>250</v>
      </c>
      <c r="Q1996" s="38">
        <f t="shared" si="865"/>
        <v>11.737089201877934</v>
      </c>
      <c r="R1996" s="19">
        <f t="shared" si="858"/>
        <v>105</v>
      </c>
      <c r="S1996" s="21">
        <f t="shared" si="866"/>
        <v>4.929577464788732</v>
      </c>
    </row>
    <row r="1997" spans="1:19" hidden="1" outlineLevel="1">
      <c r="A1997" s="17">
        <v>2102</v>
      </c>
      <c r="B1997" s="18">
        <v>1</v>
      </c>
      <c r="C1997" s="19">
        <f t="shared" si="850"/>
        <v>2423</v>
      </c>
      <c r="D1997" s="19">
        <f t="shared" si="851"/>
        <v>946</v>
      </c>
      <c r="E1997" s="38">
        <f t="shared" si="859"/>
        <v>39.042509286009079</v>
      </c>
      <c r="F1997" s="19">
        <f t="shared" si="852"/>
        <v>1477</v>
      </c>
      <c r="G1997" s="38">
        <f t="shared" si="860"/>
        <v>60.957490713990921</v>
      </c>
      <c r="H1997" s="19">
        <f t="shared" si="853"/>
        <v>654</v>
      </c>
      <c r="I1997" s="38">
        <f t="shared" si="861"/>
        <v>26.991333058192325</v>
      </c>
      <c r="J1997" s="19">
        <f t="shared" si="854"/>
        <v>582</v>
      </c>
      <c r="K1997" s="38">
        <f t="shared" si="862"/>
        <v>24.019810152703261</v>
      </c>
      <c r="L1997" s="19">
        <f t="shared" si="855"/>
        <v>444</v>
      </c>
      <c r="M1997" s="38">
        <f t="shared" si="863"/>
        <v>18.324391250515891</v>
      </c>
      <c r="N1997" s="19">
        <f t="shared" si="856"/>
        <v>377</v>
      </c>
      <c r="O1997" s="38">
        <f t="shared" si="864"/>
        <v>15.559224102352456</v>
      </c>
      <c r="P1997" s="19">
        <f t="shared" si="857"/>
        <v>239</v>
      </c>
      <c r="Q1997" s="38">
        <f t="shared" si="865"/>
        <v>9.8638052001650838</v>
      </c>
      <c r="R1997" s="19">
        <f t="shared" si="858"/>
        <v>127</v>
      </c>
      <c r="S1997" s="21">
        <f t="shared" si="866"/>
        <v>5.2414362360709861</v>
      </c>
    </row>
    <row r="1998" spans="1:19" hidden="1" outlineLevel="1">
      <c r="A1998" s="17">
        <v>2103</v>
      </c>
      <c r="B1998" s="18">
        <v>1</v>
      </c>
      <c r="C1998" s="19">
        <f t="shared" si="850"/>
        <v>2638</v>
      </c>
      <c r="D1998" s="19">
        <f t="shared" si="851"/>
        <v>1060</v>
      </c>
      <c r="E1998" s="38">
        <f t="shared" si="859"/>
        <v>40.181956027293403</v>
      </c>
      <c r="F1998" s="19">
        <f t="shared" si="852"/>
        <v>1578</v>
      </c>
      <c r="G1998" s="38">
        <f t="shared" si="860"/>
        <v>59.818043972706597</v>
      </c>
      <c r="H1998" s="19">
        <f t="shared" si="853"/>
        <v>704</v>
      </c>
      <c r="I1998" s="38">
        <f t="shared" si="861"/>
        <v>26.686884003032599</v>
      </c>
      <c r="J1998" s="19">
        <f t="shared" si="854"/>
        <v>673</v>
      </c>
      <c r="K1998" s="38">
        <f t="shared" si="862"/>
        <v>25.511751326762699</v>
      </c>
      <c r="L1998" s="19">
        <f t="shared" si="855"/>
        <v>474</v>
      </c>
      <c r="M1998" s="38">
        <f t="shared" si="863"/>
        <v>17.968157695223653</v>
      </c>
      <c r="N1998" s="19">
        <f t="shared" si="856"/>
        <v>385</v>
      </c>
      <c r="O1998" s="38">
        <f t="shared" si="864"/>
        <v>14.594389689158453</v>
      </c>
      <c r="P1998" s="19">
        <f t="shared" si="857"/>
        <v>277</v>
      </c>
      <c r="Q1998" s="38">
        <f t="shared" si="865"/>
        <v>10.500379075056861</v>
      </c>
      <c r="R1998" s="19">
        <f t="shared" si="858"/>
        <v>125</v>
      </c>
      <c r="S1998" s="21">
        <f t="shared" si="866"/>
        <v>4.7384382107657315</v>
      </c>
    </row>
    <row r="1999" spans="1:19" hidden="1" outlineLevel="1">
      <c r="A1999" s="17">
        <v>2104</v>
      </c>
      <c r="B1999" s="18">
        <v>1</v>
      </c>
      <c r="C1999" s="19">
        <f t="shared" si="850"/>
        <v>2483</v>
      </c>
      <c r="D1999" s="19">
        <f t="shared" si="851"/>
        <v>1151</v>
      </c>
      <c r="E1999" s="38">
        <f t="shared" si="859"/>
        <v>46.355215465163106</v>
      </c>
      <c r="F1999" s="19">
        <f t="shared" si="852"/>
        <v>1332</v>
      </c>
      <c r="G1999" s="38">
        <f t="shared" si="860"/>
        <v>53.644784534836894</v>
      </c>
      <c r="H1999" s="19">
        <f t="shared" si="853"/>
        <v>646</v>
      </c>
      <c r="I1999" s="38">
        <f t="shared" si="861"/>
        <v>26.016915022150624</v>
      </c>
      <c r="J1999" s="19">
        <f t="shared" si="854"/>
        <v>595</v>
      </c>
      <c r="K1999" s="38">
        <f t="shared" si="862"/>
        <v>23.962948046717681</v>
      </c>
      <c r="L1999" s="19">
        <f t="shared" si="855"/>
        <v>444</v>
      </c>
      <c r="M1999" s="38">
        <f t="shared" si="863"/>
        <v>17.881594844945631</v>
      </c>
      <c r="N1999" s="19">
        <f t="shared" si="856"/>
        <v>359</v>
      </c>
      <c r="O1999" s="38">
        <f t="shared" si="864"/>
        <v>14.45831655255739</v>
      </c>
      <c r="P1999" s="19">
        <f t="shared" si="857"/>
        <v>296</v>
      </c>
      <c r="Q1999" s="38">
        <f t="shared" si="865"/>
        <v>11.921063229963753</v>
      </c>
      <c r="R1999" s="19">
        <f t="shared" si="858"/>
        <v>143</v>
      </c>
      <c r="S1999" s="21">
        <f t="shared" si="866"/>
        <v>5.7591623036649215</v>
      </c>
    </row>
    <row r="2000" spans="1:19" hidden="1" outlineLevel="1">
      <c r="A2000" s="17">
        <v>2105</v>
      </c>
      <c r="B2000" s="18">
        <v>1</v>
      </c>
      <c r="C2000" s="19">
        <f t="shared" si="850"/>
        <v>2308</v>
      </c>
      <c r="D2000" s="19">
        <f t="shared" si="851"/>
        <v>926</v>
      </c>
      <c r="E2000" s="38">
        <f t="shared" si="859"/>
        <v>40.121317157712305</v>
      </c>
      <c r="F2000" s="19">
        <f t="shared" si="852"/>
        <v>1382</v>
      </c>
      <c r="G2000" s="38">
        <f t="shared" si="860"/>
        <v>59.878682842287695</v>
      </c>
      <c r="H2000" s="19">
        <f t="shared" si="853"/>
        <v>556</v>
      </c>
      <c r="I2000" s="38">
        <f t="shared" si="861"/>
        <v>24.090121317157713</v>
      </c>
      <c r="J2000" s="19">
        <f t="shared" si="854"/>
        <v>604</v>
      </c>
      <c r="K2000" s="38">
        <f t="shared" si="862"/>
        <v>26.169844020797228</v>
      </c>
      <c r="L2000" s="19">
        <f t="shared" si="855"/>
        <v>452</v>
      </c>
      <c r="M2000" s="38">
        <f t="shared" si="863"/>
        <v>19.584055459272097</v>
      </c>
      <c r="N2000" s="19">
        <f t="shared" si="856"/>
        <v>309</v>
      </c>
      <c r="O2000" s="38">
        <f t="shared" si="864"/>
        <v>13.388214904679376</v>
      </c>
      <c r="P2000" s="19">
        <f t="shared" si="857"/>
        <v>286</v>
      </c>
      <c r="Q2000" s="38">
        <f t="shared" si="865"/>
        <v>12.391681109185441</v>
      </c>
      <c r="R2000" s="19">
        <f t="shared" si="858"/>
        <v>101</v>
      </c>
      <c r="S2000" s="21">
        <f t="shared" si="866"/>
        <v>4.3760831889081455</v>
      </c>
    </row>
    <row r="2001" spans="1:19" hidden="1" outlineLevel="1">
      <c r="A2001" s="17">
        <v>2106</v>
      </c>
      <c r="B2001" s="18">
        <v>1</v>
      </c>
      <c r="C2001" s="19">
        <f t="shared" si="850"/>
        <v>1904</v>
      </c>
      <c r="D2001" s="19">
        <f t="shared" si="851"/>
        <v>764</v>
      </c>
      <c r="E2001" s="38">
        <f t="shared" si="859"/>
        <v>40.12605042016807</v>
      </c>
      <c r="F2001" s="19">
        <f t="shared" si="852"/>
        <v>1140</v>
      </c>
      <c r="G2001" s="38">
        <f t="shared" si="860"/>
        <v>59.87394957983193</v>
      </c>
      <c r="H2001" s="19">
        <f t="shared" si="853"/>
        <v>486</v>
      </c>
      <c r="I2001" s="38">
        <f t="shared" si="861"/>
        <v>25.525210084033613</v>
      </c>
      <c r="J2001" s="19">
        <f t="shared" si="854"/>
        <v>493</v>
      </c>
      <c r="K2001" s="38">
        <f t="shared" si="862"/>
        <v>25.892857142857142</v>
      </c>
      <c r="L2001" s="19">
        <f t="shared" si="855"/>
        <v>366</v>
      </c>
      <c r="M2001" s="38">
        <f t="shared" si="863"/>
        <v>19.222689075630253</v>
      </c>
      <c r="N2001" s="19">
        <f t="shared" si="856"/>
        <v>250</v>
      </c>
      <c r="O2001" s="38">
        <f t="shared" si="864"/>
        <v>13.130252100840336</v>
      </c>
      <c r="P2001" s="19">
        <f t="shared" si="857"/>
        <v>204</v>
      </c>
      <c r="Q2001" s="38">
        <f t="shared" si="865"/>
        <v>10.714285714285714</v>
      </c>
      <c r="R2001" s="19">
        <f t="shared" si="858"/>
        <v>105</v>
      </c>
      <c r="S2001" s="21">
        <f t="shared" si="866"/>
        <v>5.5147058823529411</v>
      </c>
    </row>
    <row r="2002" spans="1:19" hidden="1" outlineLevel="1">
      <c r="A2002" s="17">
        <v>2107</v>
      </c>
      <c r="B2002" s="18">
        <v>1</v>
      </c>
      <c r="C2002" s="19">
        <f t="shared" si="850"/>
        <v>594</v>
      </c>
      <c r="D2002" s="19">
        <f t="shared" si="851"/>
        <v>286</v>
      </c>
      <c r="E2002" s="38">
        <f t="shared" si="859"/>
        <v>48.148148148148145</v>
      </c>
      <c r="F2002" s="19">
        <f t="shared" si="852"/>
        <v>308</v>
      </c>
      <c r="G2002" s="38">
        <f t="shared" si="860"/>
        <v>51.851851851851855</v>
      </c>
      <c r="H2002" s="19">
        <f t="shared" si="853"/>
        <v>158</v>
      </c>
      <c r="I2002" s="38">
        <f t="shared" si="861"/>
        <v>26.599326599326599</v>
      </c>
      <c r="J2002" s="19">
        <f t="shared" si="854"/>
        <v>144</v>
      </c>
      <c r="K2002" s="38">
        <f t="shared" si="862"/>
        <v>24.242424242424242</v>
      </c>
      <c r="L2002" s="19">
        <f t="shared" si="855"/>
        <v>96</v>
      </c>
      <c r="M2002" s="38">
        <f t="shared" si="863"/>
        <v>16.161616161616163</v>
      </c>
      <c r="N2002" s="19">
        <f t="shared" si="856"/>
        <v>79</v>
      </c>
      <c r="O2002" s="38">
        <f t="shared" si="864"/>
        <v>13.299663299663299</v>
      </c>
      <c r="P2002" s="19">
        <f t="shared" si="857"/>
        <v>85</v>
      </c>
      <c r="Q2002" s="38">
        <f t="shared" si="865"/>
        <v>14.30976430976431</v>
      </c>
      <c r="R2002" s="19">
        <f t="shared" si="858"/>
        <v>32</v>
      </c>
      <c r="S2002" s="21">
        <f t="shared" si="866"/>
        <v>5.3872053872053876</v>
      </c>
    </row>
    <row r="2003" spans="1:19" hidden="1" outlineLevel="1">
      <c r="A2003" s="17">
        <v>2109</v>
      </c>
      <c r="B2003" s="18">
        <v>1</v>
      </c>
      <c r="C2003" s="19">
        <f t="shared" si="850"/>
        <v>1054</v>
      </c>
      <c r="D2003" s="19">
        <f t="shared" si="851"/>
        <v>505</v>
      </c>
      <c r="E2003" s="38">
        <f t="shared" si="859"/>
        <v>47.91271347248577</v>
      </c>
      <c r="F2003" s="19">
        <f t="shared" si="852"/>
        <v>549</v>
      </c>
      <c r="G2003" s="38">
        <f t="shared" si="860"/>
        <v>52.08728652751423</v>
      </c>
      <c r="H2003" s="19">
        <f t="shared" si="853"/>
        <v>290</v>
      </c>
      <c r="I2003" s="38">
        <f t="shared" si="861"/>
        <v>27.514231499051235</v>
      </c>
      <c r="J2003" s="19">
        <f t="shared" si="854"/>
        <v>296</v>
      </c>
      <c r="K2003" s="38">
        <f t="shared" si="862"/>
        <v>28.083491461100568</v>
      </c>
      <c r="L2003" s="19">
        <f t="shared" si="855"/>
        <v>158</v>
      </c>
      <c r="M2003" s="38">
        <f t="shared" si="863"/>
        <v>14.990512333965844</v>
      </c>
      <c r="N2003" s="19">
        <f t="shared" si="856"/>
        <v>144</v>
      </c>
      <c r="O2003" s="38">
        <f t="shared" si="864"/>
        <v>13.662239089184061</v>
      </c>
      <c r="P2003" s="19">
        <f t="shared" si="857"/>
        <v>124</v>
      </c>
      <c r="Q2003" s="38">
        <f t="shared" si="865"/>
        <v>11.764705882352942</v>
      </c>
      <c r="R2003" s="19">
        <f t="shared" si="858"/>
        <v>42</v>
      </c>
      <c r="S2003" s="21">
        <f t="shared" si="866"/>
        <v>3.9848197343453511</v>
      </c>
    </row>
    <row r="2004" spans="1:19" hidden="1" outlineLevel="1">
      <c r="A2004" s="17">
        <v>2110</v>
      </c>
      <c r="B2004" s="18">
        <v>1</v>
      </c>
      <c r="C2004" s="19">
        <f t="shared" si="850"/>
        <v>2540</v>
      </c>
      <c r="D2004" s="19">
        <f t="shared" si="851"/>
        <v>1177</v>
      </c>
      <c r="E2004" s="38">
        <f t="shared" si="859"/>
        <v>46.338582677165356</v>
      </c>
      <c r="F2004" s="19">
        <f t="shared" si="852"/>
        <v>1363</v>
      </c>
      <c r="G2004" s="38">
        <f t="shared" si="860"/>
        <v>53.661417322834644</v>
      </c>
      <c r="H2004" s="19">
        <f t="shared" si="853"/>
        <v>776</v>
      </c>
      <c r="I2004" s="38">
        <f t="shared" si="861"/>
        <v>30.551181102362204</v>
      </c>
      <c r="J2004" s="19">
        <f t="shared" si="854"/>
        <v>637</v>
      </c>
      <c r="K2004" s="38">
        <f t="shared" si="862"/>
        <v>25.078740157480315</v>
      </c>
      <c r="L2004" s="19">
        <f t="shared" si="855"/>
        <v>400</v>
      </c>
      <c r="M2004" s="38">
        <f t="shared" si="863"/>
        <v>15.748031496062993</v>
      </c>
      <c r="N2004" s="19">
        <f t="shared" si="856"/>
        <v>347</v>
      </c>
      <c r="O2004" s="38">
        <f t="shared" si="864"/>
        <v>13.661417322834646</v>
      </c>
      <c r="P2004" s="19">
        <f t="shared" si="857"/>
        <v>255</v>
      </c>
      <c r="Q2004" s="38">
        <f t="shared" si="865"/>
        <v>10.039370078740157</v>
      </c>
      <c r="R2004" s="19">
        <f t="shared" si="858"/>
        <v>125</v>
      </c>
      <c r="S2004" s="21">
        <f t="shared" si="866"/>
        <v>4.9212598425196852</v>
      </c>
    </row>
    <row r="2005" spans="1:19" hidden="1" outlineLevel="1">
      <c r="A2005" s="17">
        <v>2111</v>
      </c>
      <c r="B2005" s="18">
        <v>1</v>
      </c>
      <c r="C2005" s="19">
        <f t="shared" si="850"/>
        <v>322</v>
      </c>
      <c r="D2005" s="19">
        <f t="shared" si="851"/>
        <v>173</v>
      </c>
      <c r="E2005" s="38">
        <f t="shared" si="859"/>
        <v>53.726708074534159</v>
      </c>
      <c r="F2005" s="19">
        <f t="shared" si="852"/>
        <v>149</v>
      </c>
      <c r="G2005" s="38">
        <f t="shared" si="860"/>
        <v>46.273291925465841</v>
      </c>
      <c r="H2005" s="19">
        <f t="shared" si="853"/>
        <v>98</v>
      </c>
      <c r="I2005" s="38">
        <f t="shared" si="861"/>
        <v>30.434782608695652</v>
      </c>
      <c r="J2005" s="19">
        <f t="shared" si="854"/>
        <v>73</v>
      </c>
      <c r="K2005" s="38">
        <f t="shared" si="862"/>
        <v>22.670807453416149</v>
      </c>
      <c r="L2005" s="19">
        <f t="shared" si="855"/>
        <v>53</v>
      </c>
      <c r="M2005" s="38">
        <f t="shared" si="863"/>
        <v>16.459627329192546</v>
      </c>
      <c r="N2005" s="19">
        <f t="shared" si="856"/>
        <v>43</v>
      </c>
      <c r="O2005" s="38">
        <f t="shared" si="864"/>
        <v>13.354037267080745</v>
      </c>
      <c r="P2005" s="19">
        <f t="shared" si="857"/>
        <v>33</v>
      </c>
      <c r="Q2005" s="38">
        <f t="shared" si="865"/>
        <v>10.248447204968944</v>
      </c>
      <c r="R2005" s="19">
        <f t="shared" si="858"/>
        <v>22</v>
      </c>
      <c r="S2005" s="21">
        <f t="shared" si="866"/>
        <v>6.8322981366459627</v>
      </c>
    </row>
    <row r="2006" spans="1:19" hidden="1" outlineLevel="1">
      <c r="A2006" s="17">
        <v>2112</v>
      </c>
      <c r="B2006" s="18">
        <v>1</v>
      </c>
      <c r="C2006" s="19">
        <f t="shared" si="850"/>
        <v>1963</v>
      </c>
      <c r="D2006" s="19">
        <f t="shared" si="851"/>
        <v>849</v>
      </c>
      <c r="E2006" s="38">
        <f t="shared" si="859"/>
        <v>43.250127356087624</v>
      </c>
      <c r="F2006" s="19">
        <f t="shared" si="852"/>
        <v>1114</v>
      </c>
      <c r="G2006" s="38">
        <f t="shared" si="860"/>
        <v>56.749872643912376</v>
      </c>
      <c r="H2006" s="19">
        <f t="shared" si="853"/>
        <v>511</v>
      </c>
      <c r="I2006" s="38">
        <f t="shared" si="861"/>
        <v>26.031584309730004</v>
      </c>
      <c r="J2006" s="19">
        <f t="shared" si="854"/>
        <v>487</v>
      </c>
      <c r="K2006" s="38">
        <f t="shared" si="862"/>
        <v>24.808965868568517</v>
      </c>
      <c r="L2006" s="19">
        <f t="shared" si="855"/>
        <v>377</v>
      </c>
      <c r="M2006" s="38">
        <f t="shared" si="863"/>
        <v>19.205298013245034</v>
      </c>
      <c r="N2006" s="19">
        <f t="shared" si="856"/>
        <v>283</v>
      </c>
      <c r="O2006" s="38">
        <f t="shared" si="864"/>
        <v>14.416709118695874</v>
      </c>
      <c r="P2006" s="19">
        <f t="shared" si="857"/>
        <v>206</v>
      </c>
      <c r="Q2006" s="38">
        <f t="shared" si="865"/>
        <v>10.494141619969435</v>
      </c>
      <c r="R2006" s="19">
        <f t="shared" si="858"/>
        <v>99</v>
      </c>
      <c r="S2006" s="21">
        <f t="shared" si="866"/>
        <v>5.043301069791136</v>
      </c>
    </row>
    <row r="2007" spans="1:19" hidden="1" outlineLevel="1">
      <c r="A2007" s="17">
        <v>2113</v>
      </c>
      <c r="B2007" s="18">
        <v>1</v>
      </c>
      <c r="C2007" s="19">
        <f t="shared" si="850"/>
        <v>920</v>
      </c>
      <c r="D2007" s="19">
        <f t="shared" si="851"/>
        <v>356</v>
      </c>
      <c r="E2007" s="38">
        <f t="shared" si="859"/>
        <v>38.695652173913047</v>
      </c>
      <c r="F2007" s="19">
        <f t="shared" si="852"/>
        <v>564</v>
      </c>
      <c r="G2007" s="38">
        <f t="shared" si="860"/>
        <v>61.304347826086953</v>
      </c>
      <c r="H2007" s="19">
        <f t="shared" si="853"/>
        <v>251</v>
      </c>
      <c r="I2007" s="38">
        <f t="shared" si="861"/>
        <v>27.282608695652176</v>
      </c>
      <c r="J2007" s="19">
        <f t="shared" si="854"/>
        <v>235</v>
      </c>
      <c r="K2007" s="38">
        <f t="shared" si="862"/>
        <v>25.543478260869566</v>
      </c>
      <c r="L2007" s="19">
        <f t="shared" si="855"/>
        <v>183</v>
      </c>
      <c r="M2007" s="38">
        <f t="shared" si="863"/>
        <v>19.891304347826086</v>
      </c>
      <c r="N2007" s="19">
        <f t="shared" si="856"/>
        <v>111</v>
      </c>
      <c r="O2007" s="38">
        <f t="shared" si="864"/>
        <v>12.065217391304348</v>
      </c>
      <c r="P2007" s="19">
        <f t="shared" si="857"/>
        <v>118</v>
      </c>
      <c r="Q2007" s="38">
        <f t="shared" si="865"/>
        <v>12.826086956521738</v>
      </c>
      <c r="R2007" s="19">
        <f t="shared" si="858"/>
        <v>22</v>
      </c>
      <c r="S2007" s="21">
        <f t="shared" si="866"/>
        <v>2.3913043478260869</v>
      </c>
    </row>
    <row r="2008" spans="1:19" hidden="1" outlineLevel="1">
      <c r="A2008" s="17">
        <v>2114</v>
      </c>
      <c r="B2008" s="18">
        <v>1</v>
      </c>
      <c r="C2008" s="19">
        <f t="shared" si="850"/>
        <v>2421</v>
      </c>
      <c r="D2008" s="19">
        <f t="shared" si="851"/>
        <v>1000</v>
      </c>
      <c r="E2008" s="38">
        <f t="shared" si="859"/>
        <v>41.305245766212309</v>
      </c>
      <c r="F2008" s="19">
        <f t="shared" si="852"/>
        <v>1421</v>
      </c>
      <c r="G2008" s="38">
        <f t="shared" si="860"/>
        <v>58.694754233787691</v>
      </c>
      <c r="H2008" s="19">
        <f t="shared" si="853"/>
        <v>707</v>
      </c>
      <c r="I2008" s="38">
        <f t="shared" si="861"/>
        <v>29.202808756712102</v>
      </c>
      <c r="J2008" s="19">
        <f t="shared" si="854"/>
        <v>608</v>
      </c>
      <c r="K2008" s="38">
        <f t="shared" si="862"/>
        <v>25.113589425857082</v>
      </c>
      <c r="L2008" s="19">
        <f t="shared" si="855"/>
        <v>402</v>
      </c>
      <c r="M2008" s="38">
        <f t="shared" si="863"/>
        <v>16.604708798017349</v>
      </c>
      <c r="N2008" s="19">
        <f t="shared" si="856"/>
        <v>401</v>
      </c>
      <c r="O2008" s="38">
        <f t="shared" si="864"/>
        <v>16.563403552251135</v>
      </c>
      <c r="P2008" s="19">
        <f t="shared" si="857"/>
        <v>260</v>
      </c>
      <c r="Q2008" s="38">
        <f t="shared" si="865"/>
        <v>10.739363899215201</v>
      </c>
      <c r="R2008" s="19">
        <f t="shared" si="858"/>
        <v>43</v>
      </c>
      <c r="S2008" s="21">
        <f t="shared" si="866"/>
        <v>1.7761255679471293</v>
      </c>
    </row>
    <row r="2009" spans="1:19" hidden="1" outlineLevel="1">
      <c r="A2009" s="17">
        <v>2115</v>
      </c>
      <c r="B2009" s="18">
        <v>1</v>
      </c>
      <c r="C2009" s="19">
        <f t="shared" si="850"/>
        <v>2297</v>
      </c>
      <c r="D2009" s="19">
        <f t="shared" si="851"/>
        <v>1003</v>
      </c>
      <c r="E2009" s="38">
        <f t="shared" si="859"/>
        <v>43.665650848933389</v>
      </c>
      <c r="F2009" s="19">
        <f t="shared" si="852"/>
        <v>1294</v>
      </c>
      <c r="G2009" s="38">
        <f t="shared" si="860"/>
        <v>56.334349151066611</v>
      </c>
      <c r="H2009" s="19">
        <f t="shared" si="853"/>
        <v>611</v>
      </c>
      <c r="I2009" s="38">
        <f t="shared" si="861"/>
        <v>26.599912929908577</v>
      </c>
      <c r="J2009" s="19">
        <f t="shared" si="854"/>
        <v>656</v>
      </c>
      <c r="K2009" s="38">
        <f t="shared" si="862"/>
        <v>28.558989986939487</v>
      </c>
      <c r="L2009" s="19">
        <f t="shared" si="855"/>
        <v>386</v>
      </c>
      <c r="M2009" s="38">
        <f t="shared" si="863"/>
        <v>16.804527644754028</v>
      </c>
      <c r="N2009" s="19">
        <f t="shared" si="856"/>
        <v>292</v>
      </c>
      <c r="O2009" s="38">
        <f t="shared" si="864"/>
        <v>12.712233347845014</v>
      </c>
      <c r="P2009" s="19">
        <f t="shared" si="857"/>
        <v>304</v>
      </c>
      <c r="Q2009" s="38">
        <f t="shared" si="865"/>
        <v>13.234653896386591</v>
      </c>
      <c r="R2009" s="19">
        <f t="shared" si="858"/>
        <v>48</v>
      </c>
      <c r="S2009" s="21">
        <f t="shared" si="866"/>
        <v>2.0896821941663037</v>
      </c>
    </row>
    <row r="2010" spans="1:19" hidden="1" outlineLevel="1">
      <c r="A2010" s="17">
        <v>2399</v>
      </c>
      <c r="B2010" s="18">
        <v>1</v>
      </c>
      <c r="C2010" s="19">
        <f t="shared" si="850"/>
        <v>2360</v>
      </c>
      <c r="D2010" s="19">
        <f t="shared" si="851"/>
        <v>1063</v>
      </c>
      <c r="E2010" s="38">
        <f t="shared" si="859"/>
        <v>45.042372881355931</v>
      </c>
      <c r="F2010" s="19">
        <f t="shared" si="852"/>
        <v>1297</v>
      </c>
      <c r="G2010" s="38">
        <f t="shared" si="860"/>
        <v>54.957627118644069</v>
      </c>
      <c r="H2010" s="19">
        <f t="shared" si="853"/>
        <v>674</v>
      </c>
      <c r="I2010" s="38">
        <f t="shared" si="861"/>
        <v>28.559322033898304</v>
      </c>
      <c r="J2010" s="19">
        <f t="shared" si="854"/>
        <v>631</v>
      </c>
      <c r="K2010" s="38">
        <f t="shared" si="862"/>
        <v>26.737288135593221</v>
      </c>
      <c r="L2010" s="19">
        <f t="shared" si="855"/>
        <v>275</v>
      </c>
      <c r="M2010" s="38">
        <f t="shared" si="863"/>
        <v>11.652542372881356</v>
      </c>
      <c r="N2010" s="19">
        <f t="shared" si="856"/>
        <v>406</v>
      </c>
      <c r="O2010" s="38">
        <f t="shared" si="864"/>
        <v>17.203389830508474</v>
      </c>
      <c r="P2010" s="19">
        <f t="shared" si="857"/>
        <v>306</v>
      </c>
      <c r="Q2010" s="38">
        <f t="shared" si="865"/>
        <v>12.966101694915254</v>
      </c>
      <c r="R2010" s="19">
        <f t="shared" si="858"/>
        <v>68</v>
      </c>
      <c r="S2010" s="21">
        <f t="shared" si="866"/>
        <v>2.8813559322033897</v>
      </c>
    </row>
    <row r="2011" spans="1:19" hidden="1" outlineLevel="1">
      <c r="A2011" s="17">
        <v>2400</v>
      </c>
      <c r="B2011" s="18">
        <v>1</v>
      </c>
      <c r="C2011" s="19">
        <f t="shared" si="850"/>
        <v>1600</v>
      </c>
      <c r="D2011" s="19">
        <f t="shared" si="851"/>
        <v>754</v>
      </c>
      <c r="E2011" s="38">
        <f t="shared" si="859"/>
        <v>47.125</v>
      </c>
      <c r="F2011" s="19">
        <f t="shared" si="852"/>
        <v>846</v>
      </c>
      <c r="G2011" s="38">
        <f t="shared" si="860"/>
        <v>52.875</v>
      </c>
      <c r="H2011" s="19">
        <f t="shared" si="853"/>
        <v>443</v>
      </c>
      <c r="I2011" s="38">
        <f t="shared" si="861"/>
        <v>27.6875</v>
      </c>
      <c r="J2011" s="19">
        <f t="shared" si="854"/>
        <v>445</v>
      </c>
      <c r="K2011" s="38">
        <f t="shared" si="862"/>
        <v>27.8125</v>
      </c>
      <c r="L2011" s="19">
        <f t="shared" si="855"/>
        <v>265</v>
      </c>
      <c r="M2011" s="38">
        <f t="shared" si="863"/>
        <v>16.5625</v>
      </c>
      <c r="N2011" s="19">
        <f t="shared" si="856"/>
        <v>222</v>
      </c>
      <c r="O2011" s="38">
        <f t="shared" si="864"/>
        <v>13.875</v>
      </c>
      <c r="P2011" s="19">
        <f t="shared" si="857"/>
        <v>169</v>
      </c>
      <c r="Q2011" s="38">
        <f t="shared" si="865"/>
        <v>10.5625</v>
      </c>
      <c r="R2011" s="19">
        <f t="shared" si="858"/>
        <v>56</v>
      </c>
      <c r="S2011" s="21">
        <f t="shared" si="866"/>
        <v>3.5</v>
      </c>
    </row>
    <row r="2012" spans="1:19" collapsed="1">
      <c r="A2012" s="20" t="s">
        <v>13</v>
      </c>
      <c r="B2012" s="18">
        <v>9</v>
      </c>
      <c r="C2012" s="19">
        <f>SUM(C2013:C2021)</f>
        <v>15785</v>
      </c>
      <c r="D2012" s="19">
        <f>SUM(D2013:D2021)</f>
        <v>7465</v>
      </c>
      <c r="E2012" s="38">
        <f t="shared" si="859"/>
        <v>47.291732657586316</v>
      </c>
      <c r="F2012" s="19">
        <f>SUM(F2013:F2021)</f>
        <v>8320</v>
      </c>
      <c r="G2012" s="38">
        <f t="shared" si="860"/>
        <v>52.708267342413684</v>
      </c>
      <c r="H2012" s="19">
        <f>SUM(H2013:H2021)</f>
        <v>4185</v>
      </c>
      <c r="I2012" s="38">
        <f t="shared" si="861"/>
        <v>26.512511878365537</v>
      </c>
      <c r="J2012" s="19">
        <f>SUM(J2013:J2021)</f>
        <v>4107</v>
      </c>
      <c r="K2012" s="38">
        <f t="shared" si="862"/>
        <v>26.018371872030407</v>
      </c>
      <c r="L2012" s="19">
        <f>SUM(L2013:L2021)</f>
        <v>2711</v>
      </c>
      <c r="M2012" s="38">
        <f t="shared" si="863"/>
        <v>17.174532784288882</v>
      </c>
      <c r="N2012" s="19">
        <f>SUM(N2013:N2021)</f>
        <v>2403</v>
      </c>
      <c r="O2012" s="38">
        <f t="shared" si="864"/>
        <v>15.22331327209376</v>
      </c>
      <c r="P2012" s="19">
        <f>SUM(P2013:P2021)</f>
        <v>1749</v>
      </c>
      <c r="Q2012" s="38">
        <f t="shared" si="865"/>
        <v>11.0801393728223</v>
      </c>
      <c r="R2012" s="19">
        <f>SUM(R2013:R2021)</f>
        <v>630</v>
      </c>
      <c r="S2012" s="21">
        <f t="shared" si="866"/>
        <v>3.9911308203991132</v>
      </c>
    </row>
    <row r="2013" spans="1:19" hidden="1" outlineLevel="1">
      <c r="A2013" s="17">
        <v>2249</v>
      </c>
      <c r="B2013" s="18">
        <v>1</v>
      </c>
      <c r="C2013" s="19">
        <f t="shared" ref="C2013:C2021" si="867">VLOOKUP(A2013,$W$2568:$AF$24962,2,0)</f>
        <v>912</v>
      </c>
      <c r="D2013" s="19">
        <f t="shared" ref="D2013:D2021" si="868">VLOOKUP(A2013,$W$2568:$AF$24962,3,0)</f>
        <v>461</v>
      </c>
      <c r="E2013" s="38">
        <f t="shared" si="859"/>
        <v>50.548245614035089</v>
      </c>
      <c r="F2013" s="19">
        <f t="shared" ref="F2013:F2021" si="869">VLOOKUP(A2013,$W$2568:$AF$24962,4,0)</f>
        <v>451</v>
      </c>
      <c r="G2013" s="38">
        <f t="shared" si="860"/>
        <v>49.451754385964911</v>
      </c>
      <c r="H2013" s="19">
        <f t="shared" ref="H2013:H2021" si="870">VLOOKUP(A2013,$W$2568:$AF$24962,5,0)</f>
        <v>249</v>
      </c>
      <c r="I2013" s="38">
        <f t="shared" si="861"/>
        <v>27.30263157894737</v>
      </c>
      <c r="J2013" s="19">
        <f t="shared" ref="J2013:J2021" si="871">VLOOKUP(A2013,$W$2568:$AF$24962,6,0)</f>
        <v>242</v>
      </c>
      <c r="K2013" s="38">
        <f t="shared" si="862"/>
        <v>26.535087719298247</v>
      </c>
      <c r="L2013" s="19">
        <f t="shared" ref="L2013:L2021" si="872">VLOOKUP(A2013,$W$2568:$AF$24962,7,0)</f>
        <v>151</v>
      </c>
      <c r="M2013" s="38">
        <f t="shared" si="863"/>
        <v>16.557017543859651</v>
      </c>
      <c r="N2013" s="19">
        <f t="shared" ref="N2013:N2021" si="873">VLOOKUP(A2013,$W$2568:$AF$24962,8,0)</f>
        <v>138</v>
      </c>
      <c r="O2013" s="38">
        <f t="shared" si="864"/>
        <v>15.131578947368421</v>
      </c>
      <c r="P2013" s="19">
        <f t="shared" ref="P2013:P2021" si="874">VLOOKUP(A2013,$W$2568:$AF$24962,9,0)</f>
        <v>94</v>
      </c>
      <c r="Q2013" s="38">
        <f t="shared" si="865"/>
        <v>10.307017543859649</v>
      </c>
      <c r="R2013" s="19">
        <f t="shared" ref="R2013:R2021" si="875">VLOOKUP(A2013,$W$2568:$AF$24962,10,0)</f>
        <v>38</v>
      </c>
      <c r="S2013" s="21">
        <f t="shared" si="866"/>
        <v>4.166666666666667</v>
      </c>
    </row>
    <row r="2014" spans="1:19" hidden="1" outlineLevel="1">
      <c r="A2014" s="17">
        <v>2250</v>
      </c>
      <c r="B2014" s="18">
        <v>1</v>
      </c>
      <c r="C2014" s="19">
        <f t="shared" si="867"/>
        <v>2534</v>
      </c>
      <c r="D2014" s="19">
        <f t="shared" si="868"/>
        <v>1120</v>
      </c>
      <c r="E2014" s="38">
        <f t="shared" si="859"/>
        <v>44.19889502762431</v>
      </c>
      <c r="F2014" s="19">
        <f t="shared" si="869"/>
        <v>1414</v>
      </c>
      <c r="G2014" s="38">
        <f t="shared" si="860"/>
        <v>55.80110497237569</v>
      </c>
      <c r="H2014" s="19">
        <f t="shared" si="870"/>
        <v>646</v>
      </c>
      <c r="I2014" s="38">
        <f t="shared" si="861"/>
        <v>25.493291239147592</v>
      </c>
      <c r="J2014" s="19">
        <f t="shared" si="871"/>
        <v>647</v>
      </c>
      <c r="K2014" s="38">
        <f t="shared" si="862"/>
        <v>25.532754538279399</v>
      </c>
      <c r="L2014" s="19">
        <f t="shared" si="872"/>
        <v>571</v>
      </c>
      <c r="M2014" s="38">
        <f t="shared" si="863"/>
        <v>22.533543804262035</v>
      </c>
      <c r="N2014" s="19">
        <f t="shared" si="873"/>
        <v>360</v>
      </c>
      <c r="O2014" s="38">
        <f t="shared" si="864"/>
        <v>14.206787687450671</v>
      </c>
      <c r="P2014" s="19">
        <f t="shared" si="874"/>
        <v>207</v>
      </c>
      <c r="Q2014" s="38">
        <f t="shared" si="865"/>
        <v>8.1689029202841361</v>
      </c>
      <c r="R2014" s="19">
        <f t="shared" si="875"/>
        <v>103</v>
      </c>
      <c r="S2014" s="21">
        <f t="shared" si="866"/>
        <v>4.0647198105761646</v>
      </c>
    </row>
    <row r="2015" spans="1:19" hidden="1" outlineLevel="1">
      <c r="A2015" s="17">
        <v>2251</v>
      </c>
      <c r="B2015" s="18">
        <v>1</v>
      </c>
      <c r="C2015" s="19">
        <f t="shared" si="867"/>
        <v>2561</v>
      </c>
      <c r="D2015" s="19">
        <f t="shared" si="868"/>
        <v>1205</v>
      </c>
      <c r="E2015" s="38">
        <f t="shared" si="859"/>
        <v>47.051932838734871</v>
      </c>
      <c r="F2015" s="19">
        <f t="shared" si="869"/>
        <v>1356</v>
      </c>
      <c r="G2015" s="38">
        <f t="shared" si="860"/>
        <v>52.948067161265129</v>
      </c>
      <c r="H2015" s="19">
        <f t="shared" si="870"/>
        <v>662</v>
      </c>
      <c r="I2015" s="38">
        <f t="shared" si="861"/>
        <v>25.849277625927371</v>
      </c>
      <c r="J2015" s="19">
        <f t="shared" si="871"/>
        <v>658</v>
      </c>
      <c r="K2015" s="38">
        <f t="shared" si="862"/>
        <v>25.693088637251073</v>
      </c>
      <c r="L2015" s="19">
        <f t="shared" si="872"/>
        <v>426</v>
      </c>
      <c r="M2015" s="38">
        <f t="shared" si="863"/>
        <v>16.63412729402577</v>
      </c>
      <c r="N2015" s="19">
        <f t="shared" si="873"/>
        <v>398</v>
      </c>
      <c r="O2015" s="38">
        <f t="shared" si="864"/>
        <v>15.540804373291683</v>
      </c>
      <c r="P2015" s="19">
        <f t="shared" si="874"/>
        <v>314</v>
      </c>
      <c r="Q2015" s="38">
        <f t="shared" si="865"/>
        <v>12.260835611089417</v>
      </c>
      <c r="R2015" s="19">
        <f t="shared" si="875"/>
        <v>103</v>
      </c>
      <c r="S2015" s="21">
        <f t="shared" si="866"/>
        <v>4.0218664584146815</v>
      </c>
    </row>
    <row r="2016" spans="1:19" hidden="1" outlineLevel="1">
      <c r="A2016" s="17">
        <v>2252</v>
      </c>
      <c r="B2016" s="18">
        <v>1</v>
      </c>
      <c r="C2016" s="19">
        <f t="shared" si="867"/>
        <v>2087</v>
      </c>
      <c r="D2016" s="19">
        <f t="shared" si="868"/>
        <v>1007</v>
      </c>
      <c r="E2016" s="38">
        <f t="shared" si="859"/>
        <v>48.25107810253953</v>
      </c>
      <c r="F2016" s="19">
        <f t="shared" si="869"/>
        <v>1080</v>
      </c>
      <c r="G2016" s="38">
        <f t="shared" si="860"/>
        <v>51.74892189746047</v>
      </c>
      <c r="H2016" s="19">
        <f t="shared" si="870"/>
        <v>566</v>
      </c>
      <c r="I2016" s="38">
        <f t="shared" si="861"/>
        <v>27.120268327743172</v>
      </c>
      <c r="J2016" s="19">
        <f t="shared" si="871"/>
        <v>495</v>
      </c>
      <c r="K2016" s="38">
        <f t="shared" si="862"/>
        <v>23.718255869669381</v>
      </c>
      <c r="L2016" s="19">
        <f t="shared" si="872"/>
        <v>327</v>
      </c>
      <c r="M2016" s="38">
        <f t="shared" si="863"/>
        <v>15.668423574508864</v>
      </c>
      <c r="N2016" s="19">
        <f t="shared" si="873"/>
        <v>355</v>
      </c>
      <c r="O2016" s="38">
        <f t="shared" si="864"/>
        <v>17.01006229036895</v>
      </c>
      <c r="P2016" s="19">
        <f t="shared" si="874"/>
        <v>242</v>
      </c>
      <c r="Q2016" s="38">
        <f t="shared" si="865"/>
        <v>11.595591758505032</v>
      </c>
      <c r="R2016" s="19">
        <f t="shared" si="875"/>
        <v>102</v>
      </c>
      <c r="S2016" s="21">
        <f t="shared" si="866"/>
        <v>4.8873981792045997</v>
      </c>
    </row>
    <row r="2017" spans="1:19" hidden="1" outlineLevel="1">
      <c r="A2017" s="17">
        <v>2253</v>
      </c>
      <c r="B2017" s="18">
        <v>1</v>
      </c>
      <c r="C2017" s="19">
        <f t="shared" si="867"/>
        <v>2163</v>
      </c>
      <c r="D2017" s="19">
        <f t="shared" si="868"/>
        <v>992</v>
      </c>
      <c r="E2017" s="38">
        <f t="shared" si="859"/>
        <v>45.862228386500234</v>
      </c>
      <c r="F2017" s="19">
        <f t="shared" si="869"/>
        <v>1171</v>
      </c>
      <c r="G2017" s="38">
        <f t="shared" si="860"/>
        <v>54.137771613499766</v>
      </c>
      <c r="H2017" s="19">
        <f t="shared" si="870"/>
        <v>555</v>
      </c>
      <c r="I2017" s="38">
        <f t="shared" si="861"/>
        <v>25.658807212205271</v>
      </c>
      <c r="J2017" s="19">
        <f t="shared" si="871"/>
        <v>589</v>
      </c>
      <c r="K2017" s="38">
        <f t="shared" si="862"/>
        <v>27.230698104484514</v>
      </c>
      <c r="L2017" s="19">
        <f t="shared" si="872"/>
        <v>347</v>
      </c>
      <c r="M2017" s="38">
        <f t="shared" si="863"/>
        <v>16.042533518261674</v>
      </c>
      <c r="N2017" s="19">
        <f t="shared" si="873"/>
        <v>361</v>
      </c>
      <c r="O2017" s="38">
        <f t="shared" si="864"/>
        <v>16.689782709200184</v>
      </c>
      <c r="P2017" s="19">
        <f t="shared" si="874"/>
        <v>237</v>
      </c>
      <c r="Q2017" s="38">
        <f t="shared" si="865"/>
        <v>10.957004160887656</v>
      </c>
      <c r="R2017" s="19">
        <f t="shared" si="875"/>
        <v>74</v>
      </c>
      <c r="S2017" s="21">
        <f t="shared" si="866"/>
        <v>3.4211742949607027</v>
      </c>
    </row>
    <row r="2018" spans="1:19" hidden="1" outlineLevel="1">
      <c r="A2018" s="17">
        <v>2254</v>
      </c>
      <c r="B2018" s="18">
        <v>1</v>
      </c>
      <c r="C2018" s="19">
        <f t="shared" si="867"/>
        <v>2137</v>
      </c>
      <c r="D2018" s="19">
        <f t="shared" si="868"/>
        <v>1076</v>
      </c>
      <c r="E2018" s="38">
        <f t="shared" si="859"/>
        <v>50.350959288722507</v>
      </c>
      <c r="F2018" s="19">
        <f t="shared" si="869"/>
        <v>1061</v>
      </c>
      <c r="G2018" s="38">
        <f t="shared" si="860"/>
        <v>49.649040711277493</v>
      </c>
      <c r="H2018" s="19">
        <f t="shared" si="870"/>
        <v>571</v>
      </c>
      <c r="I2018" s="38">
        <f t="shared" si="861"/>
        <v>26.719700514740289</v>
      </c>
      <c r="J2018" s="19">
        <f t="shared" si="871"/>
        <v>532</v>
      </c>
      <c r="K2018" s="38">
        <f t="shared" si="862"/>
        <v>24.894712213383247</v>
      </c>
      <c r="L2018" s="19">
        <f t="shared" si="872"/>
        <v>382</v>
      </c>
      <c r="M2018" s="38">
        <f t="shared" si="863"/>
        <v>17.875526438933083</v>
      </c>
      <c r="N2018" s="19">
        <f t="shared" si="873"/>
        <v>310</v>
      </c>
      <c r="O2018" s="38">
        <f t="shared" si="864"/>
        <v>14.506317267197005</v>
      </c>
      <c r="P2018" s="19">
        <f t="shared" si="874"/>
        <v>234</v>
      </c>
      <c r="Q2018" s="38">
        <f t="shared" si="865"/>
        <v>10.949929808142256</v>
      </c>
      <c r="R2018" s="19">
        <f t="shared" si="875"/>
        <v>108</v>
      </c>
      <c r="S2018" s="21">
        <f t="shared" si="866"/>
        <v>5.053813757604118</v>
      </c>
    </row>
    <row r="2019" spans="1:19" hidden="1" outlineLevel="1">
      <c r="A2019" s="17">
        <v>2255</v>
      </c>
      <c r="B2019" s="18">
        <v>1</v>
      </c>
      <c r="C2019" s="19">
        <f t="shared" si="867"/>
        <v>2108</v>
      </c>
      <c r="D2019" s="19">
        <f t="shared" si="868"/>
        <v>982</v>
      </c>
      <c r="E2019" s="38">
        <f t="shared" si="859"/>
        <v>46.584440227703986</v>
      </c>
      <c r="F2019" s="19">
        <f t="shared" si="869"/>
        <v>1126</v>
      </c>
      <c r="G2019" s="38">
        <f t="shared" si="860"/>
        <v>53.415559772296014</v>
      </c>
      <c r="H2019" s="19">
        <f t="shared" si="870"/>
        <v>533</v>
      </c>
      <c r="I2019" s="38">
        <f t="shared" si="861"/>
        <v>25.284629981024668</v>
      </c>
      <c r="J2019" s="19">
        <f t="shared" si="871"/>
        <v>613</v>
      </c>
      <c r="K2019" s="38">
        <f t="shared" si="862"/>
        <v>29.079696394686906</v>
      </c>
      <c r="L2019" s="19">
        <f t="shared" si="872"/>
        <v>360</v>
      </c>
      <c r="M2019" s="38">
        <f t="shared" si="863"/>
        <v>17.077798861480076</v>
      </c>
      <c r="N2019" s="19">
        <f t="shared" si="873"/>
        <v>265</v>
      </c>
      <c r="O2019" s="38">
        <f t="shared" si="864"/>
        <v>12.571157495256166</v>
      </c>
      <c r="P2019" s="19">
        <f t="shared" si="874"/>
        <v>265</v>
      </c>
      <c r="Q2019" s="38">
        <f t="shared" si="865"/>
        <v>12.571157495256166</v>
      </c>
      <c r="R2019" s="19">
        <f t="shared" si="875"/>
        <v>72</v>
      </c>
      <c r="S2019" s="21">
        <f t="shared" si="866"/>
        <v>3.4155597722960152</v>
      </c>
    </row>
    <row r="2020" spans="1:19" hidden="1" outlineLevel="1">
      <c r="A2020" s="17">
        <v>2256</v>
      </c>
      <c r="B2020" s="18">
        <v>1</v>
      </c>
      <c r="C2020" s="19">
        <f t="shared" si="867"/>
        <v>1128</v>
      </c>
      <c r="D2020" s="19">
        <f t="shared" si="868"/>
        <v>540</v>
      </c>
      <c r="E2020" s="38">
        <f t="shared" si="859"/>
        <v>47.872340425531917</v>
      </c>
      <c r="F2020" s="19">
        <f t="shared" si="869"/>
        <v>588</v>
      </c>
      <c r="G2020" s="38">
        <f t="shared" si="860"/>
        <v>52.127659574468083</v>
      </c>
      <c r="H2020" s="19">
        <f t="shared" si="870"/>
        <v>354</v>
      </c>
      <c r="I2020" s="38">
        <f t="shared" si="861"/>
        <v>31.382978723404257</v>
      </c>
      <c r="J2020" s="19">
        <f t="shared" si="871"/>
        <v>303</v>
      </c>
      <c r="K2020" s="38">
        <f t="shared" si="862"/>
        <v>26.861702127659573</v>
      </c>
      <c r="L2020" s="19">
        <f t="shared" si="872"/>
        <v>126</v>
      </c>
      <c r="M2020" s="38">
        <f t="shared" si="863"/>
        <v>11.170212765957446</v>
      </c>
      <c r="N2020" s="19">
        <f t="shared" si="873"/>
        <v>189</v>
      </c>
      <c r="O2020" s="38">
        <f t="shared" si="864"/>
        <v>16.75531914893617</v>
      </c>
      <c r="P2020" s="19">
        <f t="shared" si="874"/>
        <v>136</v>
      </c>
      <c r="Q2020" s="38">
        <f t="shared" si="865"/>
        <v>12.056737588652481</v>
      </c>
      <c r="R2020" s="19">
        <f t="shared" si="875"/>
        <v>20</v>
      </c>
      <c r="S2020" s="21">
        <f t="shared" si="866"/>
        <v>1.7730496453900708</v>
      </c>
    </row>
    <row r="2021" spans="1:19" hidden="1" outlineLevel="1">
      <c r="A2021" s="17">
        <v>2363</v>
      </c>
      <c r="B2021" s="18">
        <v>1</v>
      </c>
      <c r="C2021" s="19">
        <f t="shared" si="867"/>
        <v>155</v>
      </c>
      <c r="D2021" s="19">
        <f t="shared" si="868"/>
        <v>82</v>
      </c>
      <c r="E2021" s="38">
        <f t="shared" si="859"/>
        <v>52.903225806451616</v>
      </c>
      <c r="F2021" s="19">
        <f t="shared" si="869"/>
        <v>73</v>
      </c>
      <c r="G2021" s="38">
        <f t="shared" si="860"/>
        <v>47.096774193548384</v>
      </c>
      <c r="H2021" s="19">
        <f t="shared" si="870"/>
        <v>49</v>
      </c>
      <c r="I2021" s="38">
        <f t="shared" si="861"/>
        <v>31.612903225806452</v>
      </c>
      <c r="J2021" s="19">
        <f t="shared" si="871"/>
        <v>28</v>
      </c>
      <c r="K2021" s="38">
        <f t="shared" si="862"/>
        <v>18.06451612903226</v>
      </c>
      <c r="L2021" s="19">
        <f t="shared" si="872"/>
        <v>21</v>
      </c>
      <c r="M2021" s="38">
        <f t="shared" si="863"/>
        <v>13.548387096774194</v>
      </c>
      <c r="N2021" s="19">
        <f t="shared" si="873"/>
        <v>27</v>
      </c>
      <c r="O2021" s="38">
        <f t="shared" si="864"/>
        <v>17.419354838709676</v>
      </c>
      <c r="P2021" s="19">
        <f t="shared" si="874"/>
        <v>20</v>
      </c>
      <c r="Q2021" s="38">
        <f t="shared" si="865"/>
        <v>12.903225806451612</v>
      </c>
      <c r="R2021" s="19">
        <f t="shared" si="875"/>
        <v>10</v>
      </c>
      <c r="S2021" s="21">
        <f t="shared" si="866"/>
        <v>6.4516129032258061</v>
      </c>
    </row>
    <row r="2022" spans="1:19" collapsed="1">
      <c r="A2022" s="20" t="s">
        <v>14</v>
      </c>
      <c r="B2022" s="18">
        <v>8</v>
      </c>
      <c r="C2022" s="19">
        <f>SUM(C2023:C2030)</f>
        <v>12959</v>
      </c>
      <c r="D2022" s="19">
        <f>SUM(D2023:D2030)</f>
        <v>5886</v>
      </c>
      <c r="E2022" s="38">
        <f t="shared" si="859"/>
        <v>45.420171309514622</v>
      </c>
      <c r="F2022" s="19">
        <f>SUM(F2023:F2030)</f>
        <v>7073</v>
      </c>
      <c r="G2022" s="38">
        <f t="shared" si="860"/>
        <v>54.579828690485378</v>
      </c>
      <c r="H2022" s="19">
        <f>SUM(H2023:H2030)</f>
        <v>3167</v>
      </c>
      <c r="I2022" s="38">
        <f t="shared" si="861"/>
        <v>24.438614090593411</v>
      </c>
      <c r="J2022" s="19">
        <f>SUM(J2023:J2030)</f>
        <v>3256</v>
      </c>
      <c r="K2022" s="38">
        <f t="shared" si="862"/>
        <v>25.125395478046144</v>
      </c>
      <c r="L2022" s="19">
        <f>SUM(L2023:L2030)</f>
        <v>2034</v>
      </c>
      <c r="M2022" s="38">
        <f t="shared" si="863"/>
        <v>15.695655528976001</v>
      </c>
      <c r="N2022" s="19">
        <f>SUM(N2023:N2030)</f>
        <v>2055</v>
      </c>
      <c r="O2022" s="38">
        <f t="shared" si="864"/>
        <v>15.857705069835635</v>
      </c>
      <c r="P2022" s="19">
        <f>SUM(P2023:P2030)</f>
        <v>1748</v>
      </c>
      <c r="Q2022" s="38">
        <f t="shared" si="865"/>
        <v>13.488695115363839</v>
      </c>
      <c r="R2022" s="19">
        <f>SUM(R2023:R2030)</f>
        <v>699</v>
      </c>
      <c r="S2022" s="21">
        <f t="shared" si="866"/>
        <v>5.3939347171849681</v>
      </c>
    </row>
    <row r="2023" spans="1:19" hidden="1" outlineLevel="1">
      <c r="A2023" s="17">
        <v>2209</v>
      </c>
      <c r="B2023" s="18">
        <v>1</v>
      </c>
      <c r="C2023" s="19">
        <f t="shared" ref="C2023:C2030" si="876">VLOOKUP(A2023,$W$2568:$AF$24962,2,0)</f>
        <v>1874</v>
      </c>
      <c r="D2023" s="19">
        <f t="shared" ref="D2023:D2030" si="877">VLOOKUP(A2023,$W$2568:$AF$24962,3,0)</f>
        <v>901</v>
      </c>
      <c r="E2023" s="38">
        <f t="shared" si="859"/>
        <v>48.078975453575239</v>
      </c>
      <c r="F2023" s="19">
        <f t="shared" ref="F2023:F2030" si="878">VLOOKUP(A2023,$W$2568:$AF$24962,4,0)</f>
        <v>973</v>
      </c>
      <c r="G2023" s="38">
        <f t="shared" si="860"/>
        <v>51.921024546424761</v>
      </c>
      <c r="H2023" s="19">
        <f t="shared" ref="H2023:H2030" si="879">VLOOKUP(A2023,$W$2568:$AF$24962,5,0)</f>
        <v>456</v>
      </c>
      <c r="I2023" s="38">
        <f t="shared" si="861"/>
        <v>24.332977588046958</v>
      </c>
      <c r="J2023" s="19">
        <f t="shared" ref="J2023:J2030" si="880">VLOOKUP(A2023,$W$2568:$AF$24962,6,0)</f>
        <v>506</v>
      </c>
      <c r="K2023" s="38">
        <f t="shared" si="862"/>
        <v>27.001067235859125</v>
      </c>
      <c r="L2023" s="19">
        <f t="shared" ref="L2023:L2030" si="881">VLOOKUP(A2023,$W$2568:$AF$24962,7,0)</f>
        <v>298</v>
      </c>
      <c r="M2023" s="38">
        <f t="shared" si="863"/>
        <v>15.901814300960512</v>
      </c>
      <c r="N2023" s="19">
        <f t="shared" ref="N2023:N2030" si="882">VLOOKUP(A2023,$W$2568:$AF$24962,8,0)</f>
        <v>292</v>
      </c>
      <c r="O2023" s="38">
        <f t="shared" si="864"/>
        <v>15.581643543223052</v>
      </c>
      <c r="P2023" s="19">
        <f t="shared" ref="P2023:P2030" si="883">VLOOKUP(A2023,$W$2568:$AF$24962,9,0)</f>
        <v>226</v>
      </c>
      <c r="Q2023" s="38">
        <f t="shared" si="865"/>
        <v>12.059765208110992</v>
      </c>
      <c r="R2023" s="19">
        <f t="shared" ref="R2023:R2030" si="884">VLOOKUP(A2023,$W$2568:$AF$24962,10,0)</f>
        <v>96</v>
      </c>
      <c r="S2023" s="21">
        <f t="shared" si="866"/>
        <v>5.1227321237993593</v>
      </c>
    </row>
    <row r="2024" spans="1:19" hidden="1" outlineLevel="1">
      <c r="A2024" s="17">
        <v>2210</v>
      </c>
      <c r="B2024" s="18">
        <v>1</v>
      </c>
      <c r="C2024" s="19">
        <f t="shared" si="876"/>
        <v>1846</v>
      </c>
      <c r="D2024" s="19">
        <f t="shared" si="877"/>
        <v>837</v>
      </c>
      <c r="E2024" s="38">
        <f t="shared" si="859"/>
        <v>45.341278439869988</v>
      </c>
      <c r="F2024" s="19">
        <f t="shared" si="878"/>
        <v>1009</v>
      </c>
      <c r="G2024" s="38">
        <f t="shared" si="860"/>
        <v>54.658721560130012</v>
      </c>
      <c r="H2024" s="19">
        <f t="shared" si="879"/>
        <v>427</v>
      </c>
      <c r="I2024" s="38">
        <f t="shared" si="861"/>
        <v>23.131094257854823</v>
      </c>
      <c r="J2024" s="19">
        <f t="shared" si="880"/>
        <v>469</v>
      </c>
      <c r="K2024" s="38">
        <f t="shared" si="862"/>
        <v>25.406283856988082</v>
      </c>
      <c r="L2024" s="19">
        <f t="shared" si="881"/>
        <v>301</v>
      </c>
      <c r="M2024" s="38">
        <f t="shared" si="863"/>
        <v>16.305525460455037</v>
      </c>
      <c r="N2024" s="19">
        <f t="shared" si="882"/>
        <v>306</v>
      </c>
      <c r="O2024" s="38">
        <f t="shared" si="864"/>
        <v>16.576381365113761</v>
      </c>
      <c r="P2024" s="19">
        <f t="shared" si="883"/>
        <v>251</v>
      </c>
      <c r="Q2024" s="38">
        <f t="shared" si="865"/>
        <v>13.596966413867822</v>
      </c>
      <c r="R2024" s="19">
        <f t="shared" si="884"/>
        <v>92</v>
      </c>
      <c r="S2024" s="21">
        <f t="shared" si="866"/>
        <v>4.9837486457204765</v>
      </c>
    </row>
    <row r="2025" spans="1:19" hidden="1" outlineLevel="1">
      <c r="A2025" s="17">
        <v>2211</v>
      </c>
      <c r="B2025" s="18">
        <v>1</v>
      </c>
      <c r="C2025" s="19">
        <f t="shared" si="876"/>
        <v>1802</v>
      </c>
      <c r="D2025" s="19">
        <f t="shared" si="877"/>
        <v>751</v>
      </c>
      <c r="E2025" s="38">
        <f t="shared" si="859"/>
        <v>41.675915649278579</v>
      </c>
      <c r="F2025" s="19">
        <f t="shared" si="878"/>
        <v>1051</v>
      </c>
      <c r="G2025" s="38">
        <f t="shared" si="860"/>
        <v>58.324084350721421</v>
      </c>
      <c r="H2025" s="19">
        <f t="shared" si="879"/>
        <v>463</v>
      </c>
      <c r="I2025" s="38">
        <f t="shared" si="861"/>
        <v>25.693673695893452</v>
      </c>
      <c r="J2025" s="19">
        <f t="shared" si="880"/>
        <v>419</v>
      </c>
      <c r="K2025" s="38">
        <f t="shared" si="862"/>
        <v>23.251942286348502</v>
      </c>
      <c r="L2025" s="19">
        <f t="shared" si="881"/>
        <v>298</v>
      </c>
      <c r="M2025" s="38">
        <f t="shared" si="863"/>
        <v>16.537180910099888</v>
      </c>
      <c r="N2025" s="19">
        <f t="shared" si="882"/>
        <v>314</v>
      </c>
      <c r="O2025" s="38">
        <f t="shared" si="864"/>
        <v>17.425083240843506</v>
      </c>
      <c r="P2025" s="19">
        <f t="shared" si="883"/>
        <v>210</v>
      </c>
      <c r="Q2025" s="38">
        <f t="shared" si="865"/>
        <v>11.653718091009988</v>
      </c>
      <c r="R2025" s="19">
        <f t="shared" si="884"/>
        <v>98</v>
      </c>
      <c r="S2025" s="21">
        <f t="shared" si="866"/>
        <v>5.4384017758046612</v>
      </c>
    </row>
    <row r="2026" spans="1:19" hidden="1" outlineLevel="1">
      <c r="A2026" s="17">
        <v>2212</v>
      </c>
      <c r="B2026" s="18">
        <v>1</v>
      </c>
      <c r="C2026" s="19">
        <f t="shared" si="876"/>
        <v>1704</v>
      </c>
      <c r="D2026" s="19">
        <f t="shared" si="877"/>
        <v>790</v>
      </c>
      <c r="E2026" s="38">
        <f t="shared" si="859"/>
        <v>46.36150234741784</v>
      </c>
      <c r="F2026" s="19">
        <f t="shared" si="878"/>
        <v>914</v>
      </c>
      <c r="G2026" s="38">
        <f t="shared" si="860"/>
        <v>53.63849765258216</v>
      </c>
      <c r="H2026" s="19">
        <f t="shared" si="879"/>
        <v>424</v>
      </c>
      <c r="I2026" s="38">
        <f t="shared" si="861"/>
        <v>24.88262910798122</v>
      </c>
      <c r="J2026" s="19">
        <f t="shared" si="880"/>
        <v>432</v>
      </c>
      <c r="K2026" s="38">
        <f t="shared" si="862"/>
        <v>25.35211267605634</v>
      </c>
      <c r="L2026" s="19">
        <f t="shared" si="881"/>
        <v>232</v>
      </c>
      <c r="M2026" s="38">
        <f t="shared" si="863"/>
        <v>13.615023474178404</v>
      </c>
      <c r="N2026" s="19">
        <f t="shared" si="882"/>
        <v>287</v>
      </c>
      <c r="O2026" s="38">
        <f t="shared" si="864"/>
        <v>16.842723004694836</v>
      </c>
      <c r="P2026" s="19">
        <f t="shared" si="883"/>
        <v>245</v>
      </c>
      <c r="Q2026" s="38">
        <f t="shared" si="865"/>
        <v>14.37793427230047</v>
      </c>
      <c r="R2026" s="19">
        <f t="shared" si="884"/>
        <v>84</v>
      </c>
      <c r="S2026" s="21">
        <f t="shared" si="866"/>
        <v>4.929577464788732</v>
      </c>
    </row>
    <row r="2027" spans="1:19" hidden="1" outlineLevel="1">
      <c r="A2027" s="17">
        <v>2213</v>
      </c>
      <c r="B2027" s="18">
        <v>1</v>
      </c>
      <c r="C2027" s="19">
        <f t="shared" si="876"/>
        <v>1453</v>
      </c>
      <c r="D2027" s="19">
        <f t="shared" si="877"/>
        <v>593</v>
      </c>
      <c r="E2027" s="38">
        <f t="shared" si="859"/>
        <v>40.812112869924292</v>
      </c>
      <c r="F2027" s="19">
        <f t="shared" si="878"/>
        <v>860</v>
      </c>
      <c r="G2027" s="38">
        <f t="shared" si="860"/>
        <v>59.187887130075708</v>
      </c>
      <c r="H2027" s="19">
        <f t="shared" si="879"/>
        <v>336</v>
      </c>
      <c r="I2027" s="38">
        <f t="shared" si="861"/>
        <v>23.124569855471439</v>
      </c>
      <c r="J2027" s="19">
        <f t="shared" si="880"/>
        <v>360</v>
      </c>
      <c r="K2027" s="38">
        <f t="shared" si="862"/>
        <v>24.776324845147968</v>
      </c>
      <c r="L2027" s="19">
        <f t="shared" si="881"/>
        <v>229</v>
      </c>
      <c r="M2027" s="38">
        <f t="shared" si="863"/>
        <v>15.760495526496904</v>
      </c>
      <c r="N2027" s="19">
        <f t="shared" si="882"/>
        <v>200</v>
      </c>
      <c r="O2027" s="38">
        <f t="shared" si="864"/>
        <v>13.764624913971094</v>
      </c>
      <c r="P2027" s="19">
        <f t="shared" si="883"/>
        <v>221</v>
      </c>
      <c r="Q2027" s="38">
        <f t="shared" si="865"/>
        <v>15.209910529938059</v>
      </c>
      <c r="R2027" s="19">
        <f t="shared" si="884"/>
        <v>107</v>
      </c>
      <c r="S2027" s="21">
        <f t="shared" si="866"/>
        <v>7.3640743289745352</v>
      </c>
    </row>
    <row r="2028" spans="1:19" hidden="1" outlineLevel="1">
      <c r="A2028" s="17">
        <v>2214</v>
      </c>
      <c r="B2028" s="18">
        <v>1</v>
      </c>
      <c r="C2028" s="19">
        <f t="shared" si="876"/>
        <v>1158</v>
      </c>
      <c r="D2028" s="19">
        <f t="shared" si="877"/>
        <v>492</v>
      </c>
      <c r="E2028" s="38">
        <f t="shared" si="859"/>
        <v>42.487046632124354</v>
      </c>
      <c r="F2028" s="19">
        <f t="shared" si="878"/>
        <v>666</v>
      </c>
      <c r="G2028" s="38">
        <f t="shared" si="860"/>
        <v>57.512953367875646</v>
      </c>
      <c r="H2028" s="19">
        <f t="shared" si="879"/>
        <v>312</v>
      </c>
      <c r="I2028" s="38">
        <f t="shared" si="861"/>
        <v>26.94300518134715</v>
      </c>
      <c r="J2028" s="19">
        <f t="shared" si="880"/>
        <v>307</v>
      </c>
      <c r="K2028" s="38">
        <f t="shared" si="862"/>
        <v>26.511226252158895</v>
      </c>
      <c r="L2028" s="19">
        <f t="shared" si="881"/>
        <v>179</v>
      </c>
      <c r="M2028" s="38">
        <f t="shared" si="863"/>
        <v>15.45768566493955</v>
      </c>
      <c r="N2028" s="19">
        <f t="shared" si="882"/>
        <v>155</v>
      </c>
      <c r="O2028" s="38">
        <f t="shared" si="864"/>
        <v>13.385146804835925</v>
      </c>
      <c r="P2028" s="19">
        <f t="shared" si="883"/>
        <v>168</v>
      </c>
      <c r="Q2028" s="38">
        <f t="shared" si="865"/>
        <v>14.507772020725389</v>
      </c>
      <c r="R2028" s="19">
        <f t="shared" si="884"/>
        <v>37</v>
      </c>
      <c r="S2028" s="21">
        <f t="shared" si="866"/>
        <v>3.1951640759930915</v>
      </c>
    </row>
    <row r="2029" spans="1:19" hidden="1" outlineLevel="1">
      <c r="A2029" s="17">
        <v>2215</v>
      </c>
      <c r="B2029" s="18">
        <v>1</v>
      </c>
      <c r="C2029" s="19">
        <f t="shared" si="876"/>
        <v>1313</v>
      </c>
      <c r="D2029" s="19">
        <f t="shared" si="877"/>
        <v>603</v>
      </c>
      <c r="E2029" s="38">
        <f t="shared" si="859"/>
        <v>45.925361766945926</v>
      </c>
      <c r="F2029" s="19">
        <f t="shared" si="878"/>
        <v>710</v>
      </c>
      <c r="G2029" s="38">
        <f t="shared" si="860"/>
        <v>54.074638233054074</v>
      </c>
      <c r="H2029" s="19">
        <f t="shared" si="879"/>
        <v>294</v>
      </c>
      <c r="I2029" s="38">
        <f t="shared" si="861"/>
        <v>22.391469916222391</v>
      </c>
      <c r="J2029" s="19">
        <f t="shared" si="880"/>
        <v>349</v>
      </c>
      <c r="K2029" s="38">
        <f t="shared" si="862"/>
        <v>26.580350342726579</v>
      </c>
      <c r="L2029" s="19">
        <f t="shared" si="881"/>
        <v>218</v>
      </c>
      <c r="M2029" s="38">
        <f t="shared" si="863"/>
        <v>16.603198781416602</v>
      </c>
      <c r="N2029" s="19">
        <f t="shared" si="882"/>
        <v>187</v>
      </c>
      <c r="O2029" s="38">
        <f t="shared" si="864"/>
        <v>14.242193450114241</v>
      </c>
      <c r="P2029" s="19">
        <f t="shared" si="883"/>
        <v>188</v>
      </c>
      <c r="Q2029" s="38">
        <f t="shared" si="865"/>
        <v>14.318354912414318</v>
      </c>
      <c r="R2029" s="19">
        <f t="shared" si="884"/>
        <v>77</v>
      </c>
      <c r="S2029" s="21">
        <f t="shared" si="866"/>
        <v>5.8644325971058642</v>
      </c>
    </row>
    <row r="2030" spans="1:19" hidden="1" outlineLevel="1">
      <c r="A2030" s="17">
        <v>2216</v>
      </c>
      <c r="B2030" s="18">
        <v>1</v>
      </c>
      <c r="C2030" s="19">
        <f t="shared" si="876"/>
        <v>1809</v>
      </c>
      <c r="D2030" s="19">
        <f t="shared" si="877"/>
        <v>919</v>
      </c>
      <c r="E2030" s="38">
        <f t="shared" si="859"/>
        <v>50.801547816473189</v>
      </c>
      <c r="F2030" s="19">
        <f t="shared" si="878"/>
        <v>890</v>
      </c>
      <c r="G2030" s="38">
        <f t="shared" si="860"/>
        <v>49.198452183526811</v>
      </c>
      <c r="H2030" s="19">
        <f t="shared" si="879"/>
        <v>455</v>
      </c>
      <c r="I2030" s="38">
        <f t="shared" si="861"/>
        <v>25.152017689331121</v>
      </c>
      <c r="J2030" s="19">
        <f t="shared" si="880"/>
        <v>414</v>
      </c>
      <c r="K2030" s="38">
        <f t="shared" si="862"/>
        <v>22.885572139303484</v>
      </c>
      <c r="L2030" s="19">
        <f t="shared" si="881"/>
        <v>279</v>
      </c>
      <c r="M2030" s="38">
        <f t="shared" si="863"/>
        <v>15.422885572139304</v>
      </c>
      <c r="N2030" s="19">
        <f t="shared" si="882"/>
        <v>314</v>
      </c>
      <c r="O2030" s="38">
        <f t="shared" si="864"/>
        <v>17.357656163626313</v>
      </c>
      <c r="P2030" s="19">
        <f t="shared" si="883"/>
        <v>239</v>
      </c>
      <c r="Q2030" s="38">
        <f t="shared" si="865"/>
        <v>13.211719181868435</v>
      </c>
      <c r="R2030" s="19">
        <f t="shared" si="884"/>
        <v>108</v>
      </c>
      <c r="S2030" s="21">
        <f t="shared" si="866"/>
        <v>5.9701492537313436</v>
      </c>
    </row>
    <row r="2031" spans="1:19" collapsed="1">
      <c r="A2031" s="20" t="s">
        <v>15</v>
      </c>
      <c r="B2031" s="18">
        <v>56</v>
      </c>
      <c r="C2031" s="19">
        <f>SUM(C2032:C2087)</f>
        <v>82849</v>
      </c>
      <c r="D2031" s="19">
        <f>SUM(D2032:D2087)</f>
        <v>40575</v>
      </c>
      <c r="E2031" s="38">
        <f t="shared" si="859"/>
        <v>48.974640611232481</v>
      </c>
      <c r="F2031" s="19">
        <f>SUM(F2032:F2087)</f>
        <v>42274</v>
      </c>
      <c r="G2031" s="38">
        <f t="shared" si="860"/>
        <v>51.025359388767519</v>
      </c>
      <c r="H2031" s="19">
        <f>SUM(H2032:H2087)</f>
        <v>24783</v>
      </c>
      <c r="I2031" s="38">
        <f t="shared" si="861"/>
        <v>29.913457012154641</v>
      </c>
      <c r="J2031" s="19">
        <f>SUM(J2032:J2087)</f>
        <v>21104</v>
      </c>
      <c r="K2031" s="38">
        <f t="shared" si="862"/>
        <v>25.472848193701793</v>
      </c>
      <c r="L2031" s="19">
        <f>SUM(L2032:L2087)</f>
        <v>13218</v>
      </c>
      <c r="M2031" s="38">
        <f t="shared" si="863"/>
        <v>15.954326545884681</v>
      </c>
      <c r="N2031" s="19">
        <f>SUM(N2032:N2087)</f>
        <v>11772</v>
      </c>
      <c r="O2031" s="38">
        <f t="shared" si="864"/>
        <v>14.208982606911368</v>
      </c>
      <c r="P2031" s="19">
        <f>SUM(P2032:P2087)</f>
        <v>8684</v>
      </c>
      <c r="Q2031" s="38">
        <f t="shared" si="865"/>
        <v>10.481719755217323</v>
      </c>
      <c r="R2031" s="19">
        <f>SUM(R2032:R2087)</f>
        <v>3288</v>
      </c>
      <c r="S2031" s="21">
        <f t="shared" si="866"/>
        <v>3.9686658861301884</v>
      </c>
    </row>
    <row r="2032" spans="1:19" hidden="1" outlineLevel="1">
      <c r="A2032" s="17">
        <v>2163</v>
      </c>
      <c r="B2032" s="18">
        <v>1</v>
      </c>
      <c r="C2032" s="19">
        <f t="shared" ref="C2032:C2063" si="885">VLOOKUP(A2032,$W$2568:$AF$24962,2,0)</f>
        <v>1270</v>
      </c>
      <c r="D2032" s="19">
        <f t="shared" ref="D2032:D2063" si="886">VLOOKUP(A2032,$W$2568:$AF$24962,3,0)</f>
        <v>639</v>
      </c>
      <c r="E2032" s="38">
        <f t="shared" si="859"/>
        <v>50.314960629921259</v>
      </c>
      <c r="F2032" s="19">
        <f t="shared" ref="F2032:F2063" si="887">VLOOKUP(A2032,$W$2568:$AF$24962,4,0)</f>
        <v>631</v>
      </c>
      <c r="G2032" s="38">
        <f t="shared" si="860"/>
        <v>49.685039370078741</v>
      </c>
      <c r="H2032" s="19">
        <f t="shared" ref="H2032:H2063" si="888">VLOOKUP(A2032,$W$2568:$AF$24962,5,0)</f>
        <v>441</v>
      </c>
      <c r="I2032" s="38">
        <f t="shared" si="861"/>
        <v>34.724409448818896</v>
      </c>
      <c r="J2032" s="19">
        <f t="shared" ref="J2032:J2063" si="889">VLOOKUP(A2032,$W$2568:$AF$24962,6,0)</f>
        <v>280</v>
      </c>
      <c r="K2032" s="38">
        <f t="shared" si="862"/>
        <v>22.047244094488189</v>
      </c>
      <c r="L2032" s="19">
        <f t="shared" ref="L2032:L2063" si="890">VLOOKUP(A2032,$W$2568:$AF$24962,7,0)</f>
        <v>222</v>
      </c>
      <c r="M2032" s="38">
        <f t="shared" si="863"/>
        <v>17.480314960629922</v>
      </c>
      <c r="N2032" s="19">
        <f t="shared" ref="N2032:N2063" si="891">VLOOKUP(A2032,$W$2568:$AF$24962,8,0)</f>
        <v>180</v>
      </c>
      <c r="O2032" s="38">
        <f t="shared" si="864"/>
        <v>14.173228346456693</v>
      </c>
      <c r="P2032" s="19">
        <f t="shared" ref="P2032:P2063" si="892">VLOOKUP(A2032,$W$2568:$AF$24962,9,0)</f>
        <v>106</v>
      </c>
      <c r="Q2032" s="38">
        <f t="shared" si="865"/>
        <v>8.3464566929133852</v>
      </c>
      <c r="R2032" s="19">
        <f t="shared" ref="R2032:R2063" si="893">VLOOKUP(A2032,$W$2568:$AF$24962,10,0)</f>
        <v>41</v>
      </c>
      <c r="S2032" s="21">
        <f t="shared" si="866"/>
        <v>3.2283464566929134</v>
      </c>
    </row>
    <row r="2033" spans="1:19" hidden="1" outlineLevel="1">
      <c r="A2033" s="17">
        <v>2164</v>
      </c>
      <c r="B2033" s="18">
        <v>1</v>
      </c>
      <c r="C2033" s="19">
        <f t="shared" si="885"/>
        <v>1516</v>
      </c>
      <c r="D2033" s="19">
        <f t="shared" si="886"/>
        <v>764</v>
      </c>
      <c r="E2033" s="38">
        <f t="shared" si="859"/>
        <v>50.395778364116097</v>
      </c>
      <c r="F2033" s="19">
        <f t="shared" si="887"/>
        <v>752</v>
      </c>
      <c r="G2033" s="38">
        <f t="shared" si="860"/>
        <v>49.604221635883903</v>
      </c>
      <c r="H2033" s="19">
        <f t="shared" si="888"/>
        <v>469</v>
      </c>
      <c r="I2033" s="38">
        <f t="shared" si="861"/>
        <v>30.936675461741427</v>
      </c>
      <c r="J2033" s="19">
        <f t="shared" si="889"/>
        <v>410</v>
      </c>
      <c r="K2033" s="38">
        <f t="shared" si="862"/>
        <v>27.044854881266492</v>
      </c>
      <c r="L2033" s="19">
        <f t="shared" si="890"/>
        <v>223</v>
      </c>
      <c r="M2033" s="38">
        <f t="shared" si="863"/>
        <v>14.70976253298153</v>
      </c>
      <c r="N2033" s="19">
        <f t="shared" si="891"/>
        <v>217</v>
      </c>
      <c r="O2033" s="38">
        <f t="shared" si="864"/>
        <v>14.313984168865435</v>
      </c>
      <c r="P2033" s="19">
        <f t="shared" si="892"/>
        <v>149</v>
      </c>
      <c r="Q2033" s="38">
        <f t="shared" si="865"/>
        <v>9.8284960422163596</v>
      </c>
      <c r="R2033" s="19">
        <f t="shared" si="893"/>
        <v>48</v>
      </c>
      <c r="S2033" s="21">
        <f t="shared" si="866"/>
        <v>3.1662269129287597</v>
      </c>
    </row>
    <row r="2034" spans="1:19" hidden="1" outlineLevel="1">
      <c r="A2034" s="17">
        <v>2165</v>
      </c>
      <c r="B2034" s="18">
        <v>1</v>
      </c>
      <c r="C2034" s="19">
        <f t="shared" si="885"/>
        <v>1587</v>
      </c>
      <c r="D2034" s="19">
        <f t="shared" si="886"/>
        <v>785</v>
      </c>
      <c r="E2034" s="38">
        <f t="shared" si="859"/>
        <v>49.464398235664774</v>
      </c>
      <c r="F2034" s="19">
        <f t="shared" si="887"/>
        <v>802</v>
      </c>
      <c r="G2034" s="38">
        <f t="shared" si="860"/>
        <v>50.535601764335226</v>
      </c>
      <c r="H2034" s="19">
        <f t="shared" si="888"/>
        <v>469</v>
      </c>
      <c r="I2034" s="38">
        <f t="shared" si="861"/>
        <v>29.5526149968494</v>
      </c>
      <c r="J2034" s="19">
        <f t="shared" si="889"/>
        <v>387</v>
      </c>
      <c r="K2034" s="38">
        <f t="shared" si="862"/>
        <v>24.38563327032136</v>
      </c>
      <c r="L2034" s="19">
        <f t="shared" si="890"/>
        <v>280</v>
      </c>
      <c r="M2034" s="38">
        <f t="shared" si="863"/>
        <v>17.643352236925015</v>
      </c>
      <c r="N2034" s="19">
        <f t="shared" si="891"/>
        <v>204</v>
      </c>
      <c r="O2034" s="38">
        <f t="shared" si="864"/>
        <v>12.854442344045369</v>
      </c>
      <c r="P2034" s="19">
        <f t="shared" si="892"/>
        <v>157</v>
      </c>
      <c r="Q2034" s="38">
        <f t="shared" si="865"/>
        <v>9.8928796471329559</v>
      </c>
      <c r="R2034" s="19">
        <f t="shared" si="893"/>
        <v>90</v>
      </c>
      <c r="S2034" s="21">
        <f t="shared" si="866"/>
        <v>5.6710775047258979</v>
      </c>
    </row>
    <row r="2035" spans="1:19" hidden="1" outlineLevel="1">
      <c r="A2035" s="17">
        <v>2166</v>
      </c>
      <c r="B2035" s="18">
        <v>1</v>
      </c>
      <c r="C2035" s="19">
        <f t="shared" si="885"/>
        <v>1445</v>
      </c>
      <c r="D2035" s="19">
        <f t="shared" si="886"/>
        <v>709</v>
      </c>
      <c r="E2035" s="38">
        <f t="shared" si="859"/>
        <v>49.065743944636679</v>
      </c>
      <c r="F2035" s="19">
        <f t="shared" si="887"/>
        <v>736</v>
      </c>
      <c r="G2035" s="38">
        <f t="shared" si="860"/>
        <v>50.934256055363321</v>
      </c>
      <c r="H2035" s="19">
        <f t="shared" si="888"/>
        <v>455</v>
      </c>
      <c r="I2035" s="38">
        <f t="shared" si="861"/>
        <v>31.487889273356402</v>
      </c>
      <c r="J2035" s="19">
        <f t="shared" si="889"/>
        <v>401</v>
      </c>
      <c r="K2035" s="38">
        <f t="shared" si="862"/>
        <v>27.750865051903116</v>
      </c>
      <c r="L2035" s="19">
        <f t="shared" si="890"/>
        <v>225</v>
      </c>
      <c r="M2035" s="38">
        <f t="shared" si="863"/>
        <v>15.570934256055363</v>
      </c>
      <c r="N2035" s="19">
        <f t="shared" si="891"/>
        <v>186</v>
      </c>
      <c r="O2035" s="38">
        <f t="shared" si="864"/>
        <v>12.8719723183391</v>
      </c>
      <c r="P2035" s="19">
        <f t="shared" si="892"/>
        <v>136</v>
      </c>
      <c r="Q2035" s="38">
        <f t="shared" si="865"/>
        <v>9.4117647058823533</v>
      </c>
      <c r="R2035" s="19">
        <f t="shared" si="893"/>
        <v>42</v>
      </c>
      <c r="S2035" s="21">
        <f t="shared" si="866"/>
        <v>2.9065743944636679</v>
      </c>
    </row>
    <row r="2036" spans="1:19" hidden="1" outlineLevel="1">
      <c r="A2036" s="17">
        <v>2167</v>
      </c>
      <c r="B2036" s="18">
        <v>1</v>
      </c>
      <c r="C2036" s="19">
        <f t="shared" si="885"/>
        <v>1129</v>
      </c>
      <c r="D2036" s="19">
        <f t="shared" si="886"/>
        <v>573</v>
      </c>
      <c r="E2036" s="38">
        <f t="shared" si="859"/>
        <v>50.752878653675822</v>
      </c>
      <c r="F2036" s="19">
        <f t="shared" si="887"/>
        <v>556</v>
      </c>
      <c r="G2036" s="38">
        <f t="shared" si="860"/>
        <v>49.247121346324178</v>
      </c>
      <c r="H2036" s="19">
        <f t="shared" si="888"/>
        <v>349</v>
      </c>
      <c r="I2036" s="38">
        <f t="shared" si="861"/>
        <v>30.91231178033658</v>
      </c>
      <c r="J2036" s="19">
        <f t="shared" si="889"/>
        <v>306</v>
      </c>
      <c r="K2036" s="38">
        <f t="shared" si="862"/>
        <v>27.103631532329494</v>
      </c>
      <c r="L2036" s="19">
        <f t="shared" si="890"/>
        <v>165</v>
      </c>
      <c r="M2036" s="38">
        <f t="shared" si="863"/>
        <v>14.614703277236492</v>
      </c>
      <c r="N2036" s="19">
        <f t="shared" si="891"/>
        <v>159</v>
      </c>
      <c r="O2036" s="38">
        <f t="shared" si="864"/>
        <v>14.08325952170062</v>
      </c>
      <c r="P2036" s="19">
        <f t="shared" si="892"/>
        <v>116</v>
      </c>
      <c r="Q2036" s="38">
        <f t="shared" si="865"/>
        <v>10.274579273693535</v>
      </c>
      <c r="R2036" s="19">
        <f t="shared" si="893"/>
        <v>34</v>
      </c>
      <c r="S2036" s="21">
        <f t="shared" si="866"/>
        <v>3.0115146147032772</v>
      </c>
    </row>
    <row r="2037" spans="1:19" hidden="1" outlineLevel="1">
      <c r="A2037" s="17">
        <v>2168</v>
      </c>
      <c r="B2037" s="18">
        <v>1</v>
      </c>
      <c r="C2037" s="19">
        <f t="shared" si="885"/>
        <v>1768</v>
      </c>
      <c r="D2037" s="19">
        <f t="shared" si="886"/>
        <v>864</v>
      </c>
      <c r="E2037" s="38">
        <f t="shared" si="859"/>
        <v>48.868778280542983</v>
      </c>
      <c r="F2037" s="19">
        <f t="shared" si="887"/>
        <v>904</v>
      </c>
      <c r="G2037" s="38">
        <f t="shared" si="860"/>
        <v>51.131221719457017</v>
      </c>
      <c r="H2037" s="19">
        <f t="shared" si="888"/>
        <v>499</v>
      </c>
      <c r="I2037" s="38">
        <f t="shared" si="861"/>
        <v>28.22398190045249</v>
      </c>
      <c r="J2037" s="19">
        <f t="shared" si="889"/>
        <v>495</v>
      </c>
      <c r="K2037" s="38">
        <f t="shared" si="862"/>
        <v>27.997737556561084</v>
      </c>
      <c r="L2037" s="19">
        <f t="shared" si="890"/>
        <v>257</v>
      </c>
      <c r="M2037" s="38">
        <f t="shared" si="863"/>
        <v>14.536199095022624</v>
      </c>
      <c r="N2037" s="19">
        <f t="shared" si="891"/>
        <v>225</v>
      </c>
      <c r="O2037" s="38">
        <f t="shared" si="864"/>
        <v>12.726244343891402</v>
      </c>
      <c r="P2037" s="19">
        <f t="shared" si="892"/>
        <v>213</v>
      </c>
      <c r="Q2037" s="38">
        <f t="shared" si="865"/>
        <v>12.047511312217194</v>
      </c>
      <c r="R2037" s="19">
        <f t="shared" si="893"/>
        <v>79</v>
      </c>
      <c r="S2037" s="21">
        <f t="shared" si="866"/>
        <v>4.4683257918552037</v>
      </c>
    </row>
    <row r="2038" spans="1:19" hidden="1" outlineLevel="1">
      <c r="A2038" s="17">
        <v>2169</v>
      </c>
      <c r="B2038" s="18">
        <v>1</v>
      </c>
      <c r="C2038" s="19">
        <f t="shared" si="885"/>
        <v>1650</v>
      </c>
      <c r="D2038" s="19">
        <f t="shared" si="886"/>
        <v>825</v>
      </c>
      <c r="E2038" s="38">
        <f t="shared" si="859"/>
        <v>50</v>
      </c>
      <c r="F2038" s="19">
        <f t="shared" si="887"/>
        <v>825</v>
      </c>
      <c r="G2038" s="38">
        <f t="shared" si="860"/>
        <v>50</v>
      </c>
      <c r="H2038" s="19">
        <f t="shared" si="888"/>
        <v>479</v>
      </c>
      <c r="I2038" s="38">
        <f t="shared" si="861"/>
        <v>29.030303030303031</v>
      </c>
      <c r="J2038" s="19">
        <f t="shared" si="889"/>
        <v>428</v>
      </c>
      <c r="K2038" s="38">
        <f t="shared" si="862"/>
        <v>25.939393939393938</v>
      </c>
      <c r="L2038" s="19">
        <f t="shared" si="890"/>
        <v>255</v>
      </c>
      <c r="M2038" s="38">
        <f t="shared" si="863"/>
        <v>15.454545454545455</v>
      </c>
      <c r="N2038" s="19">
        <f t="shared" si="891"/>
        <v>238</v>
      </c>
      <c r="O2038" s="38">
        <f t="shared" si="864"/>
        <v>14.424242424242424</v>
      </c>
      <c r="P2038" s="19">
        <f t="shared" si="892"/>
        <v>179</v>
      </c>
      <c r="Q2038" s="38">
        <f t="shared" si="865"/>
        <v>10.848484848484848</v>
      </c>
      <c r="R2038" s="19">
        <f t="shared" si="893"/>
        <v>71</v>
      </c>
      <c r="S2038" s="21">
        <f t="shared" si="866"/>
        <v>4.3030303030303028</v>
      </c>
    </row>
    <row r="2039" spans="1:19" hidden="1" outlineLevel="1">
      <c r="A2039" s="17">
        <v>2170</v>
      </c>
      <c r="B2039" s="18">
        <v>1</v>
      </c>
      <c r="C2039" s="19">
        <f t="shared" si="885"/>
        <v>2539</v>
      </c>
      <c r="D2039" s="19">
        <f t="shared" si="886"/>
        <v>1177</v>
      </c>
      <c r="E2039" s="38">
        <f t="shared" si="859"/>
        <v>46.356833398975972</v>
      </c>
      <c r="F2039" s="19">
        <f t="shared" si="887"/>
        <v>1362</v>
      </c>
      <c r="G2039" s="38">
        <f t="shared" si="860"/>
        <v>53.643166601024028</v>
      </c>
      <c r="H2039" s="19">
        <f t="shared" si="888"/>
        <v>676</v>
      </c>
      <c r="I2039" s="38">
        <f t="shared" si="861"/>
        <v>26.624655376132335</v>
      </c>
      <c r="J2039" s="19">
        <f t="shared" si="889"/>
        <v>686</v>
      </c>
      <c r="K2039" s="38">
        <f t="shared" si="862"/>
        <v>27.018511224891689</v>
      </c>
      <c r="L2039" s="19">
        <f t="shared" si="890"/>
        <v>373</v>
      </c>
      <c r="M2039" s="38">
        <f t="shared" si="863"/>
        <v>14.690823158723907</v>
      </c>
      <c r="N2039" s="19">
        <f t="shared" si="891"/>
        <v>321</v>
      </c>
      <c r="O2039" s="38">
        <f t="shared" si="864"/>
        <v>12.642772745175266</v>
      </c>
      <c r="P2039" s="19">
        <f t="shared" si="892"/>
        <v>347</v>
      </c>
      <c r="Q2039" s="38">
        <f t="shared" si="865"/>
        <v>13.666797951949587</v>
      </c>
      <c r="R2039" s="19">
        <f t="shared" si="893"/>
        <v>136</v>
      </c>
      <c r="S2039" s="21">
        <f t="shared" si="866"/>
        <v>5.3564395431272152</v>
      </c>
    </row>
    <row r="2040" spans="1:19" hidden="1" outlineLevel="1">
      <c r="A2040" s="17">
        <v>2171</v>
      </c>
      <c r="B2040" s="18">
        <v>1</v>
      </c>
      <c r="C2040" s="19">
        <f t="shared" si="885"/>
        <v>2076</v>
      </c>
      <c r="D2040" s="19">
        <f t="shared" si="886"/>
        <v>919</v>
      </c>
      <c r="E2040" s="38">
        <f t="shared" si="859"/>
        <v>44.26782273603083</v>
      </c>
      <c r="F2040" s="19">
        <f t="shared" si="887"/>
        <v>1157</v>
      </c>
      <c r="G2040" s="38">
        <f t="shared" si="860"/>
        <v>55.73217726396917</v>
      </c>
      <c r="H2040" s="19">
        <f t="shared" si="888"/>
        <v>614</v>
      </c>
      <c r="I2040" s="38">
        <f t="shared" si="861"/>
        <v>29.576107899807322</v>
      </c>
      <c r="J2040" s="19">
        <f t="shared" si="889"/>
        <v>522</v>
      </c>
      <c r="K2040" s="38">
        <f t="shared" si="862"/>
        <v>25.144508670520231</v>
      </c>
      <c r="L2040" s="19">
        <f t="shared" si="890"/>
        <v>309</v>
      </c>
      <c r="M2040" s="38">
        <f t="shared" si="863"/>
        <v>14.884393063583815</v>
      </c>
      <c r="N2040" s="19">
        <f t="shared" si="891"/>
        <v>297</v>
      </c>
      <c r="O2040" s="38">
        <f t="shared" si="864"/>
        <v>14.306358381502891</v>
      </c>
      <c r="P2040" s="19">
        <f t="shared" si="892"/>
        <v>230</v>
      </c>
      <c r="Q2040" s="38">
        <f t="shared" si="865"/>
        <v>11.078998073217726</v>
      </c>
      <c r="R2040" s="19">
        <f t="shared" si="893"/>
        <v>104</v>
      </c>
      <c r="S2040" s="21">
        <f t="shared" si="866"/>
        <v>5.0096339113680157</v>
      </c>
    </row>
    <row r="2041" spans="1:19" hidden="1" outlineLevel="1">
      <c r="A2041" s="17">
        <v>2172</v>
      </c>
      <c r="B2041" s="18">
        <v>1</v>
      </c>
      <c r="C2041" s="19">
        <f t="shared" si="885"/>
        <v>1856</v>
      </c>
      <c r="D2041" s="19">
        <f t="shared" si="886"/>
        <v>877</v>
      </c>
      <c r="E2041" s="38">
        <f t="shared" si="859"/>
        <v>47.252155172413794</v>
      </c>
      <c r="F2041" s="19">
        <f t="shared" si="887"/>
        <v>979</v>
      </c>
      <c r="G2041" s="38">
        <f t="shared" si="860"/>
        <v>52.747844827586206</v>
      </c>
      <c r="H2041" s="19">
        <f t="shared" si="888"/>
        <v>580</v>
      </c>
      <c r="I2041" s="38">
        <f t="shared" si="861"/>
        <v>31.25</v>
      </c>
      <c r="J2041" s="19">
        <f t="shared" si="889"/>
        <v>461</v>
      </c>
      <c r="K2041" s="38">
        <f t="shared" si="862"/>
        <v>24.838362068965516</v>
      </c>
      <c r="L2041" s="19">
        <f t="shared" si="890"/>
        <v>273</v>
      </c>
      <c r="M2041" s="38">
        <f t="shared" si="863"/>
        <v>14.709051724137931</v>
      </c>
      <c r="N2041" s="19">
        <f t="shared" si="891"/>
        <v>276</v>
      </c>
      <c r="O2041" s="38">
        <f t="shared" si="864"/>
        <v>14.870689655172415</v>
      </c>
      <c r="P2041" s="19">
        <f t="shared" si="892"/>
        <v>198</v>
      </c>
      <c r="Q2041" s="38">
        <f t="shared" si="865"/>
        <v>10.668103448275861</v>
      </c>
      <c r="R2041" s="19">
        <f t="shared" si="893"/>
        <v>68</v>
      </c>
      <c r="S2041" s="21">
        <f t="shared" si="866"/>
        <v>3.6637931034482758</v>
      </c>
    </row>
    <row r="2042" spans="1:19" hidden="1" outlineLevel="1">
      <c r="A2042" s="17">
        <v>2173</v>
      </c>
      <c r="B2042" s="18">
        <v>1</v>
      </c>
      <c r="C2042" s="19">
        <f t="shared" si="885"/>
        <v>1944</v>
      </c>
      <c r="D2042" s="19">
        <f t="shared" si="886"/>
        <v>906</v>
      </c>
      <c r="E2042" s="38">
        <f t="shared" si="859"/>
        <v>46.604938271604937</v>
      </c>
      <c r="F2042" s="19">
        <f t="shared" si="887"/>
        <v>1038</v>
      </c>
      <c r="G2042" s="38">
        <f t="shared" si="860"/>
        <v>53.395061728395063</v>
      </c>
      <c r="H2042" s="19">
        <f t="shared" si="888"/>
        <v>587</v>
      </c>
      <c r="I2042" s="38">
        <f t="shared" si="861"/>
        <v>30.195473251028808</v>
      </c>
      <c r="J2042" s="19">
        <f t="shared" si="889"/>
        <v>443</v>
      </c>
      <c r="K2042" s="38">
        <f t="shared" si="862"/>
        <v>22.7880658436214</v>
      </c>
      <c r="L2042" s="19">
        <f t="shared" si="890"/>
        <v>342</v>
      </c>
      <c r="M2042" s="38">
        <f t="shared" si="863"/>
        <v>17.592592592592592</v>
      </c>
      <c r="N2042" s="19">
        <f t="shared" si="891"/>
        <v>255</v>
      </c>
      <c r="O2042" s="38">
        <f t="shared" si="864"/>
        <v>13.117283950617283</v>
      </c>
      <c r="P2042" s="19">
        <f t="shared" si="892"/>
        <v>198</v>
      </c>
      <c r="Q2042" s="38">
        <f t="shared" si="865"/>
        <v>10.185185185185185</v>
      </c>
      <c r="R2042" s="19">
        <f t="shared" si="893"/>
        <v>119</v>
      </c>
      <c r="S2042" s="21">
        <f t="shared" si="866"/>
        <v>6.1213991769547329</v>
      </c>
    </row>
    <row r="2043" spans="1:19" hidden="1" outlineLevel="1">
      <c r="A2043" s="17">
        <v>2174</v>
      </c>
      <c r="B2043" s="18">
        <v>1</v>
      </c>
      <c r="C2043" s="19">
        <f t="shared" si="885"/>
        <v>1610</v>
      </c>
      <c r="D2043" s="19">
        <f t="shared" si="886"/>
        <v>754</v>
      </c>
      <c r="E2043" s="38">
        <f t="shared" si="859"/>
        <v>46.83229813664596</v>
      </c>
      <c r="F2043" s="19">
        <f t="shared" si="887"/>
        <v>856</v>
      </c>
      <c r="G2043" s="38">
        <f t="shared" si="860"/>
        <v>53.16770186335404</v>
      </c>
      <c r="H2043" s="19">
        <f t="shared" si="888"/>
        <v>439</v>
      </c>
      <c r="I2043" s="38">
        <f t="shared" si="861"/>
        <v>27.267080745341616</v>
      </c>
      <c r="J2043" s="19">
        <f t="shared" si="889"/>
        <v>407</v>
      </c>
      <c r="K2043" s="38">
        <f t="shared" si="862"/>
        <v>25.279503105590063</v>
      </c>
      <c r="L2043" s="19">
        <f t="shared" si="890"/>
        <v>252</v>
      </c>
      <c r="M2043" s="38">
        <f t="shared" si="863"/>
        <v>15.652173913043478</v>
      </c>
      <c r="N2043" s="19">
        <f t="shared" si="891"/>
        <v>226</v>
      </c>
      <c r="O2043" s="38">
        <f t="shared" si="864"/>
        <v>14.037267080745341</v>
      </c>
      <c r="P2043" s="19">
        <f t="shared" si="892"/>
        <v>194</v>
      </c>
      <c r="Q2043" s="38">
        <f t="shared" si="865"/>
        <v>12.049689440993788</v>
      </c>
      <c r="R2043" s="19">
        <f t="shared" si="893"/>
        <v>92</v>
      </c>
      <c r="S2043" s="21">
        <f t="shared" si="866"/>
        <v>5.7142857142857144</v>
      </c>
    </row>
    <row r="2044" spans="1:19" hidden="1" outlineLevel="1">
      <c r="A2044" s="17">
        <v>2175</v>
      </c>
      <c r="B2044" s="18">
        <v>1</v>
      </c>
      <c r="C2044" s="19">
        <f t="shared" si="885"/>
        <v>348</v>
      </c>
      <c r="D2044" s="19">
        <f t="shared" si="886"/>
        <v>183</v>
      </c>
      <c r="E2044" s="38">
        <f t="shared" si="859"/>
        <v>52.586206896551722</v>
      </c>
      <c r="F2044" s="19">
        <f t="shared" si="887"/>
        <v>165</v>
      </c>
      <c r="G2044" s="38">
        <f t="shared" si="860"/>
        <v>47.413793103448278</v>
      </c>
      <c r="H2044" s="19">
        <f t="shared" si="888"/>
        <v>72</v>
      </c>
      <c r="I2044" s="38">
        <f t="shared" si="861"/>
        <v>20.689655172413794</v>
      </c>
      <c r="J2044" s="19">
        <f t="shared" si="889"/>
        <v>127</v>
      </c>
      <c r="K2044" s="38">
        <f t="shared" si="862"/>
        <v>36.494252873563219</v>
      </c>
      <c r="L2044" s="19">
        <f t="shared" si="890"/>
        <v>46</v>
      </c>
      <c r="M2044" s="38">
        <f t="shared" si="863"/>
        <v>13.218390804597702</v>
      </c>
      <c r="N2044" s="19">
        <f t="shared" si="891"/>
        <v>33</v>
      </c>
      <c r="O2044" s="38">
        <f t="shared" si="864"/>
        <v>9.4827586206896548</v>
      </c>
      <c r="P2044" s="19">
        <f t="shared" si="892"/>
        <v>54</v>
      </c>
      <c r="Q2044" s="38">
        <f t="shared" si="865"/>
        <v>15.517241379310345</v>
      </c>
      <c r="R2044" s="19">
        <f t="shared" si="893"/>
        <v>16</v>
      </c>
      <c r="S2044" s="21">
        <f t="shared" si="866"/>
        <v>4.5977011494252871</v>
      </c>
    </row>
    <row r="2045" spans="1:19" hidden="1" outlineLevel="1">
      <c r="A2045" s="17">
        <v>2176</v>
      </c>
      <c r="B2045" s="18">
        <v>1</v>
      </c>
      <c r="C2045" s="19">
        <f t="shared" si="885"/>
        <v>1125</v>
      </c>
      <c r="D2045" s="19">
        <f t="shared" si="886"/>
        <v>553</v>
      </c>
      <c r="E2045" s="38">
        <f t="shared" si="859"/>
        <v>49.155555555555559</v>
      </c>
      <c r="F2045" s="19">
        <f t="shared" si="887"/>
        <v>572</v>
      </c>
      <c r="G2045" s="38">
        <f t="shared" si="860"/>
        <v>50.844444444444441</v>
      </c>
      <c r="H2045" s="19">
        <f t="shared" si="888"/>
        <v>378</v>
      </c>
      <c r="I2045" s="38">
        <f t="shared" si="861"/>
        <v>33.6</v>
      </c>
      <c r="J2045" s="19">
        <f t="shared" si="889"/>
        <v>237</v>
      </c>
      <c r="K2045" s="38">
        <f t="shared" si="862"/>
        <v>21.066666666666666</v>
      </c>
      <c r="L2045" s="19">
        <f t="shared" si="890"/>
        <v>187</v>
      </c>
      <c r="M2045" s="38">
        <f t="shared" si="863"/>
        <v>16.622222222222224</v>
      </c>
      <c r="N2045" s="19">
        <f t="shared" si="891"/>
        <v>187</v>
      </c>
      <c r="O2045" s="38">
        <f t="shared" si="864"/>
        <v>16.622222222222224</v>
      </c>
      <c r="P2045" s="19">
        <f t="shared" si="892"/>
        <v>94</v>
      </c>
      <c r="Q2045" s="38">
        <f t="shared" si="865"/>
        <v>8.3555555555555561</v>
      </c>
      <c r="R2045" s="19">
        <f t="shared" si="893"/>
        <v>42</v>
      </c>
      <c r="S2045" s="21">
        <f t="shared" si="866"/>
        <v>3.7333333333333334</v>
      </c>
    </row>
    <row r="2046" spans="1:19" hidden="1" outlineLevel="1">
      <c r="A2046" s="17">
        <v>2177</v>
      </c>
      <c r="B2046" s="18">
        <v>1</v>
      </c>
      <c r="C2046" s="19">
        <f t="shared" si="885"/>
        <v>1544</v>
      </c>
      <c r="D2046" s="19">
        <f t="shared" si="886"/>
        <v>745</v>
      </c>
      <c r="E2046" s="38">
        <f t="shared" si="859"/>
        <v>48.251295336787564</v>
      </c>
      <c r="F2046" s="19">
        <f t="shared" si="887"/>
        <v>799</v>
      </c>
      <c r="G2046" s="38">
        <f t="shared" si="860"/>
        <v>51.748704663212436</v>
      </c>
      <c r="H2046" s="19">
        <f t="shared" si="888"/>
        <v>458</v>
      </c>
      <c r="I2046" s="38">
        <f t="shared" si="861"/>
        <v>29.663212435233159</v>
      </c>
      <c r="J2046" s="19">
        <f t="shared" si="889"/>
        <v>397</v>
      </c>
      <c r="K2046" s="38">
        <f t="shared" si="862"/>
        <v>25.712435233160623</v>
      </c>
      <c r="L2046" s="19">
        <f t="shared" si="890"/>
        <v>254</v>
      </c>
      <c r="M2046" s="38">
        <f t="shared" si="863"/>
        <v>16.45077720207254</v>
      </c>
      <c r="N2046" s="19">
        <f t="shared" si="891"/>
        <v>201</v>
      </c>
      <c r="O2046" s="38">
        <f t="shared" si="864"/>
        <v>13.018134715025907</v>
      </c>
      <c r="P2046" s="19">
        <f t="shared" si="892"/>
        <v>170</v>
      </c>
      <c r="Q2046" s="38">
        <f t="shared" si="865"/>
        <v>11.010362694300518</v>
      </c>
      <c r="R2046" s="19">
        <f t="shared" si="893"/>
        <v>64</v>
      </c>
      <c r="S2046" s="21">
        <f t="shared" si="866"/>
        <v>4.1450777202072535</v>
      </c>
    </row>
    <row r="2047" spans="1:19" hidden="1" outlineLevel="1">
      <c r="A2047" s="17">
        <v>2178</v>
      </c>
      <c r="B2047" s="18">
        <v>1</v>
      </c>
      <c r="C2047" s="19">
        <f t="shared" si="885"/>
        <v>1292</v>
      </c>
      <c r="D2047" s="19">
        <f t="shared" si="886"/>
        <v>662</v>
      </c>
      <c r="E2047" s="38">
        <f t="shared" si="859"/>
        <v>51.238390092879257</v>
      </c>
      <c r="F2047" s="19">
        <f t="shared" si="887"/>
        <v>630</v>
      </c>
      <c r="G2047" s="38">
        <f t="shared" si="860"/>
        <v>48.761609907120743</v>
      </c>
      <c r="H2047" s="19">
        <f t="shared" si="888"/>
        <v>416</v>
      </c>
      <c r="I2047" s="38">
        <f t="shared" si="861"/>
        <v>32.198142414860683</v>
      </c>
      <c r="J2047" s="19">
        <f t="shared" si="889"/>
        <v>346</v>
      </c>
      <c r="K2047" s="38">
        <f t="shared" si="862"/>
        <v>26.78018575851393</v>
      </c>
      <c r="L2047" s="19">
        <f t="shared" si="890"/>
        <v>215</v>
      </c>
      <c r="M2047" s="38">
        <f t="shared" si="863"/>
        <v>16.640866873065015</v>
      </c>
      <c r="N2047" s="19">
        <f t="shared" si="891"/>
        <v>170</v>
      </c>
      <c r="O2047" s="38">
        <f t="shared" si="864"/>
        <v>13.157894736842104</v>
      </c>
      <c r="P2047" s="19">
        <f t="shared" si="892"/>
        <v>106</v>
      </c>
      <c r="Q2047" s="38">
        <f t="shared" si="865"/>
        <v>8.204334365325078</v>
      </c>
      <c r="R2047" s="19">
        <f t="shared" si="893"/>
        <v>39</v>
      </c>
      <c r="S2047" s="21">
        <f t="shared" si="866"/>
        <v>3.0185758513931891</v>
      </c>
    </row>
    <row r="2048" spans="1:19" hidden="1" outlineLevel="1">
      <c r="A2048" s="17">
        <v>2179</v>
      </c>
      <c r="B2048" s="18">
        <v>1</v>
      </c>
      <c r="C2048" s="19">
        <f t="shared" si="885"/>
        <v>2385</v>
      </c>
      <c r="D2048" s="19">
        <f t="shared" si="886"/>
        <v>1216</v>
      </c>
      <c r="E2048" s="38">
        <f t="shared" si="859"/>
        <v>50.985324947589099</v>
      </c>
      <c r="F2048" s="19">
        <f t="shared" si="887"/>
        <v>1169</v>
      </c>
      <c r="G2048" s="38">
        <f t="shared" si="860"/>
        <v>49.014675052410901</v>
      </c>
      <c r="H2048" s="19">
        <f t="shared" si="888"/>
        <v>716</v>
      </c>
      <c r="I2048" s="38">
        <f t="shared" si="861"/>
        <v>30.020964360587001</v>
      </c>
      <c r="J2048" s="19">
        <f t="shared" si="889"/>
        <v>656</v>
      </c>
      <c r="K2048" s="38">
        <f t="shared" si="862"/>
        <v>27.50524109014675</v>
      </c>
      <c r="L2048" s="19">
        <f t="shared" si="890"/>
        <v>366</v>
      </c>
      <c r="M2048" s="38">
        <f t="shared" si="863"/>
        <v>15.345911949685535</v>
      </c>
      <c r="N2048" s="19">
        <f t="shared" si="891"/>
        <v>319</v>
      </c>
      <c r="O2048" s="38">
        <f t="shared" si="864"/>
        <v>13.375262054507338</v>
      </c>
      <c r="P2048" s="19">
        <f t="shared" si="892"/>
        <v>236</v>
      </c>
      <c r="Q2048" s="38">
        <f t="shared" si="865"/>
        <v>9.8951781970649897</v>
      </c>
      <c r="R2048" s="19">
        <f t="shared" si="893"/>
        <v>92</v>
      </c>
      <c r="S2048" s="21">
        <f t="shared" si="866"/>
        <v>3.8574423480083859</v>
      </c>
    </row>
    <row r="2049" spans="1:19" hidden="1" outlineLevel="1">
      <c r="A2049" s="17">
        <v>2180</v>
      </c>
      <c r="B2049" s="18">
        <v>1</v>
      </c>
      <c r="C2049" s="19">
        <f t="shared" si="885"/>
        <v>748</v>
      </c>
      <c r="D2049" s="19">
        <f t="shared" si="886"/>
        <v>396</v>
      </c>
      <c r="E2049" s="38">
        <f t="shared" si="859"/>
        <v>52.941176470588232</v>
      </c>
      <c r="F2049" s="19">
        <f t="shared" si="887"/>
        <v>352</v>
      </c>
      <c r="G2049" s="38">
        <f t="shared" si="860"/>
        <v>47.058823529411768</v>
      </c>
      <c r="H2049" s="19">
        <f t="shared" si="888"/>
        <v>237</v>
      </c>
      <c r="I2049" s="38">
        <f t="shared" si="861"/>
        <v>31.684491978609625</v>
      </c>
      <c r="J2049" s="19">
        <f t="shared" si="889"/>
        <v>185</v>
      </c>
      <c r="K2049" s="38">
        <f t="shared" si="862"/>
        <v>24.732620320855617</v>
      </c>
      <c r="L2049" s="19">
        <f t="shared" si="890"/>
        <v>127</v>
      </c>
      <c r="M2049" s="38">
        <f t="shared" si="863"/>
        <v>16.978609625668451</v>
      </c>
      <c r="N2049" s="19">
        <f t="shared" si="891"/>
        <v>119</v>
      </c>
      <c r="O2049" s="38">
        <f t="shared" si="864"/>
        <v>15.909090909090908</v>
      </c>
      <c r="P2049" s="19">
        <f t="shared" si="892"/>
        <v>58</v>
      </c>
      <c r="Q2049" s="38">
        <f t="shared" si="865"/>
        <v>7.7540106951871657</v>
      </c>
      <c r="R2049" s="19">
        <f t="shared" si="893"/>
        <v>22</v>
      </c>
      <c r="S2049" s="21">
        <f t="shared" si="866"/>
        <v>2.9411764705882355</v>
      </c>
    </row>
    <row r="2050" spans="1:19" hidden="1" outlineLevel="1">
      <c r="A2050" s="17">
        <v>2181</v>
      </c>
      <c r="B2050" s="18">
        <v>1</v>
      </c>
      <c r="C2050" s="19">
        <f t="shared" si="885"/>
        <v>2300</v>
      </c>
      <c r="D2050" s="19">
        <f t="shared" si="886"/>
        <v>1156</v>
      </c>
      <c r="E2050" s="38">
        <f t="shared" si="859"/>
        <v>50.260869565217391</v>
      </c>
      <c r="F2050" s="19">
        <f t="shared" si="887"/>
        <v>1144</v>
      </c>
      <c r="G2050" s="38">
        <f t="shared" si="860"/>
        <v>49.739130434782609</v>
      </c>
      <c r="H2050" s="19">
        <f t="shared" si="888"/>
        <v>698</v>
      </c>
      <c r="I2050" s="38">
        <f t="shared" si="861"/>
        <v>30.347826086956523</v>
      </c>
      <c r="J2050" s="19">
        <f t="shared" si="889"/>
        <v>649</v>
      </c>
      <c r="K2050" s="38">
        <f t="shared" si="862"/>
        <v>28.217391304347824</v>
      </c>
      <c r="L2050" s="19">
        <f t="shared" si="890"/>
        <v>318</v>
      </c>
      <c r="M2050" s="38">
        <f t="shared" si="863"/>
        <v>13.826086956521738</v>
      </c>
      <c r="N2050" s="19">
        <f t="shared" si="891"/>
        <v>295</v>
      </c>
      <c r="O2050" s="38">
        <f t="shared" si="864"/>
        <v>12.826086956521738</v>
      </c>
      <c r="P2050" s="19">
        <f t="shared" si="892"/>
        <v>240</v>
      </c>
      <c r="Q2050" s="38">
        <f t="shared" si="865"/>
        <v>10.434782608695652</v>
      </c>
      <c r="R2050" s="19">
        <f t="shared" si="893"/>
        <v>100</v>
      </c>
      <c r="S2050" s="21">
        <f t="shared" si="866"/>
        <v>4.3478260869565215</v>
      </c>
    </row>
    <row r="2051" spans="1:19" hidden="1" outlineLevel="1">
      <c r="A2051" s="17">
        <v>2182</v>
      </c>
      <c r="B2051" s="18">
        <v>1</v>
      </c>
      <c r="C2051" s="19">
        <f t="shared" si="885"/>
        <v>2305</v>
      </c>
      <c r="D2051" s="19">
        <f t="shared" si="886"/>
        <v>1199</v>
      </c>
      <c r="E2051" s="38">
        <f t="shared" si="859"/>
        <v>52.017353579175705</v>
      </c>
      <c r="F2051" s="19">
        <f t="shared" si="887"/>
        <v>1106</v>
      </c>
      <c r="G2051" s="38">
        <f t="shared" si="860"/>
        <v>47.982646420824295</v>
      </c>
      <c r="H2051" s="19">
        <f t="shared" si="888"/>
        <v>721</v>
      </c>
      <c r="I2051" s="38">
        <f t="shared" si="861"/>
        <v>31.279826464208242</v>
      </c>
      <c r="J2051" s="19">
        <f t="shared" si="889"/>
        <v>580</v>
      </c>
      <c r="K2051" s="38">
        <f t="shared" si="862"/>
        <v>25.162689804772235</v>
      </c>
      <c r="L2051" s="19">
        <f t="shared" si="890"/>
        <v>313</v>
      </c>
      <c r="M2051" s="38">
        <f t="shared" si="863"/>
        <v>13.579175704989154</v>
      </c>
      <c r="N2051" s="19">
        <f t="shared" si="891"/>
        <v>364</v>
      </c>
      <c r="O2051" s="38">
        <f t="shared" si="864"/>
        <v>15.79175704989154</v>
      </c>
      <c r="P2051" s="19">
        <f t="shared" si="892"/>
        <v>238</v>
      </c>
      <c r="Q2051" s="38">
        <f t="shared" si="865"/>
        <v>10.325379609544468</v>
      </c>
      <c r="R2051" s="19">
        <f t="shared" si="893"/>
        <v>89</v>
      </c>
      <c r="S2051" s="21">
        <f t="shared" si="866"/>
        <v>3.8611713665943599</v>
      </c>
    </row>
    <row r="2052" spans="1:19" hidden="1" outlineLevel="1">
      <c r="A2052" s="17">
        <v>2183</v>
      </c>
      <c r="B2052" s="18">
        <v>1</v>
      </c>
      <c r="C2052" s="19">
        <f t="shared" si="885"/>
        <v>1333</v>
      </c>
      <c r="D2052" s="19">
        <f t="shared" si="886"/>
        <v>661</v>
      </c>
      <c r="E2052" s="38">
        <f t="shared" si="859"/>
        <v>49.587396849212304</v>
      </c>
      <c r="F2052" s="19">
        <f t="shared" si="887"/>
        <v>672</v>
      </c>
      <c r="G2052" s="38">
        <f t="shared" si="860"/>
        <v>50.412603150787696</v>
      </c>
      <c r="H2052" s="19">
        <f t="shared" si="888"/>
        <v>378</v>
      </c>
      <c r="I2052" s="38">
        <f t="shared" si="861"/>
        <v>28.357089272318081</v>
      </c>
      <c r="J2052" s="19">
        <f t="shared" si="889"/>
        <v>379</v>
      </c>
      <c r="K2052" s="38">
        <f t="shared" si="862"/>
        <v>28.432108027006752</v>
      </c>
      <c r="L2052" s="19">
        <f t="shared" si="890"/>
        <v>198</v>
      </c>
      <c r="M2052" s="38">
        <f t="shared" si="863"/>
        <v>14.853713428357089</v>
      </c>
      <c r="N2052" s="19">
        <f t="shared" si="891"/>
        <v>176</v>
      </c>
      <c r="O2052" s="38">
        <f t="shared" si="864"/>
        <v>13.203300825206302</v>
      </c>
      <c r="P2052" s="19">
        <f t="shared" si="892"/>
        <v>155</v>
      </c>
      <c r="Q2052" s="38">
        <f t="shared" si="865"/>
        <v>11.627906976744185</v>
      </c>
      <c r="R2052" s="19">
        <f t="shared" si="893"/>
        <v>47</v>
      </c>
      <c r="S2052" s="21">
        <f t="shared" si="866"/>
        <v>3.525881470367592</v>
      </c>
    </row>
    <row r="2053" spans="1:19" hidden="1" outlineLevel="1">
      <c r="A2053" s="17">
        <v>2184</v>
      </c>
      <c r="B2053" s="18">
        <v>1</v>
      </c>
      <c r="C2053" s="19">
        <f t="shared" si="885"/>
        <v>782</v>
      </c>
      <c r="D2053" s="19">
        <f t="shared" si="886"/>
        <v>388</v>
      </c>
      <c r="E2053" s="38">
        <f t="shared" si="859"/>
        <v>49.61636828644501</v>
      </c>
      <c r="F2053" s="19">
        <f t="shared" si="887"/>
        <v>394</v>
      </c>
      <c r="G2053" s="38">
        <f t="shared" si="860"/>
        <v>50.38363171355499</v>
      </c>
      <c r="H2053" s="19">
        <f t="shared" si="888"/>
        <v>238</v>
      </c>
      <c r="I2053" s="38">
        <f t="shared" si="861"/>
        <v>30.434782608695652</v>
      </c>
      <c r="J2053" s="19">
        <f t="shared" si="889"/>
        <v>209</v>
      </c>
      <c r="K2053" s="38">
        <f t="shared" si="862"/>
        <v>26.726342710997443</v>
      </c>
      <c r="L2053" s="19">
        <f t="shared" si="890"/>
        <v>129</v>
      </c>
      <c r="M2053" s="38">
        <f t="shared" si="863"/>
        <v>16.496163682864449</v>
      </c>
      <c r="N2053" s="19">
        <f t="shared" si="891"/>
        <v>107</v>
      </c>
      <c r="O2053" s="38">
        <f t="shared" si="864"/>
        <v>13.682864450127877</v>
      </c>
      <c r="P2053" s="19">
        <f t="shared" si="892"/>
        <v>75</v>
      </c>
      <c r="Q2053" s="38">
        <f t="shared" si="865"/>
        <v>9.5907928388746804</v>
      </c>
      <c r="R2053" s="19">
        <f t="shared" si="893"/>
        <v>24</v>
      </c>
      <c r="S2053" s="21">
        <f t="shared" si="866"/>
        <v>3.0690537084398977</v>
      </c>
    </row>
    <row r="2054" spans="1:19" hidden="1" outlineLevel="1">
      <c r="A2054" s="17">
        <v>2185</v>
      </c>
      <c r="B2054" s="18">
        <v>1</v>
      </c>
      <c r="C2054" s="19">
        <f t="shared" si="885"/>
        <v>1613</v>
      </c>
      <c r="D2054" s="19">
        <f t="shared" si="886"/>
        <v>770</v>
      </c>
      <c r="E2054" s="38">
        <f t="shared" si="859"/>
        <v>47.737135771853687</v>
      </c>
      <c r="F2054" s="19">
        <f t="shared" si="887"/>
        <v>843</v>
      </c>
      <c r="G2054" s="38">
        <f t="shared" si="860"/>
        <v>52.262864228146313</v>
      </c>
      <c r="H2054" s="19">
        <f t="shared" si="888"/>
        <v>473</v>
      </c>
      <c r="I2054" s="38">
        <f t="shared" si="861"/>
        <v>29.324240545567267</v>
      </c>
      <c r="J2054" s="19">
        <f t="shared" si="889"/>
        <v>377</v>
      </c>
      <c r="K2054" s="38">
        <f t="shared" si="862"/>
        <v>23.372597644141351</v>
      </c>
      <c r="L2054" s="19">
        <f t="shared" si="890"/>
        <v>251</v>
      </c>
      <c r="M2054" s="38">
        <f t="shared" si="863"/>
        <v>15.561066336019838</v>
      </c>
      <c r="N2054" s="19">
        <f t="shared" si="891"/>
        <v>265</v>
      </c>
      <c r="O2054" s="38">
        <f t="shared" si="864"/>
        <v>16.429014259144452</v>
      </c>
      <c r="P2054" s="19">
        <f t="shared" si="892"/>
        <v>161</v>
      </c>
      <c r="Q2054" s="38">
        <f t="shared" si="865"/>
        <v>9.9814011159330445</v>
      </c>
      <c r="R2054" s="19">
        <f t="shared" si="893"/>
        <v>86</v>
      </c>
      <c r="S2054" s="21">
        <f t="shared" si="866"/>
        <v>5.3316800991940481</v>
      </c>
    </row>
    <row r="2055" spans="1:19" hidden="1" outlineLevel="1">
      <c r="A2055" s="17">
        <v>2186</v>
      </c>
      <c r="B2055" s="18">
        <v>1</v>
      </c>
      <c r="C2055" s="19">
        <f t="shared" si="885"/>
        <v>2410</v>
      </c>
      <c r="D2055" s="19">
        <f t="shared" si="886"/>
        <v>1178</v>
      </c>
      <c r="E2055" s="38">
        <f t="shared" si="859"/>
        <v>48.879668049792528</v>
      </c>
      <c r="F2055" s="19">
        <f t="shared" si="887"/>
        <v>1232</v>
      </c>
      <c r="G2055" s="38">
        <f t="shared" si="860"/>
        <v>51.120331950207472</v>
      </c>
      <c r="H2055" s="19">
        <f t="shared" si="888"/>
        <v>788</v>
      </c>
      <c r="I2055" s="38">
        <f t="shared" si="861"/>
        <v>32.697095435684645</v>
      </c>
      <c r="J2055" s="19">
        <f t="shared" si="889"/>
        <v>591</v>
      </c>
      <c r="K2055" s="38">
        <f t="shared" si="862"/>
        <v>24.522821576763487</v>
      </c>
      <c r="L2055" s="19">
        <f t="shared" si="890"/>
        <v>412</v>
      </c>
      <c r="M2055" s="38">
        <f t="shared" si="863"/>
        <v>17.095435684647303</v>
      </c>
      <c r="N2055" s="19">
        <f t="shared" si="891"/>
        <v>318</v>
      </c>
      <c r="O2055" s="38">
        <f t="shared" si="864"/>
        <v>13.195020746887966</v>
      </c>
      <c r="P2055" s="19">
        <f t="shared" si="892"/>
        <v>219</v>
      </c>
      <c r="Q2055" s="38">
        <f t="shared" si="865"/>
        <v>9.0871369294605806</v>
      </c>
      <c r="R2055" s="19">
        <f t="shared" si="893"/>
        <v>82</v>
      </c>
      <c r="S2055" s="21">
        <f t="shared" si="866"/>
        <v>3.4024896265560165</v>
      </c>
    </row>
    <row r="2056" spans="1:19" hidden="1" outlineLevel="1">
      <c r="A2056" s="17">
        <v>2187</v>
      </c>
      <c r="B2056" s="18">
        <v>1</v>
      </c>
      <c r="C2056" s="19">
        <f t="shared" si="885"/>
        <v>2295</v>
      </c>
      <c r="D2056" s="19">
        <f t="shared" si="886"/>
        <v>1140</v>
      </c>
      <c r="E2056" s="38">
        <f t="shared" si="859"/>
        <v>49.673202614379086</v>
      </c>
      <c r="F2056" s="19">
        <f t="shared" si="887"/>
        <v>1155</v>
      </c>
      <c r="G2056" s="38">
        <f t="shared" si="860"/>
        <v>50.326797385620914</v>
      </c>
      <c r="H2056" s="19">
        <f t="shared" si="888"/>
        <v>738</v>
      </c>
      <c r="I2056" s="38">
        <f t="shared" si="861"/>
        <v>32.156862745098039</v>
      </c>
      <c r="J2056" s="19">
        <f t="shared" si="889"/>
        <v>525</v>
      </c>
      <c r="K2056" s="38">
        <f t="shared" si="862"/>
        <v>22.875816993464053</v>
      </c>
      <c r="L2056" s="19">
        <f t="shared" si="890"/>
        <v>395</v>
      </c>
      <c r="M2056" s="38">
        <f t="shared" si="863"/>
        <v>17.21132897603486</v>
      </c>
      <c r="N2056" s="19">
        <f t="shared" si="891"/>
        <v>312</v>
      </c>
      <c r="O2056" s="38">
        <f t="shared" si="864"/>
        <v>13.594771241830065</v>
      </c>
      <c r="P2056" s="19">
        <f t="shared" si="892"/>
        <v>228</v>
      </c>
      <c r="Q2056" s="38">
        <f t="shared" si="865"/>
        <v>9.9346405228758172</v>
      </c>
      <c r="R2056" s="19">
        <f t="shared" si="893"/>
        <v>97</v>
      </c>
      <c r="S2056" s="21">
        <f t="shared" si="866"/>
        <v>4.2265795206971681</v>
      </c>
    </row>
    <row r="2057" spans="1:19" hidden="1" outlineLevel="1">
      <c r="A2057" s="17">
        <v>2188</v>
      </c>
      <c r="B2057" s="18">
        <v>1</v>
      </c>
      <c r="C2057" s="19">
        <f t="shared" si="885"/>
        <v>519</v>
      </c>
      <c r="D2057" s="19">
        <f t="shared" si="886"/>
        <v>260</v>
      </c>
      <c r="E2057" s="38">
        <f t="shared" ref="E2057:E2120" si="894">D2057*100/C2057</f>
        <v>50.096339113680152</v>
      </c>
      <c r="F2057" s="19">
        <f t="shared" si="887"/>
        <v>259</v>
      </c>
      <c r="G2057" s="38">
        <f t="shared" ref="G2057:G2120" si="895">F2057*100/C2057</f>
        <v>49.903660886319848</v>
      </c>
      <c r="H2057" s="19">
        <f t="shared" si="888"/>
        <v>138</v>
      </c>
      <c r="I2057" s="38">
        <f t="shared" ref="I2057:I2120" si="896">H2057*100/C2057</f>
        <v>26.589595375722542</v>
      </c>
      <c r="J2057" s="19">
        <f t="shared" si="889"/>
        <v>143</v>
      </c>
      <c r="K2057" s="38">
        <f t="shared" ref="K2057:K2120" si="897">J2057*100/C2057</f>
        <v>27.552986512524086</v>
      </c>
      <c r="L2057" s="19">
        <f t="shared" si="890"/>
        <v>98</v>
      </c>
      <c r="M2057" s="38">
        <f t="shared" ref="M2057:M2120" si="898">L2057*100/C2057</f>
        <v>18.882466281310212</v>
      </c>
      <c r="N2057" s="19">
        <f t="shared" si="891"/>
        <v>63</v>
      </c>
      <c r="O2057" s="38">
        <f t="shared" ref="O2057:O2120" si="899">N2057*100/C2057</f>
        <v>12.138728323699421</v>
      </c>
      <c r="P2057" s="19">
        <f t="shared" si="892"/>
        <v>64</v>
      </c>
      <c r="Q2057" s="38">
        <f t="shared" ref="Q2057:Q2120" si="900">P2057*100/C2057</f>
        <v>12.331406551059731</v>
      </c>
      <c r="R2057" s="19">
        <f t="shared" si="893"/>
        <v>13</v>
      </c>
      <c r="S2057" s="21">
        <f t="shared" ref="S2057:S2120" si="901">R2057*100/C2057</f>
        <v>2.5048169556840079</v>
      </c>
    </row>
    <row r="2058" spans="1:19" hidden="1" outlineLevel="1">
      <c r="A2058" s="17">
        <v>2189</v>
      </c>
      <c r="B2058" s="18">
        <v>1</v>
      </c>
      <c r="C2058" s="19">
        <f t="shared" si="885"/>
        <v>1816</v>
      </c>
      <c r="D2058" s="19">
        <f t="shared" si="886"/>
        <v>792</v>
      </c>
      <c r="E2058" s="38">
        <f t="shared" si="894"/>
        <v>43.612334801762117</v>
      </c>
      <c r="F2058" s="19">
        <f t="shared" si="887"/>
        <v>1024</v>
      </c>
      <c r="G2058" s="38">
        <f t="shared" si="895"/>
        <v>56.387665198237883</v>
      </c>
      <c r="H2058" s="19">
        <f t="shared" si="888"/>
        <v>484</v>
      </c>
      <c r="I2058" s="38">
        <f t="shared" si="896"/>
        <v>26.651982378854626</v>
      </c>
      <c r="J2058" s="19">
        <f t="shared" si="889"/>
        <v>416</v>
      </c>
      <c r="K2058" s="38">
        <f t="shared" si="897"/>
        <v>22.907488986784141</v>
      </c>
      <c r="L2058" s="19">
        <f t="shared" si="890"/>
        <v>280</v>
      </c>
      <c r="M2058" s="38">
        <f t="shared" si="898"/>
        <v>15.418502202643172</v>
      </c>
      <c r="N2058" s="19">
        <f t="shared" si="891"/>
        <v>303</v>
      </c>
      <c r="O2058" s="38">
        <f t="shared" si="899"/>
        <v>16.685022026431717</v>
      </c>
      <c r="P2058" s="19">
        <f t="shared" si="892"/>
        <v>236</v>
      </c>
      <c r="Q2058" s="38">
        <f t="shared" si="900"/>
        <v>12.995594713656388</v>
      </c>
      <c r="R2058" s="19">
        <f t="shared" si="893"/>
        <v>97</v>
      </c>
      <c r="S2058" s="21">
        <f t="shared" si="901"/>
        <v>5.3414096916299556</v>
      </c>
    </row>
    <row r="2059" spans="1:19" hidden="1" outlineLevel="1">
      <c r="A2059" s="17">
        <v>2190</v>
      </c>
      <c r="B2059" s="18">
        <v>1</v>
      </c>
      <c r="C2059" s="19">
        <f t="shared" si="885"/>
        <v>1236</v>
      </c>
      <c r="D2059" s="19">
        <f t="shared" si="886"/>
        <v>545</v>
      </c>
      <c r="E2059" s="38">
        <f t="shared" si="894"/>
        <v>44.093851132686083</v>
      </c>
      <c r="F2059" s="19">
        <f t="shared" si="887"/>
        <v>691</v>
      </c>
      <c r="G2059" s="38">
        <f t="shared" si="895"/>
        <v>55.906148867313917</v>
      </c>
      <c r="H2059" s="19">
        <f t="shared" si="888"/>
        <v>314</v>
      </c>
      <c r="I2059" s="38">
        <f t="shared" si="896"/>
        <v>25.404530744336569</v>
      </c>
      <c r="J2059" s="19">
        <f t="shared" si="889"/>
        <v>338</v>
      </c>
      <c r="K2059" s="38">
        <f t="shared" si="897"/>
        <v>27.346278317152105</v>
      </c>
      <c r="L2059" s="19">
        <f t="shared" si="890"/>
        <v>183</v>
      </c>
      <c r="M2059" s="38">
        <f t="shared" si="898"/>
        <v>14.805825242718447</v>
      </c>
      <c r="N2059" s="19">
        <f t="shared" si="891"/>
        <v>164</v>
      </c>
      <c r="O2059" s="38">
        <f t="shared" si="899"/>
        <v>13.268608414239482</v>
      </c>
      <c r="P2059" s="19">
        <f t="shared" si="892"/>
        <v>169</v>
      </c>
      <c r="Q2059" s="38">
        <f t="shared" si="900"/>
        <v>13.673139158576053</v>
      </c>
      <c r="R2059" s="19">
        <f t="shared" si="893"/>
        <v>68</v>
      </c>
      <c r="S2059" s="21">
        <f t="shared" si="901"/>
        <v>5.5016181229773462</v>
      </c>
    </row>
    <row r="2060" spans="1:19" hidden="1" outlineLevel="1">
      <c r="A2060" s="17">
        <v>2191</v>
      </c>
      <c r="B2060" s="18">
        <v>1</v>
      </c>
      <c r="C2060" s="19">
        <f t="shared" si="885"/>
        <v>2046</v>
      </c>
      <c r="D2060" s="19">
        <f t="shared" si="886"/>
        <v>938</v>
      </c>
      <c r="E2060" s="38">
        <f t="shared" si="894"/>
        <v>45.845552297165199</v>
      </c>
      <c r="F2060" s="19">
        <f t="shared" si="887"/>
        <v>1108</v>
      </c>
      <c r="G2060" s="38">
        <f t="shared" si="895"/>
        <v>54.154447702834801</v>
      </c>
      <c r="H2060" s="19">
        <f t="shared" si="888"/>
        <v>505</v>
      </c>
      <c r="I2060" s="38">
        <f t="shared" si="896"/>
        <v>24.682306940371458</v>
      </c>
      <c r="J2060" s="19">
        <f t="shared" si="889"/>
        <v>615</v>
      </c>
      <c r="K2060" s="38">
        <f t="shared" si="897"/>
        <v>30.058651026392962</v>
      </c>
      <c r="L2060" s="19">
        <f t="shared" si="890"/>
        <v>275</v>
      </c>
      <c r="M2060" s="38">
        <f t="shared" si="898"/>
        <v>13.440860215053764</v>
      </c>
      <c r="N2060" s="19">
        <f t="shared" si="891"/>
        <v>246</v>
      </c>
      <c r="O2060" s="38">
        <f t="shared" si="899"/>
        <v>12.023460410557185</v>
      </c>
      <c r="P2060" s="19">
        <f t="shared" si="892"/>
        <v>312</v>
      </c>
      <c r="Q2060" s="38">
        <f t="shared" si="900"/>
        <v>15.249266862170089</v>
      </c>
      <c r="R2060" s="19">
        <f t="shared" si="893"/>
        <v>93</v>
      </c>
      <c r="S2060" s="21">
        <f t="shared" si="901"/>
        <v>4.5454545454545459</v>
      </c>
    </row>
    <row r="2061" spans="1:19" hidden="1" outlineLevel="1">
      <c r="A2061" s="17">
        <v>2192</v>
      </c>
      <c r="B2061" s="18">
        <v>1</v>
      </c>
      <c r="C2061" s="19">
        <f t="shared" si="885"/>
        <v>2312</v>
      </c>
      <c r="D2061" s="19">
        <f t="shared" si="886"/>
        <v>1028</v>
      </c>
      <c r="E2061" s="38">
        <f t="shared" si="894"/>
        <v>44.463667820069205</v>
      </c>
      <c r="F2061" s="19">
        <f t="shared" si="887"/>
        <v>1284</v>
      </c>
      <c r="G2061" s="38">
        <f t="shared" si="895"/>
        <v>55.536332179930795</v>
      </c>
      <c r="H2061" s="19">
        <f t="shared" si="888"/>
        <v>575</v>
      </c>
      <c r="I2061" s="38">
        <f t="shared" si="896"/>
        <v>24.870242214532873</v>
      </c>
      <c r="J2061" s="19">
        <f t="shared" si="889"/>
        <v>575</v>
      </c>
      <c r="K2061" s="38">
        <f t="shared" si="897"/>
        <v>24.870242214532873</v>
      </c>
      <c r="L2061" s="19">
        <f t="shared" si="890"/>
        <v>364</v>
      </c>
      <c r="M2061" s="38">
        <f t="shared" si="898"/>
        <v>15.743944636678201</v>
      </c>
      <c r="N2061" s="19">
        <f t="shared" si="891"/>
        <v>376</v>
      </c>
      <c r="O2061" s="38">
        <f t="shared" si="899"/>
        <v>16.262975778546714</v>
      </c>
      <c r="P2061" s="19">
        <f t="shared" si="892"/>
        <v>310</v>
      </c>
      <c r="Q2061" s="38">
        <f t="shared" si="900"/>
        <v>13.408304498269896</v>
      </c>
      <c r="R2061" s="19">
        <f t="shared" si="893"/>
        <v>112</v>
      </c>
      <c r="S2061" s="21">
        <f t="shared" si="901"/>
        <v>4.844290657439446</v>
      </c>
    </row>
    <row r="2062" spans="1:19" hidden="1" outlineLevel="1">
      <c r="A2062" s="17">
        <v>2193</v>
      </c>
      <c r="B2062" s="18">
        <v>1</v>
      </c>
      <c r="C2062" s="19">
        <f t="shared" si="885"/>
        <v>2244</v>
      </c>
      <c r="D2062" s="19">
        <f t="shared" si="886"/>
        <v>912</v>
      </c>
      <c r="E2062" s="38">
        <f t="shared" si="894"/>
        <v>40.641711229946523</v>
      </c>
      <c r="F2062" s="19">
        <f t="shared" si="887"/>
        <v>1332</v>
      </c>
      <c r="G2062" s="38">
        <f t="shared" si="895"/>
        <v>59.358288770053477</v>
      </c>
      <c r="H2062" s="19">
        <f t="shared" si="888"/>
        <v>577</v>
      </c>
      <c r="I2062" s="38">
        <f t="shared" si="896"/>
        <v>25.713012477718362</v>
      </c>
      <c r="J2062" s="19">
        <f t="shared" si="889"/>
        <v>589</v>
      </c>
      <c r="K2062" s="38">
        <f t="shared" si="897"/>
        <v>26.247771836007129</v>
      </c>
      <c r="L2062" s="19">
        <f t="shared" si="890"/>
        <v>386</v>
      </c>
      <c r="M2062" s="38">
        <f t="shared" si="898"/>
        <v>17.201426024955438</v>
      </c>
      <c r="N2062" s="19">
        <f t="shared" si="891"/>
        <v>333</v>
      </c>
      <c r="O2062" s="38">
        <f t="shared" si="899"/>
        <v>14.839572192513369</v>
      </c>
      <c r="P2062" s="19">
        <f t="shared" si="892"/>
        <v>270</v>
      </c>
      <c r="Q2062" s="38">
        <f t="shared" si="900"/>
        <v>12.032085561497325</v>
      </c>
      <c r="R2062" s="19">
        <f t="shared" si="893"/>
        <v>89</v>
      </c>
      <c r="S2062" s="21">
        <f t="shared" si="901"/>
        <v>3.9661319073083781</v>
      </c>
    </row>
    <row r="2063" spans="1:19" hidden="1" outlineLevel="1">
      <c r="A2063" s="17">
        <v>2194</v>
      </c>
      <c r="B2063" s="18">
        <v>1</v>
      </c>
      <c r="C2063" s="19">
        <f t="shared" si="885"/>
        <v>1205</v>
      </c>
      <c r="D2063" s="19">
        <f t="shared" si="886"/>
        <v>601</v>
      </c>
      <c r="E2063" s="38">
        <f t="shared" si="894"/>
        <v>49.875518672199171</v>
      </c>
      <c r="F2063" s="19">
        <f t="shared" si="887"/>
        <v>604</v>
      </c>
      <c r="G2063" s="38">
        <f t="shared" si="895"/>
        <v>50.124481327800829</v>
      </c>
      <c r="H2063" s="19">
        <f t="shared" si="888"/>
        <v>344</v>
      </c>
      <c r="I2063" s="38">
        <f t="shared" si="896"/>
        <v>28.547717842323653</v>
      </c>
      <c r="J2063" s="19">
        <f t="shared" si="889"/>
        <v>285</v>
      </c>
      <c r="K2063" s="38">
        <f t="shared" si="897"/>
        <v>23.651452282157678</v>
      </c>
      <c r="L2063" s="19">
        <f t="shared" si="890"/>
        <v>222</v>
      </c>
      <c r="M2063" s="38">
        <f t="shared" si="898"/>
        <v>18.42323651452282</v>
      </c>
      <c r="N2063" s="19">
        <f t="shared" si="891"/>
        <v>156</v>
      </c>
      <c r="O2063" s="38">
        <f t="shared" si="899"/>
        <v>12.946058091286307</v>
      </c>
      <c r="P2063" s="19">
        <f t="shared" si="892"/>
        <v>134</v>
      </c>
      <c r="Q2063" s="38">
        <f t="shared" si="900"/>
        <v>11.120331950207468</v>
      </c>
      <c r="R2063" s="19">
        <f t="shared" si="893"/>
        <v>64</v>
      </c>
      <c r="S2063" s="21">
        <f t="shared" si="901"/>
        <v>5.3112033195020745</v>
      </c>
    </row>
    <row r="2064" spans="1:19" hidden="1" outlineLevel="1">
      <c r="A2064" s="17">
        <v>2195</v>
      </c>
      <c r="B2064" s="18">
        <v>1</v>
      </c>
      <c r="C2064" s="19">
        <f t="shared" ref="C2064:C2087" si="902">VLOOKUP(A2064,$W$2568:$AF$24962,2,0)</f>
        <v>2374</v>
      </c>
      <c r="D2064" s="19">
        <f t="shared" ref="D2064:D2087" si="903">VLOOKUP(A2064,$W$2568:$AF$24962,3,0)</f>
        <v>1194</v>
      </c>
      <c r="E2064" s="38">
        <f t="shared" si="894"/>
        <v>50.294860994102777</v>
      </c>
      <c r="F2064" s="19">
        <f t="shared" ref="F2064:F2087" si="904">VLOOKUP(A2064,$W$2568:$AF$24962,4,0)</f>
        <v>1180</v>
      </c>
      <c r="G2064" s="38">
        <f t="shared" si="895"/>
        <v>49.705139005897223</v>
      </c>
      <c r="H2064" s="19">
        <f t="shared" ref="H2064:H2087" si="905">VLOOKUP(A2064,$W$2568:$AF$24962,5,0)</f>
        <v>722</v>
      </c>
      <c r="I2064" s="38">
        <f t="shared" si="896"/>
        <v>30.412805391743891</v>
      </c>
      <c r="J2064" s="19">
        <f t="shared" ref="J2064:J2087" si="906">VLOOKUP(A2064,$W$2568:$AF$24962,6,0)</f>
        <v>571</v>
      </c>
      <c r="K2064" s="38">
        <f t="shared" si="897"/>
        <v>24.05223251895535</v>
      </c>
      <c r="L2064" s="19">
        <f t="shared" ref="L2064:L2087" si="907">VLOOKUP(A2064,$W$2568:$AF$24962,7,0)</f>
        <v>407</v>
      </c>
      <c r="M2064" s="38">
        <f t="shared" si="898"/>
        <v>17.144060657118786</v>
      </c>
      <c r="N2064" s="19">
        <f t="shared" ref="N2064:N2087" si="908">VLOOKUP(A2064,$W$2568:$AF$24962,8,0)</f>
        <v>351</v>
      </c>
      <c r="O2064" s="38">
        <f t="shared" si="899"/>
        <v>14.785172704296546</v>
      </c>
      <c r="P2064" s="19">
        <f t="shared" ref="P2064:P2087" si="909">VLOOKUP(A2064,$W$2568:$AF$24962,9,0)</f>
        <v>247</v>
      </c>
      <c r="Q2064" s="38">
        <f t="shared" si="900"/>
        <v>10.404380791912384</v>
      </c>
      <c r="R2064" s="19">
        <f t="shared" ref="R2064:R2087" si="910">VLOOKUP(A2064,$W$2568:$AF$24962,10,0)</f>
        <v>76</v>
      </c>
      <c r="S2064" s="21">
        <f t="shared" si="901"/>
        <v>3.2013479359730415</v>
      </c>
    </row>
    <row r="2065" spans="1:19" hidden="1" outlineLevel="1">
      <c r="A2065" s="17">
        <v>2196</v>
      </c>
      <c r="B2065" s="18">
        <v>1</v>
      </c>
      <c r="C2065" s="19">
        <f t="shared" si="902"/>
        <v>1326</v>
      </c>
      <c r="D2065" s="19">
        <f t="shared" si="903"/>
        <v>672</v>
      </c>
      <c r="E2065" s="38">
        <f t="shared" si="894"/>
        <v>50.678733031674206</v>
      </c>
      <c r="F2065" s="19">
        <f t="shared" si="904"/>
        <v>654</v>
      </c>
      <c r="G2065" s="38">
        <f t="shared" si="895"/>
        <v>49.321266968325794</v>
      </c>
      <c r="H2065" s="19">
        <f t="shared" si="905"/>
        <v>412</v>
      </c>
      <c r="I2065" s="38">
        <f t="shared" si="896"/>
        <v>31.070889894419306</v>
      </c>
      <c r="J2065" s="19">
        <f t="shared" si="906"/>
        <v>327</v>
      </c>
      <c r="K2065" s="38">
        <f t="shared" si="897"/>
        <v>24.660633484162897</v>
      </c>
      <c r="L2065" s="19">
        <f t="shared" si="907"/>
        <v>223</v>
      </c>
      <c r="M2065" s="38">
        <f t="shared" si="898"/>
        <v>16.817496229260936</v>
      </c>
      <c r="N2065" s="19">
        <f t="shared" si="908"/>
        <v>183</v>
      </c>
      <c r="O2065" s="38">
        <f t="shared" si="899"/>
        <v>13.800904977375566</v>
      </c>
      <c r="P2065" s="19">
        <f t="shared" si="909"/>
        <v>147</v>
      </c>
      <c r="Q2065" s="38">
        <f t="shared" si="900"/>
        <v>11.085972850678733</v>
      </c>
      <c r="R2065" s="19">
        <f t="shared" si="910"/>
        <v>34</v>
      </c>
      <c r="S2065" s="21">
        <f t="shared" si="901"/>
        <v>2.5641025641025643</v>
      </c>
    </row>
    <row r="2066" spans="1:19" hidden="1" outlineLevel="1">
      <c r="A2066" s="17">
        <v>2197</v>
      </c>
      <c r="B2066" s="18">
        <v>1</v>
      </c>
      <c r="C2066" s="19">
        <f t="shared" si="902"/>
        <v>990</v>
      </c>
      <c r="D2066" s="19">
        <f t="shared" si="903"/>
        <v>520</v>
      </c>
      <c r="E2066" s="38">
        <f t="shared" si="894"/>
        <v>52.525252525252526</v>
      </c>
      <c r="F2066" s="19">
        <f t="shared" si="904"/>
        <v>470</v>
      </c>
      <c r="G2066" s="38">
        <f t="shared" si="895"/>
        <v>47.474747474747474</v>
      </c>
      <c r="H2066" s="19">
        <f t="shared" si="905"/>
        <v>309</v>
      </c>
      <c r="I2066" s="38">
        <f t="shared" si="896"/>
        <v>31.212121212121211</v>
      </c>
      <c r="J2066" s="19">
        <f t="shared" si="906"/>
        <v>252</v>
      </c>
      <c r="K2066" s="38">
        <f t="shared" si="897"/>
        <v>25.454545454545453</v>
      </c>
      <c r="L2066" s="19">
        <f t="shared" si="907"/>
        <v>159</v>
      </c>
      <c r="M2066" s="38">
        <f t="shared" si="898"/>
        <v>16.060606060606062</v>
      </c>
      <c r="N2066" s="19">
        <f t="shared" si="908"/>
        <v>143</v>
      </c>
      <c r="O2066" s="38">
        <f t="shared" si="899"/>
        <v>14.444444444444445</v>
      </c>
      <c r="P2066" s="19">
        <f t="shared" si="909"/>
        <v>77</v>
      </c>
      <c r="Q2066" s="38">
        <f t="shared" si="900"/>
        <v>7.7777777777777777</v>
      </c>
      <c r="R2066" s="19">
        <f t="shared" si="910"/>
        <v>50</v>
      </c>
      <c r="S2066" s="21">
        <f t="shared" si="901"/>
        <v>5.0505050505050502</v>
      </c>
    </row>
    <row r="2067" spans="1:19" hidden="1" outlineLevel="1">
      <c r="A2067" s="17">
        <v>2198</v>
      </c>
      <c r="B2067" s="18">
        <v>1</v>
      </c>
      <c r="C2067" s="19">
        <f t="shared" si="902"/>
        <v>1612</v>
      </c>
      <c r="D2067" s="19">
        <f t="shared" si="903"/>
        <v>808</v>
      </c>
      <c r="E2067" s="38">
        <f t="shared" si="894"/>
        <v>50.12406947890819</v>
      </c>
      <c r="F2067" s="19">
        <f t="shared" si="904"/>
        <v>804</v>
      </c>
      <c r="G2067" s="38">
        <f t="shared" si="895"/>
        <v>49.87593052109181</v>
      </c>
      <c r="H2067" s="19">
        <f t="shared" si="905"/>
        <v>439</v>
      </c>
      <c r="I2067" s="38">
        <f t="shared" si="896"/>
        <v>27.233250620347395</v>
      </c>
      <c r="J2067" s="19">
        <f t="shared" si="906"/>
        <v>433</v>
      </c>
      <c r="K2067" s="38">
        <f t="shared" si="897"/>
        <v>26.861042183622828</v>
      </c>
      <c r="L2067" s="19">
        <f t="shared" si="907"/>
        <v>267</v>
      </c>
      <c r="M2067" s="38">
        <f t="shared" si="898"/>
        <v>16.563275434243177</v>
      </c>
      <c r="N2067" s="19">
        <f t="shared" si="908"/>
        <v>235</v>
      </c>
      <c r="O2067" s="38">
        <f t="shared" si="899"/>
        <v>14.578163771712159</v>
      </c>
      <c r="P2067" s="19">
        <f t="shared" si="909"/>
        <v>167</v>
      </c>
      <c r="Q2067" s="38">
        <f t="shared" si="900"/>
        <v>10.359801488833748</v>
      </c>
      <c r="R2067" s="19">
        <f t="shared" si="910"/>
        <v>71</v>
      </c>
      <c r="S2067" s="21">
        <f t="shared" si="901"/>
        <v>4.4044665012406945</v>
      </c>
    </row>
    <row r="2068" spans="1:19" hidden="1" outlineLevel="1">
      <c r="A2068" s="17">
        <v>2199</v>
      </c>
      <c r="B2068" s="18">
        <v>1</v>
      </c>
      <c r="C2068" s="19">
        <f t="shared" si="902"/>
        <v>2616</v>
      </c>
      <c r="D2068" s="19">
        <f t="shared" si="903"/>
        <v>1311</v>
      </c>
      <c r="E2068" s="38">
        <f t="shared" si="894"/>
        <v>50.11467889908257</v>
      </c>
      <c r="F2068" s="19">
        <f t="shared" si="904"/>
        <v>1305</v>
      </c>
      <c r="G2068" s="38">
        <f t="shared" si="895"/>
        <v>49.88532110091743</v>
      </c>
      <c r="H2068" s="19">
        <f t="shared" si="905"/>
        <v>827</v>
      </c>
      <c r="I2068" s="38">
        <f t="shared" si="896"/>
        <v>31.6131498470948</v>
      </c>
      <c r="J2068" s="19">
        <f t="shared" si="906"/>
        <v>640</v>
      </c>
      <c r="K2068" s="38">
        <f t="shared" si="897"/>
        <v>24.464831804281346</v>
      </c>
      <c r="L2068" s="19">
        <f t="shared" si="907"/>
        <v>438</v>
      </c>
      <c r="M2068" s="38">
        <f t="shared" si="898"/>
        <v>16.743119266055047</v>
      </c>
      <c r="N2068" s="19">
        <f t="shared" si="908"/>
        <v>370</v>
      </c>
      <c r="O2068" s="38">
        <f t="shared" si="899"/>
        <v>14.143730886850152</v>
      </c>
      <c r="P2068" s="19">
        <f t="shared" si="909"/>
        <v>234</v>
      </c>
      <c r="Q2068" s="38">
        <f t="shared" si="900"/>
        <v>8.9449541284403669</v>
      </c>
      <c r="R2068" s="19">
        <f t="shared" si="910"/>
        <v>107</v>
      </c>
      <c r="S2068" s="21">
        <f t="shared" si="901"/>
        <v>4.0902140672782874</v>
      </c>
    </row>
    <row r="2069" spans="1:19" hidden="1" outlineLevel="1">
      <c r="A2069" s="17">
        <v>2200</v>
      </c>
      <c r="B2069" s="18">
        <v>1</v>
      </c>
      <c r="C2069" s="19">
        <f t="shared" si="902"/>
        <v>1894</v>
      </c>
      <c r="D2069" s="19">
        <f t="shared" si="903"/>
        <v>969</v>
      </c>
      <c r="E2069" s="38">
        <f t="shared" si="894"/>
        <v>51.161562829989442</v>
      </c>
      <c r="F2069" s="19">
        <f t="shared" si="904"/>
        <v>925</v>
      </c>
      <c r="G2069" s="38">
        <f t="shared" si="895"/>
        <v>48.838437170010558</v>
      </c>
      <c r="H2069" s="19">
        <f t="shared" si="905"/>
        <v>595</v>
      </c>
      <c r="I2069" s="38">
        <f t="shared" si="896"/>
        <v>31.414994720168956</v>
      </c>
      <c r="J2069" s="19">
        <f t="shared" si="906"/>
        <v>506</v>
      </c>
      <c r="K2069" s="38">
        <f t="shared" si="897"/>
        <v>26.715945089757128</v>
      </c>
      <c r="L2069" s="19">
        <f t="shared" si="907"/>
        <v>302</v>
      </c>
      <c r="M2069" s="38">
        <f t="shared" si="898"/>
        <v>15.945089757127771</v>
      </c>
      <c r="N2069" s="19">
        <f t="shared" si="908"/>
        <v>254</v>
      </c>
      <c r="O2069" s="38">
        <f t="shared" si="899"/>
        <v>13.410770855332629</v>
      </c>
      <c r="P2069" s="19">
        <f t="shared" si="909"/>
        <v>177</v>
      </c>
      <c r="Q2069" s="38">
        <f t="shared" si="900"/>
        <v>9.3453009503695874</v>
      </c>
      <c r="R2069" s="19">
        <f t="shared" si="910"/>
        <v>60</v>
      </c>
      <c r="S2069" s="21">
        <f t="shared" si="901"/>
        <v>3.167898627243928</v>
      </c>
    </row>
    <row r="2070" spans="1:19" hidden="1" outlineLevel="1">
      <c r="A2070" s="17">
        <v>2201</v>
      </c>
      <c r="B2070" s="18">
        <v>1</v>
      </c>
      <c r="C2070" s="19">
        <f t="shared" si="902"/>
        <v>1778</v>
      </c>
      <c r="D2070" s="19">
        <f t="shared" si="903"/>
        <v>849</v>
      </c>
      <c r="E2070" s="38">
        <f t="shared" si="894"/>
        <v>47.750281214848144</v>
      </c>
      <c r="F2070" s="19">
        <f t="shared" si="904"/>
        <v>929</v>
      </c>
      <c r="G2070" s="38">
        <f t="shared" si="895"/>
        <v>52.249718785151856</v>
      </c>
      <c r="H2070" s="19">
        <f t="shared" si="905"/>
        <v>553</v>
      </c>
      <c r="I2070" s="38">
        <f t="shared" si="896"/>
        <v>31.102362204724411</v>
      </c>
      <c r="J2070" s="19">
        <f t="shared" si="906"/>
        <v>383</v>
      </c>
      <c r="K2070" s="38">
        <f t="shared" si="897"/>
        <v>21.541057367829023</v>
      </c>
      <c r="L2070" s="19">
        <f t="shared" si="907"/>
        <v>341</v>
      </c>
      <c r="M2070" s="38">
        <f t="shared" si="898"/>
        <v>19.178852643419571</v>
      </c>
      <c r="N2070" s="19">
        <f t="shared" si="908"/>
        <v>267</v>
      </c>
      <c r="O2070" s="38">
        <f t="shared" si="899"/>
        <v>15.016872890888639</v>
      </c>
      <c r="P2070" s="19">
        <f t="shared" si="909"/>
        <v>160</v>
      </c>
      <c r="Q2070" s="38">
        <f t="shared" si="900"/>
        <v>8.9988751406074243</v>
      </c>
      <c r="R2070" s="19">
        <f t="shared" si="910"/>
        <v>74</v>
      </c>
      <c r="S2070" s="21">
        <f t="shared" si="901"/>
        <v>4.1619797525309332</v>
      </c>
    </row>
    <row r="2071" spans="1:19" hidden="1" outlineLevel="1">
      <c r="A2071" s="17">
        <v>2202</v>
      </c>
      <c r="B2071" s="18">
        <v>1</v>
      </c>
      <c r="C2071" s="19">
        <f t="shared" si="902"/>
        <v>1417</v>
      </c>
      <c r="D2071" s="19">
        <f t="shared" si="903"/>
        <v>716</v>
      </c>
      <c r="E2071" s="38">
        <f t="shared" si="894"/>
        <v>50.529287226534933</v>
      </c>
      <c r="F2071" s="19">
        <f t="shared" si="904"/>
        <v>701</v>
      </c>
      <c r="G2071" s="38">
        <f t="shared" si="895"/>
        <v>49.470712773465067</v>
      </c>
      <c r="H2071" s="19">
        <f t="shared" si="905"/>
        <v>467</v>
      </c>
      <c r="I2071" s="38">
        <f t="shared" si="896"/>
        <v>32.95695130557516</v>
      </c>
      <c r="J2071" s="19">
        <f t="shared" si="906"/>
        <v>364</v>
      </c>
      <c r="K2071" s="38">
        <f t="shared" si="897"/>
        <v>25.688073394495412</v>
      </c>
      <c r="L2071" s="19">
        <f t="shared" si="907"/>
        <v>242</v>
      </c>
      <c r="M2071" s="38">
        <f t="shared" si="898"/>
        <v>17.078334509527171</v>
      </c>
      <c r="N2071" s="19">
        <f t="shared" si="908"/>
        <v>192</v>
      </c>
      <c r="O2071" s="38">
        <f t="shared" si="899"/>
        <v>13.549752999294284</v>
      </c>
      <c r="P2071" s="19">
        <f t="shared" si="909"/>
        <v>108</v>
      </c>
      <c r="Q2071" s="38">
        <f t="shared" si="900"/>
        <v>7.621736062103035</v>
      </c>
      <c r="R2071" s="19">
        <f t="shared" si="910"/>
        <v>44</v>
      </c>
      <c r="S2071" s="21">
        <f t="shared" si="901"/>
        <v>3.1051517290049402</v>
      </c>
    </row>
    <row r="2072" spans="1:19" hidden="1" outlineLevel="1">
      <c r="A2072" s="17">
        <v>2203</v>
      </c>
      <c r="B2072" s="18">
        <v>1</v>
      </c>
      <c r="C2072" s="19">
        <f t="shared" si="902"/>
        <v>704</v>
      </c>
      <c r="D2072" s="19">
        <f t="shared" si="903"/>
        <v>362</v>
      </c>
      <c r="E2072" s="38">
        <f t="shared" si="894"/>
        <v>51.420454545454547</v>
      </c>
      <c r="F2072" s="19">
        <f t="shared" si="904"/>
        <v>342</v>
      </c>
      <c r="G2072" s="38">
        <f t="shared" si="895"/>
        <v>48.579545454545453</v>
      </c>
      <c r="H2072" s="19">
        <f t="shared" si="905"/>
        <v>181</v>
      </c>
      <c r="I2072" s="38">
        <f t="shared" si="896"/>
        <v>25.710227272727273</v>
      </c>
      <c r="J2072" s="19">
        <f t="shared" si="906"/>
        <v>214</v>
      </c>
      <c r="K2072" s="38">
        <f t="shared" si="897"/>
        <v>30.397727272727273</v>
      </c>
      <c r="L2072" s="19">
        <f t="shared" si="907"/>
        <v>108</v>
      </c>
      <c r="M2072" s="38">
        <f t="shared" si="898"/>
        <v>15.340909090909092</v>
      </c>
      <c r="N2072" s="19">
        <f t="shared" si="908"/>
        <v>104</v>
      </c>
      <c r="O2072" s="38">
        <f t="shared" si="899"/>
        <v>14.772727272727273</v>
      </c>
      <c r="P2072" s="19">
        <f t="shared" si="909"/>
        <v>66</v>
      </c>
      <c r="Q2072" s="38">
        <f t="shared" si="900"/>
        <v>9.375</v>
      </c>
      <c r="R2072" s="19">
        <f t="shared" si="910"/>
        <v>31</v>
      </c>
      <c r="S2072" s="21">
        <f t="shared" si="901"/>
        <v>4.4034090909090908</v>
      </c>
    </row>
    <row r="2073" spans="1:19" hidden="1" outlineLevel="1">
      <c r="A2073" s="17">
        <v>2204</v>
      </c>
      <c r="B2073" s="18">
        <v>1</v>
      </c>
      <c r="C2073" s="19">
        <f t="shared" si="902"/>
        <v>2092</v>
      </c>
      <c r="D2073" s="19">
        <f t="shared" si="903"/>
        <v>1067</v>
      </c>
      <c r="E2073" s="38">
        <f t="shared" si="894"/>
        <v>51.003824091778206</v>
      </c>
      <c r="F2073" s="19">
        <f t="shared" si="904"/>
        <v>1025</v>
      </c>
      <c r="G2073" s="38">
        <f t="shared" si="895"/>
        <v>48.996175908221794</v>
      </c>
      <c r="H2073" s="19">
        <f t="shared" si="905"/>
        <v>649</v>
      </c>
      <c r="I2073" s="38">
        <f t="shared" si="896"/>
        <v>31.022944550669216</v>
      </c>
      <c r="J2073" s="19">
        <f t="shared" si="906"/>
        <v>499</v>
      </c>
      <c r="K2073" s="38">
        <f t="shared" si="897"/>
        <v>23.852772466539196</v>
      </c>
      <c r="L2073" s="19">
        <f t="shared" si="907"/>
        <v>367</v>
      </c>
      <c r="M2073" s="38">
        <f t="shared" si="898"/>
        <v>17.543021032504779</v>
      </c>
      <c r="N2073" s="19">
        <f t="shared" si="908"/>
        <v>297</v>
      </c>
      <c r="O2073" s="38">
        <f t="shared" si="899"/>
        <v>14.196940726577438</v>
      </c>
      <c r="P2073" s="19">
        <f t="shared" si="909"/>
        <v>198</v>
      </c>
      <c r="Q2073" s="38">
        <f t="shared" si="900"/>
        <v>9.4646271510516247</v>
      </c>
      <c r="R2073" s="19">
        <f t="shared" si="910"/>
        <v>82</v>
      </c>
      <c r="S2073" s="21">
        <f t="shared" si="901"/>
        <v>3.9196940726577436</v>
      </c>
    </row>
    <row r="2074" spans="1:19" hidden="1" outlineLevel="1">
      <c r="A2074" s="17">
        <v>2205</v>
      </c>
      <c r="B2074" s="18">
        <v>1</v>
      </c>
      <c r="C2074" s="19">
        <f t="shared" si="902"/>
        <v>85</v>
      </c>
      <c r="D2074" s="19">
        <f t="shared" si="903"/>
        <v>44</v>
      </c>
      <c r="E2074" s="38">
        <f t="shared" si="894"/>
        <v>51.764705882352942</v>
      </c>
      <c r="F2074" s="19">
        <f t="shared" si="904"/>
        <v>41</v>
      </c>
      <c r="G2074" s="38">
        <f t="shared" si="895"/>
        <v>48.235294117647058</v>
      </c>
      <c r="H2074" s="19">
        <f t="shared" si="905"/>
        <v>20</v>
      </c>
      <c r="I2074" s="38">
        <f t="shared" si="896"/>
        <v>23.529411764705884</v>
      </c>
      <c r="J2074" s="19">
        <f t="shared" si="906"/>
        <v>26</v>
      </c>
      <c r="K2074" s="38">
        <f t="shared" si="897"/>
        <v>30.588235294117649</v>
      </c>
      <c r="L2074" s="19">
        <f t="shared" si="907"/>
        <v>22</v>
      </c>
      <c r="M2074" s="38">
        <f t="shared" si="898"/>
        <v>25.882352941176471</v>
      </c>
      <c r="N2074" s="19">
        <f t="shared" si="908"/>
        <v>4</v>
      </c>
      <c r="O2074" s="38">
        <f t="shared" si="899"/>
        <v>4.7058823529411766</v>
      </c>
      <c r="P2074" s="19">
        <f t="shared" si="909"/>
        <v>9</v>
      </c>
      <c r="Q2074" s="38">
        <f t="shared" si="900"/>
        <v>10.588235294117647</v>
      </c>
      <c r="R2074" s="19">
        <f t="shared" si="910"/>
        <v>4</v>
      </c>
      <c r="S2074" s="21">
        <f t="shared" si="901"/>
        <v>4.7058823529411766</v>
      </c>
    </row>
    <row r="2075" spans="1:19" hidden="1" outlineLevel="1">
      <c r="A2075" s="17">
        <v>2206</v>
      </c>
      <c r="B2075" s="18">
        <v>1</v>
      </c>
      <c r="C2075" s="19">
        <f t="shared" si="902"/>
        <v>55</v>
      </c>
      <c r="D2075" s="19">
        <f t="shared" si="903"/>
        <v>33</v>
      </c>
      <c r="E2075" s="38">
        <f t="shared" si="894"/>
        <v>60</v>
      </c>
      <c r="F2075" s="19">
        <f t="shared" si="904"/>
        <v>22</v>
      </c>
      <c r="G2075" s="38">
        <f t="shared" si="895"/>
        <v>40</v>
      </c>
      <c r="H2075" s="19">
        <f t="shared" si="905"/>
        <v>17</v>
      </c>
      <c r="I2075" s="38">
        <f t="shared" si="896"/>
        <v>30.90909090909091</v>
      </c>
      <c r="J2075" s="19">
        <f t="shared" si="906"/>
        <v>14</v>
      </c>
      <c r="K2075" s="38">
        <f t="shared" si="897"/>
        <v>25.454545454545453</v>
      </c>
      <c r="L2075" s="19">
        <f t="shared" si="907"/>
        <v>7</v>
      </c>
      <c r="M2075" s="38">
        <f t="shared" si="898"/>
        <v>12.727272727272727</v>
      </c>
      <c r="N2075" s="19">
        <f t="shared" si="908"/>
        <v>13</v>
      </c>
      <c r="O2075" s="38">
        <f t="shared" si="899"/>
        <v>23.636363636363637</v>
      </c>
      <c r="P2075" s="19">
        <f t="shared" si="909"/>
        <v>2</v>
      </c>
      <c r="Q2075" s="38">
        <f t="shared" si="900"/>
        <v>3.6363636363636362</v>
      </c>
      <c r="R2075" s="19">
        <f t="shared" si="910"/>
        <v>2</v>
      </c>
      <c r="S2075" s="21">
        <f t="shared" si="901"/>
        <v>3.6363636363636362</v>
      </c>
    </row>
    <row r="2076" spans="1:19" hidden="1" outlineLevel="1">
      <c r="A2076" s="17">
        <v>2365</v>
      </c>
      <c r="B2076" s="18">
        <v>1</v>
      </c>
      <c r="C2076" s="19">
        <f t="shared" si="902"/>
        <v>1120</v>
      </c>
      <c r="D2076" s="19">
        <f t="shared" si="903"/>
        <v>580</v>
      </c>
      <c r="E2076" s="38">
        <f t="shared" si="894"/>
        <v>51.785714285714285</v>
      </c>
      <c r="F2076" s="19">
        <f t="shared" si="904"/>
        <v>540</v>
      </c>
      <c r="G2076" s="38">
        <f t="shared" si="895"/>
        <v>48.214285714285715</v>
      </c>
      <c r="H2076" s="19">
        <f t="shared" si="905"/>
        <v>358</v>
      </c>
      <c r="I2076" s="38">
        <f t="shared" si="896"/>
        <v>31.964285714285715</v>
      </c>
      <c r="J2076" s="19">
        <f t="shared" si="906"/>
        <v>297</v>
      </c>
      <c r="K2076" s="38">
        <f t="shared" si="897"/>
        <v>26.517857142857142</v>
      </c>
      <c r="L2076" s="19">
        <f t="shared" si="907"/>
        <v>169</v>
      </c>
      <c r="M2076" s="38">
        <f t="shared" si="898"/>
        <v>15.089285714285714</v>
      </c>
      <c r="N2076" s="19">
        <f t="shared" si="908"/>
        <v>136</v>
      </c>
      <c r="O2076" s="38">
        <f t="shared" si="899"/>
        <v>12.142857142857142</v>
      </c>
      <c r="P2076" s="19">
        <f t="shared" si="909"/>
        <v>120</v>
      </c>
      <c r="Q2076" s="38">
        <f t="shared" si="900"/>
        <v>10.714285714285714</v>
      </c>
      <c r="R2076" s="19">
        <f t="shared" si="910"/>
        <v>40</v>
      </c>
      <c r="S2076" s="21">
        <f t="shared" si="901"/>
        <v>3.5714285714285716</v>
      </c>
    </row>
    <row r="2077" spans="1:19" hidden="1" outlineLevel="1">
      <c r="A2077" s="17">
        <v>2388</v>
      </c>
      <c r="B2077" s="18">
        <v>1</v>
      </c>
      <c r="C2077" s="19">
        <f t="shared" si="902"/>
        <v>1443</v>
      </c>
      <c r="D2077" s="19">
        <f t="shared" si="903"/>
        <v>718</v>
      </c>
      <c r="E2077" s="38">
        <f t="shared" si="894"/>
        <v>49.757449757449756</v>
      </c>
      <c r="F2077" s="19">
        <f t="shared" si="904"/>
        <v>725</v>
      </c>
      <c r="G2077" s="38">
        <f t="shared" si="895"/>
        <v>50.242550242550244</v>
      </c>
      <c r="H2077" s="19">
        <f t="shared" si="905"/>
        <v>427</v>
      </c>
      <c r="I2077" s="38">
        <f t="shared" si="896"/>
        <v>29.59112959112959</v>
      </c>
      <c r="J2077" s="19">
        <f t="shared" si="906"/>
        <v>350</v>
      </c>
      <c r="K2077" s="38">
        <f t="shared" si="897"/>
        <v>24.255024255024257</v>
      </c>
      <c r="L2077" s="19">
        <f t="shared" si="907"/>
        <v>238</v>
      </c>
      <c r="M2077" s="38">
        <f t="shared" si="898"/>
        <v>16.493416493416493</v>
      </c>
      <c r="N2077" s="19">
        <f t="shared" si="908"/>
        <v>230</v>
      </c>
      <c r="O2077" s="38">
        <f t="shared" si="899"/>
        <v>15.939015939015938</v>
      </c>
      <c r="P2077" s="19">
        <f t="shared" si="909"/>
        <v>150</v>
      </c>
      <c r="Q2077" s="38">
        <f t="shared" si="900"/>
        <v>10.395010395010395</v>
      </c>
      <c r="R2077" s="19">
        <f t="shared" si="910"/>
        <v>48</v>
      </c>
      <c r="S2077" s="21">
        <f t="shared" si="901"/>
        <v>3.3264033264033266</v>
      </c>
    </row>
    <row r="2078" spans="1:19" hidden="1" outlineLevel="1">
      <c r="A2078" s="17">
        <v>2389</v>
      </c>
      <c r="B2078" s="18">
        <v>1</v>
      </c>
      <c r="C2078" s="19">
        <f t="shared" si="902"/>
        <v>1358</v>
      </c>
      <c r="D2078" s="19">
        <f t="shared" si="903"/>
        <v>703</v>
      </c>
      <c r="E2078" s="38">
        <f t="shared" si="894"/>
        <v>51.767304860088366</v>
      </c>
      <c r="F2078" s="19">
        <f t="shared" si="904"/>
        <v>655</v>
      </c>
      <c r="G2078" s="38">
        <f t="shared" si="895"/>
        <v>48.232695139911634</v>
      </c>
      <c r="H2078" s="19">
        <f t="shared" si="905"/>
        <v>438</v>
      </c>
      <c r="I2078" s="38">
        <f t="shared" si="896"/>
        <v>32.253313696612665</v>
      </c>
      <c r="J2078" s="19">
        <f t="shared" si="906"/>
        <v>335</v>
      </c>
      <c r="K2078" s="38">
        <f t="shared" si="897"/>
        <v>24.668630338733433</v>
      </c>
      <c r="L2078" s="19">
        <f t="shared" si="907"/>
        <v>207</v>
      </c>
      <c r="M2078" s="38">
        <f t="shared" si="898"/>
        <v>15.243004418262149</v>
      </c>
      <c r="N2078" s="19">
        <f t="shared" si="908"/>
        <v>209</v>
      </c>
      <c r="O2078" s="38">
        <f t="shared" si="899"/>
        <v>15.390279823269514</v>
      </c>
      <c r="P2078" s="19">
        <f t="shared" si="909"/>
        <v>128</v>
      </c>
      <c r="Q2078" s="38">
        <f t="shared" si="900"/>
        <v>9.4256259204712816</v>
      </c>
      <c r="R2078" s="19">
        <f t="shared" si="910"/>
        <v>41</v>
      </c>
      <c r="S2078" s="21">
        <f t="shared" si="901"/>
        <v>3.0191458026509572</v>
      </c>
    </row>
    <row r="2079" spans="1:19" hidden="1" outlineLevel="1">
      <c r="A2079" s="17">
        <v>2401</v>
      </c>
      <c r="B2079" s="18">
        <v>1</v>
      </c>
      <c r="C2079" s="19">
        <f t="shared" si="902"/>
        <v>1400</v>
      </c>
      <c r="D2079" s="19">
        <f t="shared" si="903"/>
        <v>707</v>
      </c>
      <c r="E2079" s="38">
        <f t="shared" si="894"/>
        <v>50.5</v>
      </c>
      <c r="F2079" s="19">
        <f t="shared" si="904"/>
        <v>693</v>
      </c>
      <c r="G2079" s="38">
        <f t="shared" si="895"/>
        <v>49.5</v>
      </c>
      <c r="H2079" s="19">
        <f t="shared" si="905"/>
        <v>447</v>
      </c>
      <c r="I2079" s="38">
        <f t="shared" si="896"/>
        <v>31.928571428571427</v>
      </c>
      <c r="J2079" s="19">
        <f t="shared" si="906"/>
        <v>339</v>
      </c>
      <c r="K2079" s="38">
        <f t="shared" si="897"/>
        <v>24.214285714285715</v>
      </c>
      <c r="L2079" s="19">
        <f t="shared" si="907"/>
        <v>234</v>
      </c>
      <c r="M2079" s="38">
        <f t="shared" si="898"/>
        <v>16.714285714285715</v>
      </c>
      <c r="N2079" s="19">
        <f t="shared" si="908"/>
        <v>196</v>
      </c>
      <c r="O2079" s="38">
        <f t="shared" si="899"/>
        <v>14</v>
      </c>
      <c r="P2079" s="19">
        <f t="shared" si="909"/>
        <v>133</v>
      </c>
      <c r="Q2079" s="38">
        <f t="shared" si="900"/>
        <v>9.5</v>
      </c>
      <c r="R2079" s="19">
        <f t="shared" si="910"/>
        <v>51</v>
      </c>
      <c r="S2079" s="21">
        <f t="shared" si="901"/>
        <v>3.6428571428571428</v>
      </c>
    </row>
    <row r="2080" spans="1:19" hidden="1" outlineLevel="1">
      <c r="A2080" s="17">
        <v>2410</v>
      </c>
      <c r="B2080" s="18">
        <v>1</v>
      </c>
      <c r="C2080" s="19">
        <f t="shared" si="902"/>
        <v>695</v>
      </c>
      <c r="D2080" s="19">
        <f t="shared" si="903"/>
        <v>346</v>
      </c>
      <c r="E2080" s="38">
        <f t="shared" si="894"/>
        <v>49.784172661870507</v>
      </c>
      <c r="F2080" s="19">
        <f t="shared" si="904"/>
        <v>349</v>
      </c>
      <c r="G2080" s="38">
        <f t="shared" si="895"/>
        <v>50.215827338129493</v>
      </c>
      <c r="H2080" s="19">
        <f t="shared" si="905"/>
        <v>202</v>
      </c>
      <c r="I2080" s="38">
        <f t="shared" si="896"/>
        <v>29.064748201438849</v>
      </c>
      <c r="J2080" s="19">
        <f t="shared" si="906"/>
        <v>157</v>
      </c>
      <c r="K2080" s="38">
        <f t="shared" si="897"/>
        <v>22.589928057553958</v>
      </c>
      <c r="L2080" s="19">
        <f t="shared" si="907"/>
        <v>115</v>
      </c>
      <c r="M2080" s="38">
        <f t="shared" si="898"/>
        <v>16.546762589928058</v>
      </c>
      <c r="N2080" s="19">
        <f t="shared" si="908"/>
        <v>125</v>
      </c>
      <c r="O2080" s="38">
        <f t="shared" si="899"/>
        <v>17.985611510791365</v>
      </c>
      <c r="P2080" s="19">
        <f t="shared" si="909"/>
        <v>65</v>
      </c>
      <c r="Q2080" s="38">
        <f t="shared" si="900"/>
        <v>9.3525179856115113</v>
      </c>
      <c r="R2080" s="19">
        <f t="shared" si="910"/>
        <v>31</v>
      </c>
      <c r="S2080" s="21">
        <f t="shared" si="901"/>
        <v>4.4604316546762588</v>
      </c>
    </row>
    <row r="2081" spans="1:19" hidden="1" outlineLevel="1">
      <c r="A2081" s="17">
        <v>2417</v>
      </c>
      <c r="B2081" s="18">
        <v>1</v>
      </c>
      <c r="C2081" s="19">
        <f t="shared" si="902"/>
        <v>720</v>
      </c>
      <c r="D2081" s="19">
        <f t="shared" si="903"/>
        <v>362</v>
      </c>
      <c r="E2081" s="38">
        <f t="shared" si="894"/>
        <v>50.277777777777779</v>
      </c>
      <c r="F2081" s="19">
        <f t="shared" si="904"/>
        <v>358</v>
      </c>
      <c r="G2081" s="38">
        <f t="shared" si="895"/>
        <v>49.722222222222221</v>
      </c>
      <c r="H2081" s="19">
        <f t="shared" si="905"/>
        <v>241</v>
      </c>
      <c r="I2081" s="38">
        <f t="shared" si="896"/>
        <v>33.472222222222221</v>
      </c>
      <c r="J2081" s="19">
        <f t="shared" si="906"/>
        <v>179</v>
      </c>
      <c r="K2081" s="38">
        <f t="shared" si="897"/>
        <v>24.861111111111111</v>
      </c>
      <c r="L2081" s="19">
        <f t="shared" si="907"/>
        <v>98</v>
      </c>
      <c r="M2081" s="38">
        <f t="shared" si="898"/>
        <v>13.611111111111111</v>
      </c>
      <c r="N2081" s="19">
        <f t="shared" si="908"/>
        <v>121</v>
      </c>
      <c r="O2081" s="38">
        <f t="shared" si="899"/>
        <v>16.805555555555557</v>
      </c>
      <c r="P2081" s="19">
        <f t="shared" si="909"/>
        <v>66</v>
      </c>
      <c r="Q2081" s="38">
        <f t="shared" si="900"/>
        <v>9.1666666666666661</v>
      </c>
      <c r="R2081" s="19">
        <f t="shared" si="910"/>
        <v>15</v>
      </c>
      <c r="S2081" s="21">
        <f t="shared" si="901"/>
        <v>2.0833333333333335</v>
      </c>
    </row>
    <row r="2082" spans="1:19" hidden="1" outlineLevel="1">
      <c r="A2082" s="17">
        <v>2418</v>
      </c>
      <c r="B2082" s="18">
        <v>1</v>
      </c>
      <c r="C2082" s="19">
        <f t="shared" si="902"/>
        <v>850</v>
      </c>
      <c r="D2082" s="19">
        <f t="shared" si="903"/>
        <v>422</v>
      </c>
      <c r="E2082" s="38">
        <f t="shared" si="894"/>
        <v>49.647058823529413</v>
      </c>
      <c r="F2082" s="19">
        <f t="shared" si="904"/>
        <v>428</v>
      </c>
      <c r="G2082" s="38">
        <f t="shared" si="895"/>
        <v>50.352941176470587</v>
      </c>
      <c r="H2082" s="19">
        <f t="shared" si="905"/>
        <v>255</v>
      </c>
      <c r="I2082" s="38">
        <f t="shared" si="896"/>
        <v>30</v>
      </c>
      <c r="J2082" s="19">
        <f t="shared" si="906"/>
        <v>217</v>
      </c>
      <c r="K2082" s="38">
        <f t="shared" si="897"/>
        <v>25.529411764705884</v>
      </c>
      <c r="L2082" s="19">
        <f t="shared" si="907"/>
        <v>121</v>
      </c>
      <c r="M2082" s="38">
        <f t="shared" si="898"/>
        <v>14.235294117647058</v>
      </c>
      <c r="N2082" s="19">
        <f t="shared" si="908"/>
        <v>135</v>
      </c>
      <c r="O2082" s="38">
        <f t="shared" si="899"/>
        <v>15.882352941176471</v>
      </c>
      <c r="P2082" s="19">
        <f t="shared" si="909"/>
        <v>95</v>
      </c>
      <c r="Q2082" s="38">
        <f t="shared" si="900"/>
        <v>11.176470588235293</v>
      </c>
      <c r="R2082" s="19">
        <f t="shared" si="910"/>
        <v>27</v>
      </c>
      <c r="S2082" s="21">
        <f t="shared" si="901"/>
        <v>3.1764705882352939</v>
      </c>
    </row>
    <row r="2083" spans="1:19" hidden="1" outlineLevel="1">
      <c r="A2083" s="17">
        <v>2427</v>
      </c>
      <c r="B2083" s="18">
        <v>1</v>
      </c>
      <c r="C2083" s="19">
        <f t="shared" si="902"/>
        <v>1314</v>
      </c>
      <c r="D2083" s="19">
        <f t="shared" si="903"/>
        <v>663</v>
      </c>
      <c r="E2083" s="38">
        <f t="shared" si="894"/>
        <v>50.456621004566209</v>
      </c>
      <c r="F2083" s="19">
        <f t="shared" si="904"/>
        <v>651</v>
      </c>
      <c r="G2083" s="38">
        <f t="shared" si="895"/>
        <v>49.543378995433791</v>
      </c>
      <c r="H2083" s="19">
        <f t="shared" si="905"/>
        <v>391</v>
      </c>
      <c r="I2083" s="38">
        <f t="shared" si="896"/>
        <v>29.756468797564686</v>
      </c>
      <c r="J2083" s="19">
        <f t="shared" si="906"/>
        <v>331</v>
      </c>
      <c r="K2083" s="38">
        <f t="shared" si="897"/>
        <v>25.190258751902586</v>
      </c>
      <c r="L2083" s="19">
        <f t="shared" si="907"/>
        <v>242</v>
      </c>
      <c r="M2083" s="38">
        <f t="shared" si="898"/>
        <v>18.417047184170471</v>
      </c>
      <c r="N2083" s="19">
        <f t="shared" si="908"/>
        <v>176</v>
      </c>
      <c r="O2083" s="38">
        <f t="shared" si="899"/>
        <v>13.394216133942161</v>
      </c>
      <c r="P2083" s="19">
        <f t="shared" si="909"/>
        <v>129</v>
      </c>
      <c r="Q2083" s="38">
        <f t="shared" si="900"/>
        <v>9.8173515981735164</v>
      </c>
      <c r="R2083" s="19">
        <f t="shared" si="910"/>
        <v>45</v>
      </c>
      <c r="S2083" s="21">
        <f t="shared" si="901"/>
        <v>3.4246575342465753</v>
      </c>
    </row>
    <row r="2084" spans="1:19" hidden="1" outlineLevel="1">
      <c r="A2084" s="17">
        <v>2444</v>
      </c>
      <c r="B2084" s="18">
        <v>1</v>
      </c>
      <c r="C2084" s="19">
        <f t="shared" si="902"/>
        <v>1184</v>
      </c>
      <c r="D2084" s="19">
        <f t="shared" si="903"/>
        <v>593</v>
      </c>
      <c r="E2084" s="38">
        <f t="shared" si="894"/>
        <v>50.08445945945946</v>
      </c>
      <c r="F2084" s="19">
        <f t="shared" si="904"/>
        <v>591</v>
      </c>
      <c r="G2084" s="38">
        <f t="shared" si="895"/>
        <v>49.91554054054054</v>
      </c>
      <c r="H2084" s="19">
        <f t="shared" si="905"/>
        <v>379</v>
      </c>
      <c r="I2084" s="38">
        <f t="shared" si="896"/>
        <v>32.010135135135137</v>
      </c>
      <c r="J2084" s="19">
        <f t="shared" si="906"/>
        <v>310</v>
      </c>
      <c r="K2084" s="38">
        <f t="shared" si="897"/>
        <v>26.182432432432432</v>
      </c>
      <c r="L2084" s="19">
        <f t="shared" si="907"/>
        <v>164</v>
      </c>
      <c r="M2084" s="38">
        <f t="shared" si="898"/>
        <v>13.851351351351351</v>
      </c>
      <c r="N2084" s="19">
        <f t="shared" si="908"/>
        <v>197</v>
      </c>
      <c r="O2084" s="38">
        <f t="shared" si="899"/>
        <v>16.638513513513512</v>
      </c>
      <c r="P2084" s="19">
        <f t="shared" si="909"/>
        <v>120</v>
      </c>
      <c r="Q2084" s="38">
        <f t="shared" si="900"/>
        <v>10.135135135135135</v>
      </c>
      <c r="R2084" s="19">
        <f t="shared" si="910"/>
        <v>14</v>
      </c>
      <c r="S2084" s="21">
        <f t="shared" si="901"/>
        <v>1.1824324324324325</v>
      </c>
    </row>
    <row r="2085" spans="1:19" hidden="1" outlineLevel="1">
      <c r="A2085" s="17">
        <v>2451</v>
      </c>
      <c r="B2085" s="18">
        <v>1</v>
      </c>
      <c r="C2085" s="19">
        <f t="shared" si="902"/>
        <v>952</v>
      </c>
      <c r="D2085" s="19">
        <f t="shared" si="903"/>
        <v>510</v>
      </c>
      <c r="E2085" s="38">
        <f t="shared" si="894"/>
        <v>53.571428571428569</v>
      </c>
      <c r="F2085" s="19">
        <f t="shared" si="904"/>
        <v>442</v>
      </c>
      <c r="G2085" s="38">
        <f t="shared" si="895"/>
        <v>46.428571428571431</v>
      </c>
      <c r="H2085" s="19">
        <f t="shared" si="905"/>
        <v>310</v>
      </c>
      <c r="I2085" s="38">
        <f t="shared" si="896"/>
        <v>32.563025210084035</v>
      </c>
      <c r="J2085" s="19">
        <f t="shared" si="906"/>
        <v>252</v>
      </c>
      <c r="K2085" s="38">
        <f t="shared" si="897"/>
        <v>26.470588235294116</v>
      </c>
      <c r="L2085" s="19">
        <f t="shared" si="907"/>
        <v>144</v>
      </c>
      <c r="M2085" s="38">
        <f t="shared" si="898"/>
        <v>15.126050420168067</v>
      </c>
      <c r="N2085" s="19">
        <f t="shared" si="908"/>
        <v>140</v>
      </c>
      <c r="O2085" s="38">
        <f t="shared" si="899"/>
        <v>14.705882352941176</v>
      </c>
      <c r="P2085" s="19">
        <f t="shared" si="909"/>
        <v>99</v>
      </c>
      <c r="Q2085" s="38">
        <f t="shared" si="900"/>
        <v>10.399159663865547</v>
      </c>
      <c r="R2085" s="19">
        <f t="shared" si="910"/>
        <v>7</v>
      </c>
      <c r="S2085" s="21">
        <f t="shared" si="901"/>
        <v>0.73529411764705888</v>
      </c>
    </row>
    <row r="2086" spans="1:19" hidden="1" outlineLevel="1">
      <c r="A2086" s="17">
        <v>2452</v>
      </c>
      <c r="B2086" s="18">
        <v>1</v>
      </c>
      <c r="C2086" s="19">
        <f t="shared" si="902"/>
        <v>1080</v>
      </c>
      <c r="D2086" s="19">
        <f t="shared" si="903"/>
        <v>539</v>
      </c>
      <c r="E2086" s="38">
        <f t="shared" si="894"/>
        <v>49.907407407407405</v>
      </c>
      <c r="F2086" s="19">
        <f t="shared" si="904"/>
        <v>541</v>
      </c>
      <c r="G2086" s="38">
        <f t="shared" si="895"/>
        <v>50.092592592592595</v>
      </c>
      <c r="H2086" s="19">
        <f t="shared" si="905"/>
        <v>346</v>
      </c>
      <c r="I2086" s="38">
        <f t="shared" si="896"/>
        <v>32.037037037037038</v>
      </c>
      <c r="J2086" s="19">
        <f t="shared" si="906"/>
        <v>281</v>
      </c>
      <c r="K2086" s="38">
        <f t="shared" si="897"/>
        <v>26.018518518518519</v>
      </c>
      <c r="L2086" s="19">
        <f t="shared" si="907"/>
        <v>184</v>
      </c>
      <c r="M2086" s="38">
        <f t="shared" si="898"/>
        <v>17.037037037037038</v>
      </c>
      <c r="N2086" s="19">
        <f t="shared" si="908"/>
        <v>146</v>
      </c>
      <c r="O2086" s="38">
        <f t="shared" si="899"/>
        <v>13.518518518518519</v>
      </c>
      <c r="P2086" s="19">
        <f t="shared" si="909"/>
        <v>102</v>
      </c>
      <c r="Q2086" s="38">
        <f t="shared" si="900"/>
        <v>9.4444444444444446</v>
      </c>
      <c r="R2086" s="19">
        <f t="shared" si="910"/>
        <v>21</v>
      </c>
      <c r="S2086" s="21">
        <f t="shared" si="901"/>
        <v>1.9444444444444444</v>
      </c>
    </row>
    <row r="2087" spans="1:19" hidden="1" outlineLevel="1">
      <c r="A2087" s="17">
        <v>2453</v>
      </c>
      <c r="B2087" s="18">
        <v>1</v>
      </c>
      <c r="C2087" s="19">
        <f t="shared" si="902"/>
        <v>1542</v>
      </c>
      <c r="D2087" s="19">
        <f t="shared" si="903"/>
        <v>772</v>
      </c>
      <c r="E2087" s="38">
        <f t="shared" si="894"/>
        <v>50.06485084306096</v>
      </c>
      <c r="F2087" s="19">
        <f t="shared" si="904"/>
        <v>770</v>
      </c>
      <c r="G2087" s="38">
        <f t="shared" si="895"/>
        <v>49.93514915693904</v>
      </c>
      <c r="H2087" s="19">
        <f t="shared" si="905"/>
        <v>493</v>
      </c>
      <c r="I2087" s="38">
        <f t="shared" si="896"/>
        <v>31.971465629053178</v>
      </c>
      <c r="J2087" s="19">
        <f t="shared" si="906"/>
        <v>382</v>
      </c>
      <c r="K2087" s="38">
        <f t="shared" si="897"/>
        <v>24.773022049286642</v>
      </c>
      <c r="L2087" s="19">
        <f t="shared" si="907"/>
        <v>224</v>
      </c>
      <c r="M2087" s="38">
        <f t="shared" si="898"/>
        <v>14.526588845654993</v>
      </c>
      <c r="N2087" s="19">
        <f t="shared" si="908"/>
        <v>257</v>
      </c>
      <c r="O2087" s="38">
        <f t="shared" si="899"/>
        <v>16.666666666666668</v>
      </c>
      <c r="P2087" s="19">
        <f t="shared" si="909"/>
        <v>133</v>
      </c>
      <c r="Q2087" s="38">
        <f t="shared" si="900"/>
        <v>8.625162127107652</v>
      </c>
      <c r="R2087" s="19">
        <f t="shared" si="910"/>
        <v>53</v>
      </c>
      <c r="S2087" s="21">
        <f t="shared" si="901"/>
        <v>3.4370946822308688</v>
      </c>
    </row>
    <row r="2088" spans="1:19" collapsed="1">
      <c r="A2088" s="20" t="s">
        <v>16</v>
      </c>
      <c r="B2088" s="18">
        <v>114</v>
      </c>
      <c r="C2088" s="19">
        <f>SUM(C2089:C2202)</f>
        <v>168882</v>
      </c>
      <c r="D2088" s="19">
        <f>SUM(D2089:D2202)</f>
        <v>82699</v>
      </c>
      <c r="E2088" s="38">
        <f t="shared" si="894"/>
        <v>48.968510557667486</v>
      </c>
      <c r="F2088" s="19">
        <f>SUM(F2089:F2202)</f>
        <v>86183</v>
      </c>
      <c r="G2088" s="38">
        <f t="shared" si="895"/>
        <v>51.031489442332514</v>
      </c>
      <c r="H2088" s="19">
        <f>SUM(H2089:H2202)</f>
        <v>49552</v>
      </c>
      <c r="I2088" s="38">
        <f t="shared" si="896"/>
        <v>29.341196811975227</v>
      </c>
      <c r="J2088" s="19">
        <f>SUM(J2089:J2202)</f>
        <v>43642</v>
      </c>
      <c r="K2088" s="38">
        <f t="shared" si="897"/>
        <v>25.841711964566976</v>
      </c>
      <c r="L2088" s="19">
        <f>SUM(L2089:L2202)</f>
        <v>28783</v>
      </c>
      <c r="M2088" s="38">
        <f t="shared" si="898"/>
        <v>17.043260975118724</v>
      </c>
      <c r="N2088" s="19">
        <f>SUM(N2089:N2202)</f>
        <v>23740</v>
      </c>
      <c r="O2088" s="38">
        <f t="shared" si="899"/>
        <v>14.05715233121351</v>
      </c>
      <c r="P2088" s="19">
        <f>SUM(P2089:P2202)</f>
        <v>16750</v>
      </c>
      <c r="Q2088" s="38">
        <f t="shared" si="900"/>
        <v>9.9181677147357323</v>
      </c>
      <c r="R2088" s="19">
        <f>SUM(R2089:R2202)</f>
        <v>6415</v>
      </c>
      <c r="S2088" s="21">
        <f t="shared" si="901"/>
        <v>3.7985102023898345</v>
      </c>
    </row>
    <row r="2089" spans="1:19" hidden="1" outlineLevel="1">
      <c r="A2089" s="17">
        <v>2001</v>
      </c>
      <c r="B2089" s="18">
        <v>1</v>
      </c>
      <c r="C2089" s="19">
        <f t="shared" ref="C2089:C2120" si="911">VLOOKUP(A2089,$W$2568:$AF$24962,2,0)</f>
        <v>1587</v>
      </c>
      <c r="D2089" s="19">
        <f t="shared" ref="D2089:D2120" si="912">VLOOKUP(A2089,$W$2568:$AF$24962,3,0)</f>
        <v>806</v>
      </c>
      <c r="E2089" s="38">
        <f t="shared" si="894"/>
        <v>50.787649653434151</v>
      </c>
      <c r="F2089" s="19">
        <f t="shared" ref="F2089:F2120" si="913">VLOOKUP(A2089,$W$2568:$AF$24962,4,0)</f>
        <v>781</v>
      </c>
      <c r="G2089" s="38">
        <f t="shared" si="895"/>
        <v>49.212350346565849</v>
      </c>
      <c r="H2089" s="19">
        <f t="shared" ref="H2089:H2120" si="914">VLOOKUP(A2089,$W$2568:$AF$24962,5,0)</f>
        <v>475</v>
      </c>
      <c r="I2089" s="38">
        <f t="shared" si="896"/>
        <v>29.930686830497795</v>
      </c>
      <c r="J2089" s="19">
        <f t="shared" ref="J2089:J2120" si="915">VLOOKUP(A2089,$W$2568:$AF$24962,6,0)</f>
        <v>414</v>
      </c>
      <c r="K2089" s="38">
        <f t="shared" si="897"/>
        <v>26.086956521739129</v>
      </c>
      <c r="L2089" s="19">
        <f t="shared" ref="L2089:L2120" si="916">VLOOKUP(A2089,$W$2568:$AF$24962,7,0)</f>
        <v>253</v>
      </c>
      <c r="M2089" s="38">
        <f t="shared" si="898"/>
        <v>15.942028985507246</v>
      </c>
      <c r="N2089" s="19">
        <f t="shared" ref="N2089:N2120" si="917">VLOOKUP(A2089,$W$2568:$AF$24962,8,0)</f>
        <v>234</v>
      </c>
      <c r="O2089" s="38">
        <f t="shared" si="899"/>
        <v>14.744801512287335</v>
      </c>
      <c r="P2089" s="19">
        <f t="shared" ref="P2089:P2120" si="918">VLOOKUP(A2089,$W$2568:$AF$24962,9,0)</f>
        <v>166</v>
      </c>
      <c r="Q2089" s="38">
        <f t="shared" si="900"/>
        <v>10.459987397605545</v>
      </c>
      <c r="R2089" s="19">
        <f t="shared" ref="R2089:R2120" si="919">VLOOKUP(A2089,$W$2568:$AF$24962,10,0)</f>
        <v>45</v>
      </c>
      <c r="S2089" s="21">
        <f t="shared" si="901"/>
        <v>2.8355387523629489</v>
      </c>
    </row>
    <row r="2090" spans="1:19" hidden="1" outlineLevel="1">
      <c r="A2090" s="17">
        <v>2002</v>
      </c>
      <c r="B2090" s="18">
        <v>1</v>
      </c>
      <c r="C2090" s="19">
        <f t="shared" si="911"/>
        <v>2593</v>
      </c>
      <c r="D2090" s="19">
        <f t="shared" si="912"/>
        <v>1305</v>
      </c>
      <c r="E2090" s="38">
        <f t="shared" si="894"/>
        <v>50.327805630543772</v>
      </c>
      <c r="F2090" s="19">
        <f t="shared" si="913"/>
        <v>1288</v>
      </c>
      <c r="G2090" s="38">
        <f t="shared" si="895"/>
        <v>49.672194369456228</v>
      </c>
      <c r="H2090" s="19">
        <f t="shared" si="914"/>
        <v>727</v>
      </c>
      <c r="I2090" s="38">
        <f t="shared" si="896"/>
        <v>28.037022753567296</v>
      </c>
      <c r="J2090" s="19">
        <f t="shared" si="915"/>
        <v>698</v>
      </c>
      <c r="K2090" s="38">
        <f t="shared" si="897"/>
        <v>26.918627072888548</v>
      </c>
      <c r="L2090" s="19">
        <f t="shared" si="916"/>
        <v>460</v>
      </c>
      <c r="M2090" s="38">
        <f t="shared" si="898"/>
        <v>17.740069417662937</v>
      </c>
      <c r="N2090" s="19">
        <f t="shared" si="917"/>
        <v>335</v>
      </c>
      <c r="O2090" s="38">
        <f t="shared" si="899"/>
        <v>12.919398380254531</v>
      </c>
      <c r="P2090" s="19">
        <f t="shared" si="918"/>
        <v>257</v>
      </c>
      <c r="Q2090" s="38">
        <f t="shared" si="900"/>
        <v>9.9112996529116852</v>
      </c>
      <c r="R2090" s="19">
        <f t="shared" si="919"/>
        <v>116</v>
      </c>
      <c r="S2090" s="21">
        <f t="shared" si="901"/>
        <v>4.473582722715002</v>
      </c>
    </row>
    <row r="2091" spans="1:19" hidden="1" outlineLevel="1">
      <c r="A2091" s="17">
        <v>2003</v>
      </c>
      <c r="B2091" s="18">
        <v>1</v>
      </c>
      <c r="C2091" s="19">
        <f t="shared" si="911"/>
        <v>2195</v>
      </c>
      <c r="D2091" s="19">
        <f t="shared" si="912"/>
        <v>1078</v>
      </c>
      <c r="E2091" s="38">
        <f t="shared" si="894"/>
        <v>49.111617312072894</v>
      </c>
      <c r="F2091" s="19">
        <f t="shared" si="913"/>
        <v>1117</v>
      </c>
      <c r="G2091" s="38">
        <f t="shared" si="895"/>
        <v>50.888382687927106</v>
      </c>
      <c r="H2091" s="19">
        <f t="shared" si="914"/>
        <v>688</v>
      </c>
      <c r="I2091" s="38">
        <f t="shared" si="896"/>
        <v>31.343963553530752</v>
      </c>
      <c r="J2091" s="19">
        <f t="shared" si="915"/>
        <v>571</v>
      </c>
      <c r="K2091" s="38">
        <f t="shared" si="897"/>
        <v>26.013667425968109</v>
      </c>
      <c r="L2091" s="19">
        <f t="shared" si="916"/>
        <v>349</v>
      </c>
      <c r="M2091" s="38">
        <f t="shared" si="898"/>
        <v>15.899772209567198</v>
      </c>
      <c r="N2091" s="19">
        <f t="shared" si="917"/>
        <v>295</v>
      </c>
      <c r="O2091" s="38">
        <f t="shared" si="899"/>
        <v>13.439635535307517</v>
      </c>
      <c r="P2091" s="19">
        <f t="shared" si="918"/>
        <v>225</v>
      </c>
      <c r="Q2091" s="38">
        <f t="shared" si="900"/>
        <v>10.250569476082005</v>
      </c>
      <c r="R2091" s="19">
        <f t="shared" si="919"/>
        <v>67</v>
      </c>
      <c r="S2091" s="21">
        <f t="shared" si="901"/>
        <v>3.0523917995444192</v>
      </c>
    </row>
    <row r="2092" spans="1:19" hidden="1" outlineLevel="1">
      <c r="A2092" s="17">
        <v>2004</v>
      </c>
      <c r="B2092" s="18">
        <v>1</v>
      </c>
      <c r="C2092" s="19">
        <f t="shared" si="911"/>
        <v>2804</v>
      </c>
      <c r="D2092" s="19">
        <f t="shared" si="912"/>
        <v>1380</v>
      </c>
      <c r="E2092" s="38">
        <f t="shared" si="894"/>
        <v>49.215406562054206</v>
      </c>
      <c r="F2092" s="19">
        <f t="shared" si="913"/>
        <v>1424</v>
      </c>
      <c r="G2092" s="38">
        <f t="shared" si="895"/>
        <v>50.784593437945794</v>
      </c>
      <c r="H2092" s="19">
        <f t="shared" si="914"/>
        <v>775</v>
      </c>
      <c r="I2092" s="38">
        <f t="shared" si="896"/>
        <v>27.639087018544934</v>
      </c>
      <c r="J2092" s="19">
        <f t="shared" si="915"/>
        <v>717</v>
      </c>
      <c r="K2092" s="38">
        <f t="shared" si="897"/>
        <v>25.57061340941512</v>
      </c>
      <c r="L2092" s="19">
        <f t="shared" si="916"/>
        <v>497</v>
      </c>
      <c r="M2092" s="38">
        <f t="shared" si="898"/>
        <v>17.724679029957205</v>
      </c>
      <c r="N2092" s="19">
        <f t="shared" si="917"/>
        <v>405</v>
      </c>
      <c r="O2092" s="38">
        <f t="shared" si="899"/>
        <v>14.443651925820257</v>
      </c>
      <c r="P2092" s="19">
        <f t="shared" si="918"/>
        <v>293</v>
      </c>
      <c r="Q2092" s="38">
        <f t="shared" si="900"/>
        <v>10.449358059914408</v>
      </c>
      <c r="R2092" s="19">
        <f t="shared" si="919"/>
        <v>117</v>
      </c>
      <c r="S2092" s="21">
        <f t="shared" si="901"/>
        <v>4.172610556348074</v>
      </c>
    </row>
    <row r="2093" spans="1:19" hidden="1" outlineLevel="1">
      <c r="A2093" s="17">
        <v>2005</v>
      </c>
      <c r="B2093" s="18">
        <v>1</v>
      </c>
      <c r="C2093" s="19">
        <f t="shared" si="911"/>
        <v>1170</v>
      </c>
      <c r="D2093" s="19">
        <f t="shared" si="912"/>
        <v>587</v>
      </c>
      <c r="E2093" s="38">
        <f t="shared" si="894"/>
        <v>50.17094017094017</v>
      </c>
      <c r="F2093" s="19">
        <f t="shared" si="913"/>
        <v>583</v>
      </c>
      <c r="G2093" s="38">
        <f t="shared" si="895"/>
        <v>49.82905982905983</v>
      </c>
      <c r="H2093" s="19">
        <f t="shared" si="914"/>
        <v>326</v>
      </c>
      <c r="I2093" s="38">
        <f t="shared" si="896"/>
        <v>27.863247863247864</v>
      </c>
      <c r="J2093" s="19">
        <f t="shared" si="915"/>
        <v>309</v>
      </c>
      <c r="K2093" s="38">
        <f t="shared" si="897"/>
        <v>26.410256410256409</v>
      </c>
      <c r="L2093" s="19">
        <f t="shared" si="916"/>
        <v>183</v>
      </c>
      <c r="M2093" s="38">
        <f t="shared" si="898"/>
        <v>15.641025641025641</v>
      </c>
      <c r="N2093" s="19">
        <f t="shared" si="917"/>
        <v>195</v>
      </c>
      <c r="O2093" s="38">
        <f t="shared" si="899"/>
        <v>16.666666666666668</v>
      </c>
      <c r="P2093" s="19">
        <f t="shared" si="918"/>
        <v>117</v>
      </c>
      <c r="Q2093" s="38">
        <f t="shared" si="900"/>
        <v>10</v>
      </c>
      <c r="R2093" s="19">
        <f t="shared" si="919"/>
        <v>40</v>
      </c>
      <c r="S2093" s="21">
        <f t="shared" si="901"/>
        <v>3.4188034188034186</v>
      </c>
    </row>
    <row r="2094" spans="1:19" hidden="1" outlineLevel="1">
      <c r="A2094" s="17">
        <v>2006</v>
      </c>
      <c r="B2094" s="18">
        <v>1</v>
      </c>
      <c r="C2094" s="19">
        <f t="shared" si="911"/>
        <v>1278</v>
      </c>
      <c r="D2094" s="19">
        <f t="shared" si="912"/>
        <v>646</v>
      </c>
      <c r="E2094" s="38">
        <f t="shared" si="894"/>
        <v>50.547730829420971</v>
      </c>
      <c r="F2094" s="19">
        <f t="shared" si="913"/>
        <v>632</v>
      </c>
      <c r="G2094" s="38">
        <f t="shared" si="895"/>
        <v>49.452269170579029</v>
      </c>
      <c r="H2094" s="19">
        <f t="shared" si="914"/>
        <v>376</v>
      </c>
      <c r="I2094" s="38">
        <f t="shared" si="896"/>
        <v>29.420970266040687</v>
      </c>
      <c r="J2094" s="19">
        <f t="shared" si="915"/>
        <v>351</v>
      </c>
      <c r="K2094" s="38">
        <f t="shared" si="897"/>
        <v>27.464788732394368</v>
      </c>
      <c r="L2094" s="19">
        <f t="shared" si="916"/>
        <v>216</v>
      </c>
      <c r="M2094" s="38">
        <f t="shared" si="898"/>
        <v>16.901408450704224</v>
      </c>
      <c r="N2094" s="19">
        <f t="shared" si="917"/>
        <v>192</v>
      </c>
      <c r="O2094" s="38">
        <f t="shared" si="899"/>
        <v>15.023474178403756</v>
      </c>
      <c r="P2094" s="19">
        <f t="shared" si="918"/>
        <v>102</v>
      </c>
      <c r="Q2094" s="38">
        <f t="shared" si="900"/>
        <v>7.981220657276995</v>
      </c>
      <c r="R2094" s="19">
        <f t="shared" si="919"/>
        <v>41</v>
      </c>
      <c r="S2094" s="21">
        <f t="shared" si="901"/>
        <v>3.2081377151799688</v>
      </c>
    </row>
    <row r="2095" spans="1:19" hidden="1" outlineLevel="1">
      <c r="A2095" s="17">
        <v>2007</v>
      </c>
      <c r="B2095" s="18">
        <v>1</v>
      </c>
      <c r="C2095" s="19">
        <f t="shared" si="911"/>
        <v>2107</v>
      </c>
      <c r="D2095" s="19">
        <f t="shared" si="912"/>
        <v>1036</v>
      </c>
      <c r="E2095" s="38">
        <f t="shared" si="894"/>
        <v>49.169435215946841</v>
      </c>
      <c r="F2095" s="19">
        <f t="shared" si="913"/>
        <v>1071</v>
      </c>
      <c r="G2095" s="38">
        <f t="shared" si="895"/>
        <v>50.830564784053159</v>
      </c>
      <c r="H2095" s="19">
        <f t="shared" si="914"/>
        <v>617</v>
      </c>
      <c r="I2095" s="38">
        <f t="shared" si="896"/>
        <v>29.283341243474133</v>
      </c>
      <c r="J2095" s="19">
        <f t="shared" si="915"/>
        <v>530</v>
      </c>
      <c r="K2095" s="38">
        <f t="shared" si="897"/>
        <v>25.154247745609872</v>
      </c>
      <c r="L2095" s="19">
        <f t="shared" si="916"/>
        <v>370</v>
      </c>
      <c r="M2095" s="38">
        <f t="shared" si="898"/>
        <v>17.560512577123873</v>
      </c>
      <c r="N2095" s="19">
        <f t="shared" si="917"/>
        <v>295</v>
      </c>
      <c r="O2095" s="38">
        <f t="shared" si="899"/>
        <v>14.000949216896061</v>
      </c>
      <c r="P2095" s="19">
        <f t="shared" si="918"/>
        <v>225</v>
      </c>
      <c r="Q2095" s="38">
        <f t="shared" si="900"/>
        <v>10.678690080683436</v>
      </c>
      <c r="R2095" s="19">
        <f t="shared" si="919"/>
        <v>70</v>
      </c>
      <c r="S2095" s="21">
        <f t="shared" si="901"/>
        <v>3.3222591362126246</v>
      </c>
    </row>
    <row r="2096" spans="1:19" hidden="1" outlineLevel="1">
      <c r="A2096" s="17">
        <v>2008</v>
      </c>
      <c r="B2096" s="18">
        <v>1</v>
      </c>
      <c r="C2096" s="19">
        <f t="shared" si="911"/>
        <v>2847</v>
      </c>
      <c r="D2096" s="19">
        <f t="shared" si="912"/>
        <v>1332</v>
      </c>
      <c r="E2096" s="38">
        <f t="shared" si="894"/>
        <v>46.786090621707061</v>
      </c>
      <c r="F2096" s="19">
        <f t="shared" si="913"/>
        <v>1515</v>
      </c>
      <c r="G2096" s="38">
        <f t="shared" si="895"/>
        <v>53.213909378292939</v>
      </c>
      <c r="H2096" s="19">
        <f t="shared" si="914"/>
        <v>894</v>
      </c>
      <c r="I2096" s="38">
        <f t="shared" si="896"/>
        <v>31.401475237091674</v>
      </c>
      <c r="J2096" s="19">
        <f t="shared" si="915"/>
        <v>669</v>
      </c>
      <c r="K2096" s="38">
        <f t="shared" si="897"/>
        <v>23.498419388830349</v>
      </c>
      <c r="L2096" s="19">
        <f t="shared" si="916"/>
        <v>510</v>
      </c>
      <c r="M2096" s="38">
        <f t="shared" si="898"/>
        <v>17.913593256059009</v>
      </c>
      <c r="N2096" s="19">
        <f t="shared" si="917"/>
        <v>444</v>
      </c>
      <c r="O2096" s="38">
        <f t="shared" si="899"/>
        <v>15.59536354056902</v>
      </c>
      <c r="P2096" s="19">
        <f t="shared" si="918"/>
        <v>238</v>
      </c>
      <c r="Q2096" s="38">
        <f t="shared" si="900"/>
        <v>8.3596768528275369</v>
      </c>
      <c r="R2096" s="19">
        <f t="shared" si="919"/>
        <v>92</v>
      </c>
      <c r="S2096" s="21">
        <f t="shared" si="901"/>
        <v>3.2314717246224096</v>
      </c>
    </row>
    <row r="2097" spans="1:19" hidden="1" outlineLevel="1">
      <c r="A2097" s="17">
        <v>2009</v>
      </c>
      <c r="B2097" s="18">
        <v>1</v>
      </c>
      <c r="C2097" s="19">
        <f t="shared" si="911"/>
        <v>2741</v>
      </c>
      <c r="D2097" s="19">
        <f t="shared" si="912"/>
        <v>1349</v>
      </c>
      <c r="E2097" s="38">
        <f t="shared" si="894"/>
        <v>49.215614739146297</v>
      </c>
      <c r="F2097" s="19">
        <f t="shared" si="913"/>
        <v>1392</v>
      </c>
      <c r="G2097" s="38">
        <f t="shared" si="895"/>
        <v>50.784385260853703</v>
      </c>
      <c r="H2097" s="19">
        <f t="shared" si="914"/>
        <v>748</v>
      </c>
      <c r="I2097" s="38">
        <f t="shared" si="896"/>
        <v>27.289310470631158</v>
      </c>
      <c r="J2097" s="19">
        <f t="shared" si="915"/>
        <v>655</v>
      </c>
      <c r="K2097" s="38">
        <f t="shared" si="897"/>
        <v>23.896388179496533</v>
      </c>
      <c r="L2097" s="19">
        <f t="shared" si="916"/>
        <v>520</v>
      </c>
      <c r="M2097" s="38">
        <f t="shared" si="898"/>
        <v>18.971178402043051</v>
      </c>
      <c r="N2097" s="19">
        <f t="shared" si="917"/>
        <v>404</v>
      </c>
      <c r="O2097" s="38">
        <f t="shared" si="899"/>
        <v>14.739146296971908</v>
      </c>
      <c r="P2097" s="19">
        <f t="shared" si="918"/>
        <v>276</v>
      </c>
      <c r="Q2097" s="38">
        <f t="shared" si="900"/>
        <v>10.069317767238234</v>
      </c>
      <c r="R2097" s="19">
        <f t="shared" si="919"/>
        <v>138</v>
      </c>
      <c r="S2097" s="21">
        <f t="shared" si="901"/>
        <v>5.0346588836191168</v>
      </c>
    </row>
    <row r="2098" spans="1:19" hidden="1" outlineLevel="1">
      <c r="A2098" s="17">
        <v>2010</v>
      </c>
      <c r="B2098" s="18">
        <v>1</v>
      </c>
      <c r="C2098" s="19">
        <f t="shared" si="911"/>
        <v>2730</v>
      </c>
      <c r="D2098" s="19">
        <f t="shared" si="912"/>
        <v>1294</v>
      </c>
      <c r="E2098" s="38">
        <f t="shared" si="894"/>
        <v>47.399267399267401</v>
      </c>
      <c r="F2098" s="19">
        <f t="shared" si="913"/>
        <v>1436</v>
      </c>
      <c r="G2098" s="38">
        <f t="shared" si="895"/>
        <v>52.600732600732599</v>
      </c>
      <c r="H2098" s="19">
        <f t="shared" si="914"/>
        <v>780</v>
      </c>
      <c r="I2098" s="38">
        <f t="shared" si="896"/>
        <v>28.571428571428573</v>
      </c>
      <c r="J2098" s="19">
        <f t="shared" si="915"/>
        <v>686</v>
      </c>
      <c r="K2098" s="38">
        <f t="shared" si="897"/>
        <v>25.128205128205128</v>
      </c>
      <c r="L2098" s="19">
        <f t="shared" si="916"/>
        <v>520</v>
      </c>
      <c r="M2098" s="38">
        <f t="shared" si="898"/>
        <v>19.047619047619047</v>
      </c>
      <c r="N2098" s="19">
        <f t="shared" si="917"/>
        <v>386</v>
      </c>
      <c r="O2098" s="38">
        <f t="shared" si="899"/>
        <v>14.139194139194139</v>
      </c>
      <c r="P2098" s="19">
        <f t="shared" si="918"/>
        <v>258</v>
      </c>
      <c r="Q2098" s="38">
        <f t="shared" si="900"/>
        <v>9.4505494505494507</v>
      </c>
      <c r="R2098" s="19">
        <f t="shared" si="919"/>
        <v>100</v>
      </c>
      <c r="S2098" s="21">
        <f t="shared" si="901"/>
        <v>3.6630036630036629</v>
      </c>
    </row>
    <row r="2099" spans="1:19" hidden="1" outlineLevel="1">
      <c r="A2099" s="17">
        <v>2011</v>
      </c>
      <c r="B2099" s="18">
        <v>1</v>
      </c>
      <c r="C2099" s="19">
        <f t="shared" si="911"/>
        <v>1524</v>
      </c>
      <c r="D2099" s="19">
        <f t="shared" si="912"/>
        <v>732</v>
      </c>
      <c r="E2099" s="38">
        <f t="shared" si="894"/>
        <v>48.031496062992126</v>
      </c>
      <c r="F2099" s="19">
        <f t="shared" si="913"/>
        <v>792</v>
      </c>
      <c r="G2099" s="38">
        <f t="shared" si="895"/>
        <v>51.968503937007874</v>
      </c>
      <c r="H2099" s="19">
        <f t="shared" si="914"/>
        <v>479</v>
      </c>
      <c r="I2099" s="38">
        <f t="shared" si="896"/>
        <v>31.430446194225723</v>
      </c>
      <c r="J2099" s="19">
        <f t="shared" si="915"/>
        <v>352</v>
      </c>
      <c r="K2099" s="38">
        <f t="shared" si="897"/>
        <v>23.097112860892388</v>
      </c>
      <c r="L2099" s="19">
        <f t="shared" si="916"/>
        <v>290</v>
      </c>
      <c r="M2099" s="38">
        <f t="shared" si="898"/>
        <v>19.028871391076116</v>
      </c>
      <c r="N2099" s="19">
        <f t="shared" si="917"/>
        <v>216</v>
      </c>
      <c r="O2099" s="38">
        <f t="shared" si="899"/>
        <v>14.173228346456693</v>
      </c>
      <c r="P2099" s="19">
        <f t="shared" si="918"/>
        <v>138</v>
      </c>
      <c r="Q2099" s="38">
        <f t="shared" si="900"/>
        <v>9.0551181102362204</v>
      </c>
      <c r="R2099" s="19">
        <f t="shared" si="919"/>
        <v>49</v>
      </c>
      <c r="S2099" s="21">
        <f t="shared" si="901"/>
        <v>3.2152230971128608</v>
      </c>
    </row>
    <row r="2100" spans="1:19" hidden="1" outlineLevel="1">
      <c r="A2100" s="17">
        <v>2012</v>
      </c>
      <c r="B2100" s="18">
        <v>1</v>
      </c>
      <c r="C2100" s="19">
        <f t="shared" si="911"/>
        <v>1897</v>
      </c>
      <c r="D2100" s="19">
        <f t="shared" si="912"/>
        <v>907</v>
      </c>
      <c r="E2100" s="38">
        <f t="shared" si="894"/>
        <v>47.812335266209807</v>
      </c>
      <c r="F2100" s="19">
        <f t="shared" si="913"/>
        <v>990</v>
      </c>
      <c r="G2100" s="38">
        <f t="shared" si="895"/>
        <v>52.187664733790193</v>
      </c>
      <c r="H2100" s="19">
        <f t="shared" si="914"/>
        <v>566</v>
      </c>
      <c r="I2100" s="38">
        <f t="shared" si="896"/>
        <v>29.836584080126517</v>
      </c>
      <c r="J2100" s="19">
        <f t="shared" si="915"/>
        <v>517</v>
      </c>
      <c r="K2100" s="38">
        <f t="shared" si="897"/>
        <v>27.253558249868213</v>
      </c>
      <c r="L2100" s="19">
        <f t="shared" si="916"/>
        <v>336</v>
      </c>
      <c r="M2100" s="38">
        <f t="shared" si="898"/>
        <v>17.712177121771219</v>
      </c>
      <c r="N2100" s="19">
        <f t="shared" si="917"/>
        <v>234</v>
      </c>
      <c r="O2100" s="38">
        <f t="shared" si="899"/>
        <v>12.335266209804955</v>
      </c>
      <c r="P2100" s="19">
        <f t="shared" si="918"/>
        <v>177</v>
      </c>
      <c r="Q2100" s="38">
        <f t="shared" si="900"/>
        <v>9.3305218766473388</v>
      </c>
      <c r="R2100" s="19">
        <f t="shared" si="919"/>
        <v>67</v>
      </c>
      <c r="S2100" s="21">
        <f t="shared" si="901"/>
        <v>3.5318924617817609</v>
      </c>
    </row>
    <row r="2101" spans="1:19" hidden="1" outlineLevel="1">
      <c r="A2101" s="17">
        <v>2013</v>
      </c>
      <c r="B2101" s="18">
        <v>1</v>
      </c>
      <c r="C2101" s="19">
        <f t="shared" si="911"/>
        <v>1638</v>
      </c>
      <c r="D2101" s="19">
        <f t="shared" si="912"/>
        <v>823</v>
      </c>
      <c r="E2101" s="38">
        <f t="shared" si="894"/>
        <v>50.244200244200243</v>
      </c>
      <c r="F2101" s="19">
        <f t="shared" si="913"/>
        <v>815</v>
      </c>
      <c r="G2101" s="38">
        <f t="shared" si="895"/>
        <v>49.755799755799757</v>
      </c>
      <c r="H2101" s="19">
        <f t="shared" si="914"/>
        <v>479</v>
      </c>
      <c r="I2101" s="38">
        <f t="shared" si="896"/>
        <v>29.242979242979242</v>
      </c>
      <c r="J2101" s="19">
        <f t="shared" si="915"/>
        <v>408</v>
      </c>
      <c r="K2101" s="38">
        <f t="shared" si="897"/>
        <v>24.908424908424909</v>
      </c>
      <c r="L2101" s="19">
        <f t="shared" si="916"/>
        <v>299</v>
      </c>
      <c r="M2101" s="38">
        <f t="shared" si="898"/>
        <v>18.253968253968253</v>
      </c>
      <c r="N2101" s="19">
        <f t="shared" si="917"/>
        <v>206</v>
      </c>
      <c r="O2101" s="38">
        <f t="shared" si="899"/>
        <v>12.576312576312576</v>
      </c>
      <c r="P2101" s="19">
        <f t="shared" si="918"/>
        <v>170</v>
      </c>
      <c r="Q2101" s="38">
        <f t="shared" si="900"/>
        <v>10.378510378510379</v>
      </c>
      <c r="R2101" s="19">
        <f t="shared" si="919"/>
        <v>76</v>
      </c>
      <c r="S2101" s="21">
        <f t="shared" si="901"/>
        <v>4.6398046398046402</v>
      </c>
    </row>
    <row r="2102" spans="1:19" hidden="1" outlineLevel="1">
      <c r="A2102" s="17">
        <v>2014</v>
      </c>
      <c r="B2102" s="18">
        <v>1</v>
      </c>
      <c r="C2102" s="19">
        <f t="shared" si="911"/>
        <v>1624</v>
      </c>
      <c r="D2102" s="19">
        <f t="shared" si="912"/>
        <v>818</v>
      </c>
      <c r="E2102" s="38">
        <f t="shared" si="894"/>
        <v>50.369458128078819</v>
      </c>
      <c r="F2102" s="19">
        <f t="shared" si="913"/>
        <v>806</v>
      </c>
      <c r="G2102" s="38">
        <f t="shared" si="895"/>
        <v>49.630541871921181</v>
      </c>
      <c r="H2102" s="19">
        <f t="shared" si="914"/>
        <v>464</v>
      </c>
      <c r="I2102" s="38">
        <f t="shared" si="896"/>
        <v>28.571428571428573</v>
      </c>
      <c r="J2102" s="19">
        <f t="shared" si="915"/>
        <v>471</v>
      </c>
      <c r="K2102" s="38">
        <f t="shared" si="897"/>
        <v>29.002463054187192</v>
      </c>
      <c r="L2102" s="19">
        <f t="shared" si="916"/>
        <v>262</v>
      </c>
      <c r="M2102" s="38">
        <f t="shared" si="898"/>
        <v>16.133004926108374</v>
      </c>
      <c r="N2102" s="19">
        <f t="shared" si="917"/>
        <v>249</v>
      </c>
      <c r="O2102" s="38">
        <f t="shared" si="899"/>
        <v>15.332512315270936</v>
      </c>
      <c r="P2102" s="19">
        <f t="shared" si="918"/>
        <v>133</v>
      </c>
      <c r="Q2102" s="38">
        <f t="shared" si="900"/>
        <v>8.1896551724137936</v>
      </c>
      <c r="R2102" s="19">
        <f t="shared" si="919"/>
        <v>45</v>
      </c>
      <c r="S2102" s="21">
        <f t="shared" si="901"/>
        <v>2.770935960591133</v>
      </c>
    </row>
    <row r="2103" spans="1:19" hidden="1" outlineLevel="1">
      <c r="A2103" s="17">
        <v>2015</v>
      </c>
      <c r="B2103" s="18">
        <v>1</v>
      </c>
      <c r="C2103" s="19">
        <f t="shared" si="911"/>
        <v>366</v>
      </c>
      <c r="D2103" s="19">
        <f t="shared" si="912"/>
        <v>181</v>
      </c>
      <c r="E2103" s="38">
        <f t="shared" si="894"/>
        <v>49.453551912568308</v>
      </c>
      <c r="F2103" s="19">
        <f t="shared" si="913"/>
        <v>185</v>
      </c>
      <c r="G2103" s="38">
        <f t="shared" si="895"/>
        <v>50.546448087431692</v>
      </c>
      <c r="H2103" s="19">
        <f t="shared" si="914"/>
        <v>115</v>
      </c>
      <c r="I2103" s="38">
        <f t="shared" si="896"/>
        <v>31.420765027322403</v>
      </c>
      <c r="J2103" s="19">
        <f t="shared" si="915"/>
        <v>89</v>
      </c>
      <c r="K2103" s="38">
        <f t="shared" si="897"/>
        <v>24.316939890710383</v>
      </c>
      <c r="L2103" s="19">
        <f t="shared" si="916"/>
        <v>65</v>
      </c>
      <c r="M2103" s="38">
        <f t="shared" si="898"/>
        <v>17.759562841530055</v>
      </c>
      <c r="N2103" s="19">
        <f t="shared" si="917"/>
        <v>48</v>
      </c>
      <c r="O2103" s="38">
        <f t="shared" si="899"/>
        <v>13.114754098360656</v>
      </c>
      <c r="P2103" s="19">
        <f t="shared" si="918"/>
        <v>38</v>
      </c>
      <c r="Q2103" s="38">
        <f t="shared" si="900"/>
        <v>10.382513661202186</v>
      </c>
      <c r="R2103" s="19">
        <f t="shared" si="919"/>
        <v>11</v>
      </c>
      <c r="S2103" s="21">
        <f t="shared" si="901"/>
        <v>3.0054644808743167</v>
      </c>
    </row>
    <row r="2104" spans="1:19" hidden="1" outlineLevel="1">
      <c r="A2104" s="17">
        <v>2016</v>
      </c>
      <c r="B2104" s="18">
        <v>1</v>
      </c>
      <c r="C2104" s="19">
        <f t="shared" si="911"/>
        <v>2532</v>
      </c>
      <c r="D2104" s="19">
        <f t="shared" si="912"/>
        <v>1274</v>
      </c>
      <c r="E2104" s="38">
        <f t="shared" si="894"/>
        <v>50.315955766192729</v>
      </c>
      <c r="F2104" s="19">
        <f t="shared" si="913"/>
        <v>1258</v>
      </c>
      <c r="G2104" s="38">
        <f t="shared" si="895"/>
        <v>49.684044233807271</v>
      </c>
      <c r="H2104" s="19">
        <f t="shared" si="914"/>
        <v>691</v>
      </c>
      <c r="I2104" s="38">
        <f t="shared" si="896"/>
        <v>27.290679304897314</v>
      </c>
      <c r="J2104" s="19">
        <f t="shared" si="915"/>
        <v>667</v>
      </c>
      <c r="K2104" s="38">
        <f t="shared" si="897"/>
        <v>26.342812006319114</v>
      </c>
      <c r="L2104" s="19">
        <f t="shared" si="916"/>
        <v>447</v>
      </c>
      <c r="M2104" s="38">
        <f t="shared" si="898"/>
        <v>17.654028436018958</v>
      </c>
      <c r="N2104" s="19">
        <f t="shared" si="917"/>
        <v>385</v>
      </c>
      <c r="O2104" s="38">
        <f t="shared" si="899"/>
        <v>15.205371248025276</v>
      </c>
      <c r="P2104" s="19">
        <f t="shared" si="918"/>
        <v>250</v>
      </c>
      <c r="Q2104" s="38">
        <f t="shared" si="900"/>
        <v>9.8736176935229061</v>
      </c>
      <c r="R2104" s="19">
        <f t="shared" si="919"/>
        <v>92</v>
      </c>
      <c r="S2104" s="21">
        <f t="shared" si="901"/>
        <v>3.6334913112164298</v>
      </c>
    </row>
    <row r="2105" spans="1:19" hidden="1" outlineLevel="1">
      <c r="A2105" s="17">
        <v>2017</v>
      </c>
      <c r="B2105" s="18">
        <v>1</v>
      </c>
      <c r="C2105" s="19">
        <f t="shared" si="911"/>
        <v>1343</v>
      </c>
      <c r="D2105" s="19">
        <f t="shared" si="912"/>
        <v>681</v>
      </c>
      <c r="E2105" s="38">
        <f t="shared" si="894"/>
        <v>50.707371556217424</v>
      </c>
      <c r="F2105" s="19">
        <f t="shared" si="913"/>
        <v>662</v>
      </c>
      <c r="G2105" s="38">
        <f t="shared" si="895"/>
        <v>49.292628443782576</v>
      </c>
      <c r="H2105" s="19">
        <f t="shared" si="914"/>
        <v>290</v>
      </c>
      <c r="I2105" s="38">
        <f t="shared" si="896"/>
        <v>21.593447505584511</v>
      </c>
      <c r="J2105" s="19">
        <f t="shared" si="915"/>
        <v>394</v>
      </c>
      <c r="K2105" s="38">
        <f t="shared" si="897"/>
        <v>29.337304542069994</v>
      </c>
      <c r="L2105" s="19">
        <f t="shared" si="916"/>
        <v>267</v>
      </c>
      <c r="M2105" s="38">
        <f t="shared" si="898"/>
        <v>19.880863737900224</v>
      </c>
      <c r="N2105" s="19">
        <f t="shared" si="917"/>
        <v>150</v>
      </c>
      <c r="O2105" s="38">
        <f t="shared" si="899"/>
        <v>11.169024571854058</v>
      </c>
      <c r="P2105" s="19">
        <f t="shared" si="918"/>
        <v>161</v>
      </c>
      <c r="Q2105" s="38">
        <f t="shared" si="900"/>
        <v>11.988086373790022</v>
      </c>
      <c r="R2105" s="19">
        <f t="shared" si="919"/>
        <v>81</v>
      </c>
      <c r="S2105" s="21">
        <f t="shared" si="901"/>
        <v>6.0312732688011916</v>
      </c>
    </row>
    <row r="2106" spans="1:19" hidden="1" outlineLevel="1">
      <c r="A2106" s="17">
        <v>2018</v>
      </c>
      <c r="B2106" s="18">
        <v>1</v>
      </c>
      <c r="C2106" s="19">
        <f t="shared" si="911"/>
        <v>1447</v>
      </c>
      <c r="D2106" s="19">
        <f t="shared" si="912"/>
        <v>746</v>
      </c>
      <c r="E2106" s="38">
        <f t="shared" si="894"/>
        <v>51.554941257774708</v>
      </c>
      <c r="F2106" s="19">
        <f t="shared" si="913"/>
        <v>701</v>
      </c>
      <c r="G2106" s="38">
        <f t="shared" si="895"/>
        <v>48.445058742225292</v>
      </c>
      <c r="H2106" s="19">
        <f t="shared" si="914"/>
        <v>411</v>
      </c>
      <c r="I2106" s="38">
        <f t="shared" si="896"/>
        <v>28.403593642017967</v>
      </c>
      <c r="J2106" s="19">
        <f t="shared" si="915"/>
        <v>399</v>
      </c>
      <c r="K2106" s="38">
        <f t="shared" si="897"/>
        <v>27.574291637871458</v>
      </c>
      <c r="L2106" s="19">
        <f t="shared" si="916"/>
        <v>277</v>
      </c>
      <c r="M2106" s="38">
        <f t="shared" si="898"/>
        <v>19.143054595715274</v>
      </c>
      <c r="N2106" s="19">
        <f t="shared" si="917"/>
        <v>168</v>
      </c>
      <c r="O2106" s="38">
        <f t="shared" si="899"/>
        <v>11.61022805805114</v>
      </c>
      <c r="P2106" s="19">
        <f t="shared" si="918"/>
        <v>140</v>
      </c>
      <c r="Q2106" s="38">
        <f t="shared" si="900"/>
        <v>9.675190048375951</v>
      </c>
      <c r="R2106" s="19">
        <f t="shared" si="919"/>
        <v>52</v>
      </c>
      <c r="S2106" s="21">
        <f t="shared" si="901"/>
        <v>3.59364201796821</v>
      </c>
    </row>
    <row r="2107" spans="1:19" hidden="1" outlineLevel="1">
      <c r="A2107" s="17">
        <v>2019</v>
      </c>
      <c r="B2107" s="18">
        <v>1</v>
      </c>
      <c r="C2107" s="19">
        <f t="shared" si="911"/>
        <v>1475</v>
      </c>
      <c r="D2107" s="19">
        <f t="shared" si="912"/>
        <v>728</v>
      </c>
      <c r="E2107" s="38">
        <f t="shared" si="894"/>
        <v>49.355932203389834</v>
      </c>
      <c r="F2107" s="19">
        <f t="shared" si="913"/>
        <v>747</v>
      </c>
      <c r="G2107" s="38">
        <f t="shared" si="895"/>
        <v>50.644067796610166</v>
      </c>
      <c r="H2107" s="19">
        <f t="shared" si="914"/>
        <v>407</v>
      </c>
      <c r="I2107" s="38">
        <f t="shared" si="896"/>
        <v>27.593220338983052</v>
      </c>
      <c r="J2107" s="19">
        <f t="shared" si="915"/>
        <v>357</v>
      </c>
      <c r="K2107" s="38">
        <f t="shared" si="897"/>
        <v>24.203389830508474</v>
      </c>
      <c r="L2107" s="19">
        <f t="shared" si="916"/>
        <v>287</v>
      </c>
      <c r="M2107" s="38">
        <f t="shared" si="898"/>
        <v>19.457627118644069</v>
      </c>
      <c r="N2107" s="19">
        <f t="shared" si="917"/>
        <v>211</v>
      </c>
      <c r="O2107" s="38">
        <f t="shared" si="899"/>
        <v>14.305084745762711</v>
      </c>
      <c r="P2107" s="19">
        <f t="shared" si="918"/>
        <v>148</v>
      </c>
      <c r="Q2107" s="38">
        <f t="shared" si="900"/>
        <v>10.033898305084746</v>
      </c>
      <c r="R2107" s="19">
        <f t="shared" si="919"/>
        <v>65</v>
      </c>
      <c r="S2107" s="21">
        <f t="shared" si="901"/>
        <v>4.406779661016949</v>
      </c>
    </row>
    <row r="2108" spans="1:19" hidden="1" outlineLevel="1">
      <c r="A2108" s="17">
        <v>2020</v>
      </c>
      <c r="B2108" s="18">
        <v>1</v>
      </c>
      <c r="C2108" s="19">
        <f t="shared" si="911"/>
        <v>2600</v>
      </c>
      <c r="D2108" s="19">
        <f t="shared" si="912"/>
        <v>1296</v>
      </c>
      <c r="E2108" s="38">
        <f t="shared" si="894"/>
        <v>49.846153846153847</v>
      </c>
      <c r="F2108" s="19">
        <f t="shared" si="913"/>
        <v>1304</v>
      </c>
      <c r="G2108" s="38">
        <f t="shared" si="895"/>
        <v>50.153846153846153</v>
      </c>
      <c r="H2108" s="19">
        <f t="shared" si="914"/>
        <v>833</v>
      </c>
      <c r="I2108" s="38">
        <f t="shared" si="896"/>
        <v>32.03846153846154</v>
      </c>
      <c r="J2108" s="19">
        <f t="shared" si="915"/>
        <v>643</v>
      </c>
      <c r="K2108" s="38">
        <f t="shared" si="897"/>
        <v>24.73076923076923</v>
      </c>
      <c r="L2108" s="19">
        <f t="shared" si="916"/>
        <v>402</v>
      </c>
      <c r="M2108" s="38">
        <f t="shared" si="898"/>
        <v>15.461538461538462</v>
      </c>
      <c r="N2108" s="19">
        <f t="shared" si="917"/>
        <v>357</v>
      </c>
      <c r="O2108" s="38">
        <f t="shared" si="899"/>
        <v>13.73076923076923</v>
      </c>
      <c r="P2108" s="19">
        <f t="shared" si="918"/>
        <v>267</v>
      </c>
      <c r="Q2108" s="38">
        <f t="shared" si="900"/>
        <v>10.26923076923077</v>
      </c>
      <c r="R2108" s="19">
        <f t="shared" si="919"/>
        <v>98</v>
      </c>
      <c r="S2108" s="21">
        <f t="shared" si="901"/>
        <v>3.7692307692307692</v>
      </c>
    </row>
    <row r="2109" spans="1:19" hidden="1" outlineLevel="1">
      <c r="A2109" s="17">
        <v>2021</v>
      </c>
      <c r="B2109" s="18">
        <v>1</v>
      </c>
      <c r="C2109" s="19">
        <f t="shared" si="911"/>
        <v>2555</v>
      </c>
      <c r="D2109" s="19">
        <f t="shared" si="912"/>
        <v>1214</v>
      </c>
      <c r="E2109" s="38">
        <f t="shared" si="894"/>
        <v>47.514677103718199</v>
      </c>
      <c r="F2109" s="19">
        <f t="shared" si="913"/>
        <v>1341</v>
      </c>
      <c r="G2109" s="38">
        <f t="shared" si="895"/>
        <v>52.485322896281801</v>
      </c>
      <c r="H2109" s="19">
        <f t="shared" si="914"/>
        <v>778</v>
      </c>
      <c r="I2109" s="38">
        <f t="shared" si="896"/>
        <v>30.450097847358123</v>
      </c>
      <c r="J2109" s="19">
        <f t="shared" si="915"/>
        <v>653</v>
      </c>
      <c r="K2109" s="38">
        <f t="shared" si="897"/>
        <v>25.557729941291583</v>
      </c>
      <c r="L2109" s="19">
        <f t="shared" si="916"/>
        <v>486</v>
      </c>
      <c r="M2109" s="38">
        <f t="shared" si="898"/>
        <v>19.021526418786692</v>
      </c>
      <c r="N2109" s="19">
        <f t="shared" si="917"/>
        <v>300</v>
      </c>
      <c r="O2109" s="38">
        <f t="shared" si="899"/>
        <v>11.741682974559687</v>
      </c>
      <c r="P2109" s="19">
        <f t="shared" si="918"/>
        <v>230</v>
      </c>
      <c r="Q2109" s="38">
        <f t="shared" si="900"/>
        <v>9.0019569471624266</v>
      </c>
      <c r="R2109" s="19">
        <f t="shared" si="919"/>
        <v>108</v>
      </c>
      <c r="S2109" s="21">
        <f t="shared" si="901"/>
        <v>4.227005870841487</v>
      </c>
    </row>
    <row r="2110" spans="1:19" hidden="1" outlineLevel="1">
      <c r="A2110" s="17">
        <v>2022</v>
      </c>
      <c r="B2110" s="18">
        <v>1</v>
      </c>
      <c r="C2110" s="19">
        <f t="shared" si="911"/>
        <v>479</v>
      </c>
      <c r="D2110" s="19">
        <f t="shared" si="912"/>
        <v>261</v>
      </c>
      <c r="E2110" s="38">
        <f t="shared" si="894"/>
        <v>54.488517745302715</v>
      </c>
      <c r="F2110" s="19">
        <f t="shared" si="913"/>
        <v>218</v>
      </c>
      <c r="G2110" s="38">
        <f t="shared" si="895"/>
        <v>45.511482254697285</v>
      </c>
      <c r="H2110" s="19">
        <f t="shared" si="914"/>
        <v>158</v>
      </c>
      <c r="I2110" s="38">
        <f t="shared" si="896"/>
        <v>32.985386221294362</v>
      </c>
      <c r="J2110" s="19">
        <f t="shared" si="915"/>
        <v>114</v>
      </c>
      <c r="K2110" s="38">
        <f t="shared" si="897"/>
        <v>23.799582463465555</v>
      </c>
      <c r="L2110" s="19">
        <f t="shared" si="916"/>
        <v>80</v>
      </c>
      <c r="M2110" s="38">
        <f t="shared" si="898"/>
        <v>16.701461377870565</v>
      </c>
      <c r="N2110" s="19">
        <f t="shared" si="917"/>
        <v>76</v>
      </c>
      <c r="O2110" s="38">
        <f t="shared" si="899"/>
        <v>15.866388308977035</v>
      </c>
      <c r="P2110" s="19">
        <f t="shared" si="918"/>
        <v>28</v>
      </c>
      <c r="Q2110" s="38">
        <f t="shared" si="900"/>
        <v>5.8455114822546976</v>
      </c>
      <c r="R2110" s="19">
        <f t="shared" si="919"/>
        <v>23</v>
      </c>
      <c r="S2110" s="21">
        <f t="shared" si="901"/>
        <v>4.8016701461377869</v>
      </c>
    </row>
    <row r="2111" spans="1:19" hidden="1" outlineLevel="1">
      <c r="A2111" s="17">
        <v>2023</v>
      </c>
      <c r="B2111" s="18">
        <v>1</v>
      </c>
      <c r="C2111" s="19">
        <f t="shared" si="911"/>
        <v>617</v>
      </c>
      <c r="D2111" s="19">
        <f t="shared" si="912"/>
        <v>309</v>
      </c>
      <c r="E2111" s="38">
        <f t="shared" si="894"/>
        <v>50.081037277147487</v>
      </c>
      <c r="F2111" s="19">
        <f t="shared" si="913"/>
        <v>308</v>
      </c>
      <c r="G2111" s="38">
        <f t="shared" si="895"/>
        <v>49.918962722852513</v>
      </c>
      <c r="H2111" s="19">
        <f t="shared" si="914"/>
        <v>213</v>
      </c>
      <c r="I2111" s="38">
        <f t="shared" si="896"/>
        <v>34.521880064829823</v>
      </c>
      <c r="J2111" s="19">
        <f t="shared" si="915"/>
        <v>132</v>
      </c>
      <c r="K2111" s="38">
        <f t="shared" si="897"/>
        <v>21.393841166936792</v>
      </c>
      <c r="L2111" s="19">
        <f t="shared" si="916"/>
        <v>76</v>
      </c>
      <c r="M2111" s="38">
        <f t="shared" si="898"/>
        <v>12.317666126418152</v>
      </c>
      <c r="N2111" s="19">
        <f t="shared" si="917"/>
        <v>109</v>
      </c>
      <c r="O2111" s="38">
        <f t="shared" si="899"/>
        <v>17.666126418152349</v>
      </c>
      <c r="P2111" s="19">
        <f t="shared" si="918"/>
        <v>49</v>
      </c>
      <c r="Q2111" s="38">
        <f t="shared" si="900"/>
        <v>7.941653160453809</v>
      </c>
      <c r="R2111" s="19">
        <f t="shared" si="919"/>
        <v>38</v>
      </c>
      <c r="S2111" s="21">
        <f t="shared" si="901"/>
        <v>6.1588330632090758</v>
      </c>
    </row>
    <row r="2112" spans="1:19" hidden="1" outlineLevel="1">
      <c r="A2112" s="17">
        <v>2024</v>
      </c>
      <c r="B2112" s="18">
        <v>1</v>
      </c>
      <c r="C2112" s="19">
        <f t="shared" si="911"/>
        <v>284</v>
      </c>
      <c r="D2112" s="19">
        <f t="shared" si="912"/>
        <v>155</v>
      </c>
      <c r="E2112" s="38">
        <f t="shared" si="894"/>
        <v>54.577464788732392</v>
      </c>
      <c r="F2112" s="19">
        <f t="shared" si="913"/>
        <v>129</v>
      </c>
      <c r="G2112" s="38">
        <f t="shared" si="895"/>
        <v>45.422535211267608</v>
      </c>
      <c r="H2112" s="19">
        <f t="shared" si="914"/>
        <v>80</v>
      </c>
      <c r="I2112" s="38">
        <f t="shared" si="896"/>
        <v>28.169014084507044</v>
      </c>
      <c r="J2112" s="19">
        <f t="shared" si="915"/>
        <v>69</v>
      </c>
      <c r="K2112" s="38">
        <f t="shared" si="897"/>
        <v>24.295774647887324</v>
      </c>
      <c r="L2112" s="19">
        <f t="shared" si="916"/>
        <v>40</v>
      </c>
      <c r="M2112" s="38">
        <f t="shared" si="898"/>
        <v>14.084507042253522</v>
      </c>
      <c r="N2112" s="19">
        <f t="shared" si="917"/>
        <v>49</v>
      </c>
      <c r="O2112" s="38">
        <f t="shared" si="899"/>
        <v>17.253521126760564</v>
      </c>
      <c r="P2112" s="19">
        <f t="shared" si="918"/>
        <v>33</v>
      </c>
      <c r="Q2112" s="38">
        <f t="shared" si="900"/>
        <v>11.619718309859154</v>
      </c>
      <c r="R2112" s="19">
        <f t="shared" si="919"/>
        <v>13</v>
      </c>
      <c r="S2112" s="21">
        <f t="shared" si="901"/>
        <v>4.577464788732394</v>
      </c>
    </row>
    <row r="2113" spans="1:19" hidden="1" outlineLevel="1">
      <c r="A2113" s="17">
        <v>2025</v>
      </c>
      <c r="B2113" s="18">
        <v>1</v>
      </c>
      <c r="C2113" s="19">
        <f t="shared" si="911"/>
        <v>1995</v>
      </c>
      <c r="D2113" s="19">
        <f t="shared" si="912"/>
        <v>1004</v>
      </c>
      <c r="E2113" s="38">
        <f t="shared" si="894"/>
        <v>50.32581453634085</v>
      </c>
      <c r="F2113" s="19">
        <f t="shared" si="913"/>
        <v>991</v>
      </c>
      <c r="G2113" s="38">
        <f t="shared" si="895"/>
        <v>49.67418546365915</v>
      </c>
      <c r="H2113" s="19">
        <f t="shared" si="914"/>
        <v>613</v>
      </c>
      <c r="I2113" s="38">
        <f t="shared" si="896"/>
        <v>30.726817042606516</v>
      </c>
      <c r="J2113" s="19">
        <f t="shared" si="915"/>
        <v>524</v>
      </c>
      <c r="K2113" s="38">
        <f t="shared" si="897"/>
        <v>26.265664160401002</v>
      </c>
      <c r="L2113" s="19">
        <f t="shared" si="916"/>
        <v>307</v>
      </c>
      <c r="M2113" s="38">
        <f t="shared" si="898"/>
        <v>15.388471177944862</v>
      </c>
      <c r="N2113" s="19">
        <f t="shared" si="917"/>
        <v>283</v>
      </c>
      <c r="O2113" s="38">
        <f t="shared" si="899"/>
        <v>14.185463659147869</v>
      </c>
      <c r="P2113" s="19">
        <f t="shared" si="918"/>
        <v>200</v>
      </c>
      <c r="Q2113" s="38">
        <f t="shared" si="900"/>
        <v>10.025062656641603</v>
      </c>
      <c r="R2113" s="19">
        <f t="shared" si="919"/>
        <v>68</v>
      </c>
      <c r="S2113" s="21">
        <f t="shared" si="901"/>
        <v>3.4085213032581452</v>
      </c>
    </row>
    <row r="2114" spans="1:19" hidden="1" outlineLevel="1">
      <c r="A2114" s="17">
        <v>2026</v>
      </c>
      <c r="B2114" s="18">
        <v>1</v>
      </c>
      <c r="C2114" s="19">
        <f t="shared" si="911"/>
        <v>1826</v>
      </c>
      <c r="D2114" s="19">
        <f t="shared" si="912"/>
        <v>865</v>
      </c>
      <c r="E2114" s="38">
        <f t="shared" si="894"/>
        <v>47.371303395399778</v>
      </c>
      <c r="F2114" s="19">
        <f t="shared" si="913"/>
        <v>961</v>
      </c>
      <c r="G2114" s="38">
        <f t="shared" si="895"/>
        <v>52.628696604600222</v>
      </c>
      <c r="H2114" s="19">
        <f t="shared" si="914"/>
        <v>587</v>
      </c>
      <c r="I2114" s="38">
        <f t="shared" si="896"/>
        <v>32.146768893756843</v>
      </c>
      <c r="J2114" s="19">
        <f t="shared" si="915"/>
        <v>438</v>
      </c>
      <c r="K2114" s="38">
        <f t="shared" si="897"/>
        <v>23.986856516976999</v>
      </c>
      <c r="L2114" s="19">
        <f t="shared" si="916"/>
        <v>296</v>
      </c>
      <c r="M2114" s="38">
        <f t="shared" si="898"/>
        <v>16.210295728368017</v>
      </c>
      <c r="N2114" s="19">
        <f t="shared" si="917"/>
        <v>247</v>
      </c>
      <c r="O2114" s="38">
        <f t="shared" si="899"/>
        <v>13.52683461117196</v>
      </c>
      <c r="P2114" s="19">
        <f t="shared" si="918"/>
        <v>184</v>
      </c>
      <c r="Q2114" s="38">
        <f t="shared" si="900"/>
        <v>10.076670317634173</v>
      </c>
      <c r="R2114" s="19">
        <f t="shared" si="919"/>
        <v>74</v>
      </c>
      <c r="S2114" s="21">
        <f t="shared" si="901"/>
        <v>4.0525739320920042</v>
      </c>
    </row>
    <row r="2115" spans="1:19" hidden="1" outlineLevel="1">
      <c r="A2115" s="17">
        <v>2027</v>
      </c>
      <c r="B2115" s="18">
        <v>1</v>
      </c>
      <c r="C2115" s="19">
        <f t="shared" si="911"/>
        <v>1180</v>
      </c>
      <c r="D2115" s="19">
        <f t="shared" si="912"/>
        <v>592</v>
      </c>
      <c r="E2115" s="38">
        <f t="shared" si="894"/>
        <v>50.16949152542373</v>
      </c>
      <c r="F2115" s="19">
        <f t="shared" si="913"/>
        <v>588</v>
      </c>
      <c r="G2115" s="38">
        <f t="shared" si="895"/>
        <v>49.83050847457627</v>
      </c>
      <c r="H2115" s="19">
        <f t="shared" si="914"/>
        <v>367</v>
      </c>
      <c r="I2115" s="38">
        <f t="shared" si="896"/>
        <v>31.101694915254239</v>
      </c>
      <c r="J2115" s="19">
        <f t="shared" si="915"/>
        <v>317</v>
      </c>
      <c r="K2115" s="38">
        <f t="shared" si="897"/>
        <v>26.864406779661017</v>
      </c>
      <c r="L2115" s="19">
        <f t="shared" si="916"/>
        <v>211</v>
      </c>
      <c r="M2115" s="38">
        <f t="shared" si="898"/>
        <v>17.881355932203391</v>
      </c>
      <c r="N2115" s="19">
        <f t="shared" si="917"/>
        <v>128</v>
      </c>
      <c r="O2115" s="38">
        <f t="shared" si="899"/>
        <v>10.847457627118644</v>
      </c>
      <c r="P2115" s="19">
        <f t="shared" si="918"/>
        <v>91</v>
      </c>
      <c r="Q2115" s="38">
        <f t="shared" si="900"/>
        <v>7.7118644067796609</v>
      </c>
      <c r="R2115" s="19">
        <f t="shared" si="919"/>
        <v>66</v>
      </c>
      <c r="S2115" s="21">
        <f t="shared" si="901"/>
        <v>5.593220338983051</v>
      </c>
    </row>
    <row r="2116" spans="1:19" hidden="1" outlineLevel="1">
      <c r="A2116" s="17">
        <v>2028</v>
      </c>
      <c r="B2116" s="18">
        <v>1</v>
      </c>
      <c r="C2116" s="19">
        <f t="shared" si="911"/>
        <v>3168</v>
      </c>
      <c r="D2116" s="19">
        <f t="shared" si="912"/>
        <v>1490</v>
      </c>
      <c r="E2116" s="38">
        <f t="shared" si="894"/>
        <v>47.032828282828284</v>
      </c>
      <c r="F2116" s="19">
        <f t="shared" si="913"/>
        <v>1678</v>
      </c>
      <c r="G2116" s="38">
        <f t="shared" si="895"/>
        <v>52.967171717171716</v>
      </c>
      <c r="H2116" s="19">
        <f t="shared" si="914"/>
        <v>878</v>
      </c>
      <c r="I2116" s="38">
        <f t="shared" si="896"/>
        <v>27.714646464646464</v>
      </c>
      <c r="J2116" s="19">
        <f t="shared" si="915"/>
        <v>781</v>
      </c>
      <c r="K2116" s="38">
        <f t="shared" si="897"/>
        <v>24.652777777777779</v>
      </c>
      <c r="L2116" s="19">
        <f t="shared" si="916"/>
        <v>495</v>
      </c>
      <c r="M2116" s="38">
        <f t="shared" si="898"/>
        <v>15.625</v>
      </c>
      <c r="N2116" s="19">
        <f t="shared" si="917"/>
        <v>476</v>
      </c>
      <c r="O2116" s="38">
        <f t="shared" si="899"/>
        <v>15.025252525252526</v>
      </c>
      <c r="P2116" s="19">
        <f t="shared" si="918"/>
        <v>378</v>
      </c>
      <c r="Q2116" s="38">
        <f t="shared" si="900"/>
        <v>11.931818181818182</v>
      </c>
      <c r="R2116" s="19">
        <f t="shared" si="919"/>
        <v>160</v>
      </c>
      <c r="S2116" s="21">
        <f t="shared" si="901"/>
        <v>5.0505050505050502</v>
      </c>
    </row>
    <row r="2117" spans="1:19" hidden="1" outlineLevel="1">
      <c r="A2117" s="17">
        <v>2029</v>
      </c>
      <c r="B2117" s="18">
        <v>1</v>
      </c>
      <c r="C2117" s="19">
        <f t="shared" si="911"/>
        <v>2370</v>
      </c>
      <c r="D2117" s="19">
        <f t="shared" si="912"/>
        <v>1102</v>
      </c>
      <c r="E2117" s="38">
        <f t="shared" si="894"/>
        <v>46.497890295358651</v>
      </c>
      <c r="F2117" s="19">
        <f t="shared" si="913"/>
        <v>1268</v>
      </c>
      <c r="G2117" s="38">
        <f t="shared" si="895"/>
        <v>53.502109704641349</v>
      </c>
      <c r="H2117" s="19">
        <f t="shared" si="914"/>
        <v>658</v>
      </c>
      <c r="I2117" s="38">
        <f t="shared" si="896"/>
        <v>27.763713080168777</v>
      </c>
      <c r="J2117" s="19">
        <f t="shared" si="915"/>
        <v>681</v>
      </c>
      <c r="K2117" s="38">
        <f t="shared" si="897"/>
        <v>28.734177215189874</v>
      </c>
      <c r="L2117" s="19">
        <f t="shared" si="916"/>
        <v>311</v>
      </c>
      <c r="M2117" s="38">
        <f t="shared" si="898"/>
        <v>13.122362869198312</v>
      </c>
      <c r="N2117" s="19">
        <f t="shared" si="917"/>
        <v>312</v>
      </c>
      <c r="O2117" s="38">
        <f t="shared" si="899"/>
        <v>13.164556962025317</v>
      </c>
      <c r="P2117" s="19">
        <f t="shared" si="918"/>
        <v>322</v>
      </c>
      <c r="Q2117" s="38">
        <f t="shared" si="900"/>
        <v>13.586497890295359</v>
      </c>
      <c r="R2117" s="19">
        <f t="shared" si="919"/>
        <v>86</v>
      </c>
      <c r="S2117" s="21">
        <f t="shared" si="901"/>
        <v>3.628691983122363</v>
      </c>
    </row>
    <row r="2118" spans="1:19" hidden="1" outlineLevel="1">
      <c r="A2118" s="17">
        <v>2030</v>
      </c>
      <c r="B2118" s="18">
        <v>1</v>
      </c>
      <c r="C2118" s="19">
        <f t="shared" si="911"/>
        <v>1938</v>
      </c>
      <c r="D2118" s="19">
        <f t="shared" si="912"/>
        <v>960</v>
      </c>
      <c r="E2118" s="38">
        <f t="shared" si="894"/>
        <v>49.535603715170282</v>
      </c>
      <c r="F2118" s="19">
        <f t="shared" si="913"/>
        <v>978</v>
      </c>
      <c r="G2118" s="38">
        <f t="shared" si="895"/>
        <v>50.464396284829718</v>
      </c>
      <c r="H2118" s="19">
        <f t="shared" si="914"/>
        <v>558</v>
      </c>
      <c r="I2118" s="38">
        <f t="shared" si="896"/>
        <v>28.792569659442723</v>
      </c>
      <c r="J2118" s="19">
        <f t="shared" si="915"/>
        <v>516</v>
      </c>
      <c r="K2118" s="38">
        <f t="shared" si="897"/>
        <v>26.625386996904023</v>
      </c>
      <c r="L2118" s="19">
        <f t="shared" si="916"/>
        <v>301</v>
      </c>
      <c r="M2118" s="38">
        <f t="shared" si="898"/>
        <v>15.531475748194014</v>
      </c>
      <c r="N2118" s="19">
        <f t="shared" si="917"/>
        <v>292</v>
      </c>
      <c r="O2118" s="38">
        <f t="shared" si="899"/>
        <v>15.067079463364292</v>
      </c>
      <c r="P2118" s="19">
        <f t="shared" si="918"/>
        <v>192</v>
      </c>
      <c r="Q2118" s="38">
        <f t="shared" si="900"/>
        <v>9.9071207430340564</v>
      </c>
      <c r="R2118" s="19">
        <f t="shared" si="919"/>
        <v>79</v>
      </c>
      <c r="S2118" s="21">
        <f t="shared" si="901"/>
        <v>4.0763673890608878</v>
      </c>
    </row>
    <row r="2119" spans="1:19" hidden="1" outlineLevel="1">
      <c r="A2119" s="17">
        <v>2031</v>
      </c>
      <c r="B2119" s="18">
        <v>1</v>
      </c>
      <c r="C2119" s="19">
        <f t="shared" si="911"/>
        <v>1370</v>
      </c>
      <c r="D2119" s="19">
        <f t="shared" si="912"/>
        <v>649</v>
      </c>
      <c r="E2119" s="38">
        <f t="shared" si="894"/>
        <v>47.372262773722625</v>
      </c>
      <c r="F2119" s="19">
        <f t="shared" si="913"/>
        <v>721</v>
      </c>
      <c r="G2119" s="38">
        <f t="shared" si="895"/>
        <v>52.627737226277375</v>
      </c>
      <c r="H2119" s="19">
        <f t="shared" si="914"/>
        <v>381</v>
      </c>
      <c r="I2119" s="38">
        <f t="shared" si="896"/>
        <v>27.810218978102188</v>
      </c>
      <c r="J2119" s="19">
        <f t="shared" si="915"/>
        <v>374</v>
      </c>
      <c r="K2119" s="38">
        <f t="shared" si="897"/>
        <v>27.299270072992702</v>
      </c>
      <c r="L2119" s="19">
        <f t="shared" si="916"/>
        <v>229</v>
      </c>
      <c r="M2119" s="38">
        <f t="shared" si="898"/>
        <v>16.715328467153284</v>
      </c>
      <c r="N2119" s="19">
        <f t="shared" si="917"/>
        <v>180</v>
      </c>
      <c r="O2119" s="38">
        <f t="shared" si="899"/>
        <v>13.138686131386862</v>
      </c>
      <c r="P2119" s="19">
        <f t="shared" si="918"/>
        <v>143</v>
      </c>
      <c r="Q2119" s="38">
        <f t="shared" si="900"/>
        <v>10.437956204379562</v>
      </c>
      <c r="R2119" s="19">
        <f t="shared" si="919"/>
        <v>63</v>
      </c>
      <c r="S2119" s="21">
        <f t="shared" si="901"/>
        <v>4.5985401459854014</v>
      </c>
    </row>
    <row r="2120" spans="1:19" hidden="1" outlineLevel="1">
      <c r="A2120" s="17">
        <v>2032</v>
      </c>
      <c r="B2120" s="18">
        <v>1</v>
      </c>
      <c r="C2120" s="19">
        <f t="shared" si="911"/>
        <v>1631</v>
      </c>
      <c r="D2120" s="19">
        <f t="shared" si="912"/>
        <v>770</v>
      </c>
      <c r="E2120" s="38">
        <f t="shared" si="894"/>
        <v>47.210300429184549</v>
      </c>
      <c r="F2120" s="19">
        <f t="shared" si="913"/>
        <v>861</v>
      </c>
      <c r="G2120" s="38">
        <f t="shared" si="895"/>
        <v>52.789699570815451</v>
      </c>
      <c r="H2120" s="19">
        <f t="shared" si="914"/>
        <v>467</v>
      </c>
      <c r="I2120" s="38">
        <f t="shared" si="896"/>
        <v>28.632740649908033</v>
      </c>
      <c r="J2120" s="19">
        <f t="shared" si="915"/>
        <v>393</v>
      </c>
      <c r="K2120" s="38">
        <f t="shared" si="897"/>
        <v>24.095646842427957</v>
      </c>
      <c r="L2120" s="19">
        <f t="shared" si="916"/>
        <v>268</v>
      </c>
      <c r="M2120" s="38">
        <f t="shared" si="898"/>
        <v>16.431637032495402</v>
      </c>
      <c r="N2120" s="19">
        <f t="shared" si="917"/>
        <v>255</v>
      </c>
      <c r="O2120" s="38">
        <f t="shared" si="899"/>
        <v>15.634580012262417</v>
      </c>
      <c r="P2120" s="19">
        <f t="shared" si="918"/>
        <v>169</v>
      </c>
      <c r="Q2120" s="38">
        <f t="shared" si="900"/>
        <v>10.361741263028817</v>
      </c>
      <c r="R2120" s="19">
        <f t="shared" si="919"/>
        <v>79</v>
      </c>
      <c r="S2120" s="21">
        <f t="shared" si="901"/>
        <v>4.8436541998773759</v>
      </c>
    </row>
    <row r="2121" spans="1:19" hidden="1" outlineLevel="1">
      <c r="A2121" s="17">
        <v>2033</v>
      </c>
      <c r="B2121" s="18">
        <v>1</v>
      </c>
      <c r="C2121" s="19">
        <f t="shared" ref="C2121:C2152" si="920">VLOOKUP(A2121,$W$2568:$AF$24962,2,0)</f>
        <v>817</v>
      </c>
      <c r="D2121" s="19">
        <f t="shared" ref="D2121:D2152" si="921">VLOOKUP(A2121,$W$2568:$AF$24962,3,0)</f>
        <v>402</v>
      </c>
      <c r="E2121" s="38">
        <f t="shared" ref="E2121:E2184" si="922">D2121*100/C2121</f>
        <v>49.204406364749083</v>
      </c>
      <c r="F2121" s="19">
        <f t="shared" ref="F2121:F2152" si="923">VLOOKUP(A2121,$W$2568:$AF$24962,4,0)</f>
        <v>415</v>
      </c>
      <c r="G2121" s="38">
        <f t="shared" ref="G2121:G2184" si="924">F2121*100/C2121</f>
        <v>50.795593635250917</v>
      </c>
      <c r="H2121" s="19">
        <f t="shared" ref="H2121:H2152" si="925">VLOOKUP(A2121,$W$2568:$AF$24962,5,0)</f>
        <v>244</v>
      </c>
      <c r="I2121" s="38">
        <f t="shared" ref="I2121:I2184" si="926">H2121*100/C2121</f>
        <v>29.865361077111384</v>
      </c>
      <c r="J2121" s="19">
        <f t="shared" ref="J2121:J2152" si="927">VLOOKUP(A2121,$W$2568:$AF$24962,6,0)</f>
        <v>209</v>
      </c>
      <c r="K2121" s="38">
        <f t="shared" ref="K2121:K2184" si="928">J2121*100/C2121</f>
        <v>25.581395348837209</v>
      </c>
      <c r="L2121" s="19">
        <f t="shared" ref="L2121:L2152" si="929">VLOOKUP(A2121,$W$2568:$AF$24962,7,0)</f>
        <v>137</v>
      </c>
      <c r="M2121" s="38">
        <f t="shared" ref="M2121:M2184" si="930">L2121*100/C2121</f>
        <v>16.768665850673194</v>
      </c>
      <c r="N2121" s="19">
        <f t="shared" ref="N2121:N2152" si="931">VLOOKUP(A2121,$W$2568:$AF$24962,8,0)</f>
        <v>106</v>
      </c>
      <c r="O2121" s="38">
        <f t="shared" ref="O2121:O2184" si="932">N2121*100/C2121</f>
        <v>12.974296205630354</v>
      </c>
      <c r="P2121" s="19">
        <f t="shared" ref="P2121:P2152" si="933">VLOOKUP(A2121,$W$2568:$AF$24962,9,0)</f>
        <v>87</v>
      </c>
      <c r="Q2121" s="38">
        <f t="shared" ref="Q2121:Q2184" si="934">P2121*100/C2121</f>
        <v>10.648714810281518</v>
      </c>
      <c r="R2121" s="19">
        <f t="shared" ref="R2121:R2152" si="935">VLOOKUP(A2121,$W$2568:$AF$24962,10,0)</f>
        <v>34</v>
      </c>
      <c r="S2121" s="21">
        <f t="shared" ref="S2121:S2184" si="936">R2121*100/C2121</f>
        <v>4.1615667074663403</v>
      </c>
    </row>
    <row r="2122" spans="1:19" hidden="1" outlineLevel="1">
      <c r="A2122" s="17">
        <v>2034</v>
      </c>
      <c r="B2122" s="18">
        <v>1</v>
      </c>
      <c r="C2122" s="19">
        <f t="shared" si="920"/>
        <v>1287</v>
      </c>
      <c r="D2122" s="19">
        <f t="shared" si="921"/>
        <v>662</v>
      </c>
      <c r="E2122" s="38">
        <f t="shared" si="922"/>
        <v>51.437451437451436</v>
      </c>
      <c r="F2122" s="19">
        <f t="shared" si="923"/>
        <v>625</v>
      </c>
      <c r="G2122" s="38">
        <f t="shared" si="924"/>
        <v>48.562548562548564</v>
      </c>
      <c r="H2122" s="19">
        <f t="shared" si="925"/>
        <v>406</v>
      </c>
      <c r="I2122" s="38">
        <f t="shared" si="926"/>
        <v>31.546231546231546</v>
      </c>
      <c r="J2122" s="19">
        <f t="shared" si="927"/>
        <v>299</v>
      </c>
      <c r="K2122" s="38">
        <f t="shared" si="928"/>
        <v>23.232323232323232</v>
      </c>
      <c r="L2122" s="19">
        <f t="shared" si="929"/>
        <v>217</v>
      </c>
      <c r="M2122" s="38">
        <f t="shared" si="930"/>
        <v>16.860916860916859</v>
      </c>
      <c r="N2122" s="19">
        <f t="shared" si="931"/>
        <v>174</v>
      </c>
      <c r="O2122" s="38">
        <f t="shared" si="932"/>
        <v>13.519813519813519</v>
      </c>
      <c r="P2122" s="19">
        <f t="shared" si="933"/>
        <v>94</v>
      </c>
      <c r="Q2122" s="38">
        <f t="shared" si="934"/>
        <v>7.3038073038073037</v>
      </c>
      <c r="R2122" s="19">
        <f t="shared" si="935"/>
        <v>97</v>
      </c>
      <c r="S2122" s="21">
        <f t="shared" si="936"/>
        <v>7.5369075369075373</v>
      </c>
    </row>
    <row r="2123" spans="1:19" hidden="1" outlineLevel="1">
      <c r="A2123" s="17">
        <v>2035</v>
      </c>
      <c r="B2123" s="18">
        <v>1</v>
      </c>
      <c r="C2123" s="19">
        <f t="shared" si="920"/>
        <v>1130</v>
      </c>
      <c r="D2123" s="19">
        <f t="shared" si="921"/>
        <v>568</v>
      </c>
      <c r="E2123" s="38">
        <f t="shared" si="922"/>
        <v>50.26548672566372</v>
      </c>
      <c r="F2123" s="19">
        <f t="shared" si="923"/>
        <v>562</v>
      </c>
      <c r="G2123" s="38">
        <f t="shared" si="924"/>
        <v>49.73451327433628</v>
      </c>
      <c r="H2123" s="19">
        <f t="shared" si="925"/>
        <v>347</v>
      </c>
      <c r="I2123" s="38">
        <f t="shared" si="926"/>
        <v>30.707964601769913</v>
      </c>
      <c r="J2123" s="19">
        <f t="shared" si="927"/>
        <v>285</v>
      </c>
      <c r="K2123" s="38">
        <f t="shared" si="928"/>
        <v>25.221238938053098</v>
      </c>
      <c r="L2123" s="19">
        <f t="shared" si="929"/>
        <v>186</v>
      </c>
      <c r="M2123" s="38">
        <f t="shared" si="930"/>
        <v>16.460176991150444</v>
      </c>
      <c r="N2123" s="19">
        <f t="shared" si="931"/>
        <v>151</v>
      </c>
      <c r="O2123" s="38">
        <f t="shared" si="932"/>
        <v>13.36283185840708</v>
      </c>
      <c r="P2123" s="19">
        <f t="shared" si="933"/>
        <v>96</v>
      </c>
      <c r="Q2123" s="38">
        <f t="shared" si="934"/>
        <v>8.4955752212389388</v>
      </c>
      <c r="R2123" s="19">
        <f t="shared" si="935"/>
        <v>65</v>
      </c>
      <c r="S2123" s="21">
        <f t="shared" si="936"/>
        <v>5.7522123893805306</v>
      </c>
    </row>
    <row r="2124" spans="1:19" hidden="1" outlineLevel="1">
      <c r="A2124" s="17">
        <v>2036</v>
      </c>
      <c r="B2124" s="18">
        <v>1</v>
      </c>
      <c r="C2124" s="19">
        <f t="shared" si="920"/>
        <v>692</v>
      </c>
      <c r="D2124" s="19">
        <f t="shared" si="921"/>
        <v>352</v>
      </c>
      <c r="E2124" s="38">
        <f t="shared" si="922"/>
        <v>50.867052023121389</v>
      </c>
      <c r="F2124" s="19">
        <f t="shared" si="923"/>
        <v>340</v>
      </c>
      <c r="G2124" s="38">
        <f t="shared" si="924"/>
        <v>49.132947976878611</v>
      </c>
      <c r="H2124" s="19">
        <f t="shared" si="925"/>
        <v>224</v>
      </c>
      <c r="I2124" s="38">
        <f t="shared" si="926"/>
        <v>32.369942196531795</v>
      </c>
      <c r="J2124" s="19">
        <f t="shared" si="927"/>
        <v>180</v>
      </c>
      <c r="K2124" s="38">
        <f t="shared" si="928"/>
        <v>26.01156069364162</v>
      </c>
      <c r="L2124" s="19">
        <f t="shared" si="929"/>
        <v>97</v>
      </c>
      <c r="M2124" s="38">
        <f t="shared" si="930"/>
        <v>14.017341040462428</v>
      </c>
      <c r="N2124" s="19">
        <f t="shared" si="931"/>
        <v>106</v>
      </c>
      <c r="O2124" s="38">
        <f t="shared" si="932"/>
        <v>15.317919075144509</v>
      </c>
      <c r="P2124" s="19">
        <f t="shared" si="933"/>
        <v>64</v>
      </c>
      <c r="Q2124" s="38">
        <f t="shared" si="934"/>
        <v>9.2485549132947984</v>
      </c>
      <c r="R2124" s="19">
        <f t="shared" si="935"/>
        <v>21</v>
      </c>
      <c r="S2124" s="21">
        <f t="shared" si="936"/>
        <v>3.0346820809248554</v>
      </c>
    </row>
    <row r="2125" spans="1:19" hidden="1" outlineLevel="1">
      <c r="A2125" s="17">
        <v>2037</v>
      </c>
      <c r="B2125" s="18">
        <v>1</v>
      </c>
      <c r="C2125" s="19">
        <f t="shared" si="920"/>
        <v>372</v>
      </c>
      <c r="D2125" s="19">
        <f t="shared" si="921"/>
        <v>192</v>
      </c>
      <c r="E2125" s="38">
        <f t="shared" si="922"/>
        <v>51.612903225806448</v>
      </c>
      <c r="F2125" s="19">
        <f t="shared" si="923"/>
        <v>180</v>
      </c>
      <c r="G2125" s="38">
        <f t="shared" si="924"/>
        <v>48.387096774193552</v>
      </c>
      <c r="H2125" s="19">
        <f t="shared" si="925"/>
        <v>145</v>
      </c>
      <c r="I2125" s="38">
        <f t="shared" si="926"/>
        <v>38.978494623655912</v>
      </c>
      <c r="J2125" s="19">
        <f t="shared" si="927"/>
        <v>78</v>
      </c>
      <c r="K2125" s="38">
        <f t="shared" si="928"/>
        <v>20.967741935483872</v>
      </c>
      <c r="L2125" s="19">
        <f t="shared" si="929"/>
        <v>58</v>
      </c>
      <c r="M2125" s="38">
        <f t="shared" si="930"/>
        <v>15.591397849462366</v>
      </c>
      <c r="N2125" s="19">
        <f t="shared" si="931"/>
        <v>45</v>
      </c>
      <c r="O2125" s="38">
        <f t="shared" si="932"/>
        <v>12.096774193548388</v>
      </c>
      <c r="P2125" s="19">
        <f t="shared" si="933"/>
        <v>32</v>
      </c>
      <c r="Q2125" s="38">
        <f t="shared" si="934"/>
        <v>8.6021505376344081</v>
      </c>
      <c r="R2125" s="19">
        <f t="shared" si="935"/>
        <v>14</v>
      </c>
      <c r="S2125" s="21">
        <f t="shared" si="936"/>
        <v>3.763440860215054</v>
      </c>
    </row>
    <row r="2126" spans="1:19" hidden="1" outlineLevel="1">
      <c r="A2126" s="17">
        <v>2038</v>
      </c>
      <c r="B2126" s="18">
        <v>1</v>
      </c>
      <c r="C2126" s="19">
        <f t="shared" si="920"/>
        <v>764</v>
      </c>
      <c r="D2126" s="19">
        <f t="shared" si="921"/>
        <v>403</v>
      </c>
      <c r="E2126" s="38">
        <f t="shared" si="922"/>
        <v>52.748691099476439</v>
      </c>
      <c r="F2126" s="19">
        <f t="shared" si="923"/>
        <v>361</v>
      </c>
      <c r="G2126" s="38">
        <f t="shared" si="924"/>
        <v>47.251308900523561</v>
      </c>
      <c r="H2126" s="19">
        <f t="shared" si="925"/>
        <v>243</v>
      </c>
      <c r="I2126" s="38">
        <f t="shared" si="926"/>
        <v>31.806282722513089</v>
      </c>
      <c r="J2126" s="19">
        <f t="shared" si="927"/>
        <v>207</v>
      </c>
      <c r="K2126" s="38">
        <f t="shared" si="928"/>
        <v>27.094240837696336</v>
      </c>
      <c r="L2126" s="19">
        <f t="shared" si="929"/>
        <v>115</v>
      </c>
      <c r="M2126" s="38">
        <f t="shared" si="930"/>
        <v>15.052356020942408</v>
      </c>
      <c r="N2126" s="19">
        <f t="shared" si="931"/>
        <v>98</v>
      </c>
      <c r="O2126" s="38">
        <f t="shared" si="932"/>
        <v>12.827225130890053</v>
      </c>
      <c r="P2126" s="19">
        <f t="shared" si="933"/>
        <v>66</v>
      </c>
      <c r="Q2126" s="38">
        <f t="shared" si="934"/>
        <v>8.6387434554973819</v>
      </c>
      <c r="R2126" s="19">
        <f t="shared" si="935"/>
        <v>35</v>
      </c>
      <c r="S2126" s="21">
        <f t="shared" si="936"/>
        <v>4.5811518324607325</v>
      </c>
    </row>
    <row r="2127" spans="1:19" hidden="1" outlineLevel="1">
      <c r="A2127" s="17">
        <v>2039</v>
      </c>
      <c r="B2127" s="18">
        <v>1</v>
      </c>
      <c r="C2127" s="19">
        <f t="shared" si="920"/>
        <v>389</v>
      </c>
      <c r="D2127" s="19">
        <f t="shared" si="921"/>
        <v>192</v>
      </c>
      <c r="E2127" s="38">
        <f t="shared" si="922"/>
        <v>49.357326478149098</v>
      </c>
      <c r="F2127" s="19">
        <f t="shared" si="923"/>
        <v>197</v>
      </c>
      <c r="G2127" s="38">
        <f t="shared" si="924"/>
        <v>50.642673521850902</v>
      </c>
      <c r="H2127" s="19">
        <f t="shared" si="925"/>
        <v>134</v>
      </c>
      <c r="I2127" s="38">
        <f t="shared" si="926"/>
        <v>34.447300771208226</v>
      </c>
      <c r="J2127" s="19">
        <f t="shared" si="927"/>
        <v>82</v>
      </c>
      <c r="K2127" s="38">
        <f t="shared" si="928"/>
        <v>21.079691516709513</v>
      </c>
      <c r="L2127" s="19">
        <f t="shared" si="929"/>
        <v>68</v>
      </c>
      <c r="M2127" s="38">
        <f t="shared" si="930"/>
        <v>17.480719794344473</v>
      </c>
      <c r="N2127" s="19">
        <f t="shared" si="931"/>
        <v>55</v>
      </c>
      <c r="O2127" s="38">
        <f t="shared" si="932"/>
        <v>14.138817480719794</v>
      </c>
      <c r="P2127" s="19">
        <f t="shared" si="933"/>
        <v>31</v>
      </c>
      <c r="Q2127" s="38">
        <f t="shared" si="934"/>
        <v>7.969151670951157</v>
      </c>
      <c r="R2127" s="19">
        <f t="shared" si="935"/>
        <v>19</v>
      </c>
      <c r="S2127" s="21">
        <f t="shared" si="936"/>
        <v>4.8843187660668379</v>
      </c>
    </row>
    <row r="2128" spans="1:19" hidden="1" outlineLevel="1">
      <c r="A2128" s="17">
        <v>2040</v>
      </c>
      <c r="B2128" s="18">
        <v>1</v>
      </c>
      <c r="C2128" s="19">
        <f t="shared" si="920"/>
        <v>858</v>
      </c>
      <c r="D2128" s="19">
        <f t="shared" si="921"/>
        <v>450</v>
      </c>
      <c r="E2128" s="38">
        <f t="shared" si="922"/>
        <v>52.447552447552447</v>
      </c>
      <c r="F2128" s="19">
        <f t="shared" si="923"/>
        <v>408</v>
      </c>
      <c r="G2128" s="38">
        <f t="shared" si="924"/>
        <v>47.552447552447553</v>
      </c>
      <c r="H2128" s="19">
        <f t="shared" si="925"/>
        <v>303</v>
      </c>
      <c r="I2128" s="38">
        <f t="shared" si="926"/>
        <v>35.314685314685313</v>
      </c>
      <c r="J2128" s="19">
        <f t="shared" si="927"/>
        <v>192</v>
      </c>
      <c r="K2128" s="38">
        <f t="shared" si="928"/>
        <v>22.377622377622377</v>
      </c>
      <c r="L2128" s="19">
        <f t="shared" si="929"/>
        <v>150</v>
      </c>
      <c r="M2128" s="38">
        <f t="shared" si="930"/>
        <v>17.482517482517483</v>
      </c>
      <c r="N2128" s="19">
        <f t="shared" si="931"/>
        <v>113</v>
      </c>
      <c r="O2128" s="38">
        <f t="shared" si="932"/>
        <v>13.170163170163169</v>
      </c>
      <c r="P2128" s="19">
        <f t="shared" si="933"/>
        <v>65</v>
      </c>
      <c r="Q2128" s="38">
        <f t="shared" si="934"/>
        <v>7.5757575757575761</v>
      </c>
      <c r="R2128" s="19">
        <f t="shared" si="935"/>
        <v>35</v>
      </c>
      <c r="S2128" s="21">
        <f t="shared" si="936"/>
        <v>4.0792540792540795</v>
      </c>
    </row>
    <row r="2129" spans="1:19" hidden="1" outlineLevel="1">
      <c r="A2129" s="17">
        <v>2047</v>
      </c>
      <c r="B2129" s="18">
        <v>1</v>
      </c>
      <c r="C2129" s="19">
        <f t="shared" si="920"/>
        <v>1784</v>
      </c>
      <c r="D2129" s="19">
        <f t="shared" si="921"/>
        <v>909</v>
      </c>
      <c r="E2129" s="38">
        <f t="shared" si="922"/>
        <v>50.95291479820628</v>
      </c>
      <c r="F2129" s="19">
        <f t="shared" si="923"/>
        <v>875</v>
      </c>
      <c r="G2129" s="38">
        <f t="shared" si="924"/>
        <v>49.04708520179372</v>
      </c>
      <c r="H2129" s="19">
        <f t="shared" si="925"/>
        <v>492</v>
      </c>
      <c r="I2129" s="38">
        <f t="shared" si="926"/>
        <v>27.578475336322871</v>
      </c>
      <c r="J2129" s="19">
        <f t="shared" si="927"/>
        <v>464</v>
      </c>
      <c r="K2129" s="38">
        <f t="shared" si="928"/>
        <v>26.00896860986547</v>
      </c>
      <c r="L2129" s="19">
        <f t="shared" si="929"/>
        <v>270</v>
      </c>
      <c r="M2129" s="38">
        <f t="shared" si="930"/>
        <v>15.134529147982063</v>
      </c>
      <c r="N2129" s="19">
        <f t="shared" si="931"/>
        <v>293</v>
      </c>
      <c r="O2129" s="38">
        <f t="shared" si="932"/>
        <v>16.423766816143498</v>
      </c>
      <c r="P2129" s="19">
        <f t="shared" si="933"/>
        <v>184</v>
      </c>
      <c r="Q2129" s="38">
        <f t="shared" si="934"/>
        <v>10.31390134529148</v>
      </c>
      <c r="R2129" s="19">
        <f t="shared" si="935"/>
        <v>81</v>
      </c>
      <c r="S2129" s="21">
        <f t="shared" si="936"/>
        <v>4.5403587443946192</v>
      </c>
    </row>
    <row r="2130" spans="1:19" hidden="1" outlineLevel="1">
      <c r="A2130" s="17">
        <v>2048</v>
      </c>
      <c r="B2130" s="18">
        <v>1</v>
      </c>
      <c r="C2130" s="19">
        <f t="shared" si="920"/>
        <v>1295</v>
      </c>
      <c r="D2130" s="19">
        <f t="shared" si="921"/>
        <v>634</v>
      </c>
      <c r="E2130" s="38">
        <f t="shared" si="922"/>
        <v>48.957528957528957</v>
      </c>
      <c r="F2130" s="19">
        <f t="shared" si="923"/>
        <v>661</v>
      </c>
      <c r="G2130" s="38">
        <f t="shared" si="924"/>
        <v>51.042471042471043</v>
      </c>
      <c r="H2130" s="19">
        <f t="shared" si="925"/>
        <v>364</v>
      </c>
      <c r="I2130" s="38">
        <f t="shared" si="926"/>
        <v>28.108108108108109</v>
      </c>
      <c r="J2130" s="19">
        <f t="shared" si="927"/>
        <v>349</v>
      </c>
      <c r="K2130" s="38">
        <f t="shared" si="928"/>
        <v>26.949806949806948</v>
      </c>
      <c r="L2130" s="19">
        <f t="shared" si="929"/>
        <v>217</v>
      </c>
      <c r="M2130" s="38">
        <f t="shared" si="930"/>
        <v>16.756756756756758</v>
      </c>
      <c r="N2130" s="19">
        <f t="shared" si="931"/>
        <v>193</v>
      </c>
      <c r="O2130" s="38">
        <f t="shared" si="932"/>
        <v>14.903474903474903</v>
      </c>
      <c r="P2130" s="19">
        <f t="shared" si="933"/>
        <v>122</v>
      </c>
      <c r="Q2130" s="38">
        <f t="shared" si="934"/>
        <v>9.4208494208494216</v>
      </c>
      <c r="R2130" s="19">
        <f t="shared" si="935"/>
        <v>50</v>
      </c>
      <c r="S2130" s="21">
        <f t="shared" si="936"/>
        <v>3.8610038610038608</v>
      </c>
    </row>
    <row r="2131" spans="1:19" hidden="1" outlineLevel="1">
      <c r="A2131" s="17">
        <v>2049</v>
      </c>
      <c r="B2131" s="18">
        <v>1</v>
      </c>
      <c r="C2131" s="19">
        <f t="shared" si="920"/>
        <v>2036</v>
      </c>
      <c r="D2131" s="19">
        <f t="shared" si="921"/>
        <v>997</v>
      </c>
      <c r="E2131" s="38">
        <f t="shared" si="922"/>
        <v>48.968565815324162</v>
      </c>
      <c r="F2131" s="19">
        <f t="shared" si="923"/>
        <v>1039</v>
      </c>
      <c r="G2131" s="38">
        <f t="shared" si="924"/>
        <v>51.031434184675838</v>
      </c>
      <c r="H2131" s="19">
        <f t="shared" si="925"/>
        <v>561</v>
      </c>
      <c r="I2131" s="38">
        <f t="shared" si="926"/>
        <v>27.554027504911591</v>
      </c>
      <c r="J2131" s="19">
        <f t="shared" si="927"/>
        <v>574</v>
      </c>
      <c r="K2131" s="38">
        <f t="shared" si="928"/>
        <v>28.192534381139488</v>
      </c>
      <c r="L2131" s="19">
        <f t="shared" si="929"/>
        <v>344</v>
      </c>
      <c r="M2131" s="38">
        <f t="shared" si="930"/>
        <v>16.895874263261298</v>
      </c>
      <c r="N2131" s="19">
        <f t="shared" si="931"/>
        <v>289</v>
      </c>
      <c r="O2131" s="38">
        <f t="shared" si="932"/>
        <v>14.194499017681729</v>
      </c>
      <c r="P2131" s="19">
        <f t="shared" si="933"/>
        <v>204</v>
      </c>
      <c r="Q2131" s="38">
        <f t="shared" si="934"/>
        <v>10.019646365422396</v>
      </c>
      <c r="R2131" s="19">
        <f t="shared" si="935"/>
        <v>64</v>
      </c>
      <c r="S2131" s="21">
        <f t="shared" si="936"/>
        <v>3.1434184675834969</v>
      </c>
    </row>
    <row r="2132" spans="1:19" hidden="1" outlineLevel="1">
      <c r="A2132" s="17">
        <v>2050</v>
      </c>
      <c r="B2132" s="18">
        <v>1</v>
      </c>
      <c r="C2132" s="19">
        <f t="shared" si="920"/>
        <v>1498</v>
      </c>
      <c r="D2132" s="19">
        <f t="shared" si="921"/>
        <v>728</v>
      </c>
      <c r="E2132" s="38">
        <f t="shared" si="922"/>
        <v>48.598130841121495</v>
      </c>
      <c r="F2132" s="19">
        <f t="shared" si="923"/>
        <v>770</v>
      </c>
      <c r="G2132" s="38">
        <f t="shared" si="924"/>
        <v>51.401869158878505</v>
      </c>
      <c r="H2132" s="19">
        <f t="shared" si="925"/>
        <v>419</v>
      </c>
      <c r="I2132" s="38">
        <f t="shared" si="926"/>
        <v>27.970627503337784</v>
      </c>
      <c r="J2132" s="19">
        <f t="shared" si="927"/>
        <v>376</v>
      </c>
      <c r="K2132" s="38">
        <f t="shared" si="928"/>
        <v>25.100133511348464</v>
      </c>
      <c r="L2132" s="19">
        <f t="shared" si="929"/>
        <v>287</v>
      </c>
      <c r="M2132" s="38">
        <f t="shared" si="930"/>
        <v>19.158878504672899</v>
      </c>
      <c r="N2132" s="19">
        <f t="shared" si="931"/>
        <v>227</v>
      </c>
      <c r="O2132" s="38">
        <f t="shared" si="932"/>
        <v>15.153538050734312</v>
      </c>
      <c r="P2132" s="19">
        <f t="shared" si="933"/>
        <v>131</v>
      </c>
      <c r="Q2132" s="38">
        <f t="shared" si="934"/>
        <v>8.7449933244325759</v>
      </c>
      <c r="R2132" s="19">
        <f t="shared" si="935"/>
        <v>58</v>
      </c>
      <c r="S2132" s="21">
        <f t="shared" si="936"/>
        <v>3.8718291054739651</v>
      </c>
    </row>
    <row r="2133" spans="1:19" hidden="1" outlineLevel="1">
      <c r="A2133" s="17">
        <v>2051</v>
      </c>
      <c r="B2133" s="18">
        <v>1</v>
      </c>
      <c r="C2133" s="19">
        <f t="shared" si="920"/>
        <v>1961</v>
      </c>
      <c r="D2133" s="19">
        <f t="shared" si="921"/>
        <v>974</v>
      </c>
      <c r="E2133" s="38">
        <f t="shared" si="922"/>
        <v>49.668536460989294</v>
      </c>
      <c r="F2133" s="19">
        <f t="shared" si="923"/>
        <v>987</v>
      </c>
      <c r="G2133" s="38">
        <f t="shared" si="924"/>
        <v>50.331463539010706</v>
      </c>
      <c r="H2133" s="19">
        <f t="shared" si="925"/>
        <v>556</v>
      </c>
      <c r="I2133" s="38">
        <f t="shared" si="926"/>
        <v>28.352881183069861</v>
      </c>
      <c r="J2133" s="19">
        <f t="shared" si="927"/>
        <v>514</v>
      </c>
      <c r="K2133" s="38">
        <f t="shared" si="928"/>
        <v>26.211116777154512</v>
      </c>
      <c r="L2133" s="19">
        <f t="shared" si="929"/>
        <v>337</v>
      </c>
      <c r="M2133" s="38">
        <f t="shared" si="930"/>
        <v>17.185109637939828</v>
      </c>
      <c r="N2133" s="19">
        <f t="shared" si="931"/>
        <v>298</v>
      </c>
      <c r="O2133" s="38">
        <f t="shared" si="932"/>
        <v>15.196328403875574</v>
      </c>
      <c r="P2133" s="19">
        <f t="shared" si="933"/>
        <v>202</v>
      </c>
      <c r="Q2133" s="38">
        <f t="shared" si="934"/>
        <v>10.30086690464049</v>
      </c>
      <c r="R2133" s="19">
        <f t="shared" si="935"/>
        <v>54</v>
      </c>
      <c r="S2133" s="21">
        <f t="shared" si="936"/>
        <v>2.7536970933197349</v>
      </c>
    </row>
    <row r="2134" spans="1:19" hidden="1" outlineLevel="1">
      <c r="A2134" s="17">
        <v>2052</v>
      </c>
      <c r="B2134" s="18">
        <v>1</v>
      </c>
      <c r="C2134" s="19">
        <f t="shared" si="920"/>
        <v>2822</v>
      </c>
      <c r="D2134" s="19">
        <f t="shared" si="921"/>
        <v>1361</v>
      </c>
      <c r="E2134" s="38">
        <f t="shared" si="922"/>
        <v>48.228206945428774</v>
      </c>
      <c r="F2134" s="19">
        <f t="shared" si="923"/>
        <v>1461</v>
      </c>
      <c r="G2134" s="38">
        <f t="shared" si="924"/>
        <v>51.771793054571226</v>
      </c>
      <c r="H2134" s="19">
        <f t="shared" si="925"/>
        <v>955</v>
      </c>
      <c r="I2134" s="38">
        <f t="shared" si="926"/>
        <v>33.841247342310417</v>
      </c>
      <c r="J2134" s="19">
        <f t="shared" si="927"/>
        <v>632</v>
      </c>
      <c r="K2134" s="38">
        <f t="shared" si="928"/>
        <v>22.395464209780297</v>
      </c>
      <c r="L2134" s="19">
        <f t="shared" si="929"/>
        <v>436</v>
      </c>
      <c r="M2134" s="38">
        <f t="shared" si="930"/>
        <v>15.450035435861091</v>
      </c>
      <c r="N2134" s="19">
        <f t="shared" si="931"/>
        <v>515</v>
      </c>
      <c r="O2134" s="38">
        <f t="shared" si="932"/>
        <v>18.24946846208363</v>
      </c>
      <c r="P2134" s="19">
        <f t="shared" si="933"/>
        <v>233</v>
      </c>
      <c r="Q2134" s="38">
        <f t="shared" si="934"/>
        <v>8.2565556343019129</v>
      </c>
      <c r="R2134" s="19">
        <f t="shared" si="935"/>
        <v>51</v>
      </c>
      <c r="S2134" s="21">
        <f t="shared" si="936"/>
        <v>1.8072289156626506</v>
      </c>
    </row>
    <row r="2135" spans="1:19" hidden="1" outlineLevel="1">
      <c r="A2135" s="17">
        <v>2053</v>
      </c>
      <c r="B2135" s="18">
        <v>1</v>
      </c>
      <c r="C2135" s="19">
        <f t="shared" si="920"/>
        <v>732</v>
      </c>
      <c r="D2135" s="19">
        <f t="shared" si="921"/>
        <v>348</v>
      </c>
      <c r="E2135" s="38">
        <f t="shared" si="922"/>
        <v>47.540983606557376</v>
      </c>
      <c r="F2135" s="19">
        <f t="shared" si="923"/>
        <v>384</v>
      </c>
      <c r="G2135" s="38">
        <f t="shared" si="924"/>
        <v>52.459016393442624</v>
      </c>
      <c r="H2135" s="19">
        <f t="shared" si="925"/>
        <v>226</v>
      </c>
      <c r="I2135" s="38">
        <f t="shared" si="926"/>
        <v>30.874316939890711</v>
      </c>
      <c r="J2135" s="19">
        <f t="shared" si="927"/>
        <v>202</v>
      </c>
      <c r="K2135" s="38">
        <f t="shared" si="928"/>
        <v>27.595628415300546</v>
      </c>
      <c r="L2135" s="19">
        <f t="shared" si="929"/>
        <v>117</v>
      </c>
      <c r="M2135" s="38">
        <f t="shared" si="930"/>
        <v>15.983606557377049</v>
      </c>
      <c r="N2135" s="19">
        <f t="shared" si="931"/>
        <v>103</v>
      </c>
      <c r="O2135" s="38">
        <f t="shared" si="932"/>
        <v>14.071038251366121</v>
      </c>
      <c r="P2135" s="19">
        <f t="shared" si="933"/>
        <v>71</v>
      </c>
      <c r="Q2135" s="38">
        <f t="shared" si="934"/>
        <v>9.6994535519125691</v>
      </c>
      <c r="R2135" s="19">
        <f t="shared" si="935"/>
        <v>13</v>
      </c>
      <c r="S2135" s="21">
        <f t="shared" si="936"/>
        <v>1.7759562841530054</v>
      </c>
    </row>
    <row r="2136" spans="1:19" hidden="1" outlineLevel="1">
      <c r="A2136" s="17">
        <v>2054</v>
      </c>
      <c r="B2136" s="18">
        <v>1</v>
      </c>
      <c r="C2136" s="19">
        <f t="shared" si="920"/>
        <v>1539</v>
      </c>
      <c r="D2136" s="19">
        <f t="shared" si="921"/>
        <v>785</v>
      </c>
      <c r="E2136" s="38">
        <f t="shared" si="922"/>
        <v>51.007147498375566</v>
      </c>
      <c r="F2136" s="19">
        <f t="shared" si="923"/>
        <v>754</v>
      </c>
      <c r="G2136" s="38">
        <f t="shared" si="924"/>
        <v>48.992852501624434</v>
      </c>
      <c r="H2136" s="19">
        <f t="shared" si="925"/>
        <v>408</v>
      </c>
      <c r="I2136" s="38">
        <f t="shared" si="926"/>
        <v>26.510721247563353</v>
      </c>
      <c r="J2136" s="19">
        <f t="shared" si="927"/>
        <v>394</v>
      </c>
      <c r="K2136" s="38">
        <f t="shared" si="928"/>
        <v>25.601039636127357</v>
      </c>
      <c r="L2136" s="19">
        <f t="shared" si="929"/>
        <v>282</v>
      </c>
      <c r="M2136" s="38">
        <f t="shared" si="930"/>
        <v>18.323586744639375</v>
      </c>
      <c r="N2136" s="19">
        <f t="shared" si="931"/>
        <v>232</v>
      </c>
      <c r="O2136" s="38">
        <f t="shared" si="932"/>
        <v>15.07472384665367</v>
      </c>
      <c r="P2136" s="19">
        <f t="shared" si="933"/>
        <v>157</v>
      </c>
      <c r="Q2136" s="38">
        <f t="shared" si="934"/>
        <v>10.201429499675113</v>
      </c>
      <c r="R2136" s="19">
        <f t="shared" si="935"/>
        <v>66</v>
      </c>
      <c r="S2136" s="21">
        <f t="shared" si="936"/>
        <v>4.2884990253411308</v>
      </c>
    </row>
    <row r="2137" spans="1:19" hidden="1" outlineLevel="1">
      <c r="A2137" s="17">
        <v>2055</v>
      </c>
      <c r="B2137" s="18">
        <v>1</v>
      </c>
      <c r="C2137" s="19">
        <f t="shared" si="920"/>
        <v>2492</v>
      </c>
      <c r="D2137" s="19">
        <f t="shared" si="921"/>
        <v>1184</v>
      </c>
      <c r="E2137" s="38">
        <f t="shared" si="922"/>
        <v>47.512038523274477</v>
      </c>
      <c r="F2137" s="19">
        <f t="shared" si="923"/>
        <v>1308</v>
      </c>
      <c r="G2137" s="38">
        <f t="shared" si="924"/>
        <v>52.487961476725523</v>
      </c>
      <c r="H2137" s="19">
        <f t="shared" si="925"/>
        <v>719</v>
      </c>
      <c r="I2137" s="38">
        <f t="shared" si="926"/>
        <v>28.852327447833066</v>
      </c>
      <c r="J2137" s="19">
        <f t="shared" si="927"/>
        <v>700</v>
      </c>
      <c r="K2137" s="38">
        <f t="shared" si="928"/>
        <v>28.089887640449437</v>
      </c>
      <c r="L2137" s="19">
        <f t="shared" si="929"/>
        <v>397</v>
      </c>
      <c r="M2137" s="38">
        <f t="shared" si="930"/>
        <v>15.930979133226325</v>
      </c>
      <c r="N2137" s="19">
        <f t="shared" si="931"/>
        <v>361</v>
      </c>
      <c r="O2137" s="38">
        <f t="shared" si="932"/>
        <v>14.486356340288925</v>
      </c>
      <c r="P2137" s="19">
        <f t="shared" si="933"/>
        <v>246</v>
      </c>
      <c r="Q2137" s="38">
        <f t="shared" si="934"/>
        <v>9.8715890850722303</v>
      </c>
      <c r="R2137" s="19">
        <f t="shared" si="935"/>
        <v>69</v>
      </c>
      <c r="S2137" s="21">
        <f t="shared" si="936"/>
        <v>2.768860353130016</v>
      </c>
    </row>
    <row r="2138" spans="1:19" hidden="1" outlineLevel="1">
      <c r="A2138" s="17">
        <v>2056</v>
      </c>
      <c r="B2138" s="18">
        <v>1</v>
      </c>
      <c r="C2138" s="19">
        <f t="shared" si="920"/>
        <v>2740</v>
      </c>
      <c r="D2138" s="19">
        <f t="shared" si="921"/>
        <v>1294</v>
      </c>
      <c r="E2138" s="38">
        <f t="shared" si="922"/>
        <v>47.226277372262771</v>
      </c>
      <c r="F2138" s="19">
        <f t="shared" si="923"/>
        <v>1446</v>
      </c>
      <c r="G2138" s="38">
        <f t="shared" si="924"/>
        <v>52.773722627737229</v>
      </c>
      <c r="H2138" s="19">
        <f t="shared" si="925"/>
        <v>859</v>
      </c>
      <c r="I2138" s="38">
        <f t="shared" si="926"/>
        <v>31.350364963503651</v>
      </c>
      <c r="J2138" s="19">
        <f t="shared" si="927"/>
        <v>683</v>
      </c>
      <c r="K2138" s="38">
        <f t="shared" si="928"/>
        <v>24.927007299270073</v>
      </c>
      <c r="L2138" s="19">
        <f t="shared" si="929"/>
        <v>462</v>
      </c>
      <c r="M2138" s="38">
        <f t="shared" si="930"/>
        <v>16.861313868613138</v>
      </c>
      <c r="N2138" s="19">
        <f t="shared" si="931"/>
        <v>407</v>
      </c>
      <c r="O2138" s="38">
        <f t="shared" si="932"/>
        <v>14.854014598540147</v>
      </c>
      <c r="P2138" s="19">
        <f t="shared" si="933"/>
        <v>255</v>
      </c>
      <c r="Q2138" s="38">
        <f t="shared" si="934"/>
        <v>9.3065693430656928</v>
      </c>
      <c r="R2138" s="19">
        <f t="shared" si="935"/>
        <v>74</v>
      </c>
      <c r="S2138" s="21">
        <f t="shared" si="936"/>
        <v>2.7007299270072993</v>
      </c>
    </row>
    <row r="2139" spans="1:19" hidden="1" outlineLevel="1">
      <c r="A2139" s="17">
        <v>2057</v>
      </c>
      <c r="B2139" s="18">
        <v>1</v>
      </c>
      <c r="C2139" s="19">
        <f t="shared" si="920"/>
        <v>2911</v>
      </c>
      <c r="D2139" s="19">
        <f t="shared" si="921"/>
        <v>1331</v>
      </c>
      <c r="E2139" s="38">
        <f t="shared" si="922"/>
        <v>45.723119203023018</v>
      </c>
      <c r="F2139" s="19">
        <f t="shared" si="923"/>
        <v>1580</v>
      </c>
      <c r="G2139" s="38">
        <f t="shared" si="924"/>
        <v>54.276880796976982</v>
      </c>
      <c r="H2139" s="19">
        <f t="shared" si="925"/>
        <v>876</v>
      </c>
      <c r="I2139" s="38">
        <f t="shared" si="926"/>
        <v>30.09275163174167</v>
      </c>
      <c r="J2139" s="19">
        <f t="shared" si="927"/>
        <v>797</v>
      </c>
      <c r="K2139" s="38">
        <f t="shared" si="928"/>
        <v>27.378907591892819</v>
      </c>
      <c r="L2139" s="19">
        <f t="shared" si="929"/>
        <v>507</v>
      </c>
      <c r="M2139" s="38">
        <f t="shared" si="930"/>
        <v>17.416695293713502</v>
      </c>
      <c r="N2139" s="19">
        <f t="shared" si="931"/>
        <v>376</v>
      </c>
      <c r="O2139" s="38">
        <f t="shared" si="932"/>
        <v>12.916523531432498</v>
      </c>
      <c r="P2139" s="19">
        <f t="shared" si="933"/>
        <v>303</v>
      </c>
      <c r="Q2139" s="38">
        <f t="shared" si="934"/>
        <v>10.408794228787359</v>
      </c>
      <c r="R2139" s="19">
        <f t="shared" si="935"/>
        <v>52</v>
      </c>
      <c r="S2139" s="21">
        <f t="shared" si="936"/>
        <v>1.7863277224321539</v>
      </c>
    </row>
    <row r="2140" spans="1:19" hidden="1" outlineLevel="1">
      <c r="A2140" s="17">
        <v>2058</v>
      </c>
      <c r="B2140" s="18">
        <v>1</v>
      </c>
      <c r="C2140" s="19">
        <f t="shared" si="920"/>
        <v>1645</v>
      </c>
      <c r="D2140" s="19">
        <f t="shared" si="921"/>
        <v>777</v>
      </c>
      <c r="E2140" s="38">
        <f t="shared" si="922"/>
        <v>47.234042553191486</v>
      </c>
      <c r="F2140" s="19">
        <f t="shared" si="923"/>
        <v>868</v>
      </c>
      <c r="G2140" s="38">
        <f t="shared" si="924"/>
        <v>52.765957446808514</v>
      </c>
      <c r="H2140" s="19">
        <f t="shared" si="925"/>
        <v>438</v>
      </c>
      <c r="I2140" s="38">
        <f t="shared" si="926"/>
        <v>26.626139817629181</v>
      </c>
      <c r="J2140" s="19">
        <f t="shared" si="927"/>
        <v>440</v>
      </c>
      <c r="K2140" s="38">
        <f t="shared" si="928"/>
        <v>26.747720364741642</v>
      </c>
      <c r="L2140" s="19">
        <f t="shared" si="929"/>
        <v>312</v>
      </c>
      <c r="M2140" s="38">
        <f t="shared" si="930"/>
        <v>18.966565349544073</v>
      </c>
      <c r="N2140" s="19">
        <f t="shared" si="931"/>
        <v>227</v>
      </c>
      <c r="O2140" s="38">
        <f t="shared" si="932"/>
        <v>13.799392097264437</v>
      </c>
      <c r="P2140" s="19">
        <f t="shared" si="933"/>
        <v>195</v>
      </c>
      <c r="Q2140" s="38">
        <f t="shared" si="934"/>
        <v>11.854103343465045</v>
      </c>
      <c r="R2140" s="19">
        <f t="shared" si="935"/>
        <v>33</v>
      </c>
      <c r="S2140" s="21">
        <f t="shared" si="936"/>
        <v>2.0060790273556233</v>
      </c>
    </row>
    <row r="2141" spans="1:19" hidden="1" outlineLevel="1">
      <c r="A2141" s="17">
        <v>2059</v>
      </c>
      <c r="B2141" s="18">
        <v>1</v>
      </c>
      <c r="C2141" s="19">
        <f t="shared" si="920"/>
        <v>1489</v>
      </c>
      <c r="D2141" s="19">
        <f t="shared" si="921"/>
        <v>662</v>
      </c>
      <c r="E2141" s="38">
        <f t="shared" si="922"/>
        <v>44.459368703828069</v>
      </c>
      <c r="F2141" s="19">
        <f t="shared" si="923"/>
        <v>827</v>
      </c>
      <c r="G2141" s="38">
        <f t="shared" si="924"/>
        <v>55.540631296171931</v>
      </c>
      <c r="H2141" s="19">
        <f t="shared" si="925"/>
        <v>418</v>
      </c>
      <c r="I2141" s="38">
        <f t="shared" si="926"/>
        <v>28.072531900604432</v>
      </c>
      <c r="J2141" s="19">
        <f t="shared" si="927"/>
        <v>373</v>
      </c>
      <c r="K2141" s="38">
        <f t="shared" si="928"/>
        <v>25.050369375419745</v>
      </c>
      <c r="L2141" s="19">
        <f t="shared" si="929"/>
        <v>225</v>
      </c>
      <c r="M2141" s="38">
        <f t="shared" si="930"/>
        <v>15.110812625923439</v>
      </c>
      <c r="N2141" s="19">
        <f t="shared" si="931"/>
        <v>221</v>
      </c>
      <c r="O2141" s="38">
        <f t="shared" si="932"/>
        <v>14.842175957018133</v>
      </c>
      <c r="P2141" s="19">
        <f t="shared" si="933"/>
        <v>186</v>
      </c>
      <c r="Q2141" s="38">
        <f t="shared" si="934"/>
        <v>12.49160510409671</v>
      </c>
      <c r="R2141" s="19">
        <f t="shared" si="935"/>
        <v>66</v>
      </c>
      <c r="S2141" s="21">
        <f t="shared" si="936"/>
        <v>4.4325050369375418</v>
      </c>
    </row>
    <row r="2142" spans="1:19" hidden="1" outlineLevel="1">
      <c r="A2142" s="17">
        <v>2060</v>
      </c>
      <c r="B2142" s="18">
        <v>1</v>
      </c>
      <c r="C2142" s="19">
        <f t="shared" si="920"/>
        <v>1008</v>
      </c>
      <c r="D2142" s="19">
        <f t="shared" si="921"/>
        <v>461</v>
      </c>
      <c r="E2142" s="38">
        <f t="shared" si="922"/>
        <v>45.734126984126981</v>
      </c>
      <c r="F2142" s="19">
        <f t="shared" si="923"/>
        <v>547</v>
      </c>
      <c r="G2142" s="38">
        <f t="shared" si="924"/>
        <v>54.265873015873019</v>
      </c>
      <c r="H2142" s="19">
        <f t="shared" si="925"/>
        <v>284</v>
      </c>
      <c r="I2142" s="38">
        <f t="shared" si="926"/>
        <v>28.174603174603174</v>
      </c>
      <c r="J2142" s="19">
        <f t="shared" si="927"/>
        <v>261</v>
      </c>
      <c r="K2142" s="38">
        <f t="shared" si="928"/>
        <v>25.892857142857142</v>
      </c>
      <c r="L2142" s="19">
        <f t="shared" si="929"/>
        <v>168</v>
      </c>
      <c r="M2142" s="38">
        <f t="shared" si="930"/>
        <v>16.666666666666668</v>
      </c>
      <c r="N2142" s="19">
        <f t="shared" si="931"/>
        <v>129</v>
      </c>
      <c r="O2142" s="38">
        <f t="shared" si="932"/>
        <v>12.797619047619047</v>
      </c>
      <c r="P2142" s="19">
        <f t="shared" si="933"/>
        <v>110</v>
      </c>
      <c r="Q2142" s="38">
        <f t="shared" si="934"/>
        <v>10.912698412698413</v>
      </c>
      <c r="R2142" s="19">
        <f t="shared" si="935"/>
        <v>56</v>
      </c>
      <c r="S2142" s="21">
        <f t="shared" si="936"/>
        <v>5.5555555555555554</v>
      </c>
    </row>
    <row r="2143" spans="1:19" hidden="1" outlineLevel="1">
      <c r="A2143" s="17">
        <v>2061</v>
      </c>
      <c r="B2143" s="18">
        <v>1</v>
      </c>
      <c r="C2143" s="19">
        <f t="shared" si="920"/>
        <v>1670</v>
      </c>
      <c r="D2143" s="19">
        <f t="shared" si="921"/>
        <v>804</v>
      </c>
      <c r="E2143" s="38">
        <f t="shared" si="922"/>
        <v>48.143712574850298</v>
      </c>
      <c r="F2143" s="19">
        <f t="shared" si="923"/>
        <v>866</v>
      </c>
      <c r="G2143" s="38">
        <f t="shared" si="924"/>
        <v>51.856287425149702</v>
      </c>
      <c r="H2143" s="19">
        <f t="shared" si="925"/>
        <v>465</v>
      </c>
      <c r="I2143" s="38">
        <f t="shared" si="926"/>
        <v>27.844311377245511</v>
      </c>
      <c r="J2143" s="19">
        <f t="shared" si="927"/>
        <v>450</v>
      </c>
      <c r="K2143" s="38">
        <f t="shared" si="928"/>
        <v>26.946107784431138</v>
      </c>
      <c r="L2143" s="19">
        <f t="shared" si="929"/>
        <v>288</v>
      </c>
      <c r="M2143" s="38">
        <f t="shared" si="930"/>
        <v>17.245508982035929</v>
      </c>
      <c r="N2143" s="19">
        <f t="shared" si="931"/>
        <v>211</v>
      </c>
      <c r="O2143" s="38">
        <f t="shared" si="932"/>
        <v>12.634730538922156</v>
      </c>
      <c r="P2143" s="19">
        <f t="shared" si="933"/>
        <v>161</v>
      </c>
      <c r="Q2143" s="38">
        <f t="shared" si="934"/>
        <v>9.6407185628742518</v>
      </c>
      <c r="R2143" s="19">
        <f t="shared" si="935"/>
        <v>95</v>
      </c>
      <c r="S2143" s="21">
        <f t="shared" si="936"/>
        <v>5.6886227544910177</v>
      </c>
    </row>
    <row r="2144" spans="1:19" hidden="1" outlineLevel="1">
      <c r="A2144" s="17">
        <v>2062</v>
      </c>
      <c r="B2144" s="18">
        <v>1</v>
      </c>
      <c r="C2144" s="19">
        <f t="shared" si="920"/>
        <v>413</v>
      </c>
      <c r="D2144" s="19">
        <f t="shared" si="921"/>
        <v>223</v>
      </c>
      <c r="E2144" s="38">
        <f t="shared" si="922"/>
        <v>53.995157384987891</v>
      </c>
      <c r="F2144" s="19">
        <f t="shared" si="923"/>
        <v>190</v>
      </c>
      <c r="G2144" s="38">
        <f t="shared" si="924"/>
        <v>46.004842615012109</v>
      </c>
      <c r="H2144" s="19">
        <f t="shared" si="925"/>
        <v>111</v>
      </c>
      <c r="I2144" s="38">
        <f t="shared" si="926"/>
        <v>26.876513317191282</v>
      </c>
      <c r="J2144" s="19">
        <f t="shared" si="927"/>
        <v>124</v>
      </c>
      <c r="K2144" s="38">
        <f t="shared" si="928"/>
        <v>30.024213075060533</v>
      </c>
      <c r="L2144" s="19">
        <f t="shared" si="929"/>
        <v>66</v>
      </c>
      <c r="M2144" s="38">
        <f t="shared" si="930"/>
        <v>15.980629539951574</v>
      </c>
      <c r="N2144" s="19">
        <f t="shared" si="931"/>
        <v>43</v>
      </c>
      <c r="O2144" s="38">
        <f t="shared" si="932"/>
        <v>10.411622276029055</v>
      </c>
      <c r="P2144" s="19">
        <f t="shared" si="933"/>
        <v>47</v>
      </c>
      <c r="Q2144" s="38">
        <f t="shared" si="934"/>
        <v>11.380145278450364</v>
      </c>
      <c r="R2144" s="19">
        <f t="shared" si="935"/>
        <v>22</v>
      </c>
      <c r="S2144" s="21">
        <f t="shared" si="936"/>
        <v>5.3268765133171909</v>
      </c>
    </row>
    <row r="2145" spans="1:19" hidden="1" outlineLevel="1">
      <c r="A2145" s="17">
        <v>2063</v>
      </c>
      <c r="B2145" s="18">
        <v>1</v>
      </c>
      <c r="C2145" s="19">
        <f t="shared" si="920"/>
        <v>1475</v>
      </c>
      <c r="D2145" s="19">
        <f t="shared" si="921"/>
        <v>726</v>
      </c>
      <c r="E2145" s="38">
        <f t="shared" si="922"/>
        <v>49.220338983050844</v>
      </c>
      <c r="F2145" s="19">
        <f t="shared" si="923"/>
        <v>749</v>
      </c>
      <c r="G2145" s="38">
        <f t="shared" si="924"/>
        <v>50.779661016949156</v>
      </c>
      <c r="H2145" s="19">
        <f t="shared" si="925"/>
        <v>449</v>
      </c>
      <c r="I2145" s="38">
        <f t="shared" si="926"/>
        <v>30.440677966101696</v>
      </c>
      <c r="J2145" s="19">
        <f t="shared" si="927"/>
        <v>377</v>
      </c>
      <c r="K2145" s="38">
        <f t="shared" si="928"/>
        <v>25.559322033898304</v>
      </c>
      <c r="L2145" s="19">
        <f t="shared" si="929"/>
        <v>260</v>
      </c>
      <c r="M2145" s="38">
        <f t="shared" si="930"/>
        <v>17.627118644067796</v>
      </c>
      <c r="N2145" s="19">
        <f t="shared" si="931"/>
        <v>214</v>
      </c>
      <c r="O2145" s="38">
        <f t="shared" si="932"/>
        <v>14.508474576271187</v>
      </c>
      <c r="P2145" s="19">
        <f t="shared" si="933"/>
        <v>113</v>
      </c>
      <c r="Q2145" s="38">
        <f t="shared" si="934"/>
        <v>7.6610169491525424</v>
      </c>
      <c r="R2145" s="19">
        <f t="shared" si="935"/>
        <v>62</v>
      </c>
      <c r="S2145" s="21">
        <f t="shared" si="936"/>
        <v>4.2033898305084749</v>
      </c>
    </row>
    <row r="2146" spans="1:19" hidden="1" outlineLevel="1">
      <c r="A2146" s="17">
        <v>2064</v>
      </c>
      <c r="B2146" s="18">
        <v>1</v>
      </c>
      <c r="C2146" s="19">
        <f t="shared" si="920"/>
        <v>2782</v>
      </c>
      <c r="D2146" s="19">
        <f t="shared" si="921"/>
        <v>1388</v>
      </c>
      <c r="E2146" s="38">
        <f t="shared" si="922"/>
        <v>49.892163910855501</v>
      </c>
      <c r="F2146" s="19">
        <f t="shared" si="923"/>
        <v>1394</v>
      </c>
      <c r="G2146" s="38">
        <f t="shared" si="924"/>
        <v>50.107836089144499</v>
      </c>
      <c r="H2146" s="19">
        <f t="shared" si="925"/>
        <v>805</v>
      </c>
      <c r="I2146" s="38">
        <f t="shared" si="926"/>
        <v>28.936017253774263</v>
      </c>
      <c r="J2146" s="19">
        <f t="shared" si="927"/>
        <v>775</v>
      </c>
      <c r="K2146" s="38">
        <f t="shared" si="928"/>
        <v>27.857656362329259</v>
      </c>
      <c r="L2146" s="19">
        <f t="shared" si="929"/>
        <v>456</v>
      </c>
      <c r="M2146" s="38">
        <f t="shared" si="930"/>
        <v>16.391085549964053</v>
      </c>
      <c r="N2146" s="19">
        <f t="shared" si="931"/>
        <v>316</v>
      </c>
      <c r="O2146" s="38">
        <f t="shared" si="932"/>
        <v>11.358734723220705</v>
      </c>
      <c r="P2146" s="19">
        <f t="shared" si="933"/>
        <v>294</v>
      </c>
      <c r="Q2146" s="38">
        <f t="shared" si="934"/>
        <v>10.567936736161036</v>
      </c>
      <c r="R2146" s="19">
        <f t="shared" si="935"/>
        <v>136</v>
      </c>
      <c r="S2146" s="21">
        <f t="shared" si="936"/>
        <v>4.8885693745506833</v>
      </c>
    </row>
    <row r="2147" spans="1:19" hidden="1" outlineLevel="1">
      <c r="A2147" s="17">
        <v>2065</v>
      </c>
      <c r="B2147" s="18">
        <v>1</v>
      </c>
      <c r="C2147" s="19">
        <f t="shared" si="920"/>
        <v>1671</v>
      </c>
      <c r="D2147" s="19">
        <f t="shared" si="921"/>
        <v>802</v>
      </c>
      <c r="E2147" s="38">
        <f t="shared" si="922"/>
        <v>47.995212447636149</v>
      </c>
      <c r="F2147" s="19">
        <f t="shared" si="923"/>
        <v>869</v>
      </c>
      <c r="G2147" s="38">
        <f t="shared" si="924"/>
        <v>52.004787552363851</v>
      </c>
      <c r="H2147" s="19">
        <f t="shared" si="925"/>
        <v>511</v>
      </c>
      <c r="I2147" s="38">
        <f t="shared" si="926"/>
        <v>30.580490724117293</v>
      </c>
      <c r="J2147" s="19">
        <f t="shared" si="927"/>
        <v>451</v>
      </c>
      <c r="K2147" s="38">
        <f t="shared" si="928"/>
        <v>26.989826451226811</v>
      </c>
      <c r="L2147" s="19">
        <f t="shared" si="929"/>
        <v>258</v>
      </c>
      <c r="M2147" s="38">
        <f t="shared" si="930"/>
        <v>15.439856373429084</v>
      </c>
      <c r="N2147" s="19">
        <f t="shared" si="931"/>
        <v>233</v>
      </c>
      <c r="O2147" s="38">
        <f t="shared" si="932"/>
        <v>13.943746259724715</v>
      </c>
      <c r="P2147" s="19">
        <f t="shared" si="933"/>
        <v>155</v>
      </c>
      <c r="Q2147" s="38">
        <f t="shared" si="934"/>
        <v>9.2758827049670849</v>
      </c>
      <c r="R2147" s="19">
        <f t="shared" si="935"/>
        <v>63</v>
      </c>
      <c r="S2147" s="21">
        <f t="shared" si="936"/>
        <v>3.7701974865350092</v>
      </c>
    </row>
    <row r="2148" spans="1:19" hidden="1" outlineLevel="1">
      <c r="A2148" s="17">
        <v>2066</v>
      </c>
      <c r="B2148" s="18">
        <v>1</v>
      </c>
      <c r="C2148" s="19">
        <f t="shared" si="920"/>
        <v>1749</v>
      </c>
      <c r="D2148" s="19">
        <f t="shared" si="921"/>
        <v>889</v>
      </c>
      <c r="E2148" s="38">
        <f t="shared" si="922"/>
        <v>50.829045168667811</v>
      </c>
      <c r="F2148" s="19">
        <f t="shared" si="923"/>
        <v>860</v>
      </c>
      <c r="G2148" s="38">
        <f t="shared" si="924"/>
        <v>49.170954831332189</v>
      </c>
      <c r="H2148" s="19">
        <f t="shared" si="925"/>
        <v>576</v>
      </c>
      <c r="I2148" s="38">
        <f t="shared" si="926"/>
        <v>32.933104631217837</v>
      </c>
      <c r="J2148" s="19">
        <f t="shared" si="927"/>
        <v>406</v>
      </c>
      <c r="K2148" s="38">
        <f t="shared" si="928"/>
        <v>23.213264722698685</v>
      </c>
      <c r="L2148" s="19">
        <f t="shared" si="929"/>
        <v>289</v>
      </c>
      <c r="M2148" s="38">
        <f t="shared" si="930"/>
        <v>16.523727844482561</v>
      </c>
      <c r="N2148" s="19">
        <f t="shared" si="931"/>
        <v>257</v>
      </c>
      <c r="O2148" s="38">
        <f t="shared" si="932"/>
        <v>14.694110920526015</v>
      </c>
      <c r="P2148" s="19">
        <f t="shared" si="933"/>
        <v>144</v>
      </c>
      <c r="Q2148" s="38">
        <f t="shared" si="934"/>
        <v>8.2332761578044593</v>
      </c>
      <c r="R2148" s="19">
        <f t="shared" si="935"/>
        <v>77</v>
      </c>
      <c r="S2148" s="21">
        <f t="shared" si="936"/>
        <v>4.4025157232704402</v>
      </c>
    </row>
    <row r="2149" spans="1:19" hidden="1" outlineLevel="1">
      <c r="A2149" s="17">
        <v>2067</v>
      </c>
      <c r="B2149" s="18">
        <v>1</v>
      </c>
      <c r="C2149" s="19">
        <f t="shared" si="920"/>
        <v>929</v>
      </c>
      <c r="D2149" s="19">
        <f t="shared" si="921"/>
        <v>473</v>
      </c>
      <c r="E2149" s="38">
        <f t="shared" si="922"/>
        <v>50.914962325080729</v>
      </c>
      <c r="F2149" s="19">
        <f t="shared" si="923"/>
        <v>456</v>
      </c>
      <c r="G2149" s="38">
        <f t="shared" si="924"/>
        <v>49.085037674919271</v>
      </c>
      <c r="H2149" s="19">
        <f t="shared" si="925"/>
        <v>347</v>
      </c>
      <c r="I2149" s="38">
        <f t="shared" si="926"/>
        <v>37.35199138858988</v>
      </c>
      <c r="J2149" s="19">
        <f t="shared" si="927"/>
        <v>194</v>
      </c>
      <c r="K2149" s="38">
        <f t="shared" si="928"/>
        <v>20.882669537136707</v>
      </c>
      <c r="L2149" s="19">
        <f t="shared" si="929"/>
        <v>121</v>
      </c>
      <c r="M2149" s="38">
        <f t="shared" si="930"/>
        <v>13.02475780409042</v>
      </c>
      <c r="N2149" s="19">
        <f t="shared" si="931"/>
        <v>155</v>
      </c>
      <c r="O2149" s="38">
        <f t="shared" si="932"/>
        <v>16.684607104413349</v>
      </c>
      <c r="P2149" s="19">
        <f t="shared" si="933"/>
        <v>83</v>
      </c>
      <c r="Q2149" s="38">
        <f t="shared" si="934"/>
        <v>8.9343379978471482</v>
      </c>
      <c r="R2149" s="19">
        <f t="shared" si="935"/>
        <v>29</v>
      </c>
      <c r="S2149" s="21">
        <f t="shared" si="936"/>
        <v>3.1216361679224973</v>
      </c>
    </row>
    <row r="2150" spans="1:19" hidden="1" outlineLevel="1">
      <c r="A2150" s="17">
        <v>2068</v>
      </c>
      <c r="B2150" s="18">
        <v>1</v>
      </c>
      <c r="C2150" s="19">
        <f t="shared" si="920"/>
        <v>953</v>
      </c>
      <c r="D2150" s="19">
        <f t="shared" si="921"/>
        <v>495</v>
      </c>
      <c r="E2150" s="38">
        <f t="shared" si="922"/>
        <v>51.941238195173135</v>
      </c>
      <c r="F2150" s="19">
        <f t="shared" si="923"/>
        <v>458</v>
      </c>
      <c r="G2150" s="38">
        <f t="shared" si="924"/>
        <v>48.058761804826865</v>
      </c>
      <c r="H2150" s="19">
        <f t="shared" si="925"/>
        <v>316</v>
      </c>
      <c r="I2150" s="38">
        <f t="shared" si="926"/>
        <v>33.158447009443861</v>
      </c>
      <c r="J2150" s="19">
        <f t="shared" si="927"/>
        <v>225</v>
      </c>
      <c r="K2150" s="38">
        <f t="shared" si="928"/>
        <v>23.609653725078697</v>
      </c>
      <c r="L2150" s="19">
        <f t="shared" si="929"/>
        <v>152</v>
      </c>
      <c r="M2150" s="38">
        <f t="shared" si="930"/>
        <v>15.949632738719831</v>
      </c>
      <c r="N2150" s="19">
        <f t="shared" si="931"/>
        <v>128</v>
      </c>
      <c r="O2150" s="38">
        <f t="shared" si="932"/>
        <v>13.431269674711437</v>
      </c>
      <c r="P2150" s="19">
        <f t="shared" si="933"/>
        <v>85</v>
      </c>
      <c r="Q2150" s="38">
        <f t="shared" si="934"/>
        <v>8.9192025183630648</v>
      </c>
      <c r="R2150" s="19">
        <f t="shared" si="935"/>
        <v>47</v>
      </c>
      <c r="S2150" s="21">
        <f t="shared" si="936"/>
        <v>4.931794333683106</v>
      </c>
    </row>
    <row r="2151" spans="1:19" hidden="1" outlineLevel="1">
      <c r="A2151" s="17">
        <v>2069</v>
      </c>
      <c r="B2151" s="18">
        <v>1</v>
      </c>
      <c r="C2151" s="19">
        <f t="shared" si="920"/>
        <v>303</v>
      </c>
      <c r="D2151" s="19">
        <f t="shared" si="921"/>
        <v>148</v>
      </c>
      <c r="E2151" s="38">
        <f t="shared" si="922"/>
        <v>48.844884488448848</v>
      </c>
      <c r="F2151" s="19">
        <f t="shared" si="923"/>
        <v>155</v>
      </c>
      <c r="G2151" s="38">
        <f t="shared" si="924"/>
        <v>51.155115511551152</v>
      </c>
      <c r="H2151" s="19">
        <f t="shared" si="925"/>
        <v>113</v>
      </c>
      <c r="I2151" s="38">
        <f t="shared" si="926"/>
        <v>37.293729372937293</v>
      </c>
      <c r="J2151" s="19">
        <f t="shared" si="927"/>
        <v>62</v>
      </c>
      <c r="K2151" s="38">
        <f t="shared" si="928"/>
        <v>20.462046204620464</v>
      </c>
      <c r="L2151" s="19">
        <f t="shared" si="929"/>
        <v>48</v>
      </c>
      <c r="M2151" s="38">
        <f t="shared" si="930"/>
        <v>15.841584158415841</v>
      </c>
      <c r="N2151" s="19">
        <f t="shared" si="931"/>
        <v>45</v>
      </c>
      <c r="O2151" s="38">
        <f t="shared" si="932"/>
        <v>14.851485148514852</v>
      </c>
      <c r="P2151" s="19">
        <f t="shared" si="933"/>
        <v>29</v>
      </c>
      <c r="Q2151" s="38">
        <f t="shared" si="934"/>
        <v>9.5709570957095718</v>
      </c>
      <c r="R2151" s="19">
        <f t="shared" si="935"/>
        <v>6</v>
      </c>
      <c r="S2151" s="21">
        <f t="shared" si="936"/>
        <v>1.9801980198019802</v>
      </c>
    </row>
    <row r="2152" spans="1:19" hidden="1" outlineLevel="1">
      <c r="A2152" s="17">
        <v>2070</v>
      </c>
      <c r="B2152" s="18">
        <v>1</v>
      </c>
      <c r="C2152" s="19">
        <f t="shared" si="920"/>
        <v>1611</v>
      </c>
      <c r="D2152" s="19">
        <f t="shared" si="921"/>
        <v>833</v>
      </c>
      <c r="E2152" s="38">
        <f t="shared" si="922"/>
        <v>51.707014276846678</v>
      </c>
      <c r="F2152" s="19">
        <f t="shared" si="923"/>
        <v>778</v>
      </c>
      <c r="G2152" s="38">
        <f t="shared" si="924"/>
        <v>48.292985723153322</v>
      </c>
      <c r="H2152" s="19">
        <f t="shared" si="925"/>
        <v>531</v>
      </c>
      <c r="I2152" s="38">
        <f t="shared" si="926"/>
        <v>32.960893854748605</v>
      </c>
      <c r="J2152" s="19">
        <f t="shared" si="927"/>
        <v>397</v>
      </c>
      <c r="K2152" s="38">
        <f t="shared" si="928"/>
        <v>24.643078833022969</v>
      </c>
      <c r="L2152" s="19">
        <f t="shared" si="929"/>
        <v>261</v>
      </c>
      <c r="M2152" s="38">
        <f t="shared" si="930"/>
        <v>16.201117318435752</v>
      </c>
      <c r="N2152" s="19">
        <f t="shared" si="931"/>
        <v>223</v>
      </c>
      <c r="O2152" s="38">
        <f t="shared" si="932"/>
        <v>13.842333954065797</v>
      </c>
      <c r="P2152" s="19">
        <f t="shared" si="933"/>
        <v>141</v>
      </c>
      <c r="Q2152" s="38">
        <f t="shared" si="934"/>
        <v>8.7523277467411553</v>
      </c>
      <c r="R2152" s="19">
        <f t="shared" si="935"/>
        <v>58</v>
      </c>
      <c r="S2152" s="21">
        <f t="shared" si="936"/>
        <v>3.6002482929857234</v>
      </c>
    </row>
    <row r="2153" spans="1:19" hidden="1" outlineLevel="1">
      <c r="A2153" s="17">
        <v>2071</v>
      </c>
      <c r="B2153" s="18">
        <v>1</v>
      </c>
      <c r="C2153" s="19">
        <f t="shared" ref="C2153:C2184" si="937">VLOOKUP(A2153,$W$2568:$AF$24962,2,0)</f>
        <v>325</v>
      </c>
      <c r="D2153" s="19">
        <f t="shared" ref="D2153:D2184" si="938">VLOOKUP(A2153,$W$2568:$AF$24962,3,0)</f>
        <v>177</v>
      </c>
      <c r="E2153" s="38">
        <f t="shared" si="922"/>
        <v>54.46153846153846</v>
      </c>
      <c r="F2153" s="19">
        <f t="shared" ref="F2153:F2184" si="939">VLOOKUP(A2153,$W$2568:$AF$24962,4,0)</f>
        <v>148</v>
      </c>
      <c r="G2153" s="38">
        <f t="shared" si="924"/>
        <v>45.53846153846154</v>
      </c>
      <c r="H2153" s="19">
        <f t="shared" ref="H2153:H2184" si="940">VLOOKUP(A2153,$W$2568:$AF$24962,5,0)</f>
        <v>102</v>
      </c>
      <c r="I2153" s="38">
        <f t="shared" si="926"/>
        <v>31.384615384615383</v>
      </c>
      <c r="J2153" s="19">
        <f t="shared" ref="J2153:J2184" si="941">VLOOKUP(A2153,$W$2568:$AF$24962,6,0)</f>
        <v>83</v>
      </c>
      <c r="K2153" s="38">
        <f t="shared" si="928"/>
        <v>25.53846153846154</v>
      </c>
      <c r="L2153" s="19">
        <f t="shared" ref="L2153:L2184" si="942">VLOOKUP(A2153,$W$2568:$AF$24962,7,0)</f>
        <v>51</v>
      </c>
      <c r="M2153" s="38">
        <f t="shared" si="930"/>
        <v>15.692307692307692</v>
      </c>
      <c r="N2153" s="19">
        <f t="shared" ref="N2153:N2184" si="943">VLOOKUP(A2153,$W$2568:$AF$24962,8,0)</f>
        <v>47</v>
      </c>
      <c r="O2153" s="38">
        <f t="shared" si="932"/>
        <v>14.461538461538462</v>
      </c>
      <c r="P2153" s="19">
        <f t="shared" ref="P2153:P2184" si="944">VLOOKUP(A2153,$W$2568:$AF$24962,9,0)</f>
        <v>28</v>
      </c>
      <c r="Q2153" s="38">
        <f t="shared" si="934"/>
        <v>8.615384615384615</v>
      </c>
      <c r="R2153" s="19">
        <f t="shared" ref="R2153:R2184" si="945">VLOOKUP(A2153,$W$2568:$AF$24962,10,0)</f>
        <v>14</v>
      </c>
      <c r="S2153" s="21">
        <f t="shared" si="936"/>
        <v>4.3076923076923075</v>
      </c>
    </row>
    <row r="2154" spans="1:19" hidden="1" outlineLevel="1">
      <c r="A2154" s="17">
        <v>2072</v>
      </c>
      <c r="B2154" s="18">
        <v>1</v>
      </c>
      <c r="C2154" s="19">
        <f t="shared" si="937"/>
        <v>1726</v>
      </c>
      <c r="D2154" s="19">
        <f t="shared" si="938"/>
        <v>827</v>
      </c>
      <c r="E2154" s="38">
        <f t="shared" si="922"/>
        <v>47.914252607184238</v>
      </c>
      <c r="F2154" s="19">
        <f t="shared" si="939"/>
        <v>899</v>
      </c>
      <c r="G2154" s="38">
        <f t="shared" si="924"/>
        <v>52.085747392815762</v>
      </c>
      <c r="H2154" s="19">
        <f t="shared" si="940"/>
        <v>442</v>
      </c>
      <c r="I2154" s="38">
        <f t="shared" si="926"/>
        <v>25.608342989571263</v>
      </c>
      <c r="J2154" s="19">
        <f t="shared" si="941"/>
        <v>468</v>
      </c>
      <c r="K2154" s="38">
        <f t="shared" si="928"/>
        <v>27.114716106604867</v>
      </c>
      <c r="L2154" s="19">
        <f t="shared" si="942"/>
        <v>273</v>
      </c>
      <c r="M2154" s="38">
        <f t="shared" si="930"/>
        <v>15.81691772885284</v>
      </c>
      <c r="N2154" s="19">
        <f t="shared" si="943"/>
        <v>229</v>
      </c>
      <c r="O2154" s="38">
        <f t="shared" si="932"/>
        <v>13.267670915411356</v>
      </c>
      <c r="P2154" s="19">
        <f t="shared" si="944"/>
        <v>225</v>
      </c>
      <c r="Q2154" s="38">
        <f t="shared" si="934"/>
        <v>13.035921205098493</v>
      </c>
      <c r="R2154" s="19">
        <f t="shared" si="945"/>
        <v>89</v>
      </c>
      <c r="S2154" s="21">
        <f t="shared" si="936"/>
        <v>5.1564310544611818</v>
      </c>
    </row>
    <row r="2155" spans="1:19" hidden="1" outlineLevel="1">
      <c r="A2155" s="17">
        <v>2073</v>
      </c>
      <c r="B2155" s="18">
        <v>1</v>
      </c>
      <c r="C2155" s="19">
        <f t="shared" si="937"/>
        <v>870</v>
      </c>
      <c r="D2155" s="19">
        <f t="shared" si="938"/>
        <v>384</v>
      </c>
      <c r="E2155" s="38">
        <f t="shared" si="922"/>
        <v>44.137931034482762</v>
      </c>
      <c r="F2155" s="19">
        <f t="shared" si="939"/>
        <v>486</v>
      </c>
      <c r="G2155" s="38">
        <f t="shared" si="924"/>
        <v>55.862068965517238</v>
      </c>
      <c r="H2155" s="19">
        <f t="shared" si="940"/>
        <v>212</v>
      </c>
      <c r="I2155" s="38">
        <f t="shared" si="926"/>
        <v>24.367816091954023</v>
      </c>
      <c r="J2155" s="19">
        <f t="shared" si="941"/>
        <v>229</v>
      </c>
      <c r="K2155" s="38">
        <f t="shared" si="928"/>
        <v>26.321839080459771</v>
      </c>
      <c r="L2155" s="19">
        <f t="shared" si="942"/>
        <v>147</v>
      </c>
      <c r="M2155" s="38">
        <f t="shared" si="930"/>
        <v>16.896551724137932</v>
      </c>
      <c r="N2155" s="19">
        <f t="shared" si="943"/>
        <v>119</v>
      </c>
      <c r="O2155" s="38">
        <f t="shared" si="932"/>
        <v>13.678160919540231</v>
      </c>
      <c r="P2155" s="19">
        <f t="shared" si="944"/>
        <v>116</v>
      </c>
      <c r="Q2155" s="38">
        <f t="shared" si="934"/>
        <v>13.333333333333334</v>
      </c>
      <c r="R2155" s="19">
        <f t="shared" si="945"/>
        <v>47</v>
      </c>
      <c r="S2155" s="21">
        <f t="shared" si="936"/>
        <v>5.4022988505747129</v>
      </c>
    </row>
    <row r="2156" spans="1:19" hidden="1" outlineLevel="1">
      <c r="A2156" s="17">
        <v>2074</v>
      </c>
      <c r="B2156" s="18">
        <v>1</v>
      </c>
      <c r="C2156" s="19">
        <f t="shared" si="937"/>
        <v>1396</v>
      </c>
      <c r="D2156" s="19">
        <f t="shared" si="938"/>
        <v>671</v>
      </c>
      <c r="E2156" s="38">
        <f t="shared" si="922"/>
        <v>48.06590257879656</v>
      </c>
      <c r="F2156" s="19">
        <f t="shared" si="939"/>
        <v>725</v>
      </c>
      <c r="G2156" s="38">
        <f t="shared" si="924"/>
        <v>51.93409742120344</v>
      </c>
      <c r="H2156" s="19">
        <f t="shared" si="940"/>
        <v>363</v>
      </c>
      <c r="I2156" s="38">
        <f t="shared" si="926"/>
        <v>26.002865329512893</v>
      </c>
      <c r="J2156" s="19">
        <f t="shared" si="941"/>
        <v>424</v>
      </c>
      <c r="K2156" s="38">
        <f t="shared" si="928"/>
        <v>30.372492836676219</v>
      </c>
      <c r="L2156" s="19">
        <f t="shared" si="942"/>
        <v>207</v>
      </c>
      <c r="M2156" s="38">
        <f t="shared" si="930"/>
        <v>14.82808022922636</v>
      </c>
      <c r="N2156" s="19">
        <f t="shared" si="943"/>
        <v>175</v>
      </c>
      <c r="O2156" s="38">
        <f t="shared" si="932"/>
        <v>12.535816618911175</v>
      </c>
      <c r="P2156" s="19">
        <f t="shared" si="944"/>
        <v>175</v>
      </c>
      <c r="Q2156" s="38">
        <f t="shared" si="934"/>
        <v>12.535816618911175</v>
      </c>
      <c r="R2156" s="19">
        <f t="shared" si="945"/>
        <v>52</v>
      </c>
      <c r="S2156" s="21">
        <f t="shared" si="936"/>
        <v>3.7249283667621778</v>
      </c>
    </row>
    <row r="2157" spans="1:19" hidden="1" outlineLevel="1">
      <c r="A2157" s="17">
        <v>2075</v>
      </c>
      <c r="B2157" s="18">
        <v>1</v>
      </c>
      <c r="C2157" s="19">
        <f t="shared" si="937"/>
        <v>1013</v>
      </c>
      <c r="D2157" s="19">
        <f t="shared" si="938"/>
        <v>489</v>
      </c>
      <c r="E2157" s="38">
        <f t="shared" si="922"/>
        <v>48.272458045409671</v>
      </c>
      <c r="F2157" s="19">
        <f t="shared" si="939"/>
        <v>524</v>
      </c>
      <c r="G2157" s="38">
        <f t="shared" si="924"/>
        <v>51.727541954590329</v>
      </c>
      <c r="H2157" s="19">
        <f t="shared" si="940"/>
        <v>267</v>
      </c>
      <c r="I2157" s="38">
        <f t="shared" si="926"/>
        <v>26.3573543928924</v>
      </c>
      <c r="J2157" s="19">
        <f t="shared" si="941"/>
        <v>249</v>
      </c>
      <c r="K2157" s="38">
        <f t="shared" si="928"/>
        <v>24.580454096742351</v>
      </c>
      <c r="L2157" s="19">
        <f t="shared" si="942"/>
        <v>154</v>
      </c>
      <c r="M2157" s="38">
        <f t="shared" si="930"/>
        <v>15.202369200394866</v>
      </c>
      <c r="N2157" s="19">
        <f t="shared" si="943"/>
        <v>142</v>
      </c>
      <c r="O2157" s="38">
        <f t="shared" si="932"/>
        <v>14.017769002961501</v>
      </c>
      <c r="P2157" s="19">
        <f t="shared" si="944"/>
        <v>140</v>
      </c>
      <c r="Q2157" s="38">
        <f t="shared" si="934"/>
        <v>13.820335636722605</v>
      </c>
      <c r="R2157" s="19">
        <f t="shared" si="945"/>
        <v>61</v>
      </c>
      <c r="S2157" s="21">
        <f t="shared" si="936"/>
        <v>6.0217176702862787</v>
      </c>
    </row>
    <row r="2158" spans="1:19" hidden="1" outlineLevel="1">
      <c r="A2158" s="17">
        <v>2076</v>
      </c>
      <c r="B2158" s="18">
        <v>1</v>
      </c>
      <c r="C2158" s="19">
        <f t="shared" si="937"/>
        <v>396</v>
      </c>
      <c r="D2158" s="19">
        <f t="shared" si="938"/>
        <v>181</v>
      </c>
      <c r="E2158" s="38">
        <f t="shared" si="922"/>
        <v>45.707070707070706</v>
      </c>
      <c r="F2158" s="19">
        <f t="shared" si="939"/>
        <v>215</v>
      </c>
      <c r="G2158" s="38">
        <f t="shared" si="924"/>
        <v>54.292929292929294</v>
      </c>
      <c r="H2158" s="19">
        <f t="shared" si="940"/>
        <v>102</v>
      </c>
      <c r="I2158" s="38">
        <f t="shared" si="926"/>
        <v>25.757575757575758</v>
      </c>
      <c r="J2158" s="19">
        <f t="shared" si="941"/>
        <v>108</v>
      </c>
      <c r="K2158" s="38">
        <f t="shared" si="928"/>
        <v>27.272727272727273</v>
      </c>
      <c r="L2158" s="19">
        <f t="shared" si="942"/>
        <v>57</v>
      </c>
      <c r="M2158" s="38">
        <f t="shared" si="930"/>
        <v>14.393939393939394</v>
      </c>
      <c r="N2158" s="19">
        <f t="shared" si="943"/>
        <v>56</v>
      </c>
      <c r="O2158" s="38">
        <f t="shared" si="932"/>
        <v>14.141414141414142</v>
      </c>
      <c r="P2158" s="19">
        <f t="shared" si="944"/>
        <v>53</v>
      </c>
      <c r="Q2158" s="38">
        <f t="shared" si="934"/>
        <v>13.383838383838384</v>
      </c>
      <c r="R2158" s="19">
        <f t="shared" si="945"/>
        <v>20</v>
      </c>
      <c r="S2158" s="21">
        <f t="shared" si="936"/>
        <v>5.0505050505050502</v>
      </c>
    </row>
    <row r="2159" spans="1:19" hidden="1" outlineLevel="1">
      <c r="A2159" s="17">
        <v>2077</v>
      </c>
      <c r="B2159" s="18">
        <v>1</v>
      </c>
      <c r="C2159" s="19">
        <f t="shared" si="937"/>
        <v>472</v>
      </c>
      <c r="D2159" s="19">
        <f t="shared" si="938"/>
        <v>238</v>
      </c>
      <c r="E2159" s="38">
        <f t="shared" si="922"/>
        <v>50.423728813559322</v>
      </c>
      <c r="F2159" s="19">
        <f t="shared" si="939"/>
        <v>234</v>
      </c>
      <c r="G2159" s="38">
        <f t="shared" si="924"/>
        <v>49.576271186440678</v>
      </c>
      <c r="H2159" s="19">
        <f t="shared" si="940"/>
        <v>127</v>
      </c>
      <c r="I2159" s="38">
        <f t="shared" si="926"/>
        <v>26.906779661016948</v>
      </c>
      <c r="J2159" s="19">
        <f t="shared" si="941"/>
        <v>132</v>
      </c>
      <c r="K2159" s="38">
        <f t="shared" si="928"/>
        <v>27.966101694915253</v>
      </c>
      <c r="L2159" s="19">
        <f t="shared" si="942"/>
        <v>70</v>
      </c>
      <c r="M2159" s="38">
        <f t="shared" si="930"/>
        <v>14.830508474576272</v>
      </c>
      <c r="N2159" s="19">
        <f t="shared" si="943"/>
        <v>63</v>
      </c>
      <c r="O2159" s="38">
        <f t="shared" si="932"/>
        <v>13.347457627118644</v>
      </c>
      <c r="P2159" s="19">
        <f t="shared" si="944"/>
        <v>52</v>
      </c>
      <c r="Q2159" s="38">
        <f t="shared" si="934"/>
        <v>11.016949152542374</v>
      </c>
      <c r="R2159" s="19">
        <f t="shared" si="945"/>
        <v>28</v>
      </c>
      <c r="S2159" s="21">
        <f t="shared" si="936"/>
        <v>5.9322033898305087</v>
      </c>
    </row>
    <row r="2160" spans="1:19" hidden="1" outlineLevel="1">
      <c r="A2160" s="17">
        <v>2116</v>
      </c>
      <c r="B2160" s="18">
        <v>1</v>
      </c>
      <c r="C2160" s="19">
        <f t="shared" si="937"/>
        <v>2562</v>
      </c>
      <c r="D2160" s="19">
        <f t="shared" si="938"/>
        <v>1209</v>
      </c>
      <c r="E2160" s="38">
        <f t="shared" si="922"/>
        <v>47.189695550351288</v>
      </c>
      <c r="F2160" s="19">
        <f t="shared" si="939"/>
        <v>1353</v>
      </c>
      <c r="G2160" s="38">
        <f t="shared" si="924"/>
        <v>52.810304449648712</v>
      </c>
      <c r="H2160" s="19">
        <f t="shared" si="940"/>
        <v>662</v>
      </c>
      <c r="I2160" s="38">
        <f t="shared" si="926"/>
        <v>25.839188134270103</v>
      </c>
      <c r="J2160" s="19">
        <f t="shared" si="941"/>
        <v>702</v>
      </c>
      <c r="K2160" s="38">
        <f t="shared" si="928"/>
        <v>27.400468384074941</v>
      </c>
      <c r="L2160" s="19">
        <f t="shared" si="942"/>
        <v>454</v>
      </c>
      <c r="M2160" s="38">
        <f t="shared" si="930"/>
        <v>17.720530835284933</v>
      </c>
      <c r="N2160" s="19">
        <f t="shared" si="943"/>
        <v>374</v>
      </c>
      <c r="O2160" s="38">
        <f t="shared" si="932"/>
        <v>14.597970335675253</v>
      </c>
      <c r="P2160" s="19">
        <f t="shared" si="944"/>
        <v>266</v>
      </c>
      <c r="Q2160" s="38">
        <f t="shared" si="934"/>
        <v>10.382513661202186</v>
      </c>
      <c r="R2160" s="19">
        <f t="shared" si="945"/>
        <v>104</v>
      </c>
      <c r="S2160" s="21">
        <f t="shared" si="936"/>
        <v>4.059328649492584</v>
      </c>
    </row>
    <row r="2161" spans="1:19" hidden="1" outlineLevel="1">
      <c r="A2161" s="17">
        <v>2117</v>
      </c>
      <c r="B2161" s="18">
        <v>1</v>
      </c>
      <c r="C2161" s="19">
        <f t="shared" si="937"/>
        <v>2397</v>
      </c>
      <c r="D2161" s="19">
        <f t="shared" si="938"/>
        <v>1177</v>
      </c>
      <c r="E2161" s="38">
        <f t="shared" si="922"/>
        <v>49.103045473508551</v>
      </c>
      <c r="F2161" s="19">
        <f t="shared" si="939"/>
        <v>1220</v>
      </c>
      <c r="G2161" s="38">
        <f t="shared" si="924"/>
        <v>50.896954526491449</v>
      </c>
      <c r="H2161" s="19">
        <f t="shared" si="940"/>
        <v>682</v>
      </c>
      <c r="I2161" s="38">
        <f t="shared" si="926"/>
        <v>28.452231956612433</v>
      </c>
      <c r="J2161" s="19">
        <f t="shared" si="941"/>
        <v>656</v>
      </c>
      <c r="K2161" s="38">
        <f t="shared" si="928"/>
        <v>27.367542761785565</v>
      </c>
      <c r="L2161" s="19">
        <f t="shared" si="942"/>
        <v>399</v>
      </c>
      <c r="M2161" s="38">
        <f t="shared" si="930"/>
        <v>16.645807259073841</v>
      </c>
      <c r="N2161" s="19">
        <f t="shared" si="943"/>
        <v>349</v>
      </c>
      <c r="O2161" s="38">
        <f t="shared" si="932"/>
        <v>14.559866499791406</v>
      </c>
      <c r="P2161" s="19">
        <f t="shared" si="944"/>
        <v>232</v>
      </c>
      <c r="Q2161" s="38">
        <f t="shared" si="934"/>
        <v>9.6787651230705052</v>
      </c>
      <c r="R2161" s="19">
        <f t="shared" si="945"/>
        <v>79</v>
      </c>
      <c r="S2161" s="21">
        <f t="shared" si="936"/>
        <v>3.2957863996662495</v>
      </c>
    </row>
    <row r="2162" spans="1:19" hidden="1" outlineLevel="1">
      <c r="A2162" s="17">
        <v>2118</v>
      </c>
      <c r="B2162" s="18">
        <v>1</v>
      </c>
      <c r="C2162" s="19">
        <f t="shared" si="937"/>
        <v>2489</v>
      </c>
      <c r="D2162" s="19">
        <f t="shared" si="938"/>
        <v>1250</v>
      </c>
      <c r="E2162" s="38">
        <f t="shared" si="922"/>
        <v>50.220972278023304</v>
      </c>
      <c r="F2162" s="19">
        <f t="shared" si="939"/>
        <v>1239</v>
      </c>
      <c r="G2162" s="38">
        <f t="shared" si="924"/>
        <v>49.779027721976696</v>
      </c>
      <c r="H2162" s="19">
        <f t="shared" si="940"/>
        <v>768</v>
      </c>
      <c r="I2162" s="38">
        <f t="shared" si="926"/>
        <v>30.855765367617519</v>
      </c>
      <c r="J2162" s="19">
        <f t="shared" si="941"/>
        <v>658</v>
      </c>
      <c r="K2162" s="38">
        <f t="shared" si="928"/>
        <v>26.436319807151467</v>
      </c>
      <c r="L2162" s="19">
        <f t="shared" si="942"/>
        <v>399</v>
      </c>
      <c r="M2162" s="38">
        <f t="shared" si="930"/>
        <v>16.03053435114504</v>
      </c>
      <c r="N2162" s="19">
        <f t="shared" si="943"/>
        <v>318</v>
      </c>
      <c r="O2162" s="38">
        <f t="shared" si="932"/>
        <v>12.776215347529128</v>
      </c>
      <c r="P2162" s="19">
        <f t="shared" si="944"/>
        <v>280</v>
      </c>
      <c r="Q2162" s="38">
        <f t="shared" si="934"/>
        <v>11.24949779027722</v>
      </c>
      <c r="R2162" s="19">
        <f t="shared" si="945"/>
        <v>66</v>
      </c>
      <c r="S2162" s="21">
        <f t="shared" si="936"/>
        <v>2.6516673362796306</v>
      </c>
    </row>
    <row r="2163" spans="1:19" hidden="1" outlineLevel="1">
      <c r="A2163" s="17">
        <v>2119</v>
      </c>
      <c r="B2163" s="18">
        <v>1</v>
      </c>
      <c r="C2163" s="19">
        <f t="shared" si="937"/>
        <v>2604</v>
      </c>
      <c r="D2163" s="19">
        <f t="shared" si="938"/>
        <v>1313</v>
      </c>
      <c r="E2163" s="38">
        <f t="shared" si="922"/>
        <v>50.422427035330259</v>
      </c>
      <c r="F2163" s="19">
        <f t="shared" si="939"/>
        <v>1291</v>
      </c>
      <c r="G2163" s="38">
        <f t="shared" si="924"/>
        <v>49.577572964669741</v>
      </c>
      <c r="H2163" s="19">
        <f t="shared" si="940"/>
        <v>768</v>
      </c>
      <c r="I2163" s="38">
        <f t="shared" si="926"/>
        <v>29.493087557603687</v>
      </c>
      <c r="J2163" s="19">
        <f t="shared" si="941"/>
        <v>719</v>
      </c>
      <c r="K2163" s="38">
        <f t="shared" si="928"/>
        <v>27.611367127496159</v>
      </c>
      <c r="L2163" s="19">
        <f t="shared" si="942"/>
        <v>420</v>
      </c>
      <c r="M2163" s="38">
        <f t="shared" si="930"/>
        <v>16.129032258064516</v>
      </c>
      <c r="N2163" s="19">
        <f t="shared" si="943"/>
        <v>339</v>
      </c>
      <c r="O2163" s="38">
        <f t="shared" si="932"/>
        <v>13.018433179723502</v>
      </c>
      <c r="P2163" s="19">
        <f t="shared" si="944"/>
        <v>277</v>
      </c>
      <c r="Q2163" s="38">
        <f t="shared" si="934"/>
        <v>10.637480798771122</v>
      </c>
      <c r="R2163" s="19">
        <f t="shared" si="945"/>
        <v>81</v>
      </c>
      <c r="S2163" s="21">
        <f t="shared" si="936"/>
        <v>3.1105990783410138</v>
      </c>
    </row>
    <row r="2164" spans="1:19" hidden="1" outlineLevel="1">
      <c r="A2164" s="17">
        <v>2120</v>
      </c>
      <c r="B2164" s="18">
        <v>1</v>
      </c>
      <c r="C2164" s="19">
        <f t="shared" si="937"/>
        <v>1675</v>
      </c>
      <c r="D2164" s="19">
        <f t="shared" si="938"/>
        <v>806</v>
      </c>
      <c r="E2164" s="38">
        <f t="shared" si="922"/>
        <v>48.119402985074629</v>
      </c>
      <c r="F2164" s="19">
        <f t="shared" si="939"/>
        <v>869</v>
      </c>
      <c r="G2164" s="38">
        <f t="shared" si="924"/>
        <v>51.880597014925371</v>
      </c>
      <c r="H2164" s="19">
        <f t="shared" si="940"/>
        <v>492</v>
      </c>
      <c r="I2164" s="38">
        <f t="shared" si="926"/>
        <v>29.373134328358208</v>
      </c>
      <c r="J2164" s="19">
        <f t="shared" si="941"/>
        <v>451</v>
      </c>
      <c r="K2164" s="38">
        <f t="shared" si="928"/>
        <v>26.925373134328357</v>
      </c>
      <c r="L2164" s="19">
        <f t="shared" si="942"/>
        <v>298</v>
      </c>
      <c r="M2164" s="38">
        <f t="shared" si="930"/>
        <v>17.791044776119403</v>
      </c>
      <c r="N2164" s="19">
        <f t="shared" si="943"/>
        <v>229</v>
      </c>
      <c r="O2164" s="38">
        <f t="shared" si="932"/>
        <v>13.671641791044776</v>
      </c>
      <c r="P2164" s="19">
        <f t="shared" si="944"/>
        <v>133</v>
      </c>
      <c r="Q2164" s="38">
        <f t="shared" si="934"/>
        <v>7.9402985074626864</v>
      </c>
      <c r="R2164" s="19">
        <f t="shared" si="945"/>
        <v>72</v>
      </c>
      <c r="S2164" s="21">
        <f t="shared" si="936"/>
        <v>4.2985074626865671</v>
      </c>
    </row>
    <row r="2165" spans="1:19" hidden="1" outlineLevel="1">
      <c r="A2165" s="17">
        <v>2121</v>
      </c>
      <c r="B2165" s="18">
        <v>1</v>
      </c>
      <c r="C2165" s="19">
        <f t="shared" si="937"/>
        <v>511</v>
      </c>
      <c r="D2165" s="19">
        <f t="shared" si="938"/>
        <v>260</v>
      </c>
      <c r="E2165" s="38">
        <f t="shared" si="922"/>
        <v>50.88062622309198</v>
      </c>
      <c r="F2165" s="19">
        <f t="shared" si="939"/>
        <v>251</v>
      </c>
      <c r="G2165" s="38">
        <f t="shared" si="924"/>
        <v>49.11937377690802</v>
      </c>
      <c r="H2165" s="19">
        <f t="shared" si="940"/>
        <v>174</v>
      </c>
      <c r="I2165" s="38">
        <f t="shared" si="926"/>
        <v>34.050880626223091</v>
      </c>
      <c r="J2165" s="19">
        <f t="shared" si="941"/>
        <v>124</v>
      </c>
      <c r="K2165" s="38">
        <f t="shared" si="928"/>
        <v>24.266144814090019</v>
      </c>
      <c r="L2165" s="19">
        <f t="shared" si="942"/>
        <v>90</v>
      </c>
      <c r="M2165" s="38">
        <f t="shared" si="930"/>
        <v>17.612524461839531</v>
      </c>
      <c r="N2165" s="19">
        <f t="shared" si="943"/>
        <v>67</v>
      </c>
      <c r="O2165" s="38">
        <f t="shared" si="932"/>
        <v>13.111545988258317</v>
      </c>
      <c r="P2165" s="19">
        <f t="shared" si="944"/>
        <v>34</v>
      </c>
      <c r="Q2165" s="38">
        <f t="shared" si="934"/>
        <v>6.6536203522504893</v>
      </c>
      <c r="R2165" s="19">
        <f t="shared" si="945"/>
        <v>22</v>
      </c>
      <c r="S2165" s="21">
        <f t="shared" si="936"/>
        <v>4.3052837573385521</v>
      </c>
    </row>
    <row r="2166" spans="1:19" hidden="1" outlineLevel="1">
      <c r="A2166" s="17">
        <v>2122</v>
      </c>
      <c r="B2166" s="18">
        <v>1</v>
      </c>
      <c r="C2166" s="19">
        <f t="shared" si="937"/>
        <v>568</v>
      </c>
      <c r="D2166" s="19">
        <f t="shared" si="938"/>
        <v>287</v>
      </c>
      <c r="E2166" s="38">
        <f t="shared" si="922"/>
        <v>50.528169014084504</v>
      </c>
      <c r="F2166" s="19">
        <f t="shared" si="939"/>
        <v>281</v>
      </c>
      <c r="G2166" s="38">
        <f t="shared" si="924"/>
        <v>49.471830985915496</v>
      </c>
      <c r="H2166" s="19">
        <f t="shared" si="940"/>
        <v>178</v>
      </c>
      <c r="I2166" s="38">
        <f t="shared" si="926"/>
        <v>31.338028169014084</v>
      </c>
      <c r="J2166" s="19">
        <f t="shared" si="941"/>
        <v>140</v>
      </c>
      <c r="K2166" s="38">
        <f t="shared" si="928"/>
        <v>24.64788732394366</v>
      </c>
      <c r="L2166" s="19">
        <f t="shared" si="942"/>
        <v>107</v>
      </c>
      <c r="M2166" s="38">
        <f t="shared" si="930"/>
        <v>18.838028169014084</v>
      </c>
      <c r="N2166" s="19">
        <f t="shared" si="943"/>
        <v>75</v>
      </c>
      <c r="O2166" s="38">
        <f t="shared" si="932"/>
        <v>13.204225352112676</v>
      </c>
      <c r="P2166" s="19">
        <f t="shared" si="944"/>
        <v>47</v>
      </c>
      <c r="Q2166" s="38">
        <f t="shared" si="934"/>
        <v>8.274647887323944</v>
      </c>
      <c r="R2166" s="19">
        <f t="shared" si="945"/>
        <v>21</v>
      </c>
      <c r="S2166" s="21">
        <f t="shared" si="936"/>
        <v>3.6971830985915495</v>
      </c>
    </row>
    <row r="2167" spans="1:19" hidden="1" outlineLevel="1">
      <c r="A2167" s="17">
        <v>2123</v>
      </c>
      <c r="B2167" s="18">
        <v>1</v>
      </c>
      <c r="C2167" s="19">
        <f t="shared" si="937"/>
        <v>1873</v>
      </c>
      <c r="D2167" s="19">
        <f t="shared" si="938"/>
        <v>919</v>
      </c>
      <c r="E2167" s="38">
        <f t="shared" si="922"/>
        <v>49.065670048051253</v>
      </c>
      <c r="F2167" s="19">
        <f t="shared" si="939"/>
        <v>954</v>
      </c>
      <c r="G2167" s="38">
        <f t="shared" si="924"/>
        <v>50.934329951948747</v>
      </c>
      <c r="H2167" s="19">
        <f t="shared" si="940"/>
        <v>574</v>
      </c>
      <c r="I2167" s="38">
        <f t="shared" si="926"/>
        <v>30.646022423918847</v>
      </c>
      <c r="J2167" s="19">
        <f t="shared" si="941"/>
        <v>488</v>
      </c>
      <c r="K2167" s="38">
        <f t="shared" si="928"/>
        <v>26.054458088627868</v>
      </c>
      <c r="L2167" s="19">
        <f t="shared" si="942"/>
        <v>352</v>
      </c>
      <c r="M2167" s="38">
        <f t="shared" si="930"/>
        <v>18.793379604911905</v>
      </c>
      <c r="N2167" s="19">
        <f t="shared" si="943"/>
        <v>252</v>
      </c>
      <c r="O2167" s="38">
        <f t="shared" si="932"/>
        <v>13.454351308061932</v>
      </c>
      <c r="P2167" s="19">
        <f t="shared" si="944"/>
        <v>160</v>
      </c>
      <c r="Q2167" s="38">
        <f t="shared" si="934"/>
        <v>8.5424452749599578</v>
      </c>
      <c r="R2167" s="19">
        <f t="shared" si="945"/>
        <v>47</v>
      </c>
      <c r="S2167" s="21">
        <f t="shared" si="936"/>
        <v>2.5093432995194873</v>
      </c>
    </row>
    <row r="2168" spans="1:19" hidden="1" outlineLevel="1">
      <c r="A2168" s="17">
        <v>2124</v>
      </c>
      <c r="B2168" s="18">
        <v>1</v>
      </c>
      <c r="C2168" s="19">
        <f t="shared" si="937"/>
        <v>1671</v>
      </c>
      <c r="D2168" s="19">
        <f t="shared" si="938"/>
        <v>764</v>
      </c>
      <c r="E2168" s="38">
        <f t="shared" si="922"/>
        <v>45.721125074805506</v>
      </c>
      <c r="F2168" s="19">
        <f t="shared" si="939"/>
        <v>907</v>
      </c>
      <c r="G2168" s="38">
        <f t="shared" si="924"/>
        <v>54.278874925194494</v>
      </c>
      <c r="H2168" s="19">
        <f t="shared" si="940"/>
        <v>470</v>
      </c>
      <c r="I2168" s="38">
        <f t="shared" si="926"/>
        <v>28.126870137642129</v>
      </c>
      <c r="J2168" s="19">
        <f t="shared" si="941"/>
        <v>462</v>
      </c>
      <c r="K2168" s="38">
        <f t="shared" si="928"/>
        <v>27.648114901256733</v>
      </c>
      <c r="L2168" s="19">
        <f t="shared" si="942"/>
        <v>311</v>
      </c>
      <c r="M2168" s="38">
        <f t="shared" si="930"/>
        <v>18.611609814482346</v>
      </c>
      <c r="N2168" s="19">
        <f t="shared" si="943"/>
        <v>226</v>
      </c>
      <c r="O2168" s="38">
        <f t="shared" si="932"/>
        <v>13.524835427887492</v>
      </c>
      <c r="P2168" s="19">
        <f t="shared" si="944"/>
        <v>153</v>
      </c>
      <c r="Q2168" s="38">
        <f t="shared" si="934"/>
        <v>9.1561938958707358</v>
      </c>
      <c r="R2168" s="19">
        <f t="shared" si="945"/>
        <v>49</v>
      </c>
      <c r="S2168" s="21">
        <f t="shared" si="936"/>
        <v>2.9323758228605628</v>
      </c>
    </row>
    <row r="2169" spans="1:19" hidden="1" outlineLevel="1">
      <c r="A2169" s="17">
        <v>2125</v>
      </c>
      <c r="B2169" s="18">
        <v>1</v>
      </c>
      <c r="C2169" s="19">
        <f t="shared" si="937"/>
        <v>2880</v>
      </c>
      <c r="D2169" s="19">
        <f t="shared" si="938"/>
        <v>1375</v>
      </c>
      <c r="E2169" s="38">
        <f t="shared" si="922"/>
        <v>47.743055555555557</v>
      </c>
      <c r="F2169" s="19">
        <f t="shared" si="939"/>
        <v>1505</v>
      </c>
      <c r="G2169" s="38">
        <f t="shared" si="924"/>
        <v>52.256944444444443</v>
      </c>
      <c r="H2169" s="19">
        <f t="shared" si="940"/>
        <v>811</v>
      </c>
      <c r="I2169" s="38">
        <f t="shared" si="926"/>
        <v>28.159722222222221</v>
      </c>
      <c r="J2169" s="19">
        <f t="shared" si="941"/>
        <v>715</v>
      </c>
      <c r="K2169" s="38">
        <f t="shared" si="928"/>
        <v>24.826388888888889</v>
      </c>
      <c r="L2169" s="19">
        <f t="shared" si="942"/>
        <v>539</v>
      </c>
      <c r="M2169" s="38">
        <f t="shared" si="930"/>
        <v>18.715277777777779</v>
      </c>
      <c r="N2169" s="19">
        <f t="shared" si="943"/>
        <v>438</v>
      </c>
      <c r="O2169" s="38">
        <f t="shared" si="932"/>
        <v>15.208333333333334</v>
      </c>
      <c r="P2169" s="19">
        <f t="shared" si="944"/>
        <v>291</v>
      </c>
      <c r="Q2169" s="38">
        <f t="shared" si="934"/>
        <v>10.104166666666666</v>
      </c>
      <c r="R2169" s="19">
        <f t="shared" si="945"/>
        <v>86</v>
      </c>
      <c r="S2169" s="21">
        <f t="shared" si="936"/>
        <v>2.9861111111111112</v>
      </c>
    </row>
    <row r="2170" spans="1:19" hidden="1" outlineLevel="1">
      <c r="A2170" s="17">
        <v>2126</v>
      </c>
      <c r="B2170" s="18">
        <v>1</v>
      </c>
      <c r="C2170" s="19">
        <f t="shared" si="937"/>
        <v>2011</v>
      </c>
      <c r="D2170" s="19">
        <f t="shared" si="938"/>
        <v>1008</v>
      </c>
      <c r="E2170" s="38">
        <f t="shared" si="922"/>
        <v>50.124316260566879</v>
      </c>
      <c r="F2170" s="19">
        <f t="shared" si="939"/>
        <v>1003</v>
      </c>
      <c r="G2170" s="38">
        <f t="shared" si="924"/>
        <v>49.875683739433121</v>
      </c>
      <c r="H2170" s="19">
        <f t="shared" si="940"/>
        <v>578</v>
      </c>
      <c r="I2170" s="38">
        <f t="shared" si="926"/>
        <v>28.741919443063153</v>
      </c>
      <c r="J2170" s="19">
        <f t="shared" si="941"/>
        <v>523</v>
      </c>
      <c r="K2170" s="38">
        <f t="shared" si="928"/>
        <v>26.006961710591746</v>
      </c>
      <c r="L2170" s="19">
        <f t="shared" si="942"/>
        <v>352</v>
      </c>
      <c r="M2170" s="38">
        <f t="shared" si="930"/>
        <v>17.503729487817008</v>
      </c>
      <c r="N2170" s="19">
        <f t="shared" si="943"/>
        <v>328</v>
      </c>
      <c r="O2170" s="38">
        <f t="shared" si="932"/>
        <v>16.310293386374937</v>
      </c>
      <c r="P2170" s="19">
        <f t="shared" si="944"/>
        <v>181</v>
      </c>
      <c r="Q2170" s="38">
        <f t="shared" si="934"/>
        <v>9.0004972650422683</v>
      </c>
      <c r="R2170" s="19">
        <f t="shared" si="945"/>
        <v>49</v>
      </c>
      <c r="S2170" s="21">
        <f t="shared" si="936"/>
        <v>2.4365987071108899</v>
      </c>
    </row>
    <row r="2171" spans="1:19" hidden="1" outlineLevel="1">
      <c r="A2171" s="17">
        <v>2353</v>
      </c>
      <c r="B2171" s="18">
        <v>1</v>
      </c>
      <c r="C2171" s="19">
        <f t="shared" si="937"/>
        <v>272</v>
      </c>
      <c r="D2171" s="19">
        <f t="shared" si="938"/>
        <v>138</v>
      </c>
      <c r="E2171" s="38">
        <f t="shared" si="922"/>
        <v>50.735294117647058</v>
      </c>
      <c r="F2171" s="19">
        <f t="shared" si="939"/>
        <v>134</v>
      </c>
      <c r="G2171" s="38">
        <f t="shared" si="924"/>
        <v>49.264705882352942</v>
      </c>
      <c r="H2171" s="19">
        <f t="shared" si="940"/>
        <v>88</v>
      </c>
      <c r="I2171" s="38">
        <f t="shared" si="926"/>
        <v>32.352941176470587</v>
      </c>
      <c r="J2171" s="19">
        <f t="shared" si="941"/>
        <v>60</v>
      </c>
      <c r="K2171" s="38">
        <f t="shared" si="928"/>
        <v>22.058823529411764</v>
      </c>
      <c r="L2171" s="19">
        <f t="shared" si="942"/>
        <v>49</v>
      </c>
      <c r="M2171" s="38">
        <f t="shared" si="930"/>
        <v>18.014705882352942</v>
      </c>
      <c r="N2171" s="19">
        <f t="shared" si="943"/>
        <v>31</v>
      </c>
      <c r="O2171" s="38">
        <f t="shared" si="932"/>
        <v>11.397058823529411</v>
      </c>
      <c r="P2171" s="19">
        <f t="shared" si="944"/>
        <v>30</v>
      </c>
      <c r="Q2171" s="38">
        <f t="shared" si="934"/>
        <v>11.029411764705882</v>
      </c>
      <c r="R2171" s="19">
        <f t="shared" si="945"/>
        <v>14</v>
      </c>
      <c r="S2171" s="21">
        <f t="shared" si="936"/>
        <v>5.1470588235294121</v>
      </c>
    </row>
    <row r="2172" spans="1:19" hidden="1" outlineLevel="1">
      <c r="A2172" s="17">
        <v>2355</v>
      </c>
      <c r="B2172" s="18">
        <v>1</v>
      </c>
      <c r="C2172" s="19">
        <f t="shared" si="937"/>
        <v>383</v>
      </c>
      <c r="D2172" s="19">
        <f t="shared" si="938"/>
        <v>204</v>
      </c>
      <c r="E2172" s="38">
        <f t="shared" si="922"/>
        <v>53.263707571801568</v>
      </c>
      <c r="F2172" s="19">
        <f t="shared" si="939"/>
        <v>179</v>
      </c>
      <c r="G2172" s="38">
        <f t="shared" si="924"/>
        <v>46.736292428198432</v>
      </c>
      <c r="H2172" s="19">
        <f t="shared" si="940"/>
        <v>120</v>
      </c>
      <c r="I2172" s="38">
        <f t="shared" si="926"/>
        <v>31.331592689295039</v>
      </c>
      <c r="J2172" s="19">
        <f t="shared" si="941"/>
        <v>90</v>
      </c>
      <c r="K2172" s="38">
        <f t="shared" si="928"/>
        <v>23.49869451697128</v>
      </c>
      <c r="L2172" s="19">
        <f t="shared" si="942"/>
        <v>65</v>
      </c>
      <c r="M2172" s="38">
        <f t="shared" si="930"/>
        <v>16.971279373368148</v>
      </c>
      <c r="N2172" s="19">
        <f t="shared" si="943"/>
        <v>40</v>
      </c>
      <c r="O2172" s="38">
        <f t="shared" si="932"/>
        <v>10.443864229765014</v>
      </c>
      <c r="P2172" s="19">
        <f t="shared" si="944"/>
        <v>44</v>
      </c>
      <c r="Q2172" s="38">
        <f t="shared" si="934"/>
        <v>11.488250652741515</v>
      </c>
      <c r="R2172" s="19">
        <f t="shared" si="945"/>
        <v>24</v>
      </c>
      <c r="S2172" s="21">
        <f t="shared" si="936"/>
        <v>6.2663185378590081</v>
      </c>
    </row>
    <row r="2173" spans="1:19" hidden="1" outlineLevel="1">
      <c r="A2173" s="17">
        <v>2356</v>
      </c>
      <c r="B2173" s="18">
        <v>1</v>
      </c>
      <c r="C2173" s="19">
        <f t="shared" si="937"/>
        <v>1171</v>
      </c>
      <c r="D2173" s="19">
        <f t="shared" si="938"/>
        <v>570</v>
      </c>
      <c r="E2173" s="38">
        <f t="shared" si="922"/>
        <v>48.676345004269855</v>
      </c>
      <c r="F2173" s="19">
        <f t="shared" si="939"/>
        <v>601</v>
      </c>
      <c r="G2173" s="38">
        <f t="shared" si="924"/>
        <v>51.323654995730145</v>
      </c>
      <c r="H2173" s="19">
        <f t="shared" si="940"/>
        <v>429</v>
      </c>
      <c r="I2173" s="38">
        <f t="shared" si="926"/>
        <v>36.635354397950472</v>
      </c>
      <c r="J2173" s="19">
        <f t="shared" si="941"/>
        <v>301</v>
      </c>
      <c r="K2173" s="38">
        <f t="shared" si="928"/>
        <v>25.704526046114431</v>
      </c>
      <c r="L2173" s="19">
        <f t="shared" si="942"/>
        <v>197</v>
      </c>
      <c r="M2173" s="38">
        <f t="shared" si="930"/>
        <v>16.82322801024765</v>
      </c>
      <c r="N2173" s="19">
        <f t="shared" si="943"/>
        <v>131</v>
      </c>
      <c r="O2173" s="38">
        <f t="shared" si="932"/>
        <v>11.187019641332194</v>
      </c>
      <c r="P2173" s="19">
        <f t="shared" si="944"/>
        <v>84</v>
      </c>
      <c r="Q2173" s="38">
        <f t="shared" si="934"/>
        <v>7.1733561058923998</v>
      </c>
      <c r="R2173" s="19">
        <f t="shared" si="945"/>
        <v>29</v>
      </c>
      <c r="S2173" s="21">
        <f t="shared" si="936"/>
        <v>2.4765157984628523</v>
      </c>
    </row>
    <row r="2174" spans="1:19" hidden="1" outlineLevel="1">
      <c r="A2174" s="17">
        <v>2357</v>
      </c>
      <c r="B2174" s="18">
        <v>1</v>
      </c>
      <c r="C2174" s="19">
        <f t="shared" si="937"/>
        <v>2623</v>
      </c>
      <c r="D2174" s="19">
        <f t="shared" si="938"/>
        <v>1198</v>
      </c>
      <c r="E2174" s="38">
        <f t="shared" si="922"/>
        <v>45.672893633244378</v>
      </c>
      <c r="F2174" s="19">
        <f t="shared" si="939"/>
        <v>1425</v>
      </c>
      <c r="G2174" s="38">
        <f t="shared" si="924"/>
        <v>54.327106366755622</v>
      </c>
      <c r="H2174" s="19">
        <f t="shared" si="940"/>
        <v>736</v>
      </c>
      <c r="I2174" s="38">
        <f t="shared" si="926"/>
        <v>28.059473884864659</v>
      </c>
      <c r="J2174" s="19">
        <f t="shared" si="941"/>
        <v>639</v>
      </c>
      <c r="K2174" s="38">
        <f t="shared" si="928"/>
        <v>24.361418223408311</v>
      </c>
      <c r="L2174" s="19">
        <f t="shared" si="942"/>
        <v>485</v>
      </c>
      <c r="M2174" s="38">
        <f t="shared" si="930"/>
        <v>18.490278307281738</v>
      </c>
      <c r="N2174" s="19">
        <f t="shared" si="943"/>
        <v>371</v>
      </c>
      <c r="O2174" s="38">
        <f t="shared" si="932"/>
        <v>14.144109797941288</v>
      </c>
      <c r="P2174" s="19">
        <f t="shared" si="944"/>
        <v>275</v>
      </c>
      <c r="Q2174" s="38">
        <f t="shared" si="934"/>
        <v>10.484178421654594</v>
      </c>
      <c r="R2174" s="19">
        <f t="shared" si="945"/>
        <v>117</v>
      </c>
      <c r="S2174" s="21">
        <f t="shared" si="936"/>
        <v>4.4605413648494094</v>
      </c>
    </row>
    <row r="2175" spans="1:19" hidden="1" outlineLevel="1">
      <c r="A2175" s="17">
        <v>2358</v>
      </c>
      <c r="B2175" s="18">
        <v>1</v>
      </c>
      <c r="C2175" s="19">
        <f t="shared" si="937"/>
        <v>579</v>
      </c>
      <c r="D2175" s="19">
        <f t="shared" si="938"/>
        <v>303</v>
      </c>
      <c r="E2175" s="38">
        <f t="shared" si="922"/>
        <v>52.331606217616581</v>
      </c>
      <c r="F2175" s="19">
        <f t="shared" si="939"/>
        <v>276</v>
      </c>
      <c r="G2175" s="38">
        <f t="shared" si="924"/>
        <v>47.668393782383419</v>
      </c>
      <c r="H2175" s="19">
        <f t="shared" si="940"/>
        <v>196</v>
      </c>
      <c r="I2175" s="38">
        <f t="shared" si="926"/>
        <v>33.851468048359237</v>
      </c>
      <c r="J2175" s="19">
        <f t="shared" si="941"/>
        <v>152</v>
      </c>
      <c r="K2175" s="38">
        <f t="shared" si="928"/>
        <v>26.252158894645941</v>
      </c>
      <c r="L2175" s="19">
        <f t="shared" si="942"/>
        <v>93</v>
      </c>
      <c r="M2175" s="38">
        <f t="shared" si="930"/>
        <v>16.062176165803109</v>
      </c>
      <c r="N2175" s="19">
        <f t="shared" si="943"/>
        <v>69</v>
      </c>
      <c r="O2175" s="38">
        <f t="shared" si="932"/>
        <v>11.917098445595855</v>
      </c>
      <c r="P2175" s="19">
        <f t="shared" si="944"/>
        <v>43</v>
      </c>
      <c r="Q2175" s="38">
        <f t="shared" si="934"/>
        <v>7.4265975820379966</v>
      </c>
      <c r="R2175" s="19">
        <f t="shared" si="945"/>
        <v>26</v>
      </c>
      <c r="S2175" s="21">
        <f t="shared" si="936"/>
        <v>4.490500863557858</v>
      </c>
    </row>
    <row r="2176" spans="1:19" hidden="1" outlineLevel="1">
      <c r="A2176" s="17">
        <v>2359</v>
      </c>
      <c r="B2176" s="18">
        <v>1</v>
      </c>
      <c r="C2176" s="19">
        <f t="shared" si="937"/>
        <v>449</v>
      </c>
      <c r="D2176" s="19">
        <f t="shared" si="938"/>
        <v>235</v>
      </c>
      <c r="E2176" s="38">
        <f t="shared" si="922"/>
        <v>52.338530066815146</v>
      </c>
      <c r="F2176" s="19">
        <f t="shared" si="939"/>
        <v>214</v>
      </c>
      <c r="G2176" s="38">
        <f t="shared" si="924"/>
        <v>47.661469933184854</v>
      </c>
      <c r="H2176" s="19">
        <f t="shared" si="940"/>
        <v>105</v>
      </c>
      <c r="I2176" s="38">
        <f t="shared" si="926"/>
        <v>23.385300668151448</v>
      </c>
      <c r="J2176" s="19">
        <f t="shared" si="941"/>
        <v>111</v>
      </c>
      <c r="K2176" s="38">
        <f t="shared" si="928"/>
        <v>24.721603563474389</v>
      </c>
      <c r="L2176" s="19">
        <f t="shared" si="942"/>
        <v>72</v>
      </c>
      <c r="M2176" s="38">
        <f t="shared" si="930"/>
        <v>16.035634743875278</v>
      </c>
      <c r="N2176" s="19">
        <f t="shared" si="943"/>
        <v>64</v>
      </c>
      <c r="O2176" s="38">
        <f t="shared" si="932"/>
        <v>14.253897550111359</v>
      </c>
      <c r="P2176" s="19">
        <f t="shared" si="944"/>
        <v>70</v>
      </c>
      <c r="Q2176" s="38">
        <f t="shared" si="934"/>
        <v>15.590200445434299</v>
      </c>
      <c r="R2176" s="19">
        <f t="shared" si="945"/>
        <v>27</v>
      </c>
      <c r="S2176" s="21">
        <f t="shared" si="936"/>
        <v>6.0133630289532292</v>
      </c>
    </row>
    <row r="2177" spans="1:19" hidden="1" outlineLevel="1">
      <c r="A2177" s="17">
        <v>2360</v>
      </c>
      <c r="B2177" s="18">
        <v>1</v>
      </c>
      <c r="C2177" s="19">
        <f t="shared" si="937"/>
        <v>414</v>
      </c>
      <c r="D2177" s="19">
        <f t="shared" si="938"/>
        <v>224</v>
      </c>
      <c r="E2177" s="38">
        <f t="shared" si="922"/>
        <v>54.106280193236714</v>
      </c>
      <c r="F2177" s="19">
        <f t="shared" si="939"/>
        <v>190</v>
      </c>
      <c r="G2177" s="38">
        <f t="shared" si="924"/>
        <v>45.893719806763286</v>
      </c>
      <c r="H2177" s="19">
        <f t="shared" si="940"/>
        <v>121</v>
      </c>
      <c r="I2177" s="38">
        <f t="shared" si="926"/>
        <v>29.227053140096618</v>
      </c>
      <c r="J2177" s="19">
        <f t="shared" si="941"/>
        <v>115</v>
      </c>
      <c r="K2177" s="38">
        <f t="shared" si="928"/>
        <v>27.777777777777779</v>
      </c>
      <c r="L2177" s="19">
        <f t="shared" si="942"/>
        <v>49</v>
      </c>
      <c r="M2177" s="38">
        <f t="shared" si="930"/>
        <v>11.835748792270531</v>
      </c>
      <c r="N2177" s="19">
        <f t="shared" si="943"/>
        <v>72</v>
      </c>
      <c r="O2177" s="38">
        <f t="shared" si="932"/>
        <v>17.391304347826086</v>
      </c>
      <c r="P2177" s="19">
        <f t="shared" si="944"/>
        <v>43</v>
      </c>
      <c r="Q2177" s="38">
        <f t="shared" si="934"/>
        <v>10.386473429951691</v>
      </c>
      <c r="R2177" s="19">
        <f t="shared" si="945"/>
        <v>14</v>
      </c>
      <c r="S2177" s="21">
        <f t="shared" si="936"/>
        <v>3.3816425120772946</v>
      </c>
    </row>
    <row r="2178" spans="1:19" hidden="1" outlineLevel="1">
      <c r="A2178" s="17">
        <v>2364</v>
      </c>
      <c r="B2178" s="18">
        <v>1</v>
      </c>
      <c r="C2178" s="19">
        <f t="shared" si="937"/>
        <v>15</v>
      </c>
      <c r="D2178" s="19">
        <f t="shared" si="938"/>
        <v>9</v>
      </c>
      <c r="E2178" s="38">
        <f t="shared" si="922"/>
        <v>60</v>
      </c>
      <c r="F2178" s="19">
        <f t="shared" si="939"/>
        <v>6</v>
      </c>
      <c r="G2178" s="38">
        <f t="shared" si="924"/>
        <v>40</v>
      </c>
      <c r="H2178" s="19">
        <f t="shared" si="940"/>
        <v>1</v>
      </c>
      <c r="I2178" s="38">
        <f t="shared" si="926"/>
        <v>6.666666666666667</v>
      </c>
      <c r="J2178" s="19">
        <f t="shared" si="941"/>
        <v>5</v>
      </c>
      <c r="K2178" s="38">
        <f t="shared" si="928"/>
        <v>33.333333333333336</v>
      </c>
      <c r="L2178" s="19">
        <f t="shared" si="942"/>
        <v>2</v>
      </c>
      <c r="M2178" s="38">
        <f t="shared" si="930"/>
        <v>13.333333333333334</v>
      </c>
      <c r="N2178" s="19">
        <f t="shared" si="943"/>
        <v>3</v>
      </c>
      <c r="O2178" s="38">
        <f t="shared" si="932"/>
        <v>20</v>
      </c>
      <c r="P2178" s="19">
        <f t="shared" si="944"/>
        <v>1</v>
      </c>
      <c r="Q2178" s="38">
        <f t="shared" si="934"/>
        <v>6.666666666666667</v>
      </c>
      <c r="R2178" s="19">
        <f t="shared" si="945"/>
        <v>3</v>
      </c>
      <c r="S2178" s="21">
        <f t="shared" si="936"/>
        <v>20</v>
      </c>
    </row>
    <row r="2179" spans="1:19" hidden="1" outlineLevel="1">
      <c r="A2179" s="17">
        <v>2381</v>
      </c>
      <c r="B2179" s="18">
        <v>1</v>
      </c>
      <c r="C2179" s="19">
        <f t="shared" si="937"/>
        <v>1445</v>
      </c>
      <c r="D2179" s="19">
        <f t="shared" si="938"/>
        <v>725</v>
      </c>
      <c r="E2179" s="38">
        <f t="shared" si="922"/>
        <v>50.173010380622834</v>
      </c>
      <c r="F2179" s="19">
        <f t="shared" si="939"/>
        <v>720</v>
      </c>
      <c r="G2179" s="38">
        <f t="shared" si="924"/>
        <v>49.826989619377166</v>
      </c>
      <c r="H2179" s="19">
        <f t="shared" si="940"/>
        <v>436</v>
      </c>
      <c r="I2179" s="38">
        <f t="shared" si="926"/>
        <v>30.173010380622838</v>
      </c>
      <c r="J2179" s="19">
        <f t="shared" si="941"/>
        <v>390</v>
      </c>
      <c r="K2179" s="38">
        <f t="shared" si="928"/>
        <v>26.989619377162629</v>
      </c>
      <c r="L2179" s="19">
        <f t="shared" si="942"/>
        <v>240</v>
      </c>
      <c r="M2179" s="38">
        <f t="shared" si="930"/>
        <v>16.608996539792386</v>
      </c>
      <c r="N2179" s="19">
        <f t="shared" si="943"/>
        <v>180</v>
      </c>
      <c r="O2179" s="38">
        <f t="shared" si="932"/>
        <v>12.456747404844291</v>
      </c>
      <c r="P2179" s="19">
        <f t="shared" si="944"/>
        <v>143</v>
      </c>
      <c r="Q2179" s="38">
        <f t="shared" si="934"/>
        <v>9.8961937716262973</v>
      </c>
      <c r="R2179" s="19">
        <f t="shared" si="945"/>
        <v>56</v>
      </c>
      <c r="S2179" s="21">
        <f t="shared" si="936"/>
        <v>3.875432525951557</v>
      </c>
    </row>
    <row r="2180" spans="1:19" hidden="1" outlineLevel="1">
      <c r="A2180" s="17">
        <v>2382</v>
      </c>
      <c r="B2180" s="18">
        <v>1</v>
      </c>
      <c r="C2180" s="19">
        <f t="shared" si="937"/>
        <v>1956</v>
      </c>
      <c r="D2180" s="19">
        <f t="shared" si="938"/>
        <v>972</v>
      </c>
      <c r="E2180" s="38">
        <f t="shared" si="922"/>
        <v>49.693251533742334</v>
      </c>
      <c r="F2180" s="19">
        <f t="shared" si="939"/>
        <v>984</v>
      </c>
      <c r="G2180" s="38">
        <f t="shared" si="924"/>
        <v>50.306748466257666</v>
      </c>
      <c r="H2180" s="19">
        <f t="shared" si="940"/>
        <v>645</v>
      </c>
      <c r="I2180" s="38">
        <f t="shared" si="926"/>
        <v>32.975460122699388</v>
      </c>
      <c r="J2180" s="19">
        <f t="shared" si="941"/>
        <v>522</v>
      </c>
      <c r="K2180" s="38">
        <f t="shared" si="928"/>
        <v>26.687116564417177</v>
      </c>
      <c r="L2180" s="19">
        <f t="shared" si="942"/>
        <v>325</v>
      </c>
      <c r="M2180" s="38">
        <f t="shared" si="930"/>
        <v>16.61554192229039</v>
      </c>
      <c r="N2180" s="19">
        <f t="shared" si="943"/>
        <v>256</v>
      </c>
      <c r="O2180" s="38">
        <f t="shared" si="932"/>
        <v>13.087934560327199</v>
      </c>
      <c r="P2180" s="19">
        <f t="shared" si="944"/>
        <v>157</v>
      </c>
      <c r="Q2180" s="38">
        <f t="shared" si="934"/>
        <v>8.0265848670756643</v>
      </c>
      <c r="R2180" s="19">
        <f t="shared" si="945"/>
        <v>51</v>
      </c>
      <c r="S2180" s="21">
        <f t="shared" si="936"/>
        <v>2.6073619631901841</v>
      </c>
    </row>
    <row r="2181" spans="1:19" hidden="1" outlineLevel="1">
      <c r="A2181" s="17">
        <v>2383</v>
      </c>
      <c r="B2181" s="18">
        <v>1</v>
      </c>
      <c r="C2181" s="19">
        <f t="shared" si="937"/>
        <v>232</v>
      </c>
      <c r="D2181" s="19">
        <f t="shared" si="938"/>
        <v>122</v>
      </c>
      <c r="E2181" s="38">
        <f t="shared" si="922"/>
        <v>52.586206896551722</v>
      </c>
      <c r="F2181" s="19">
        <f t="shared" si="939"/>
        <v>110</v>
      </c>
      <c r="G2181" s="38">
        <f t="shared" si="924"/>
        <v>47.413793103448278</v>
      </c>
      <c r="H2181" s="19">
        <f t="shared" si="940"/>
        <v>77</v>
      </c>
      <c r="I2181" s="38">
        <f t="shared" si="926"/>
        <v>33.189655172413794</v>
      </c>
      <c r="J2181" s="19">
        <f t="shared" si="941"/>
        <v>48</v>
      </c>
      <c r="K2181" s="38">
        <f t="shared" si="928"/>
        <v>20.689655172413794</v>
      </c>
      <c r="L2181" s="19">
        <f t="shared" si="942"/>
        <v>45</v>
      </c>
      <c r="M2181" s="38">
        <f t="shared" si="930"/>
        <v>19.396551724137932</v>
      </c>
      <c r="N2181" s="19">
        <f t="shared" si="943"/>
        <v>32</v>
      </c>
      <c r="O2181" s="38">
        <f t="shared" si="932"/>
        <v>13.793103448275861</v>
      </c>
      <c r="P2181" s="19">
        <f t="shared" si="944"/>
        <v>19</v>
      </c>
      <c r="Q2181" s="38">
        <f t="shared" si="934"/>
        <v>8.1896551724137936</v>
      </c>
      <c r="R2181" s="19">
        <f t="shared" si="945"/>
        <v>11</v>
      </c>
      <c r="S2181" s="21">
        <f t="shared" si="936"/>
        <v>4.7413793103448274</v>
      </c>
    </row>
    <row r="2182" spans="1:19" hidden="1" outlineLevel="1">
      <c r="A2182" s="17">
        <v>2384</v>
      </c>
      <c r="B2182" s="18">
        <v>1</v>
      </c>
      <c r="C2182" s="19">
        <f t="shared" si="937"/>
        <v>1141</v>
      </c>
      <c r="D2182" s="19">
        <f t="shared" si="938"/>
        <v>547</v>
      </c>
      <c r="E2182" s="38">
        <f t="shared" si="922"/>
        <v>47.940403155127079</v>
      </c>
      <c r="F2182" s="19">
        <f t="shared" si="939"/>
        <v>594</v>
      </c>
      <c r="G2182" s="38">
        <f t="shared" si="924"/>
        <v>52.059596844872921</v>
      </c>
      <c r="H2182" s="19">
        <f t="shared" si="940"/>
        <v>317</v>
      </c>
      <c r="I2182" s="38">
        <f t="shared" si="926"/>
        <v>27.782646801051708</v>
      </c>
      <c r="J2182" s="19">
        <f t="shared" si="941"/>
        <v>318</v>
      </c>
      <c r="K2182" s="38">
        <f t="shared" si="928"/>
        <v>27.870289219982471</v>
      </c>
      <c r="L2182" s="19">
        <f t="shared" si="942"/>
        <v>204</v>
      </c>
      <c r="M2182" s="38">
        <f t="shared" si="930"/>
        <v>17.879053461875547</v>
      </c>
      <c r="N2182" s="19">
        <f t="shared" si="943"/>
        <v>142</v>
      </c>
      <c r="O2182" s="38">
        <f t="shared" si="932"/>
        <v>12.445223488168274</v>
      </c>
      <c r="P2182" s="19">
        <f t="shared" si="944"/>
        <v>115</v>
      </c>
      <c r="Q2182" s="38">
        <f t="shared" si="934"/>
        <v>10.078878177037685</v>
      </c>
      <c r="R2182" s="19">
        <f t="shared" si="945"/>
        <v>45</v>
      </c>
      <c r="S2182" s="21">
        <f t="shared" si="936"/>
        <v>3.943908851884312</v>
      </c>
    </row>
    <row r="2183" spans="1:19" hidden="1" outlineLevel="1">
      <c r="A2183" s="17">
        <v>2387</v>
      </c>
      <c r="B2183" s="18">
        <v>1</v>
      </c>
      <c r="C2183" s="19">
        <f t="shared" si="937"/>
        <v>210</v>
      </c>
      <c r="D2183" s="19">
        <f t="shared" si="938"/>
        <v>115</v>
      </c>
      <c r="E2183" s="38">
        <f t="shared" si="922"/>
        <v>54.761904761904759</v>
      </c>
      <c r="F2183" s="19">
        <f t="shared" si="939"/>
        <v>95</v>
      </c>
      <c r="G2183" s="38">
        <f t="shared" si="924"/>
        <v>45.238095238095241</v>
      </c>
      <c r="H2183" s="19">
        <f t="shared" si="940"/>
        <v>77</v>
      </c>
      <c r="I2183" s="38">
        <f t="shared" si="926"/>
        <v>36.666666666666664</v>
      </c>
      <c r="J2183" s="19">
        <f t="shared" si="941"/>
        <v>49</v>
      </c>
      <c r="K2183" s="38">
        <f t="shared" si="928"/>
        <v>23.333333333333332</v>
      </c>
      <c r="L2183" s="19">
        <f t="shared" si="942"/>
        <v>34</v>
      </c>
      <c r="M2183" s="38">
        <f t="shared" si="930"/>
        <v>16.19047619047619</v>
      </c>
      <c r="N2183" s="19">
        <f t="shared" si="943"/>
        <v>29</v>
      </c>
      <c r="O2183" s="38">
        <f t="shared" si="932"/>
        <v>13.80952380952381</v>
      </c>
      <c r="P2183" s="19">
        <f t="shared" si="944"/>
        <v>15</v>
      </c>
      <c r="Q2183" s="38">
        <f t="shared" si="934"/>
        <v>7.1428571428571432</v>
      </c>
      <c r="R2183" s="19">
        <f t="shared" si="945"/>
        <v>6</v>
      </c>
      <c r="S2183" s="21">
        <f t="shared" si="936"/>
        <v>2.8571428571428572</v>
      </c>
    </row>
    <row r="2184" spans="1:19" hidden="1" outlineLevel="1">
      <c r="A2184" s="17">
        <v>2390</v>
      </c>
      <c r="B2184" s="18">
        <v>1</v>
      </c>
      <c r="C2184" s="19">
        <f t="shared" si="937"/>
        <v>1955</v>
      </c>
      <c r="D2184" s="19">
        <f t="shared" si="938"/>
        <v>970</v>
      </c>
      <c r="E2184" s="38">
        <f t="shared" si="922"/>
        <v>49.61636828644501</v>
      </c>
      <c r="F2184" s="19">
        <f t="shared" si="939"/>
        <v>985</v>
      </c>
      <c r="G2184" s="38">
        <f t="shared" si="924"/>
        <v>50.38363171355499</v>
      </c>
      <c r="H2184" s="19">
        <f t="shared" si="940"/>
        <v>557</v>
      </c>
      <c r="I2184" s="38">
        <f t="shared" si="926"/>
        <v>28.491048593350385</v>
      </c>
      <c r="J2184" s="19">
        <f t="shared" si="941"/>
        <v>475</v>
      </c>
      <c r="K2184" s="38">
        <f t="shared" si="928"/>
        <v>24.296675191815858</v>
      </c>
      <c r="L2184" s="19">
        <f t="shared" si="942"/>
        <v>344</v>
      </c>
      <c r="M2184" s="38">
        <f t="shared" si="930"/>
        <v>17.595907928388748</v>
      </c>
      <c r="N2184" s="19">
        <f t="shared" si="943"/>
        <v>276</v>
      </c>
      <c r="O2184" s="38">
        <f t="shared" si="932"/>
        <v>14.117647058823529</v>
      </c>
      <c r="P2184" s="19">
        <f t="shared" si="944"/>
        <v>205</v>
      </c>
      <c r="Q2184" s="38">
        <f t="shared" si="934"/>
        <v>10.485933503836318</v>
      </c>
      <c r="R2184" s="19">
        <f t="shared" si="945"/>
        <v>98</v>
      </c>
      <c r="S2184" s="21">
        <f t="shared" si="936"/>
        <v>5.0127877237851663</v>
      </c>
    </row>
    <row r="2185" spans="1:19" hidden="1" outlineLevel="1">
      <c r="A2185" s="17">
        <v>2391</v>
      </c>
      <c r="B2185" s="18">
        <v>1</v>
      </c>
      <c r="C2185" s="19">
        <f t="shared" ref="C2185:C2202" si="946">VLOOKUP(A2185,$W$2568:$AF$24962,2,0)</f>
        <v>2375</v>
      </c>
      <c r="D2185" s="19">
        <f t="shared" ref="D2185:D2202" si="947">VLOOKUP(A2185,$W$2568:$AF$24962,3,0)</f>
        <v>1191</v>
      </c>
      <c r="E2185" s="38">
        <f t="shared" ref="E2185:E2248" si="948">D2185*100/C2185</f>
        <v>50.147368421052633</v>
      </c>
      <c r="F2185" s="19">
        <f t="shared" ref="F2185:F2202" si="949">VLOOKUP(A2185,$W$2568:$AF$24962,4,0)</f>
        <v>1184</v>
      </c>
      <c r="G2185" s="38">
        <f t="shared" ref="G2185:G2248" si="950">F2185*100/C2185</f>
        <v>49.852631578947367</v>
      </c>
      <c r="H2185" s="19">
        <f t="shared" ref="H2185:H2202" si="951">VLOOKUP(A2185,$W$2568:$AF$24962,5,0)</f>
        <v>623</v>
      </c>
      <c r="I2185" s="38">
        <f t="shared" ref="I2185:I2248" si="952">H2185*100/C2185</f>
        <v>26.231578947368423</v>
      </c>
      <c r="J2185" s="19">
        <f t="shared" ref="J2185:J2202" si="953">VLOOKUP(A2185,$W$2568:$AF$24962,6,0)</f>
        <v>635</v>
      </c>
      <c r="K2185" s="38">
        <f t="shared" ref="K2185:K2248" si="954">J2185*100/C2185</f>
        <v>26.736842105263158</v>
      </c>
      <c r="L2185" s="19">
        <f t="shared" ref="L2185:L2202" si="955">VLOOKUP(A2185,$W$2568:$AF$24962,7,0)</f>
        <v>443</v>
      </c>
      <c r="M2185" s="38">
        <f t="shared" ref="M2185:M2248" si="956">L2185*100/C2185</f>
        <v>18.652631578947368</v>
      </c>
      <c r="N2185" s="19">
        <f t="shared" ref="N2185:N2202" si="957">VLOOKUP(A2185,$W$2568:$AF$24962,8,0)</f>
        <v>332</v>
      </c>
      <c r="O2185" s="38">
        <f t="shared" ref="O2185:O2248" si="958">N2185*100/C2185</f>
        <v>13.978947368421053</v>
      </c>
      <c r="P2185" s="19">
        <f t="shared" ref="P2185:P2202" si="959">VLOOKUP(A2185,$W$2568:$AF$24962,9,0)</f>
        <v>247</v>
      </c>
      <c r="Q2185" s="38">
        <f t="shared" ref="Q2185:Q2248" si="960">P2185*100/C2185</f>
        <v>10.4</v>
      </c>
      <c r="R2185" s="19">
        <f t="shared" ref="R2185:R2202" si="961">VLOOKUP(A2185,$W$2568:$AF$24962,10,0)</f>
        <v>95</v>
      </c>
      <c r="S2185" s="21">
        <f t="shared" ref="S2185:S2248" si="962">R2185*100/C2185</f>
        <v>4</v>
      </c>
    </row>
    <row r="2186" spans="1:19" hidden="1" outlineLevel="1">
      <c r="A2186" s="17">
        <v>2392</v>
      </c>
      <c r="B2186" s="18">
        <v>1</v>
      </c>
      <c r="C2186" s="19">
        <f t="shared" si="946"/>
        <v>833</v>
      </c>
      <c r="D2186" s="19">
        <f t="shared" si="947"/>
        <v>415</v>
      </c>
      <c r="E2186" s="38">
        <f t="shared" si="948"/>
        <v>49.819927971188477</v>
      </c>
      <c r="F2186" s="19">
        <f t="shared" si="949"/>
        <v>418</v>
      </c>
      <c r="G2186" s="38">
        <f t="shared" si="950"/>
        <v>50.180072028811523</v>
      </c>
      <c r="H2186" s="19">
        <f t="shared" si="951"/>
        <v>229</v>
      </c>
      <c r="I2186" s="38">
        <f t="shared" si="952"/>
        <v>27.490996398559425</v>
      </c>
      <c r="J2186" s="19">
        <f t="shared" si="953"/>
        <v>219</v>
      </c>
      <c r="K2186" s="38">
        <f t="shared" si="954"/>
        <v>26.290516206482593</v>
      </c>
      <c r="L2186" s="19">
        <f t="shared" si="955"/>
        <v>161</v>
      </c>
      <c r="M2186" s="38">
        <f t="shared" si="956"/>
        <v>19.327731092436974</v>
      </c>
      <c r="N2186" s="19">
        <f t="shared" si="957"/>
        <v>116</v>
      </c>
      <c r="O2186" s="38">
        <f t="shared" si="958"/>
        <v>13.925570228091237</v>
      </c>
      <c r="P2186" s="19">
        <f t="shared" si="959"/>
        <v>89</v>
      </c>
      <c r="Q2186" s="38">
        <f t="shared" si="960"/>
        <v>10.684273709483794</v>
      </c>
      <c r="R2186" s="19">
        <f t="shared" si="961"/>
        <v>19</v>
      </c>
      <c r="S2186" s="21">
        <f t="shared" si="962"/>
        <v>2.2809123649459786</v>
      </c>
    </row>
    <row r="2187" spans="1:19" hidden="1" outlineLevel="1">
      <c r="A2187" s="17">
        <v>2393</v>
      </c>
      <c r="B2187" s="18">
        <v>1</v>
      </c>
      <c r="C2187" s="19">
        <f t="shared" si="946"/>
        <v>2075</v>
      </c>
      <c r="D2187" s="19">
        <f t="shared" si="947"/>
        <v>1021</v>
      </c>
      <c r="E2187" s="38">
        <f t="shared" si="948"/>
        <v>49.204819277108435</v>
      </c>
      <c r="F2187" s="19">
        <f t="shared" si="949"/>
        <v>1054</v>
      </c>
      <c r="G2187" s="38">
        <f t="shared" si="950"/>
        <v>50.795180722891565</v>
      </c>
      <c r="H2187" s="19">
        <f t="shared" si="951"/>
        <v>574</v>
      </c>
      <c r="I2187" s="38">
        <f t="shared" si="952"/>
        <v>27.662650602409638</v>
      </c>
      <c r="J2187" s="19">
        <f t="shared" si="953"/>
        <v>514</v>
      </c>
      <c r="K2187" s="38">
        <f t="shared" si="954"/>
        <v>24.771084337349397</v>
      </c>
      <c r="L2187" s="19">
        <f t="shared" si="955"/>
        <v>416</v>
      </c>
      <c r="M2187" s="38">
        <f t="shared" si="956"/>
        <v>20.048192771084338</v>
      </c>
      <c r="N2187" s="19">
        <f t="shared" si="957"/>
        <v>273</v>
      </c>
      <c r="O2187" s="38">
        <f t="shared" si="958"/>
        <v>13.156626506024097</v>
      </c>
      <c r="P2187" s="19">
        <f t="shared" si="959"/>
        <v>204</v>
      </c>
      <c r="Q2187" s="38">
        <f t="shared" si="960"/>
        <v>9.831325301204819</v>
      </c>
      <c r="R2187" s="19">
        <f t="shared" si="961"/>
        <v>94</v>
      </c>
      <c r="S2187" s="21">
        <f t="shared" si="962"/>
        <v>4.5301204819277112</v>
      </c>
    </row>
    <row r="2188" spans="1:19" hidden="1" outlineLevel="1">
      <c r="A2188" s="17">
        <v>2394</v>
      </c>
      <c r="B2188" s="18">
        <v>1</v>
      </c>
      <c r="C2188" s="19">
        <f t="shared" si="946"/>
        <v>1110</v>
      </c>
      <c r="D2188" s="19">
        <f t="shared" si="947"/>
        <v>548</v>
      </c>
      <c r="E2188" s="38">
        <f t="shared" si="948"/>
        <v>49.369369369369366</v>
      </c>
      <c r="F2188" s="19">
        <f t="shared" si="949"/>
        <v>562</v>
      </c>
      <c r="G2188" s="38">
        <f t="shared" si="950"/>
        <v>50.630630630630634</v>
      </c>
      <c r="H2188" s="19">
        <f t="shared" si="951"/>
        <v>291</v>
      </c>
      <c r="I2188" s="38">
        <f t="shared" si="952"/>
        <v>26.216216216216218</v>
      </c>
      <c r="J2188" s="19">
        <f t="shared" si="953"/>
        <v>291</v>
      </c>
      <c r="K2188" s="38">
        <f t="shared" si="954"/>
        <v>26.216216216216218</v>
      </c>
      <c r="L2188" s="19">
        <f t="shared" si="955"/>
        <v>199</v>
      </c>
      <c r="M2188" s="38">
        <f t="shared" si="956"/>
        <v>17.927927927927929</v>
      </c>
      <c r="N2188" s="19">
        <f t="shared" si="957"/>
        <v>149</v>
      </c>
      <c r="O2188" s="38">
        <f t="shared" si="958"/>
        <v>13.423423423423424</v>
      </c>
      <c r="P2188" s="19">
        <f t="shared" si="959"/>
        <v>137</v>
      </c>
      <c r="Q2188" s="38">
        <f t="shared" si="960"/>
        <v>12.342342342342342</v>
      </c>
      <c r="R2188" s="19">
        <f t="shared" si="961"/>
        <v>43</v>
      </c>
      <c r="S2188" s="21">
        <f t="shared" si="962"/>
        <v>3.8738738738738738</v>
      </c>
    </row>
    <row r="2189" spans="1:19" hidden="1" outlineLevel="1">
      <c r="A2189" s="17">
        <v>2395</v>
      </c>
      <c r="B2189" s="18">
        <v>1</v>
      </c>
      <c r="C2189" s="19">
        <f t="shared" si="946"/>
        <v>1463</v>
      </c>
      <c r="D2189" s="19">
        <f t="shared" si="947"/>
        <v>745</v>
      </c>
      <c r="E2189" s="38">
        <f t="shared" si="948"/>
        <v>50.922761449077235</v>
      </c>
      <c r="F2189" s="19">
        <f t="shared" si="949"/>
        <v>718</v>
      </c>
      <c r="G2189" s="38">
        <f t="shared" si="950"/>
        <v>49.077238550922765</v>
      </c>
      <c r="H2189" s="19">
        <f t="shared" si="951"/>
        <v>456</v>
      </c>
      <c r="I2189" s="38">
        <f t="shared" si="952"/>
        <v>31.168831168831169</v>
      </c>
      <c r="J2189" s="19">
        <f t="shared" si="953"/>
        <v>379</v>
      </c>
      <c r="K2189" s="38">
        <f t="shared" si="954"/>
        <v>25.905673274094326</v>
      </c>
      <c r="L2189" s="19">
        <f t="shared" si="955"/>
        <v>236</v>
      </c>
      <c r="M2189" s="38">
        <f t="shared" si="956"/>
        <v>16.131237183868762</v>
      </c>
      <c r="N2189" s="19">
        <f t="shared" si="957"/>
        <v>202</v>
      </c>
      <c r="O2189" s="38">
        <f t="shared" si="958"/>
        <v>13.807245386192754</v>
      </c>
      <c r="P2189" s="19">
        <f t="shared" si="959"/>
        <v>135</v>
      </c>
      <c r="Q2189" s="38">
        <f t="shared" si="960"/>
        <v>9.2276144907723854</v>
      </c>
      <c r="R2189" s="19">
        <f t="shared" si="961"/>
        <v>55</v>
      </c>
      <c r="S2189" s="21">
        <f t="shared" si="962"/>
        <v>3.7593984962406015</v>
      </c>
    </row>
    <row r="2190" spans="1:19" hidden="1" outlineLevel="1">
      <c r="A2190" s="17">
        <v>2406</v>
      </c>
      <c r="B2190" s="18">
        <v>1</v>
      </c>
      <c r="C2190" s="19">
        <f t="shared" si="946"/>
        <v>1766</v>
      </c>
      <c r="D2190" s="19">
        <f t="shared" si="947"/>
        <v>858</v>
      </c>
      <c r="E2190" s="38">
        <f t="shared" si="948"/>
        <v>48.584371460928651</v>
      </c>
      <c r="F2190" s="19">
        <f t="shared" si="949"/>
        <v>908</v>
      </c>
      <c r="G2190" s="38">
        <f t="shared" si="950"/>
        <v>51.415628539071349</v>
      </c>
      <c r="H2190" s="19">
        <f t="shared" si="951"/>
        <v>511</v>
      </c>
      <c r="I2190" s="38">
        <f t="shared" si="952"/>
        <v>28.935447338618346</v>
      </c>
      <c r="J2190" s="19">
        <f t="shared" si="953"/>
        <v>454</v>
      </c>
      <c r="K2190" s="38">
        <f t="shared" si="954"/>
        <v>25.707814269535675</v>
      </c>
      <c r="L2190" s="19">
        <f t="shared" si="955"/>
        <v>319</v>
      </c>
      <c r="M2190" s="38">
        <f t="shared" si="956"/>
        <v>18.063420158550397</v>
      </c>
      <c r="N2190" s="19">
        <f t="shared" si="957"/>
        <v>274</v>
      </c>
      <c r="O2190" s="38">
        <f t="shared" si="958"/>
        <v>15.515288788221971</v>
      </c>
      <c r="P2190" s="19">
        <f t="shared" si="959"/>
        <v>172</v>
      </c>
      <c r="Q2190" s="38">
        <f t="shared" si="960"/>
        <v>9.7395243488108711</v>
      </c>
      <c r="R2190" s="19">
        <f t="shared" si="961"/>
        <v>36</v>
      </c>
      <c r="S2190" s="21">
        <f t="shared" si="962"/>
        <v>2.0385050962627407</v>
      </c>
    </row>
    <row r="2191" spans="1:19" hidden="1" outlineLevel="1">
      <c r="A2191" s="17">
        <v>2407</v>
      </c>
      <c r="B2191" s="18">
        <v>1</v>
      </c>
      <c r="C2191" s="19">
        <f t="shared" si="946"/>
        <v>452</v>
      </c>
      <c r="D2191" s="19">
        <f t="shared" si="947"/>
        <v>249</v>
      </c>
      <c r="E2191" s="38">
        <f t="shared" si="948"/>
        <v>55.088495575221238</v>
      </c>
      <c r="F2191" s="19">
        <f t="shared" si="949"/>
        <v>203</v>
      </c>
      <c r="G2191" s="38">
        <f t="shared" si="950"/>
        <v>44.911504424778762</v>
      </c>
      <c r="H2191" s="19">
        <f t="shared" si="951"/>
        <v>135</v>
      </c>
      <c r="I2191" s="38">
        <f t="shared" si="952"/>
        <v>29.86725663716814</v>
      </c>
      <c r="J2191" s="19">
        <f t="shared" si="953"/>
        <v>130</v>
      </c>
      <c r="K2191" s="38">
        <f t="shared" si="954"/>
        <v>28.761061946902654</v>
      </c>
      <c r="L2191" s="19">
        <f t="shared" si="955"/>
        <v>66</v>
      </c>
      <c r="M2191" s="38">
        <f t="shared" si="956"/>
        <v>14.601769911504425</v>
      </c>
      <c r="N2191" s="19">
        <f t="shared" si="957"/>
        <v>60</v>
      </c>
      <c r="O2191" s="38">
        <f t="shared" si="958"/>
        <v>13.274336283185841</v>
      </c>
      <c r="P2191" s="19">
        <f t="shared" si="959"/>
        <v>45</v>
      </c>
      <c r="Q2191" s="38">
        <f t="shared" si="960"/>
        <v>9.9557522123893811</v>
      </c>
      <c r="R2191" s="19">
        <f t="shared" si="961"/>
        <v>16</v>
      </c>
      <c r="S2191" s="21">
        <f t="shared" si="962"/>
        <v>3.5398230088495577</v>
      </c>
    </row>
    <row r="2192" spans="1:19" hidden="1" outlineLevel="1">
      <c r="A2192" s="17">
        <v>2411</v>
      </c>
      <c r="B2192" s="18">
        <v>1</v>
      </c>
      <c r="C2192" s="19">
        <f t="shared" si="946"/>
        <v>1559</v>
      </c>
      <c r="D2192" s="19">
        <f t="shared" si="947"/>
        <v>784</v>
      </c>
      <c r="E2192" s="38">
        <f t="shared" si="948"/>
        <v>50.28864656831302</v>
      </c>
      <c r="F2192" s="19">
        <f t="shared" si="949"/>
        <v>775</v>
      </c>
      <c r="G2192" s="38">
        <f t="shared" si="950"/>
        <v>49.71135343168698</v>
      </c>
      <c r="H2192" s="19">
        <f t="shared" si="951"/>
        <v>451</v>
      </c>
      <c r="I2192" s="38">
        <f t="shared" si="952"/>
        <v>28.928800513149454</v>
      </c>
      <c r="J2192" s="19">
        <f t="shared" si="953"/>
        <v>374</v>
      </c>
      <c r="K2192" s="38">
        <f t="shared" si="954"/>
        <v>23.989737010904427</v>
      </c>
      <c r="L2192" s="19">
        <f t="shared" si="955"/>
        <v>268</v>
      </c>
      <c r="M2192" s="38">
        <f t="shared" si="956"/>
        <v>17.190506735086593</v>
      </c>
      <c r="N2192" s="19">
        <f t="shared" si="957"/>
        <v>226</v>
      </c>
      <c r="O2192" s="38">
        <f t="shared" si="958"/>
        <v>14.496472097498396</v>
      </c>
      <c r="P2192" s="19">
        <f t="shared" si="959"/>
        <v>193</v>
      </c>
      <c r="Q2192" s="38">
        <f t="shared" si="960"/>
        <v>12.379730596536241</v>
      </c>
      <c r="R2192" s="19">
        <f t="shared" si="961"/>
        <v>47</v>
      </c>
      <c r="S2192" s="21">
        <f t="shared" si="962"/>
        <v>3.0147530468248878</v>
      </c>
    </row>
    <row r="2193" spans="1:19" hidden="1" outlineLevel="1">
      <c r="A2193" s="17">
        <v>2412</v>
      </c>
      <c r="B2193" s="18">
        <v>1</v>
      </c>
      <c r="C2193" s="19">
        <f t="shared" si="946"/>
        <v>1407</v>
      </c>
      <c r="D2193" s="19">
        <f t="shared" si="947"/>
        <v>683</v>
      </c>
      <c r="E2193" s="38">
        <f t="shared" si="948"/>
        <v>48.542999289267946</v>
      </c>
      <c r="F2193" s="19">
        <f t="shared" si="949"/>
        <v>724</v>
      </c>
      <c r="G2193" s="38">
        <f t="shared" si="950"/>
        <v>51.457000710732054</v>
      </c>
      <c r="H2193" s="19">
        <f t="shared" si="951"/>
        <v>418</v>
      </c>
      <c r="I2193" s="38">
        <f t="shared" si="952"/>
        <v>29.708599857853589</v>
      </c>
      <c r="J2193" s="19">
        <f t="shared" si="953"/>
        <v>351</v>
      </c>
      <c r="K2193" s="38">
        <f t="shared" si="954"/>
        <v>24.946695095948826</v>
      </c>
      <c r="L2193" s="19">
        <f t="shared" si="955"/>
        <v>264</v>
      </c>
      <c r="M2193" s="38">
        <f t="shared" si="956"/>
        <v>18.763326226012794</v>
      </c>
      <c r="N2193" s="19">
        <f t="shared" si="957"/>
        <v>201</v>
      </c>
      <c r="O2193" s="38">
        <f t="shared" si="958"/>
        <v>14.285714285714286</v>
      </c>
      <c r="P2193" s="19">
        <f t="shared" si="959"/>
        <v>124</v>
      </c>
      <c r="Q2193" s="38">
        <f t="shared" si="960"/>
        <v>8.8130774697938872</v>
      </c>
      <c r="R2193" s="19">
        <f t="shared" si="961"/>
        <v>49</v>
      </c>
      <c r="S2193" s="21">
        <f t="shared" si="962"/>
        <v>3.4825870646766171</v>
      </c>
    </row>
    <row r="2194" spans="1:19" hidden="1" outlineLevel="1">
      <c r="A2194" s="17">
        <v>2413</v>
      </c>
      <c r="B2194" s="18">
        <v>1</v>
      </c>
      <c r="C2194" s="19">
        <f t="shared" si="946"/>
        <v>1603</v>
      </c>
      <c r="D2194" s="19">
        <f t="shared" si="947"/>
        <v>780</v>
      </c>
      <c r="E2194" s="38">
        <f t="shared" si="948"/>
        <v>48.658764815970059</v>
      </c>
      <c r="F2194" s="19">
        <f t="shared" si="949"/>
        <v>823</v>
      </c>
      <c r="G2194" s="38">
        <f t="shared" si="950"/>
        <v>51.341235184029941</v>
      </c>
      <c r="H2194" s="19">
        <f t="shared" si="951"/>
        <v>457</v>
      </c>
      <c r="I2194" s="38">
        <f t="shared" si="952"/>
        <v>28.509045539613226</v>
      </c>
      <c r="J2194" s="19">
        <f t="shared" si="953"/>
        <v>434</v>
      </c>
      <c r="K2194" s="38">
        <f t="shared" si="954"/>
        <v>27.074235807860262</v>
      </c>
      <c r="L2194" s="19">
        <f t="shared" si="955"/>
        <v>232</v>
      </c>
      <c r="M2194" s="38">
        <f t="shared" si="956"/>
        <v>14.472863381160325</v>
      </c>
      <c r="N2194" s="19">
        <f t="shared" si="957"/>
        <v>264</v>
      </c>
      <c r="O2194" s="38">
        <f t="shared" si="958"/>
        <v>16.469120399251402</v>
      </c>
      <c r="P2194" s="19">
        <f t="shared" si="959"/>
        <v>177</v>
      </c>
      <c r="Q2194" s="38">
        <f t="shared" si="960"/>
        <v>11.041796631316283</v>
      </c>
      <c r="R2194" s="19">
        <f t="shared" si="961"/>
        <v>39</v>
      </c>
      <c r="S2194" s="21">
        <f t="shared" si="962"/>
        <v>2.432938240798503</v>
      </c>
    </row>
    <row r="2195" spans="1:19" hidden="1" outlineLevel="1">
      <c r="A2195" s="17">
        <v>2414</v>
      </c>
      <c r="B2195" s="18">
        <v>1</v>
      </c>
      <c r="C2195" s="19">
        <f t="shared" si="946"/>
        <v>1323</v>
      </c>
      <c r="D2195" s="19">
        <f t="shared" si="947"/>
        <v>662</v>
      </c>
      <c r="E2195" s="38">
        <f t="shared" si="948"/>
        <v>50.037792894935755</v>
      </c>
      <c r="F2195" s="19">
        <f t="shared" si="949"/>
        <v>661</v>
      </c>
      <c r="G2195" s="38">
        <f t="shared" si="950"/>
        <v>49.962207105064245</v>
      </c>
      <c r="H2195" s="19">
        <f t="shared" si="951"/>
        <v>392</v>
      </c>
      <c r="I2195" s="38">
        <f t="shared" si="952"/>
        <v>29.62962962962963</v>
      </c>
      <c r="J2195" s="19">
        <f t="shared" si="953"/>
        <v>335</v>
      </c>
      <c r="K2195" s="38">
        <f t="shared" si="954"/>
        <v>25.321239606953892</v>
      </c>
      <c r="L2195" s="19">
        <f t="shared" si="955"/>
        <v>241</v>
      </c>
      <c r="M2195" s="38">
        <f t="shared" si="956"/>
        <v>18.216175359032501</v>
      </c>
      <c r="N2195" s="19">
        <f t="shared" si="957"/>
        <v>182</v>
      </c>
      <c r="O2195" s="38">
        <f t="shared" si="958"/>
        <v>13.756613756613756</v>
      </c>
      <c r="P2195" s="19">
        <f t="shared" si="959"/>
        <v>115</v>
      </c>
      <c r="Q2195" s="38">
        <f t="shared" si="960"/>
        <v>8.6923658352229776</v>
      </c>
      <c r="R2195" s="19">
        <f t="shared" si="961"/>
        <v>58</v>
      </c>
      <c r="S2195" s="21">
        <f t="shared" si="962"/>
        <v>4.3839758125472414</v>
      </c>
    </row>
    <row r="2196" spans="1:19" hidden="1" outlineLevel="1">
      <c r="A2196" s="17">
        <v>2415</v>
      </c>
      <c r="B2196" s="18">
        <v>1</v>
      </c>
      <c r="C2196" s="19">
        <f t="shared" si="946"/>
        <v>1100</v>
      </c>
      <c r="D2196" s="19">
        <f t="shared" si="947"/>
        <v>527</v>
      </c>
      <c r="E2196" s="38">
        <f t="shared" si="948"/>
        <v>47.909090909090907</v>
      </c>
      <c r="F2196" s="19">
        <f t="shared" si="949"/>
        <v>573</v>
      </c>
      <c r="G2196" s="38">
        <f t="shared" si="950"/>
        <v>52.090909090909093</v>
      </c>
      <c r="H2196" s="19">
        <f t="shared" si="951"/>
        <v>344</v>
      </c>
      <c r="I2196" s="38">
        <f t="shared" si="952"/>
        <v>31.272727272727273</v>
      </c>
      <c r="J2196" s="19">
        <f t="shared" si="953"/>
        <v>312</v>
      </c>
      <c r="K2196" s="38">
        <f t="shared" si="954"/>
        <v>28.363636363636363</v>
      </c>
      <c r="L2196" s="19">
        <f t="shared" si="955"/>
        <v>159</v>
      </c>
      <c r="M2196" s="38">
        <f t="shared" si="956"/>
        <v>14.454545454545455</v>
      </c>
      <c r="N2196" s="19">
        <f t="shared" si="957"/>
        <v>164</v>
      </c>
      <c r="O2196" s="38">
        <f t="shared" si="958"/>
        <v>14.909090909090908</v>
      </c>
      <c r="P2196" s="19">
        <f t="shared" si="959"/>
        <v>84</v>
      </c>
      <c r="Q2196" s="38">
        <f t="shared" si="960"/>
        <v>7.6363636363636367</v>
      </c>
      <c r="R2196" s="19">
        <f t="shared" si="961"/>
        <v>37</v>
      </c>
      <c r="S2196" s="21">
        <f t="shared" si="962"/>
        <v>3.3636363636363638</v>
      </c>
    </row>
    <row r="2197" spans="1:19" hidden="1" outlineLevel="1">
      <c r="A2197" s="17">
        <v>2424</v>
      </c>
      <c r="B2197" s="18">
        <v>1</v>
      </c>
      <c r="C2197" s="19">
        <f t="shared" si="946"/>
        <v>1964</v>
      </c>
      <c r="D2197" s="19">
        <f t="shared" si="947"/>
        <v>969</v>
      </c>
      <c r="E2197" s="38">
        <f t="shared" si="948"/>
        <v>49.338085539714868</v>
      </c>
      <c r="F2197" s="19">
        <f t="shared" si="949"/>
        <v>995</v>
      </c>
      <c r="G2197" s="38">
        <f t="shared" si="950"/>
        <v>50.661914460285132</v>
      </c>
      <c r="H2197" s="19">
        <f t="shared" si="951"/>
        <v>538</v>
      </c>
      <c r="I2197" s="38">
        <f t="shared" si="952"/>
        <v>27.39307535641548</v>
      </c>
      <c r="J2197" s="19">
        <f t="shared" si="953"/>
        <v>488</v>
      </c>
      <c r="K2197" s="38">
        <f t="shared" si="954"/>
        <v>24.847250509164969</v>
      </c>
      <c r="L2197" s="19">
        <f t="shared" si="955"/>
        <v>374</v>
      </c>
      <c r="M2197" s="38">
        <f t="shared" si="956"/>
        <v>19.042769857433807</v>
      </c>
      <c r="N2197" s="19">
        <f t="shared" si="957"/>
        <v>254</v>
      </c>
      <c r="O2197" s="38">
        <f t="shared" si="958"/>
        <v>12.932790224032587</v>
      </c>
      <c r="P2197" s="19">
        <f t="shared" si="959"/>
        <v>210</v>
      </c>
      <c r="Q2197" s="38">
        <f t="shared" si="960"/>
        <v>10.692464358452138</v>
      </c>
      <c r="R2197" s="19">
        <f t="shared" si="961"/>
        <v>100</v>
      </c>
      <c r="S2197" s="21">
        <f t="shared" si="962"/>
        <v>5.0916496945010179</v>
      </c>
    </row>
    <row r="2198" spans="1:19" hidden="1" outlineLevel="1">
      <c r="A2198" s="17">
        <v>2425</v>
      </c>
      <c r="B2198" s="18">
        <v>1</v>
      </c>
      <c r="C2198" s="19">
        <f t="shared" si="946"/>
        <v>1344</v>
      </c>
      <c r="D2198" s="19">
        <f t="shared" si="947"/>
        <v>623</v>
      </c>
      <c r="E2198" s="38">
        <f t="shared" si="948"/>
        <v>46.354166666666664</v>
      </c>
      <c r="F2198" s="19">
        <f t="shared" si="949"/>
        <v>721</v>
      </c>
      <c r="G2198" s="38">
        <f t="shared" si="950"/>
        <v>53.645833333333336</v>
      </c>
      <c r="H2198" s="19">
        <f t="shared" si="951"/>
        <v>374</v>
      </c>
      <c r="I2198" s="38">
        <f t="shared" si="952"/>
        <v>27.827380952380953</v>
      </c>
      <c r="J2198" s="19">
        <f t="shared" si="953"/>
        <v>343</v>
      </c>
      <c r="K2198" s="38">
        <f t="shared" si="954"/>
        <v>25.520833333333332</v>
      </c>
      <c r="L2198" s="19">
        <f t="shared" si="955"/>
        <v>225</v>
      </c>
      <c r="M2198" s="38">
        <f t="shared" si="956"/>
        <v>16.741071428571427</v>
      </c>
      <c r="N2198" s="19">
        <f t="shared" si="957"/>
        <v>184</v>
      </c>
      <c r="O2198" s="38">
        <f t="shared" si="958"/>
        <v>13.69047619047619</v>
      </c>
      <c r="P2198" s="19">
        <f t="shared" si="959"/>
        <v>161</v>
      </c>
      <c r="Q2198" s="38">
        <f t="shared" si="960"/>
        <v>11.979166666666666</v>
      </c>
      <c r="R2198" s="19">
        <f t="shared" si="961"/>
        <v>57</v>
      </c>
      <c r="S2198" s="21">
        <f t="shared" si="962"/>
        <v>4.2410714285714288</v>
      </c>
    </row>
    <row r="2199" spans="1:19" hidden="1" outlineLevel="1">
      <c r="A2199" s="17">
        <v>2426</v>
      </c>
      <c r="B2199" s="18">
        <v>1</v>
      </c>
      <c r="C2199" s="19">
        <f t="shared" si="946"/>
        <v>238</v>
      </c>
      <c r="D2199" s="19">
        <f t="shared" si="947"/>
        <v>116</v>
      </c>
      <c r="E2199" s="38">
        <f t="shared" si="948"/>
        <v>48.739495798319325</v>
      </c>
      <c r="F2199" s="19">
        <f t="shared" si="949"/>
        <v>122</v>
      </c>
      <c r="G2199" s="38">
        <f t="shared" si="950"/>
        <v>51.260504201680675</v>
      </c>
      <c r="H2199" s="19">
        <f t="shared" si="951"/>
        <v>69</v>
      </c>
      <c r="I2199" s="38">
        <f t="shared" si="952"/>
        <v>28.991596638655462</v>
      </c>
      <c r="J2199" s="19">
        <f t="shared" si="953"/>
        <v>67</v>
      </c>
      <c r="K2199" s="38">
        <f t="shared" si="954"/>
        <v>28.15126050420168</v>
      </c>
      <c r="L2199" s="19">
        <f t="shared" si="955"/>
        <v>39</v>
      </c>
      <c r="M2199" s="38">
        <f t="shared" si="956"/>
        <v>16.386554621848738</v>
      </c>
      <c r="N2199" s="19">
        <f t="shared" si="957"/>
        <v>31</v>
      </c>
      <c r="O2199" s="38">
        <f t="shared" si="958"/>
        <v>13.025210084033613</v>
      </c>
      <c r="P2199" s="19">
        <f t="shared" si="959"/>
        <v>21</v>
      </c>
      <c r="Q2199" s="38">
        <f t="shared" si="960"/>
        <v>8.8235294117647065</v>
      </c>
      <c r="R2199" s="19">
        <f t="shared" si="961"/>
        <v>11</v>
      </c>
      <c r="S2199" s="21">
        <f t="shared" si="962"/>
        <v>4.6218487394957979</v>
      </c>
    </row>
    <row r="2200" spans="1:19" hidden="1" outlineLevel="1">
      <c r="A2200" s="17">
        <v>2441</v>
      </c>
      <c r="B2200" s="18">
        <v>1</v>
      </c>
      <c r="C2200" s="19">
        <f t="shared" si="946"/>
        <v>1487</v>
      </c>
      <c r="D2200" s="19">
        <f t="shared" si="947"/>
        <v>692</v>
      </c>
      <c r="E2200" s="38">
        <f t="shared" si="948"/>
        <v>46.536650975117688</v>
      </c>
      <c r="F2200" s="19">
        <f t="shared" si="949"/>
        <v>795</v>
      </c>
      <c r="G2200" s="38">
        <f t="shared" si="950"/>
        <v>53.463349024882312</v>
      </c>
      <c r="H2200" s="19">
        <f t="shared" si="951"/>
        <v>396</v>
      </c>
      <c r="I2200" s="38">
        <f t="shared" si="952"/>
        <v>26.630800268997984</v>
      </c>
      <c r="J2200" s="19">
        <f t="shared" si="953"/>
        <v>452</v>
      </c>
      <c r="K2200" s="38">
        <f t="shared" si="954"/>
        <v>30.396772024209817</v>
      </c>
      <c r="L2200" s="19">
        <f t="shared" si="955"/>
        <v>248</v>
      </c>
      <c r="M2200" s="38">
        <f t="shared" si="956"/>
        <v>16.67787491593813</v>
      </c>
      <c r="N2200" s="19">
        <f t="shared" si="957"/>
        <v>219</v>
      </c>
      <c r="O2200" s="38">
        <f t="shared" si="958"/>
        <v>14.727639542703431</v>
      </c>
      <c r="P2200" s="19">
        <f t="shared" si="959"/>
        <v>134</v>
      </c>
      <c r="Q2200" s="38">
        <f t="shared" si="960"/>
        <v>9.0114324142568929</v>
      </c>
      <c r="R2200" s="19">
        <f t="shared" si="961"/>
        <v>38</v>
      </c>
      <c r="S2200" s="21">
        <f t="shared" si="962"/>
        <v>2.5554808338937458</v>
      </c>
    </row>
    <row r="2201" spans="1:19" hidden="1" outlineLevel="1">
      <c r="A2201" s="17">
        <v>2442</v>
      </c>
      <c r="B2201" s="18">
        <v>1</v>
      </c>
      <c r="C2201" s="19">
        <f t="shared" si="946"/>
        <v>283</v>
      </c>
      <c r="D2201" s="19">
        <f t="shared" si="947"/>
        <v>140</v>
      </c>
      <c r="E2201" s="38">
        <f t="shared" si="948"/>
        <v>49.469964664310957</v>
      </c>
      <c r="F2201" s="19">
        <f t="shared" si="949"/>
        <v>143</v>
      </c>
      <c r="G2201" s="38">
        <f t="shared" si="950"/>
        <v>50.530035335689043</v>
      </c>
      <c r="H2201" s="19">
        <f t="shared" si="951"/>
        <v>95</v>
      </c>
      <c r="I2201" s="38">
        <f t="shared" si="952"/>
        <v>33.568904593639573</v>
      </c>
      <c r="J2201" s="19">
        <f t="shared" si="953"/>
        <v>73</v>
      </c>
      <c r="K2201" s="38">
        <f t="shared" si="954"/>
        <v>25.795053003533567</v>
      </c>
      <c r="L2201" s="19">
        <f t="shared" si="955"/>
        <v>49</v>
      </c>
      <c r="M2201" s="38">
        <f t="shared" si="956"/>
        <v>17.314487632508833</v>
      </c>
      <c r="N2201" s="19">
        <f t="shared" si="957"/>
        <v>37</v>
      </c>
      <c r="O2201" s="38">
        <f t="shared" si="958"/>
        <v>13.074204946996467</v>
      </c>
      <c r="P2201" s="19">
        <f t="shared" si="959"/>
        <v>23</v>
      </c>
      <c r="Q2201" s="38">
        <f t="shared" si="960"/>
        <v>8.1272084805653702</v>
      </c>
      <c r="R2201" s="19">
        <f t="shared" si="961"/>
        <v>6</v>
      </c>
      <c r="S2201" s="21">
        <f t="shared" si="962"/>
        <v>2.1201413427561837</v>
      </c>
    </row>
    <row r="2202" spans="1:19" hidden="1" outlineLevel="1">
      <c r="A2202" s="17">
        <v>2443</v>
      </c>
      <c r="B2202" s="18">
        <v>1</v>
      </c>
      <c r="C2202" s="19">
        <f t="shared" si="946"/>
        <v>2488</v>
      </c>
      <c r="D2202" s="19">
        <f t="shared" si="947"/>
        <v>1212</v>
      </c>
      <c r="E2202" s="38">
        <f t="shared" si="948"/>
        <v>48.713826366559488</v>
      </c>
      <c r="F2202" s="19">
        <f t="shared" si="949"/>
        <v>1276</v>
      </c>
      <c r="G2202" s="38">
        <f t="shared" si="950"/>
        <v>51.286173633440512</v>
      </c>
      <c r="H2202" s="19">
        <f t="shared" si="951"/>
        <v>798</v>
      </c>
      <c r="I2202" s="38">
        <f t="shared" si="952"/>
        <v>32.073954983922832</v>
      </c>
      <c r="J2202" s="19">
        <f t="shared" si="953"/>
        <v>544</v>
      </c>
      <c r="K2202" s="38">
        <f t="shared" si="954"/>
        <v>21.864951768488744</v>
      </c>
      <c r="L2202" s="19">
        <f t="shared" si="955"/>
        <v>462</v>
      </c>
      <c r="M2202" s="38">
        <f t="shared" si="956"/>
        <v>18.569131832797428</v>
      </c>
      <c r="N2202" s="19">
        <f t="shared" si="957"/>
        <v>390</v>
      </c>
      <c r="O2202" s="38">
        <f t="shared" si="958"/>
        <v>15.67524115755627</v>
      </c>
      <c r="P2202" s="19">
        <f t="shared" si="959"/>
        <v>208</v>
      </c>
      <c r="Q2202" s="38">
        <f t="shared" si="960"/>
        <v>8.360128617363344</v>
      </c>
      <c r="R2202" s="19">
        <f t="shared" si="961"/>
        <v>86</v>
      </c>
      <c r="S2202" s="21">
        <f t="shared" si="962"/>
        <v>3.4565916398713825</v>
      </c>
    </row>
    <row r="2203" spans="1:19" collapsed="1">
      <c r="A2203" s="20" t="s">
        <v>17</v>
      </c>
      <c r="B2203" s="18">
        <v>11</v>
      </c>
      <c r="C2203" s="19">
        <f>SUM(C2204:C2214)</f>
        <v>24132</v>
      </c>
      <c r="D2203" s="19">
        <f>SUM(D2204:D2214)</f>
        <v>11486</v>
      </c>
      <c r="E2203" s="38">
        <f t="shared" si="948"/>
        <v>47.596552295706942</v>
      </c>
      <c r="F2203" s="19">
        <f>SUM(F2204:F2214)</f>
        <v>12646</v>
      </c>
      <c r="G2203" s="38">
        <f t="shared" si="950"/>
        <v>52.403447704293058</v>
      </c>
      <c r="H2203" s="19">
        <f>SUM(H2204:H2214)</f>
        <v>6717</v>
      </c>
      <c r="I2203" s="38">
        <f t="shared" si="952"/>
        <v>27.834410740924913</v>
      </c>
      <c r="J2203" s="19">
        <f>SUM(J2204:J2214)</f>
        <v>6236</v>
      </c>
      <c r="K2203" s="38">
        <f t="shared" si="954"/>
        <v>25.841206696502571</v>
      </c>
      <c r="L2203" s="19">
        <f>SUM(L2204:L2214)</f>
        <v>4022</v>
      </c>
      <c r="M2203" s="38">
        <f t="shared" si="956"/>
        <v>16.666666666666668</v>
      </c>
      <c r="N2203" s="19">
        <f>SUM(N2204:N2214)</f>
        <v>3533</v>
      </c>
      <c r="O2203" s="38">
        <f t="shared" si="958"/>
        <v>14.640311619426488</v>
      </c>
      <c r="P2203" s="19">
        <f>SUM(P2204:P2214)</f>
        <v>2679</v>
      </c>
      <c r="Q2203" s="38">
        <f t="shared" si="960"/>
        <v>11.101442068622577</v>
      </c>
      <c r="R2203" s="19">
        <f>SUM(R2204:R2214)</f>
        <v>945</v>
      </c>
      <c r="S2203" s="21">
        <f t="shared" si="962"/>
        <v>3.9159622078567877</v>
      </c>
    </row>
    <row r="2204" spans="1:19" hidden="1" outlineLevel="1">
      <c r="A2204" s="17">
        <v>2207</v>
      </c>
      <c r="B2204" s="18">
        <v>1</v>
      </c>
      <c r="C2204" s="19">
        <f t="shared" ref="C2204:C2214" si="963">VLOOKUP(A2204,$W$2568:$AF$24962,2,0)</f>
        <v>2663</v>
      </c>
      <c r="D2204" s="19">
        <f t="shared" ref="D2204:D2214" si="964">VLOOKUP(A2204,$W$2568:$AF$24962,3,0)</f>
        <v>1232</v>
      </c>
      <c r="E2204" s="38">
        <f t="shared" si="948"/>
        <v>46.263612467142323</v>
      </c>
      <c r="F2204" s="19">
        <f t="shared" ref="F2204:F2214" si="965">VLOOKUP(A2204,$W$2568:$AF$24962,4,0)</f>
        <v>1431</v>
      </c>
      <c r="G2204" s="38">
        <f t="shared" si="950"/>
        <v>53.736387532857677</v>
      </c>
      <c r="H2204" s="19">
        <f t="shared" ref="H2204:H2214" si="966">VLOOKUP(A2204,$W$2568:$AF$24962,5,0)</f>
        <v>695</v>
      </c>
      <c r="I2204" s="38">
        <f t="shared" si="952"/>
        <v>26.098385279759668</v>
      </c>
      <c r="J2204" s="19">
        <f t="shared" ref="J2204:J2214" si="967">VLOOKUP(A2204,$W$2568:$AF$24962,6,0)</f>
        <v>706</v>
      </c>
      <c r="K2204" s="38">
        <f t="shared" si="954"/>
        <v>26.511453248216299</v>
      </c>
      <c r="L2204" s="19">
        <f t="shared" ref="L2204:L2214" si="968">VLOOKUP(A2204,$W$2568:$AF$24962,7,0)</f>
        <v>479</v>
      </c>
      <c r="M2204" s="38">
        <f t="shared" si="956"/>
        <v>17.98723244461134</v>
      </c>
      <c r="N2204" s="19">
        <f t="shared" ref="N2204:N2214" si="969">VLOOKUP(A2204,$W$2568:$AF$24962,8,0)</f>
        <v>397</v>
      </c>
      <c r="O2204" s="38">
        <f t="shared" si="958"/>
        <v>14.90799849793466</v>
      </c>
      <c r="P2204" s="19">
        <f t="shared" ref="P2204:P2214" si="970">VLOOKUP(A2204,$W$2568:$AF$24962,9,0)</f>
        <v>291</v>
      </c>
      <c r="Q2204" s="38">
        <f t="shared" si="960"/>
        <v>10.92752534735261</v>
      </c>
      <c r="R2204" s="19">
        <f t="shared" ref="R2204:R2214" si="971">VLOOKUP(A2204,$W$2568:$AF$24962,10,0)</f>
        <v>95</v>
      </c>
      <c r="S2204" s="21">
        <f t="shared" si="962"/>
        <v>3.5674051821254222</v>
      </c>
    </row>
    <row r="2205" spans="1:19" hidden="1" outlineLevel="1">
      <c r="A2205" s="17">
        <v>2208</v>
      </c>
      <c r="B2205" s="18">
        <v>1</v>
      </c>
      <c r="C2205" s="19">
        <f t="shared" si="963"/>
        <v>1914</v>
      </c>
      <c r="D2205" s="19">
        <f t="shared" si="964"/>
        <v>888</v>
      </c>
      <c r="E2205" s="38">
        <f t="shared" si="948"/>
        <v>46.394984326018808</v>
      </c>
      <c r="F2205" s="19">
        <f t="shared" si="965"/>
        <v>1026</v>
      </c>
      <c r="G2205" s="38">
        <f t="shared" si="950"/>
        <v>53.605015673981192</v>
      </c>
      <c r="H2205" s="19">
        <f t="shared" si="966"/>
        <v>579</v>
      </c>
      <c r="I2205" s="38">
        <f t="shared" si="952"/>
        <v>30.250783699059561</v>
      </c>
      <c r="J2205" s="19">
        <f t="shared" si="967"/>
        <v>514</v>
      </c>
      <c r="K2205" s="38">
        <f t="shared" si="954"/>
        <v>26.854754440961337</v>
      </c>
      <c r="L2205" s="19">
        <f t="shared" si="968"/>
        <v>311</v>
      </c>
      <c r="M2205" s="38">
        <f t="shared" si="956"/>
        <v>16.248693834900731</v>
      </c>
      <c r="N2205" s="19">
        <f t="shared" si="969"/>
        <v>268</v>
      </c>
      <c r="O2205" s="38">
        <f t="shared" si="958"/>
        <v>14.00208986415883</v>
      </c>
      <c r="P2205" s="19">
        <f t="shared" si="970"/>
        <v>197</v>
      </c>
      <c r="Q2205" s="38">
        <f t="shared" si="960"/>
        <v>10.292580982236155</v>
      </c>
      <c r="R2205" s="19">
        <f t="shared" si="971"/>
        <v>45</v>
      </c>
      <c r="S2205" s="21">
        <f t="shared" si="962"/>
        <v>2.3510971786833856</v>
      </c>
    </row>
    <row r="2206" spans="1:19" hidden="1" outlineLevel="1">
      <c r="A2206" s="17">
        <v>2257</v>
      </c>
      <c r="B2206" s="18">
        <v>1</v>
      </c>
      <c r="C2206" s="19">
        <f t="shared" si="963"/>
        <v>2363</v>
      </c>
      <c r="D2206" s="19">
        <f t="shared" si="964"/>
        <v>1130</v>
      </c>
      <c r="E2206" s="38">
        <f t="shared" si="948"/>
        <v>47.820567075751164</v>
      </c>
      <c r="F2206" s="19">
        <f t="shared" si="965"/>
        <v>1233</v>
      </c>
      <c r="G2206" s="38">
        <f t="shared" si="950"/>
        <v>52.179432924248836</v>
      </c>
      <c r="H2206" s="19">
        <f t="shared" si="966"/>
        <v>609</v>
      </c>
      <c r="I2206" s="38">
        <f t="shared" si="952"/>
        <v>25.772323317816337</v>
      </c>
      <c r="J2206" s="19">
        <f t="shared" si="967"/>
        <v>635</v>
      </c>
      <c r="K2206" s="38">
        <f t="shared" si="954"/>
        <v>26.872619551417689</v>
      </c>
      <c r="L2206" s="19">
        <f t="shared" si="968"/>
        <v>392</v>
      </c>
      <c r="M2206" s="38">
        <f t="shared" si="956"/>
        <v>16.589081675835804</v>
      </c>
      <c r="N2206" s="19">
        <f t="shared" si="969"/>
        <v>357</v>
      </c>
      <c r="O2206" s="38">
        <f t="shared" si="958"/>
        <v>15.107913669064748</v>
      </c>
      <c r="P2206" s="19">
        <f t="shared" si="970"/>
        <v>257</v>
      </c>
      <c r="Q2206" s="38">
        <f t="shared" si="960"/>
        <v>10.876005078290309</v>
      </c>
      <c r="R2206" s="19">
        <f t="shared" si="971"/>
        <v>113</v>
      </c>
      <c r="S2206" s="21">
        <f t="shared" si="962"/>
        <v>4.7820567075751166</v>
      </c>
    </row>
    <row r="2207" spans="1:19" hidden="1" outlineLevel="1">
      <c r="A2207" s="17">
        <v>2258</v>
      </c>
      <c r="B2207" s="18">
        <v>1</v>
      </c>
      <c r="C2207" s="19">
        <f t="shared" si="963"/>
        <v>2692</v>
      </c>
      <c r="D2207" s="19">
        <f t="shared" si="964"/>
        <v>1269</v>
      </c>
      <c r="E2207" s="38">
        <f t="shared" si="948"/>
        <v>47.139673105497771</v>
      </c>
      <c r="F2207" s="19">
        <f t="shared" si="965"/>
        <v>1423</v>
      </c>
      <c r="G2207" s="38">
        <f t="shared" si="950"/>
        <v>52.860326894502229</v>
      </c>
      <c r="H2207" s="19">
        <f t="shared" si="966"/>
        <v>750</v>
      </c>
      <c r="I2207" s="38">
        <f t="shared" si="952"/>
        <v>27.860326894502229</v>
      </c>
      <c r="J2207" s="19">
        <f t="shared" si="967"/>
        <v>719</v>
      </c>
      <c r="K2207" s="38">
        <f t="shared" si="954"/>
        <v>26.708766716196138</v>
      </c>
      <c r="L2207" s="19">
        <f t="shared" si="968"/>
        <v>372</v>
      </c>
      <c r="M2207" s="38">
        <f t="shared" si="956"/>
        <v>13.818722139673106</v>
      </c>
      <c r="N2207" s="19">
        <f t="shared" si="969"/>
        <v>404</v>
      </c>
      <c r="O2207" s="38">
        <f t="shared" si="958"/>
        <v>15.007429420505201</v>
      </c>
      <c r="P2207" s="19">
        <f t="shared" si="970"/>
        <v>332</v>
      </c>
      <c r="Q2207" s="38">
        <f t="shared" si="960"/>
        <v>12.332838038632987</v>
      </c>
      <c r="R2207" s="19">
        <f t="shared" si="971"/>
        <v>115</v>
      </c>
      <c r="S2207" s="21">
        <f t="shared" si="962"/>
        <v>4.2719167904903417</v>
      </c>
    </row>
    <row r="2208" spans="1:19" hidden="1" outlineLevel="1">
      <c r="A2208" s="17">
        <v>2259</v>
      </c>
      <c r="B2208" s="18">
        <v>1</v>
      </c>
      <c r="C2208" s="19">
        <f t="shared" si="963"/>
        <v>2490</v>
      </c>
      <c r="D2208" s="19">
        <f t="shared" si="964"/>
        <v>1141</v>
      </c>
      <c r="E2208" s="38">
        <f t="shared" si="948"/>
        <v>45.823293172690761</v>
      </c>
      <c r="F2208" s="19">
        <f t="shared" si="965"/>
        <v>1349</v>
      </c>
      <c r="G2208" s="38">
        <f t="shared" si="950"/>
        <v>54.176706827309239</v>
      </c>
      <c r="H2208" s="19">
        <f t="shared" si="966"/>
        <v>669</v>
      </c>
      <c r="I2208" s="38">
        <f t="shared" si="952"/>
        <v>26.867469879518072</v>
      </c>
      <c r="J2208" s="19">
        <f t="shared" si="967"/>
        <v>637</v>
      </c>
      <c r="K2208" s="38">
        <f t="shared" si="954"/>
        <v>25.582329317269075</v>
      </c>
      <c r="L2208" s="19">
        <f t="shared" si="968"/>
        <v>416</v>
      </c>
      <c r="M2208" s="38">
        <f t="shared" si="956"/>
        <v>16.706827309236949</v>
      </c>
      <c r="N2208" s="19">
        <f t="shared" si="969"/>
        <v>397</v>
      </c>
      <c r="O2208" s="38">
        <f t="shared" si="958"/>
        <v>15.943775100401606</v>
      </c>
      <c r="P2208" s="19">
        <f t="shared" si="970"/>
        <v>271</v>
      </c>
      <c r="Q2208" s="38">
        <f t="shared" si="960"/>
        <v>10.883534136546185</v>
      </c>
      <c r="R2208" s="19">
        <f t="shared" si="971"/>
        <v>100</v>
      </c>
      <c r="S2208" s="21">
        <f t="shared" si="962"/>
        <v>4.0160642570281126</v>
      </c>
    </row>
    <row r="2209" spans="1:19" hidden="1" outlineLevel="1">
      <c r="A2209" s="17">
        <v>2260</v>
      </c>
      <c r="B2209" s="18">
        <v>1</v>
      </c>
      <c r="C2209" s="19">
        <f t="shared" si="963"/>
        <v>1889</v>
      </c>
      <c r="D2209" s="19">
        <f t="shared" si="964"/>
        <v>912</v>
      </c>
      <c r="E2209" s="38">
        <f t="shared" si="948"/>
        <v>48.279512969825305</v>
      </c>
      <c r="F2209" s="19">
        <f t="shared" si="965"/>
        <v>977</v>
      </c>
      <c r="G2209" s="38">
        <f t="shared" si="950"/>
        <v>51.720487030174695</v>
      </c>
      <c r="H2209" s="19">
        <f t="shared" si="966"/>
        <v>533</v>
      </c>
      <c r="I2209" s="38">
        <f t="shared" si="952"/>
        <v>28.215987294865009</v>
      </c>
      <c r="J2209" s="19">
        <f t="shared" si="967"/>
        <v>409</v>
      </c>
      <c r="K2209" s="38">
        <f t="shared" si="954"/>
        <v>21.651667548967708</v>
      </c>
      <c r="L2209" s="19">
        <f t="shared" si="968"/>
        <v>344</v>
      </c>
      <c r="M2209" s="38">
        <f t="shared" si="956"/>
        <v>18.210693488618318</v>
      </c>
      <c r="N2209" s="19">
        <f t="shared" si="969"/>
        <v>299</v>
      </c>
      <c r="O2209" s="38">
        <f t="shared" si="958"/>
        <v>15.8284806776072</v>
      </c>
      <c r="P2209" s="19">
        <f t="shared" si="970"/>
        <v>201</v>
      </c>
      <c r="Q2209" s="38">
        <f t="shared" si="960"/>
        <v>10.640550555849655</v>
      </c>
      <c r="R2209" s="19">
        <f t="shared" si="971"/>
        <v>103</v>
      </c>
      <c r="S2209" s="21">
        <f t="shared" si="962"/>
        <v>5.4526204340921121</v>
      </c>
    </row>
    <row r="2210" spans="1:19" hidden="1" outlineLevel="1">
      <c r="A2210" s="17">
        <v>2261</v>
      </c>
      <c r="B2210" s="18">
        <v>1</v>
      </c>
      <c r="C2210" s="19">
        <f t="shared" si="963"/>
        <v>2439</v>
      </c>
      <c r="D2210" s="19">
        <f t="shared" si="964"/>
        <v>1124</v>
      </c>
      <c r="E2210" s="38">
        <f t="shared" si="948"/>
        <v>46.084460844608444</v>
      </c>
      <c r="F2210" s="19">
        <f t="shared" si="965"/>
        <v>1315</v>
      </c>
      <c r="G2210" s="38">
        <f t="shared" si="950"/>
        <v>53.915539155391556</v>
      </c>
      <c r="H2210" s="19">
        <f t="shared" si="966"/>
        <v>654</v>
      </c>
      <c r="I2210" s="38">
        <f t="shared" si="952"/>
        <v>26.814268142681428</v>
      </c>
      <c r="J2210" s="19">
        <f t="shared" si="967"/>
        <v>647</v>
      </c>
      <c r="K2210" s="38">
        <f t="shared" si="954"/>
        <v>26.527265272652727</v>
      </c>
      <c r="L2210" s="19">
        <f t="shared" si="968"/>
        <v>436</v>
      </c>
      <c r="M2210" s="38">
        <f t="shared" si="956"/>
        <v>17.876178761787617</v>
      </c>
      <c r="N2210" s="19">
        <f t="shared" si="969"/>
        <v>338</v>
      </c>
      <c r="O2210" s="38">
        <f t="shared" si="958"/>
        <v>13.858138581385814</v>
      </c>
      <c r="P2210" s="19">
        <f t="shared" si="970"/>
        <v>273</v>
      </c>
      <c r="Q2210" s="38">
        <f t="shared" si="960"/>
        <v>11.193111931119311</v>
      </c>
      <c r="R2210" s="19">
        <f t="shared" si="971"/>
        <v>91</v>
      </c>
      <c r="S2210" s="21">
        <f t="shared" si="962"/>
        <v>3.7310373103731038</v>
      </c>
    </row>
    <row r="2211" spans="1:19" hidden="1" outlineLevel="1">
      <c r="A2211" s="17">
        <v>2262</v>
      </c>
      <c r="B2211" s="18">
        <v>1</v>
      </c>
      <c r="C2211" s="19">
        <f t="shared" si="963"/>
        <v>1412</v>
      </c>
      <c r="D2211" s="19">
        <f t="shared" si="964"/>
        <v>659</v>
      </c>
      <c r="E2211" s="38">
        <f t="shared" si="948"/>
        <v>46.671388101983005</v>
      </c>
      <c r="F2211" s="19">
        <f t="shared" si="965"/>
        <v>753</v>
      </c>
      <c r="G2211" s="38">
        <f t="shared" si="950"/>
        <v>53.328611898016995</v>
      </c>
      <c r="H2211" s="19">
        <f t="shared" si="966"/>
        <v>403</v>
      </c>
      <c r="I2211" s="38">
        <f t="shared" si="952"/>
        <v>28.541076487252123</v>
      </c>
      <c r="J2211" s="19">
        <f t="shared" si="967"/>
        <v>371</v>
      </c>
      <c r="K2211" s="38">
        <f t="shared" si="954"/>
        <v>26.274787535410766</v>
      </c>
      <c r="L2211" s="19">
        <f t="shared" si="968"/>
        <v>222</v>
      </c>
      <c r="M2211" s="38">
        <f t="shared" si="956"/>
        <v>15.722379603399434</v>
      </c>
      <c r="N2211" s="19">
        <f t="shared" si="969"/>
        <v>200</v>
      </c>
      <c r="O2211" s="38">
        <f t="shared" si="958"/>
        <v>14.164305949008499</v>
      </c>
      <c r="P2211" s="19">
        <f t="shared" si="970"/>
        <v>175</v>
      </c>
      <c r="Q2211" s="38">
        <f t="shared" si="960"/>
        <v>12.393767705382436</v>
      </c>
      <c r="R2211" s="19">
        <f t="shared" si="971"/>
        <v>41</v>
      </c>
      <c r="S2211" s="21">
        <f t="shared" si="962"/>
        <v>2.9036827195467421</v>
      </c>
    </row>
    <row r="2212" spans="1:19" hidden="1" outlineLevel="1">
      <c r="A2212" s="17">
        <v>2263</v>
      </c>
      <c r="B2212" s="18">
        <v>1</v>
      </c>
      <c r="C2212" s="19">
        <f t="shared" si="963"/>
        <v>2219</v>
      </c>
      <c r="D2212" s="19">
        <f t="shared" si="964"/>
        <v>1125</v>
      </c>
      <c r="E2212" s="38">
        <f t="shared" si="948"/>
        <v>50.698512843623256</v>
      </c>
      <c r="F2212" s="19">
        <f t="shared" si="965"/>
        <v>1094</v>
      </c>
      <c r="G2212" s="38">
        <f t="shared" si="950"/>
        <v>49.301487156376744</v>
      </c>
      <c r="H2212" s="19">
        <f t="shared" si="966"/>
        <v>710</v>
      </c>
      <c r="I2212" s="38">
        <f t="shared" si="952"/>
        <v>31.996394772420008</v>
      </c>
      <c r="J2212" s="19">
        <f t="shared" si="967"/>
        <v>557</v>
      </c>
      <c r="K2212" s="38">
        <f t="shared" si="954"/>
        <v>25.101397025687245</v>
      </c>
      <c r="L2212" s="19">
        <f t="shared" si="968"/>
        <v>362</v>
      </c>
      <c r="M2212" s="38">
        <f t="shared" si="956"/>
        <v>16.313654799459215</v>
      </c>
      <c r="N2212" s="19">
        <f t="shared" si="969"/>
        <v>300</v>
      </c>
      <c r="O2212" s="38">
        <f t="shared" si="958"/>
        <v>13.519603424966201</v>
      </c>
      <c r="P2212" s="19">
        <f t="shared" si="970"/>
        <v>222</v>
      </c>
      <c r="Q2212" s="38">
        <f t="shared" si="960"/>
        <v>10.004506534474988</v>
      </c>
      <c r="R2212" s="19">
        <f t="shared" si="971"/>
        <v>68</v>
      </c>
      <c r="S2212" s="21">
        <f t="shared" si="962"/>
        <v>3.0644434429923391</v>
      </c>
    </row>
    <row r="2213" spans="1:19" hidden="1" outlineLevel="1">
      <c r="A2213" s="17">
        <v>2352</v>
      </c>
      <c r="B2213" s="18">
        <v>1</v>
      </c>
      <c r="C2213" s="19">
        <f t="shared" si="963"/>
        <v>1773</v>
      </c>
      <c r="D2213" s="19">
        <f t="shared" si="964"/>
        <v>896</v>
      </c>
      <c r="E2213" s="38">
        <f t="shared" si="948"/>
        <v>50.53581500282008</v>
      </c>
      <c r="F2213" s="19">
        <f t="shared" si="965"/>
        <v>877</v>
      </c>
      <c r="G2213" s="38">
        <f t="shared" si="950"/>
        <v>49.46418499717992</v>
      </c>
      <c r="H2213" s="19">
        <f t="shared" si="966"/>
        <v>487</v>
      </c>
      <c r="I2213" s="38">
        <f t="shared" si="952"/>
        <v>27.467569091934575</v>
      </c>
      <c r="J2213" s="19">
        <f t="shared" si="967"/>
        <v>424</v>
      </c>
      <c r="K2213" s="38">
        <f t="shared" si="954"/>
        <v>23.914269599548788</v>
      </c>
      <c r="L2213" s="19">
        <f t="shared" si="968"/>
        <v>306</v>
      </c>
      <c r="M2213" s="38">
        <f t="shared" si="956"/>
        <v>17.258883248730964</v>
      </c>
      <c r="N2213" s="19">
        <f t="shared" si="969"/>
        <v>250</v>
      </c>
      <c r="O2213" s="38">
        <f t="shared" si="958"/>
        <v>14.100394811054709</v>
      </c>
      <c r="P2213" s="19">
        <f t="shared" si="970"/>
        <v>210</v>
      </c>
      <c r="Q2213" s="38">
        <f t="shared" si="960"/>
        <v>11.844331641285956</v>
      </c>
      <c r="R2213" s="19">
        <f t="shared" si="971"/>
        <v>96</v>
      </c>
      <c r="S2213" s="21">
        <f t="shared" si="962"/>
        <v>5.4145516074450084</v>
      </c>
    </row>
    <row r="2214" spans="1:19" hidden="1" outlineLevel="1">
      <c r="A2214" s="17">
        <v>2439</v>
      </c>
      <c r="B2214" s="18">
        <v>1</v>
      </c>
      <c r="C2214" s="19">
        <f t="shared" si="963"/>
        <v>2278</v>
      </c>
      <c r="D2214" s="19">
        <f t="shared" si="964"/>
        <v>1110</v>
      </c>
      <c r="E2214" s="38">
        <f t="shared" si="948"/>
        <v>48.726953467954345</v>
      </c>
      <c r="F2214" s="19">
        <f t="shared" si="965"/>
        <v>1168</v>
      </c>
      <c r="G2214" s="38">
        <f t="shared" si="950"/>
        <v>51.273046532045655</v>
      </c>
      <c r="H2214" s="19">
        <f t="shared" si="966"/>
        <v>628</v>
      </c>
      <c r="I2214" s="38">
        <f t="shared" si="952"/>
        <v>27.568042142230027</v>
      </c>
      <c r="J2214" s="19">
        <f t="shared" si="967"/>
        <v>617</v>
      </c>
      <c r="K2214" s="38">
        <f t="shared" si="954"/>
        <v>27.085162423178225</v>
      </c>
      <c r="L2214" s="19">
        <f t="shared" si="968"/>
        <v>382</v>
      </c>
      <c r="M2214" s="38">
        <f t="shared" si="956"/>
        <v>16.769095697980685</v>
      </c>
      <c r="N2214" s="19">
        <f t="shared" si="969"/>
        <v>323</v>
      </c>
      <c r="O2214" s="38">
        <f t="shared" si="958"/>
        <v>14.17910447761194</v>
      </c>
      <c r="P2214" s="19">
        <f t="shared" si="970"/>
        <v>250</v>
      </c>
      <c r="Q2214" s="38">
        <f t="shared" si="960"/>
        <v>10.974539069359087</v>
      </c>
      <c r="R2214" s="19">
        <f t="shared" si="971"/>
        <v>78</v>
      </c>
      <c r="S2214" s="21">
        <f t="shared" si="962"/>
        <v>3.424056189640035</v>
      </c>
    </row>
    <row r="2215" spans="1:19" collapsed="1">
      <c r="A2215" s="20" t="s">
        <v>18</v>
      </c>
      <c r="B2215" s="18">
        <v>15</v>
      </c>
      <c r="C2215" s="19">
        <f>SUM(C2216:C2230)</f>
        <v>16254</v>
      </c>
      <c r="D2215" s="19">
        <f>SUM(D2216:D2230)</f>
        <v>8192</v>
      </c>
      <c r="E2215" s="38">
        <f t="shared" si="948"/>
        <v>50.399901562692257</v>
      </c>
      <c r="F2215" s="19">
        <f>SUM(F2216:F2230)</f>
        <v>8062</v>
      </c>
      <c r="G2215" s="38">
        <f t="shared" si="950"/>
        <v>49.600098437307743</v>
      </c>
      <c r="H2215" s="19">
        <f>SUM(H2216:H2230)</f>
        <v>4760</v>
      </c>
      <c r="I2215" s="38">
        <f t="shared" si="952"/>
        <v>29.285099052540914</v>
      </c>
      <c r="J2215" s="19">
        <f>SUM(J2216:J2230)</f>
        <v>4173</v>
      </c>
      <c r="K2215" s="38">
        <f t="shared" si="954"/>
        <v>25.673680324843115</v>
      </c>
      <c r="L2215" s="19">
        <f>SUM(L2216:L2230)</f>
        <v>2998</v>
      </c>
      <c r="M2215" s="38">
        <f t="shared" si="956"/>
        <v>18.444690537713793</v>
      </c>
      <c r="N2215" s="19">
        <f>SUM(N2216:N2230)</f>
        <v>2246</v>
      </c>
      <c r="O2215" s="38">
        <f t="shared" si="958"/>
        <v>13.818137073951027</v>
      </c>
      <c r="P2215" s="19">
        <f>SUM(P2216:P2230)</f>
        <v>1494</v>
      </c>
      <c r="Q2215" s="38">
        <f t="shared" si="960"/>
        <v>9.1915836101882622</v>
      </c>
      <c r="R2215" s="19">
        <f>SUM(R2216:R2230)</f>
        <v>583</v>
      </c>
      <c r="S2215" s="21">
        <f t="shared" si="962"/>
        <v>3.5868094007628892</v>
      </c>
    </row>
    <row r="2216" spans="1:19" hidden="1" outlineLevel="1">
      <c r="A2216" s="17">
        <v>2078</v>
      </c>
      <c r="B2216" s="18">
        <v>1</v>
      </c>
      <c r="C2216" s="19">
        <f t="shared" ref="C2216:C2230" si="972">VLOOKUP(A2216,$W$2568:$AF$24962,2,0)</f>
        <v>1103</v>
      </c>
      <c r="D2216" s="19">
        <f t="shared" ref="D2216:D2230" si="973">VLOOKUP(A2216,$W$2568:$AF$24962,3,0)</f>
        <v>588</v>
      </c>
      <c r="E2216" s="38">
        <f t="shared" si="948"/>
        <v>53.309156844968271</v>
      </c>
      <c r="F2216" s="19">
        <f t="shared" ref="F2216:F2230" si="974">VLOOKUP(A2216,$W$2568:$AF$24962,4,0)</f>
        <v>515</v>
      </c>
      <c r="G2216" s="38">
        <f t="shared" si="950"/>
        <v>46.690843155031729</v>
      </c>
      <c r="H2216" s="19">
        <f t="shared" ref="H2216:H2230" si="975">VLOOKUP(A2216,$W$2568:$AF$24962,5,0)</f>
        <v>334</v>
      </c>
      <c r="I2216" s="38">
        <f t="shared" si="952"/>
        <v>30.28105167724388</v>
      </c>
      <c r="J2216" s="19">
        <f t="shared" ref="J2216:J2230" si="976">VLOOKUP(A2216,$W$2568:$AF$24962,6,0)</f>
        <v>289</v>
      </c>
      <c r="K2216" s="38">
        <f t="shared" si="954"/>
        <v>26.201269265639166</v>
      </c>
      <c r="L2216" s="19">
        <f t="shared" ref="L2216:L2230" si="977">VLOOKUP(A2216,$W$2568:$AF$24962,7,0)</f>
        <v>199</v>
      </c>
      <c r="M2216" s="38">
        <f t="shared" si="956"/>
        <v>18.041704442429737</v>
      </c>
      <c r="N2216" s="19">
        <f t="shared" ref="N2216:N2230" si="978">VLOOKUP(A2216,$W$2568:$AF$24962,8,0)</f>
        <v>147</v>
      </c>
      <c r="O2216" s="38">
        <f t="shared" si="958"/>
        <v>13.327289211242068</v>
      </c>
      <c r="P2216" s="19">
        <f t="shared" ref="P2216:P2230" si="979">VLOOKUP(A2216,$W$2568:$AF$24962,9,0)</f>
        <v>89</v>
      </c>
      <c r="Q2216" s="38">
        <f t="shared" si="960"/>
        <v>8.0689029918404351</v>
      </c>
      <c r="R2216" s="19">
        <f t="shared" ref="R2216:R2230" si="980">VLOOKUP(A2216,$W$2568:$AF$24962,10,0)</f>
        <v>45</v>
      </c>
      <c r="S2216" s="21">
        <f t="shared" si="962"/>
        <v>4.0797824116047146</v>
      </c>
    </row>
    <row r="2217" spans="1:19" hidden="1" outlineLevel="1">
      <c r="A2217" s="17">
        <v>2079</v>
      </c>
      <c r="B2217" s="18">
        <v>1</v>
      </c>
      <c r="C2217" s="19">
        <f t="shared" si="972"/>
        <v>458</v>
      </c>
      <c r="D2217" s="19">
        <f t="shared" si="973"/>
        <v>244</v>
      </c>
      <c r="E2217" s="38">
        <f t="shared" si="948"/>
        <v>53.275109170305676</v>
      </c>
      <c r="F2217" s="19">
        <f t="shared" si="974"/>
        <v>214</v>
      </c>
      <c r="G2217" s="38">
        <f t="shared" si="950"/>
        <v>46.724890829694324</v>
      </c>
      <c r="H2217" s="19">
        <f t="shared" si="975"/>
        <v>150</v>
      </c>
      <c r="I2217" s="38">
        <f t="shared" si="952"/>
        <v>32.751091703056765</v>
      </c>
      <c r="J2217" s="19">
        <f t="shared" si="976"/>
        <v>122</v>
      </c>
      <c r="K2217" s="38">
        <f t="shared" si="954"/>
        <v>26.637554585152838</v>
      </c>
      <c r="L2217" s="19">
        <f t="shared" si="977"/>
        <v>82</v>
      </c>
      <c r="M2217" s="38">
        <f t="shared" si="956"/>
        <v>17.903930131004365</v>
      </c>
      <c r="N2217" s="19">
        <f t="shared" si="978"/>
        <v>48</v>
      </c>
      <c r="O2217" s="38">
        <f t="shared" si="958"/>
        <v>10.480349344978166</v>
      </c>
      <c r="P2217" s="19">
        <f t="shared" si="979"/>
        <v>39</v>
      </c>
      <c r="Q2217" s="38">
        <f t="shared" si="960"/>
        <v>8.5152838427947604</v>
      </c>
      <c r="R2217" s="19">
        <f t="shared" si="980"/>
        <v>17</v>
      </c>
      <c r="S2217" s="21">
        <f t="shared" si="962"/>
        <v>3.7117903930131004</v>
      </c>
    </row>
    <row r="2218" spans="1:19" hidden="1" outlineLevel="1">
      <c r="A2218" s="17">
        <v>2080</v>
      </c>
      <c r="B2218" s="18">
        <v>1</v>
      </c>
      <c r="C2218" s="19">
        <f t="shared" si="972"/>
        <v>1302</v>
      </c>
      <c r="D2218" s="19">
        <f t="shared" si="973"/>
        <v>690</v>
      </c>
      <c r="E2218" s="38">
        <f t="shared" si="948"/>
        <v>52.995391705069125</v>
      </c>
      <c r="F2218" s="19">
        <f t="shared" si="974"/>
        <v>612</v>
      </c>
      <c r="G2218" s="38">
        <f t="shared" si="950"/>
        <v>47.004608294930875</v>
      </c>
      <c r="H2218" s="19">
        <f t="shared" si="975"/>
        <v>348</v>
      </c>
      <c r="I2218" s="38">
        <f t="shared" si="952"/>
        <v>26.728110599078342</v>
      </c>
      <c r="J2218" s="19">
        <f t="shared" si="976"/>
        <v>363</v>
      </c>
      <c r="K2218" s="38">
        <f t="shared" si="954"/>
        <v>27.880184331797235</v>
      </c>
      <c r="L2218" s="19">
        <f t="shared" si="977"/>
        <v>258</v>
      </c>
      <c r="M2218" s="38">
        <f t="shared" si="956"/>
        <v>19.815668202764979</v>
      </c>
      <c r="N2218" s="19">
        <f t="shared" si="978"/>
        <v>143</v>
      </c>
      <c r="O2218" s="38">
        <f t="shared" si="958"/>
        <v>10.983102918586789</v>
      </c>
      <c r="P2218" s="19">
        <f t="shared" si="979"/>
        <v>136</v>
      </c>
      <c r="Q2218" s="38">
        <f t="shared" si="960"/>
        <v>10.445468509984639</v>
      </c>
      <c r="R2218" s="19">
        <f t="shared" si="980"/>
        <v>54</v>
      </c>
      <c r="S2218" s="21">
        <f t="shared" si="962"/>
        <v>4.1474654377880187</v>
      </c>
    </row>
    <row r="2219" spans="1:19" hidden="1" outlineLevel="1">
      <c r="A2219" s="17">
        <v>2081</v>
      </c>
      <c r="B2219" s="18">
        <v>1</v>
      </c>
      <c r="C2219" s="19">
        <f t="shared" si="972"/>
        <v>791</v>
      </c>
      <c r="D2219" s="19">
        <f t="shared" si="973"/>
        <v>396</v>
      </c>
      <c r="E2219" s="38">
        <f t="shared" si="948"/>
        <v>50.063211125158027</v>
      </c>
      <c r="F2219" s="19">
        <f t="shared" si="974"/>
        <v>395</v>
      </c>
      <c r="G2219" s="38">
        <f t="shared" si="950"/>
        <v>49.936788874841973</v>
      </c>
      <c r="H2219" s="19">
        <f t="shared" si="975"/>
        <v>252</v>
      </c>
      <c r="I2219" s="38">
        <f t="shared" si="952"/>
        <v>31.858407079646017</v>
      </c>
      <c r="J2219" s="19">
        <f t="shared" si="976"/>
        <v>197</v>
      </c>
      <c r="K2219" s="38">
        <f t="shared" si="954"/>
        <v>24.90518331226296</v>
      </c>
      <c r="L2219" s="19">
        <f t="shared" si="977"/>
        <v>134</v>
      </c>
      <c r="M2219" s="38">
        <f t="shared" si="956"/>
        <v>16.940581542351453</v>
      </c>
      <c r="N2219" s="19">
        <f t="shared" si="978"/>
        <v>111</v>
      </c>
      <c r="O2219" s="38">
        <f t="shared" si="958"/>
        <v>14.032869785082175</v>
      </c>
      <c r="P2219" s="19">
        <f t="shared" si="979"/>
        <v>70</v>
      </c>
      <c r="Q2219" s="38">
        <f t="shared" si="960"/>
        <v>8.8495575221238933</v>
      </c>
      <c r="R2219" s="19">
        <f t="shared" si="980"/>
        <v>27</v>
      </c>
      <c r="S2219" s="21">
        <f t="shared" si="962"/>
        <v>3.413400758533502</v>
      </c>
    </row>
    <row r="2220" spans="1:19" hidden="1" outlineLevel="1">
      <c r="A2220" s="17">
        <v>2082</v>
      </c>
      <c r="B2220" s="18">
        <v>1</v>
      </c>
      <c r="C2220" s="19">
        <f t="shared" si="972"/>
        <v>2004</v>
      </c>
      <c r="D2220" s="19">
        <f t="shared" si="973"/>
        <v>1016</v>
      </c>
      <c r="E2220" s="38">
        <f t="shared" si="948"/>
        <v>50.69860279441118</v>
      </c>
      <c r="F2220" s="19">
        <f t="shared" si="974"/>
        <v>988</v>
      </c>
      <c r="G2220" s="38">
        <f t="shared" si="950"/>
        <v>49.30139720558882</v>
      </c>
      <c r="H2220" s="19">
        <f t="shared" si="975"/>
        <v>548</v>
      </c>
      <c r="I2220" s="38">
        <f t="shared" si="952"/>
        <v>27.345309381237524</v>
      </c>
      <c r="J2220" s="19">
        <f t="shared" si="976"/>
        <v>498</v>
      </c>
      <c r="K2220" s="38">
        <f t="shared" si="954"/>
        <v>24.850299401197606</v>
      </c>
      <c r="L2220" s="19">
        <f t="shared" si="977"/>
        <v>383</v>
      </c>
      <c r="M2220" s="38">
        <f t="shared" si="956"/>
        <v>19.11177644710579</v>
      </c>
      <c r="N2220" s="19">
        <f t="shared" si="978"/>
        <v>290</v>
      </c>
      <c r="O2220" s="38">
        <f t="shared" si="958"/>
        <v>14.471057884231536</v>
      </c>
      <c r="P2220" s="19">
        <f t="shared" si="979"/>
        <v>186</v>
      </c>
      <c r="Q2220" s="38">
        <f t="shared" si="960"/>
        <v>9.2814371257485035</v>
      </c>
      <c r="R2220" s="19">
        <f t="shared" si="980"/>
        <v>99</v>
      </c>
      <c r="S2220" s="21">
        <f t="shared" si="962"/>
        <v>4.9401197604790417</v>
      </c>
    </row>
    <row r="2221" spans="1:19" hidden="1" outlineLevel="1">
      <c r="A2221" s="17">
        <v>2083</v>
      </c>
      <c r="B2221" s="18">
        <v>1</v>
      </c>
      <c r="C2221" s="19">
        <f t="shared" si="972"/>
        <v>2239</v>
      </c>
      <c r="D2221" s="19">
        <f t="shared" si="973"/>
        <v>1021</v>
      </c>
      <c r="E2221" s="38">
        <f t="shared" si="948"/>
        <v>45.600714604734257</v>
      </c>
      <c r="F2221" s="19">
        <f t="shared" si="974"/>
        <v>1218</v>
      </c>
      <c r="G2221" s="38">
        <f t="shared" si="950"/>
        <v>54.399285395265743</v>
      </c>
      <c r="H2221" s="19">
        <f t="shared" si="975"/>
        <v>679</v>
      </c>
      <c r="I2221" s="38">
        <f t="shared" si="952"/>
        <v>30.326038410004465</v>
      </c>
      <c r="J2221" s="19">
        <f t="shared" si="976"/>
        <v>516</v>
      </c>
      <c r="K2221" s="38">
        <f t="shared" si="954"/>
        <v>23.046002679767753</v>
      </c>
      <c r="L2221" s="19">
        <f t="shared" si="977"/>
        <v>412</v>
      </c>
      <c r="M2221" s="38">
        <f t="shared" si="956"/>
        <v>18.401071907101386</v>
      </c>
      <c r="N2221" s="19">
        <f t="shared" si="978"/>
        <v>397</v>
      </c>
      <c r="O2221" s="38">
        <f t="shared" si="958"/>
        <v>17.731129968736042</v>
      </c>
      <c r="P2221" s="19">
        <f t="shared" si="979"/>
        <v>201</v>
      </c>
      <c r="Q2221" s="38">
        <f t="shared" si="960"/>
        <v>8.9772219740955777</v>
      </c>
      <c r="R2221" s="19">
        <f t="shared" si="980"/>
        <v>34</v>
      </c>
      <c r="S2221" s="21">
        <f t="shared" si="962"/>
        <v>1.5185350602947745</v>
      </c>
    </row>
    <row r="2222" spans="1:19" hidden="1" outlineLevel="1">
      <c r="A2222" s="17">
        <v>2084</v>
      </c>
      <c r="B2222" s="18">
        <v>1</v>
      </c>
      <c r="C2222" s="19">
        <f t="shared" si="972"/>
        <v>1809</v>
      </c>
      <c r="D2222" s="19">
        <f t="shared" si="973"/>
        <v>866</v>
      </c>
      <c r="E2222" s="38">
        <f t="shared" si="948"/>
        <v>47.871752349364293</v>
      </c>
      <c r="F2222" s="19">
        <f t="shared" si="974"/>
        <v>943</v>
      </c>
      <c r="G2222" s="38">
        <f t="shared" si="950"/>
        <v>52.128247650635707</v>
      </c>
      <c r="H2222" s="19">
        <f t="shared" si="975"/>
        <v>476</v>
      </c>
      <c r="I2222" s="38">
        <f t="shared" si="952"/>
        <v>26.312880044223327</v>
      </c>
      <c r="J2222" s="19">
        <f t="shared" si="976"/>
        <v>489</v>
      </c>
      <c r="K2222" s="38">
        <f t="shared" si="954"/>
        <v>27.031509121061362</v>
      </c>
      <c r="L2222" s="19">
        <f t="shared" si="977"/>
        <v>305</v>
      </c>
      <c r="M2222" s="38">
        <f t="shared" si="956"/>
        <v>16.860143725815366</v>
      </c>
      <c r="N2222" s="19">
        <f t="shared" si="978"/>
        <v>258</v>
      </c>
      <c r="O2222" s="38">
        <f t="shared" si="958"/>
        <v>14.262023217247098</v>
      </c>
      <c r="P2222" s="19">
        <f t="shared" si="979"/>
        <v>228</v>
      </c>
      <c r="Q2222" s="38">
        <f t="shared" si="960"/>
        <v>12.603648424543946</v>
      </c>
      <c r="R2222" s="19">
        <f t="shared" si="980"/>
        <v>53</v>
      </c>
      <c r="S2222" s="21">
        <f t="shared" si="962"/>
        <v>2.9297954671088999</v>
      </c>
    </row>
    <row r="2223" spans="1:19" hidden="1" outlineLevel="1">
      <c r="A2223" s="17">
        <v>2085</v>
      </c>
      <c r="B2223" s="18">
        <v>1</v>
      </c>
      <c r="C2223" s="19">
        <f t="shared" si="972"/>
        <v>815</v>
      </c>
      <c r="D2223" s="19">
        <f t="shared" si="973"/>
        <v>447</v>
      </c>
      <c r="E2223" s="38">
        <f t="shared" si="948"/>
        <v>54.846625766871163</v>
      </c>
      <c r="F2223" s="19">
        <f t="shared" si="974"/>
        <v>368</v>
      </c>
      <c r="G2223" s="38">
        <f t="shared" si="950"/>
        <v>45.153374233128837</v>
      </c>
      <c r="H2223" s="19">
        <f t="shared" si="975"/>
        <v>239</v>
      </c>
      <c r="I2223" s="38">
        <f t="shared" si="952"/>
        <v>29.325153374233128</v>
      </c>
      <c r="J2223" s="19">
        <f t="shared" si="976"/>
        <v>202</v>
      </c>
      <c r="K2223" s="38">
        <f t="shared" si="954"/>
        <v>24.785276073619631</v>
      </c>
      <c r="L2223" s="19">
        <f t="shared" si="977"/>
        <v>181</v>
      </c>
      <c r="M2223" s="38">
        <f t="shared" si="956"/>
        <v>22.208588957055216</v>
      </c>
      <c r="N2223" s="19">
        <f t="shared" si="978"/>
        <v>95</v>
      </c>
      <c r="O2223" s="38">
        <f t="shared" si="958"/>
        <v>11.656441717791411</v>
      </c>
      <c r="P2223" s="19">
        <f t="shared" si="979"/>
        <v>65</v>
      </c>
      <c r="Q2223" s="38">
        <f t="shared" si="960"/>
        <v>7.9754601226993866</v>
      </c>
      <c r="R2223" s="19">
        <f t="shared" si="980"/>
        <v>33</v>
      </c>
      <c r="S2223" s="21">
        <f t="shared" si="962"/>
        <v>4.0490797546012267</v>
      </c>
    </row>
    <row r="2224" spans="1:19" hidden="1" outlineLevel="1">
      <c r="A2224" s="17">
        <v>2086</v>
      </c>
      <c r="B2224" s="18">
        <v>1</v>
      </c>
      <c r="C2224" s="19">
        <f t="shared" si="972"/>
        <v>32</v>
      </c>
      <c r="D2224" s="19">
        <f t="shared" si="973"/>
        <v>13</v>
      </c>
      <c r="E2224" s="38">
        <f t="shared" si="948"/>
        <v>40.625</v>
      </c>
      <c r="F2224" s="19">
        <f t="shared" si="974"/>
        <v>19</v>
      </c>
      <c r="G2224" s="38">
        <f t="shared" si="950"/>
        <v>59.375</v>
      </c>
      <c r="H2224" s="19">
        <f t="shared" si="975"/>
        <v>7</v>
      </c>
      <c r="I2224" s="38">
        <f t="shared" si="952"/>
        <v>21.875</v>
      </c>
      <c r="J2224" s="19">
        <f t="shared" si="976"/>
        <v>6</v>
      </c>
      <c r="K2224" s="38">
        <f t="shared" si="954"/>
        <v>18.75</v>
      </c>
      <c r="L2224" s="19">
        <f t="shared" si="977"/>
        <v>8</v>
      </c>
      <c r="M2224" s="38">
        <f t="shared" si="956"/>
        <v>25</v>
      </c>
      <c r="N2224" s="19">
        <f t="shared" si="978"/>
        <v>5</v>
      </c>
      <c r="O2224" s="38">
        <f t="shared" si="958"/>
        <v>15.625</v>
      </c>
      <c r="P2224" s="19">
        <f t="shared" si="979"/>
        <v>5</v>
      </c>
      <c r="Q2224" s="38">
        <f t="shared" si="960"/>
        <v>15.625</v>
      </c>
      <c r="R2224" s="19">
        <f t="shared" si="980"/>
        <v>1</v>
      </c>
      <c r="S2224" s="21">
        <f t="shared" si="962"/>
        <v>3.125</v>
      </c>
    </row>
    <row r="2225" spans="1:19" hidden="1" outlineLevel="1">
      <c r="A2225" s="17">
        <v>2087</v>
      </c>
      <c r="B2225" s="18">
        <v>1</v>
      </c>
      <c r="C2225" s="19">
        <f t="shared" si="972"/>
        <v>1234</v>
      </c>
      <c r="D2225" s="19">
        <f t="shared" si="973"/>
        <v>637</v>
      </c>
      <c r="E2225" s="38">
        <f t="shared" si="948"/>
        <v>51.620745542949756</v>
      </c>
      <c r="F2225" s="19">
        <f t="shared" si="974"/>
        <v>597</v>
      </c>
      <c r="G2225" s="38">
        <f t="shared" si="950"/>
        <v>48.379254457050244</v>
      </c>
      <c r="H2225" s="19">
        <f t="shared" si="975"/>
        <v>384</v>
      </c>
      <c r="I2225" s="38">
        <f t="shared" si="952"/>
        <v>31.118314424635333</v>
      </c>
      <c r="J2225" s="19">
        <f t="shared" si="976"/>
        <v>341</v>
      </c>
      <c r="K2225" s="38">
        <f t="shared" si="954"/>
        <v>27.633711507293356</v>
      </c>
      <c r="L2225" s="19">
        <f t="shared" si="977"/>
        <v>211</v>
      </c>
      <c r="M2225" s="38">
        <f t="shared" si="956"/>
        <v>17.098865478119937</v>
      </c>
      <c r="N2225" s="19">
        <f t="shared" si="978"/>
        <v>147</v>
      </c>
      <c r="O2225" s="38">
        <f t="shared" si="958"/>
        <v>11.912479740680713</v>
      </c>
      <c r="P2225" s="19">
        <f t="shared" si="979"/>
        <v>106</v>
      </c>
      <c r="Q2225" s="38">
        <f t="shared" si="960"/>
        <v>8.589951377633712</v>
      </c>
      <c r="R2225" s="19">
        <f t="shared" si="980"/>
        <v>45</v>
      </c>
      <c r="S2225" s="21">
        <f t="shared" si="962"/>
        <v>3.646677471636953</v>
      </c>
    </row>
    <row r="2226" spans="1:19" hidden="1" outlineLevel="1">
      <c r="A2226" s="17">
        <v>2088</v>
      </c>
      <c r="B2226" s="18">
        <v>1</v>
      </c>
      <c r="C2226" s="19">
        <f t="shared" si="972"/>
        <v>661</v>
      </c>
      <c r="D2226" s="19">
        <f t="shared" si="973"/>
        <v>348</v>
      </c>
      <c r="E2226" s="38">
        <f t="shared" si="948"/>
        <v>52.647503782148263</v>
      </c>
      <c r="F2226" s="19">
        <f t="shared" si="974"/>
        <v>313</v>
      </c>
      <c r="G2226" s="38">
        <f t="shared" si="950"/>
        <v>47.352496217851737</v>
      </c>
      <c r="H2226" s="19">
        <f t="shared" si="975"/>
        <v>208</v>
      </c>
      <c r="I2226" s="38">
        <f t="shared" si="952"/>
        <v>31.467473524962177</v>
      </c>
      <c r="J2226" s="19">
        <f t="shared" si="976"/>
        <v>168</v>
      </c>
      <c r="K2226" s="38">
        <f t="shared" si="954"/>
        <v>25.416036308623298</v>
      </c>
      <c r="L2226" s="19">
        <f t="shared" si="977"/>
        <v>125</v>
      </c>
      <c r="M2226" s="38">
        <f t="shared" si="956"/>
        <v>18.910741301059002</v>
      </c>
      <c r="N2226" s="19">
        <f t="shared" si="978"/>
        <v>87</v>
      </c>
      <c r="O2226" s="38">
        <f t="shared" si="958"/>
        <v>13.161875945537066</v>
      </c>
      <c r="P2226" s="19">
        <f t="shared" si="979"/>
        <v>51</v>
      </c>
      <c r="Q2226" s="38">
        <f t="shared" si="960"/>
        <v>7.7155824508320725</v>
      </c>
      <c r="R2226" s="19">
        <f t="shared" si="980"/>
        <v>22</v>
      </c>
      <c r="S2226" s="21">
        <f t="shared" si="962"/>
        <v>3.3282904689863844</v>
      </c>
    </row>
    <row r="2227" spans="1:19" hidden="1" outlineLevel="1">
      <c r="A2227" s="17">
        <v>2089</v>
      </c>
      <c r="B2227" s="18">
        <v>1</v>
      </c>
      <c r="C2227" s="19">
        <f t="shared" si="972"/>
        <v>1757</v>
      </c>
      <c r="D2227" s="19">
        <f t="shared" si="973"/>
        <v>885</v>
      </c>
      <c r="E2227" s="38">
        <f t="shared" si="948"/>
        <v>50.369948776323277</v>
      </c>
      <c r="F2227" s="19">
        <f t="shared" si="974"/>
        <v>872</v>
      </c>
      <c r="G2227" s="38">
        <f t="shared" si="950"/>
        <v>49.630051223676723</v>
      </c>
      <c r="H2227" s="19">
        <f t="shared" si="975"/>
        <v>537</v>
      </c>
      <c r="I2227" s="38">
        <f t="shared" si="952"/>
        <v>30.563460443938531</v>
      </c>
      <c r="J2227" s="19">
        <f t="shared" si="976"/>
        <v>460</v>
      </c>
      <c r="K2227" s="38">
        <f t="shared" si="954"/>
        <v>26.180990324416619</v>
      </c>
      <c r="L2227" s="19">
        <f t="shared" si="977"/>
        <v>303</v>
      </c>
      <c r="M2227" s="38">
        <f t="shared" si="956"/>
        <v>17.245304496300513</v>
      </c>
      <c r="N2227" s="19">
        <f t="shared" si="978"/>
        <v>241</v>
      </c>
      <c r="O2227" s="38">
        <f t="shared" si="958"/>
        <v>13.716562322140012</v>
      </c>
      <c r="P2227" s="19">
        <f t="shared" si="979"/>
        <v>151</v>
      </c>
      <c r="Q2227" s="38">
        <f t="shared" si="960"/>
        <v>8.5941946499715431</v>
      </c>
      <c r="R2227" s="19">
        <f t="shared" si="980"/>
        <v>65</v>
      </c>
      <c r="S2227" s="21">
        <f t="shared" si="962"/>
        <v>3.6994877632327832</v>
      </c>
    </row>
    <row r="2228" spans="1:19" hidden="1" outlineLevel="1">
      <c r="A2228" s="17">
        <v>2090</v>
      </c>
      <c r="B2228" s="18">
        <v>1</v>
      </c>
      <c r="C2228" s="19">
        <f t="shared" si="972"/>
        <v>682</v>
      </c>
      <c r="D2228" s="19">
        <f t="shared" si="973"/>
        <v>345</v>
      </c>
      <c r="E2228" s="38">
        <f t="shared" si="948"/>
        <v>50.586510263929618</v>
      </c>
      <c r="F2228" s="19">
        <f t="shared" si="974"/>
        <v>337</v>
      </c>
      <c r="G2228" s="38">
        <f t="shared" si="950"/>
        <v>49.413489736070382</v>
      </c>
      <c r="H2228" s="19">
        <f t="shared" si="975"/>
        <v>192</v>
      </c>
      <c r="I2228" s="38">
        <f t="shared" si="952"/>
        <v>28.152492668621701</v>
      </c>
      <c r="J2228" s="19">
        <f t="shared" si="976"/>
        <v>178</v>
      </c>
      <c r="K2228" s="38">
        <f t="shared" si="954"/>
        <v>26.099706744868037</v>
      </c>
      <c r="L2228" s="19">
        <f t="shared" si="977"/>
        <v>131</v>
      </c>
      <c r="M2228" s="38">
        <f t="shared" si="956"/>
        <v>19.208211143695014</v>
      </c>
      <c r="N2228" s="19">
        <f t="shared" si="978"/>
        <v>97</v>
      </c>
      <c r="O2228" s="38">
        <f t="shared" si="958"/>
        <v>14.222873900293255</v>
      </c>
      <c r="P2228" s="19">
        <f t="shared" si="979"/>
        <v>51</v>
      </c>
      <c r="Q2228" s="38">
        <f t="shared" si="960"/>
        <v>7.4780058651026389</v>
      </c>
      <c r="R2228" s="19">
        <f t="shared" si="980"/>
        <v>33</v>
      </c>
      <c r="S2228" s="21">
        <f t="shared" si="962"/>
        <v>4.838709677419355</v>
      </c>
    </row>
    <row r="2229" spans="1:19" hidden="1" outlineLevel="1">
      <c r="A2229" s="17">
        <v>2091</v>
      </c>
      <c r="B2229" s="18">
        <v>1</v>
      </c>
      <c r="C2229" s="19">
        <f t="shared" si="972"/>
        <v>341</v>
      </c>
      <c r="D2229" s="19">
        <f t="shared" si="973"/>
        <v>178</v>
      </c>
      <c r="E2229" s="38">
        <f t="shared" si="948"/>
        <v>52.199413489736074</v>
      </c>
      <c r="F2229" s="19">
        <f t="shared" si="974"/>
        <v>163</v>
      </c>
      <c r="G2229" s="38">
        <f t="shared" si="950"/>
        <v>47.800586510263926</v>
      </c>
      <c r="H2229" s="19">
        <f t="shared" si="975"/>
        <v>120</v>
      </c>
      <c r="I2229" s="38">
        <f t="shared" si="952"/>
        <v>35.190615835777123</v>
      </c>
      <c r="J2229" s="19">
        <f t="shared" si="976"/>
        <v>72</v>
      </c>
      <c r="K2229" s="38">
        <f t="shared" si="954"/>
        <v>21.114369501466275</v>
      </c>
      <c r="L2229" s="19">
        <f t="shared" si="977"/>
        <v>79</v>
      </c>
      <c r="M2229" s="38">
        <f t="shared" si="956"/>
        <v>23.167155425219942</v>
      </c>
      <c r="N2229" s="19">
        <f t="shared" si="978"/>
        <v>44</v>
      </c>
      <c r="O2229" s="38">
        <f t="shared" si="958"/>
        <v>12.903225806451612</v>
      </c>
      <c r="P2229" s="19">
        <f t="shared" si="979"/>
        <v>16</v>
      </c>
      <c r="Q2229" s="38">
        <f t="shared" si="960"/>
        <v>4.6920821114369504</v>
      </c>
      <c r="R2229" s="19">
        <f t="shared" si="980"/>
        <v>10</v>
      </c>
      <c r="S2229" s="21">
        <f t="shared" si="962"/>
        <v>2.9325513196480939</v>
      </c>
    </row>
    <row r="2230" spans="1:19" hidden="1" outlineLevel="1">
      <c r="A2230" s="17">
        <v>2420</v>
      </c>
      <c r="B2230" s="18">
        <v>1</v>
      </c>
      <c r="C2230" s="19">
        <f t="shared" si="972"/>
        <v>1026</v>
      </c>
      <c r="D2230" s="19">
        <f t="shared" si="973"/>
        <v>518</v>
      </c>
      <c r="E2230" s="38">
        <f t="shared" si="948"/>
        <v>50.487329434697855</v>
      </c>
      <c r="F2230" s="19">
        <f t="shared" si="974"/>
        <v>508</v>
      </c>
      <c r="G2230" s="38">
        <f t="shared" si="950"/>
        <v>49.512670565302145</v>
      </c>
      <c r="H2230" s="19">
        <f t="shared" si="975"/>
        <v>286</v>
      </c>
      <c r="I2230" s="38">
        <f t="shared" si="952"/>
        <v>27.875243664717349</v>
      </c>
      <c r="J2230" s="19">
        <f t="shared" si="976"/>
        <v>272</v>
      </c>
      <c r="K2230" s="38">
        <f t="shared" si="954"/>
        <v>26.510721247563353</v>
      </c>
      <c r="L2230" s="19">
        <f t="shared" si="977"/>
        <v>187</v>
      </c>
      <c r="M2230" s="38">
        <f t="shared" si="956"/>
        <v>18.226120857699804</v>
      </c>
      <c r="N2230" s="19">
        <f t="shared" si="978"/>
        <v>136</v>
      </c>
      <c r="O2230" s="38">
        <f t="shared" si="958"/>
        <v>13.255360623781677</v>
      </c>
      <c r="P2230" s="19">
        <f t="shared" si="979"/>
        <v>100</v>
      </c>
      <c r="Q2230" s="38">
        <f t="shared" si="960"/>
        <v>9.7465886939571149</v>
      </c>
      <c r="R2230" s="19">
        <f t="shared" si="980"/>
        <v>45</v>
      </c>
      <c r="S2230" s="21">
        <f t="shared" si="962"/>
        <v>4.3859649122807021</v>
      </c>
    </row>
    <row r="2231" spans="1:19" collapsed="1">
      <c r="A2231" s="20" t="s">
        <v>19</v>
      </c>
      <c r="B2231" s="18">
        <v>35</v>
      </c>
      <c r="C2231" s="19">
        <f>SUM(C2232:C2266)</f>
        <v>60543</v>
      </c>
      <c r="D2231" s="19">
        <f>SUM(D2232:D2266)</f>
        <v>30492</v>
      </c>
      <c r="E2231" s="38">
        <f t="shared" si="948"/>
        <v>50.364203954214361</v>
      </c>
      <c r="F2231" s="19">
        <f>SUM(F2232:F2266)</f>
        <v>30051</v>
      </c>
      <c r="G2231" s="38">
        <f t="shared" si="950"/>
        <v>49.635796045785639</v>
      </c>
      <c r="H2231" s="19">
        <f>SUM(H2232:H2266)</f>
        <v>18510</v>
      </c>
      <c r="I2231" s="38">
        <f t="shared" si="952"/>
        <v>30.57331153064764</v>
      </c>
      <c r="J2231" s="19">
        <f>SUM(J2232:J2266)</f>
        <v>14919</v>
      </c>
      <c r="K2231" s="38">
        <f t="shared" si="954"/>
        <v>24.641989990585206</v>
      </c>
      <c r="L2231" s="19">
        <f>SUM(L2232:L2266)</f>
        <v>11002</v>
      </c>
      <c r="M2231" s="38">
        <f t="shared" si="956"/>
        <v>18.17220818261401</v>
      </c>
      <c r="N2231" s="19">
        <f>SUM(N2232:N2266)</f>
        <v>7733</v>
      </c>
      <c r="O2231" s="38">
        <f t="shared" si="958"/>
        <v>12.772740036007466</v>
      </c>
      <c r="P2231" s="19">
        <f>SUM(P2232:P2266)</f>
        <v>5756</v>
      </c>
      <c r="Q2231" s="38">
        <f t="shared" si="960"/>
        <v>9.5072923376773542</v>
      </c>
      <c r="R2231" s="19">
        <f>SUM(R2232:R2266)</f>
        <v>2623</v>
      </c>
      <c r="S2231" s="21">
        <f t="shared" si="962"/>
        <v>4.3324579224683282</v>
      </c>
    </row>
    <row r="2232" spans="1:19" hidden="1" outlineLevel="1">
      <c r="A2232" s="17">
        <v>2217</v>
      </c>
      <c r="B2232" s="18">
        <v>1</v>
      </c>
      <c r="C2232" s="19">
        <f t="shared" ref="C2232:C2266" si="981">VLOOKUP(A2232,$W$2568:$AF$24962,2,0)</f>
        <v>797</v>
      </c>
      <c r="D2232" s="19">
        <f t="shared" ref="D2232:D2266" si="982">VLOOKUP(A2232,$W$2568:$AF$24962,3,0)</f>
        <v>424</v>
      </c>
      <c r="E2232" s="38">
        <f t="shared" si="948"/>
        <v>53.199498117942284</v>
      </c>
      <c r="F2232" s="19">
        <f t="shared" ref="F2232:F2266" si="983">VLOOKUP(A2232,$W$2568:$AF$24962,4,0)</f>
        <v>373</v>
      </c>
      <c r="G2232" s="38">
        <f t="shared" si="950"/>
        <v>46.800501882057716</v>
      </c>
      <c r="H2232" s="19">
        <f t="shared" ref="H2232:H2266" si="984">VLOOKUP(A2232,$W$2568:$AF$24962,5,0)</f>
        <v>294</v>
      </c>
      <c r="I2232" s="38">
        <f t="shared" si="952"/>
        <v>36.888331242158095</v>
      </c>
      <c r="J2232" s="19">
        <f t="shared" ref="J2232:J2266" si="985">VLOOKUP(A2232,$W$2568:$AF$24962,6,0)</f>
        <v>180</v>
      </c>
      <c r="K2232" s="38">
        <f t="shared" si="954"/>
        <v>22.584692597239648</v>
      </c>
      <c r="L2232" s="19">
        <f t="shared" ref="L2232:L2266" si="986">VLOOKUP(A2232,$W$2568:$AF$24962,7,0)</f>
        <v>139</v>
      </c>
      <c r="M2232" s="38">
        <f t="shared" si="956"/>
        <v>17.440401505646172</v>
      </c>
      <c r="N2232" s="19">
        <f t="shared" ref="N2232:N2266" si="987">VLOOKUP(A2232,$W$2568:$AF$24962,8,0)</f>
        <v>101</v>
      </c>
      <c r="O2232" s="38">
        <f t="shared" si="958"/>
        <v>12.672521957340026</v>
      </c>
      <c r="P2232" s="19">
        <f t="shared" ref="P2232:P2266" si="988">VLOOKUP(A2232,$W$2568:$AF$24962,9,0)</f>
        <v>48</v>
      </c>
      <c r="Q2232" s="38">
        <f t="shared" si="960"/>
        <v>6.0225846925972393</v>
      </c>
      <c r="R2232" s="19">
        <f t="shared" ref="R2232:R2266" si="989">VLOOKUP(A2232,$W$2568:$AF$24962,10,0)</f>
        <v>35</v>
      </c>
      <c r="S2232" s="21">
        <f t="shared" si="962"/>
        <v>4.3914680050188206</v>
      </c>
    </row>
    <row r="2233" spans="1:19" hidden="1" outlineLevel="1">
      <c r="A2233" s="17">
        <v>2218</v>
      </c>
      <c r="B2233" s="18">
        <v>1</v>
      </c>
      <c r="C2233" s="19">
        <f t="shared" si="981"/>
        <v>2134</v>
      </c>
      <c r="D2233" s="19">
        <f t="shared" si="982"/>
        <v>1122</v>
      </c>
      <c r="E2233" s="38">
        <f t="shared" si="948"/>
        <v>52.577319587628864</v>
      </c>
      <c r="F2233" s="19">
        <f t="shared" si="983"/>
        <v>1012</v>
      </c>
      <c r="G2233" s="38">
        <f t="shared" si="950"/>
        <v>47.422680412371136</v>
      </c>
      <c r="H2233" s="19">
        <f t="shared" si="984"/>
        <v>723</v>
      </c>
      <c r="I2233" s="38">
        <f t="shared" si="952"/>
        <v>33.880037488284913</v>
      </c>
      <c r="J2233" s="19">
        <f t="shared" si="985"/>
        <v>462</v>
      </c>
      <c r="K2233" s="38">
        <f t="shared" si="954"/>
        <v>21.649484536082475</v>
      </c>
      <c r="L2233" s="19">
        <f t="shared" si="986"/>
        <v>438</v>
      </c>
      <c r="M2233" s="38">
        <f t="shared" si="956"/>
        <v>20.524835988753516</v>
      </c>
      <c r="N2233" s="19">
        <f t="shared" si="987"/>
        <v>250</v>
      </c>
      <c r="O2233" s="38">
        <f t="shared" si="958"/>
        <v>11.715089034676664</v>
      </c>
      <c r="P2233" s="19">
        <f t="shared" si="988"/>
        <v>163</v>
      </c>
      <c r="Q2233" s="38">
        <f t="shared" si="960"/>
        <v>7.6382380506091847</v>
      </c>
      <c r="R2233" s="19">
        <f t="shared" si="989"/>
        <v>98</v>
      </c>
      <c r="S2233" s="21">
        <f t="shared" si="962"/>
        <v>4.5923149015932525</v>
      </c>
    </row>
    <row r="2234" spans="1:19" hidden="1" outlineLevel="1">
      <c r="A2234" s="17">
        <v>2219</v>
      </c>
      <c r="B2234" s="18">
        <v>1</v>
      </c>
      <c r="C2234" s="19">
        <f t="shared" si="981"/>
        <v>1966</v>
      </c>
      <c r="D2234" s="19">
        <f t="shared" si="982"/>
        <v>999</v>
      </c>
      <c r="E2234" s="38">
        <f t="shared" si="948"/>
        <v>50.813835198372331</v>
      </c>
      <c r="F2234" s="19">
        <f t="shared" si="983"/>
        <v>967</v>
      </c>
      <c r="G2234" s="38">
        <f t="shared" si="950"/>
        <v>49.186164801627669</v>
      </c>
      <c r="H2234" s="19">
        <f t="shared" si="984"/>
        <v>642</v>
      </c>
      <c r="I2234" s="38">
        <f t="shared" si="952"/>
        <v>32.655137334689726</v>
      </c>
      <c r="J2234" s="19">
        <f t="shared" si="985"/>
        <v>446</v>
      </c>
      <c r="K2234" s="38">
        <f t="shared" si="954"/>
        <v>22.685656154628688</v>
      </c>
      <c r="L2234" s="19">
        <f t="shared" si="986"/>
        <v>377</v>
      </c>
      <c r="M2234" s="38">
        <f t="shared" si="956"/>
        <v>19.175991861648015</v>
      </c>
      <c r="N2234" s="19">
        <f t="shared" si="987"/>
        <v>236</v>
      </c>
      <c r="O2234" s="38">
        <f t="shared" si="958"/>
        <v>12.004069175991862</v>
      </c>
      <c r="P2234" s="19">
        <f t="shared" si="988"/>
        <v>160</v>
      </c>
      <c r="Q2234" s="38">
        <f t="shared" si="960"/>
        <v>8.1383519837232967</v>
      </c>
      <c r="R2234" s="19">
        <f t="shared" si="989"/>
        <v>105</v>
      </c>
      <c r="S2234" s="21">
        <f t="shared" si="962"/>
        <v>5.340793489318413</v>
      </c>
    </row>
    <row r="2235" spans="1:19" hidden="1" outlineLevel="1">
      <c r="A2235" s="17">
        <v>2220</v>
      </c>
      <c r="B2235" s="18">
        <v>1</v>
      </c>
      <c r="C2235" s="19">
        <f t="shared" si="981"/>
        <v>1688</v>
      </c>
      <c r="D2235" s="19">
        <f t="shared" si="982"/>
        <v>852</v>
      </c>
      <c r="E2235" s="38">
        <f t="shared" si="948"/>
        <v>50.473933649289101</v>
      </c>
      <c r="F2235" s="19">
        <f t="shared" si="983"/>
        <v>836</v>
      </c>
      <c r="G2235" s="38">
        <f t="shared" si="950"/>
        <v>49.526066350710899</v>
      </c>
      <c r="H2235" s="19">
        <f t="shared" si="984"/>
        <v>488</v>
      </c>
      <c r="I2235" s="38">
        <f t="shared" si="952"/>
        <v>28.90995260663507</v>
      </c>
      <c r="J2235" s="19">
        <f t="shared" si="985"/>
        <v>409</v>
      </c>
      <c r="K2235" s="38">
        <f t="shared" si="954"/>
        <v>24.229857819905213</v>
      </c>
      <c r="L2235" s="19">
        <f t="shared" si="986"/>
        <v>309</v>
      </c>
      <c r="M2235" s="38">
        <f t="shared" si="956"/>
        <v>18.305687203791468</v>
      </c>
      <c r="N2235" s="19">
        <f t="shared" si="987"/>
        <v>232</v>
      </c>
      <c r="O2235" s="38">
        <f t="shared" si="958"/>
        <v>13.744075829383887</v>
      </c>
      <c r="P2235" s="19">
        <f t="shared" si="988"/>
        <v>158</v>
      </c>
      <c r="Q2235" s="38">
        <f t="shared" si="960"/>
        <v>9.3601895734597154</v>
      </c>
      <c r="R2235" s="19">
        <f t="shared" si="989"/>
        <v>92</v>
      </c>
      <c r="S2235" s="21">
        <f t="shared" si="962"/>
        <v>5.4502369668246446</v>
      </c>
    </row>
    <row r="2236" spans="1:19" hidden="1" outlineLevel="1">
      <c r="A2236" s="17">
        <v>2221</v>
      </c>
      <c r="B2236" s="18">
        <v>1</v>
      </c>
      <c r="C2236" s="19">
        <f t="shared" si="981"/>
        <v>1795</v>
      </c>
      <c r="D2236" s="19">
        <f t="shared" si="982"/>
        <v>929</v>
      </c>
      <c r="E2236" s="38">
        <f t="shared" si="948"/>
        <v>51.754874651810582</v>
      </c>
      <c r="F2236" s="19">
        <f t="shared" si="983"/>
        <v>866</v>
      </c>
      <c r="G2236" s="38">
        <f t="shared" si="950"/>
        <v>48.245125348189418</v>
      </c>
      <c r="H2236" s="19">
        <f t="shared" si="984"/>
        <v>510</v>
      </c>
      <c r="I2236" s="38">
        <f t="shared" si="952"/>
        <v>28.412256267409472</v>
      </c>
      <c r="J2236" s="19">
        <f t="shared" si="985"/>
        <v>445</v>
      </c>
      <c r="K2236" s="38">
        <f t="shared" si="954"/>
        <v>24.791086350974929</v>
      </c>
      <c r="L2236" s="19">
        <f t="shared" si="986"/>
        <v>342</v>
      </c>
      <c r="M2236" s="38">
        <f t="shared" si="956"/>
        <v>19.052924791086351</v>
      </c>
      <c r="N2236" s="19">
        <f t="shared" si="987"/>
        <v>253</v>
      </c>
      <c r="O2236" s="38">
        <f t="shared" si="958"/>
        <v>14.094707520891365</v>
      </c>
      <c r="P2236" s="19">
        <f t="shared" si="988"/>
        <v>155</v>
      </c>
      <c r="Q2236" s="38">
        <f t="shared" si="960"/>
        <v>8.635097493036211</v>
      </c>
      <c r="R2236" s="19">
        <f t="shared" si="989"/>
        <v>90</v>
      </c>
      <c r="S2236" s="21">
        <f t="shared" si="962"/>
        <v>5.0139275766016711</v>
      </c>
    </row>
    <row r="2237" spans="1:19" hidden="1" outlineLevel="1">
      <c r="A2237" s="17">
        <v>2222</v>
      </c>
      <c r="B2237" s="18">
        <v>1</v>
      </c>
      <c r="C2237" s="19">
        <f t="shared" si="981"/>
        <v>982</v>
      </c>
      <c r="D2237" s="19">
        <f t="shared" si="982"/>
        <v>511</v>
      </c>
      <c r="E2237" s="38">
        <f t="shared" si="948"/>
        <v>52.03665987780041</v>
      </c>
      <c r="F2237" s="19">
        <f t="shared" si="983"/>
        <v>471</v>
      </c>
      <c r="G2237" s="38">
        <f t="shared" si="950"/>
        <v>47.96334012219959</v>
      </c>
      <c r="H2237" s="19">
        <f t="shared" si="984"/>
        <v>283</v>
      </c>
      <c r="I2237" s="38">
        <f t="shared" si="952"/>
        <v>28.818737270875765</v>
      </c>
      <c r="J2237" s="19">
        <f t="shared" si="985"/>
        <v>263</v>
      </c>
      <c r="K2237" s="38">
        <f t="shared" si="954"/>
        <v>26.782077393075358</v>
      </c>
      <c r="L2237" s="19">
        <f t="shared" si="986"/>
        <v>194</v>
      </c>
      <c r="M2237" s="38">
        <f t="shared" si="956"/>
        <v>19.75560081466395</v>
      </c>
      <c r="N2237" s="19">
        <f t="shared" si="987"/>
        <v>106</v>
      </c>
      <c r="O2237" s="38">
        <f t="shared" si="958"/>
        <v>10.794297352342159</v>
      </c>
      <c r="P2237" s="19">
        <f t="shared" si="988"/>
        <v>90</v>
      </c>
      <c r="Q2237" s="38">
        <f t="shared" si="960"/>
        <v>9.1649694501018324</v>
      </c>
      <c r="R2237" s="19">
        <f t="shared" si="989"/>
        <v>46</v>
      </c>
      <c r="S2237" s="21">
        <f t="shared" si="962"/>
        <v>4.6843177189409371</v>
      </c>
    </row>
    <row r="2238" spans="1:19" hidden="1" outlineLevel="1">
      <c r="A2238" s="17">
        <v>2223</v>
      </c>
      <c r="B2238" s="18">
        <v>1</v>
      </c>
      <c r="C2238" s="19">
        <f t="shared" si="981"/>
        <v>1827</v>
      </c>
      <c r="D2238" s="19">
        <f t="shared" si="982"/>
        <v>939</v>
      </c>
      <c r="E2238" s="38">
        <f t="shared" si="948"/>
        <v>51.395730706075533</v>
      </c>
      <c r="F2238" s="19">
        <f t="shared" si="983"/>
        <v>888</v>
      </c>
      <c r="G2238" s="38">
        <f t="shared" si="950"/>
        <v>48.604269293924467</v>
      </c>
      <c r="H2238" s="19">
        <f t="shared" si="984"/>
        <v>532</v>
      </c>
      <c r="I2238" s="38">
        <f t="shared" si="952"/>
        <v>29.118773946360154</v>
      </c>
      <c r="J2238" s="19">
        <f t="shared" si="985"/>
        <v>479</v>
      </c>
      <c r="K2238" s="38">
        <f t="shared" si="954"/>
        <v>26.21784345922277</v>
      </c>
      <c r="L2238" s="19">
        <f t="shared" si="986"/>
        <v>305</v>
      </c>
      <c r="M2238" s="38">
        <f t="shared" si="956"/>
        <v>16.694033935413245</v>
      </c>
      <c r="N2238" s="19">
        <f t="shared" si="987"/>
        <v>226</v>
      </c>
      <c r="O2238" s="38">
        <f t="shared" si="958"/>
        <v>12.37000547345375</v>
      </c>
      <c r="P2238" s="19">
        <f t="shared" si="988"/>
        <v>201</v>
      </c>
      <c r="Q2238" s="38">
        <f t="shared" si="960"/>
        <v>11.001642036124794</v>
      </c>
      <c r="R2238" s="19">
        <f t="shared" si="989"/>
        <v>84</v>
      </c>
      <c r="S2238" s="21">
        <f t="shared" si="962"/>
        <v>4.5977011494252871</v>
      </c>
    </row>
    <row r="2239" spans="1:19" hidden="1" outlineLevel="1">
      <c r="A2239" s="17">
        <v>2224</v>
      </c>
      <c r="B2239" s="18">
        <v>1</v>
      </c>
      <c r="C2239" s="19">
        <f t="shared" si="981"/>
        <v>2248</v>
      </c>
      <c r="D2239" s="19">
        <f t="shared" si="982"/>
        <v>1125</v>
      </c>
      <c r="E2239" s="38">
        <f t="shared" si="948"/>
        <v>50.044483985765126</v>
      </c>
      <c r="F2239" s="19">
        <f t="shared" si="983"/>
        <v>1123</v>
      </c>
      <c r="G2239" s="38">
        <f t="shared" si="950"/>
        <v>49.955516014234874</v>
      </c>
      <c r="H2239" s="19">
        <f t="shared" si="984"/>
        <v>635</v>
      </c>
      <c r="I2239" s="38">
        <f t="shared" si="952"/>
        <v>28.247330960854093</v>
      </c>
      <c r="J2239" s="19">
        <f t="shared" si="985"/>
        <v>595</v>
      </c>
      <c r="K2239" s="38">
        <f t="shared" si="954"/>
        <v>26.467971530249109</v>
      </c>
      <c r="L2239" s="19">
        <f t="shared" si="986"/>
        <v>403</v>
      </c>
      <c r="M2239" s="38">
        <f t="shared" si="956"/>
        <v>17.927046263345197</v>
      </c>
      <c r="N2239" s="19">
        <f t="shared" si="987"/>
        <v>311</v>
      </c>
      <c r="O2239" s="38">
        <f t="shared" si="958"/>
        <v>13.834519572953736</v>
      </c>
      <c r="P2239" s="19">
        <f t="shared" si="988"/>
        <v>218</v>
      </c>
      <c r="Q2239" s="38">
        <f t="shared" si="960"/>
        <v>9.697508896797153</v>
      </c>
      <c r="R2239" s="19">
        <f t="shared" si="989"/>
        <v>86</v>
      </c>
      <c r="S2239" s="21">
        <f t="shared" si="962"/>
        <v>3.8256227758007118</v>
      </c>
    </row>
    <row r="2240" spans="1:19" hidden="1" outlineLevel="1">
      <c r="A2240" s="17">
        <v>2225</v>
      </c>
      <c r="B2240" s="18">
        <v>1</v>
      </c>
      <c r="C2240" s="19">
        <f t="shared" si="981"/>
        <v>2279</v>
      </c>
      <c r="D2240" s="19">
        <f t="shared" si="982"/>
        <v>1159</v>
      </c>
      <c r="E2240" s="38">
        <f t="shared" si="948"/>
        <v>50.855638437911367</v>
      </c>
      <c r="F2240" s="19">
        <f t="shared" si="983"/>
        <v>1120</v>
      </c>
      <c r="G2240" s="38">
        <f t="shared" si="950"/>
        <v>49.144361562088633</v>
      </c>
      <c r="H2240" s="19">
        <f t="shared" si="984"/>
        <v>659</v>
      </c>
      <c r="I2240" s="38">
        <f t="shared" si="952"/>
        <v>28.916191311978938</v>
      </c>
      <c r="J2240" s="19">
        <f t="shared" si="985"/>
        <v>588</v>
      </c>
      <c r="K2240" s="38">
        <f t="shared" si="954"/>
        <v>25.800789820096533</v>
      </c>
      <c r="L2240" s="19">
        <f t="shared" si="986"/>
        <v>381</v>
      </c>
      <c r="M2240" s="38">
        <f t="shared" si="956"/>
        <v>16.71785870996051</v>
      </c>
      <c r="N2240" s="19">
        <f t="shared" si="987"/>
        <v>296</v>
      </c>
      <c r="O2240" s="38">
        <f t="shared" si="958"/>
        <v>12.988152698551996</v>
      </c>
      <c r="P2240" s="19">
        <f t="shared" si="988"/>
        <v>277</v>
      </c>
      <c r="Q2240" s="38">
        <f t="shared" si="960"/>
        <v>12.154453707766564</v>
      </c>
      <c r="R2240" s="19">
        <f t="shared" si="989"/>
        <v>78</v>
      </c>
      <c r="S2240" s="21">
        <f t="shared" si="962"/>
        <v>3.4225537516454585</v>
      </c>
    </row>
    <row r="2241" spans="1:19" hidden="1" outlineLevel="1">
      <c r="A2241" s="17">
        <v>2226</v>
      </c>
      <c r="B2241" s="18">
        <v>1</v>
      </c>
      <c r="C2241" s="19">
        <f t="shared" si="981"/>
        <v>2096</v>
      </c>
      <c r="D2241" s="19">
        <f t="shared" si="982"/>
        <v>1029</v>
      </c>
      <c r="E2241" s="38">
        <f t="shared" si="948"/>
        <v>49.093511450381676</v>
      </c>
      <c r="F2241" s="19">
        <f t="shared" si="983"/>
        <v>1067</v>
      </c>
      <c r="G2241" s="38">
        <f t="shared" si="950"/>
        <v>50.906488549618324</v>
      </c>
      <c r="H2241" s="19">
        <f t="shared" si="984"/>
        <v>587</v>
      </c>
      <c r="I2241" s="38">
        <f t="shared" si="952"/>
        <v>28.005725190839694</v>
      </c>
      <c r="J2241" s="19">
        <f t="shared" si="985"/>
        <v>530</v>
      </c>
      <c r="K2241" s="38">
        <f t="shared" si="954"/>
        <v>25.286259541984734</v>
      </c>
      <c r="L2241" s="19">
        <f t="shared" si="986"/>
        <v>418</v>
      </c>
      <c r="M2241" s="38">
        <f t="shared" si="956"/>
        <v>19.942748091603054</v>
      </c>
      <c r="N2241" s="19">
        <f t="shared" si="987"/>
        <v>266</v>
      </c>
      <c r="O2241" s="38">
        <f t="shared" si="958"/>
        <v>12.690839694656489</v>
      </c>
      <c r="P2241" s="19">
        <f t="shared" si="988"/>
        <v>217</v>
      </c>
      <c r="Q2241" s="38">
        <f t="shared" si="960"/>
        <v>10.353053435114504</v>
      </c>
      <c r="R2241" s="19">
        <f t="shared" si="989"/>
        <v>78</v>
      </c>
      <c r="S2241" s="21">
        <f t="shared" si="962"/>
        <v>3.7213740458015265</v>
      </c>
    </row>
    <row r="2242" spans="1:19" hidden="1" outlineLevel="1">
      <c r="A2242" s="17">
        <v>2227</v>
      </c>
      <c r="B2242" s="18">
        <v>1</v>
      </c>
      <c r="C2242" s="19">
        <f t="shared" si="981"/>
        <v>1293</v>
      </c>
      <c r="D2242" s="19">
        <f t="shared" si="982"/>
        <v>617</v>
      </c>
      <c r="E2242" s="38">
        <f t="shared" si="948"/>
        <v>47.7184841453983</v>
      </c>
      <c r="F2242" s="19">
        <f t="shared" si="983"/>
        <v>676</v>
      </c>
      <c r="G2242" s="38">
        <f t="shared" si="950"/>
        <v>52.2815158546017</v>
      </c>
      <c r="H2242" s="19">
        <f t="shared" si="984"/>
        <v>346</v>
      </c>
      <c r="I2242" s="38">
        <f t="shared" si="952"/>
        <v>26.759474091260635</v>
      </c>
      <c r="J2242" s="19">
        <f t="shared" si="985"/>
        <v>362</v>
      </c>
      <c r="K2242" s="38">
        <f t="shared" si="954"/>
        <v>27.996906419180203</v>
      </c>
      <c r="L2242" s="19">
        <f t="shared" si="986"/>
        <v>238</v>
      </c>
      <c r="M2242" s="38">
        <f t="shared" si="956"/>
        <v>18.406805877803556</v>
      </c>
      <c r="N2242" s="19">
        <f t="shared" si="987"/>
        <v>157</v>
      </c>
      <c r="O2242" s="38">
        <f t="shared" si="958"/>
        <v>12.142304717710751</v>
      </c>
      <c r="P2242" s="19">
        <f t="shared" si="988"/>
        <v>122</v>
      </c>
      <c r="Q2242" s="38">
        <f t="shared" si="960"/>
        <v>9.4354215003866972</v>
      </c>
      <c r="R2242" s="19">
        <f t="shared" si="989"/>
        <v>68</v>
      </c>
      <c r="S2242" s="21">
        <f t="shared" si="962"/>
        <v>5.2590873936581595</v>
      </c>
    </row>
    <row r="2243" spans="1:19" hidden="1" outlineLevel="1">
      <c r="A2243" s="17">
        <v>2228</v>
      </c>
      <c r="B2243" s="18">
        <v>1</v>
      </c>
      <c r="C2243" s="19">
        <f t="shared" si="981"/>
        <v>1056</v>
      </c>
      <c r="D2243" s="19">
        <f t="shared" si="982"/>
        <v>542</v>
      </c>
      <c r="E2243" s="38">
        <f t="shared" si="948"/>
        <v>51.325757575757578</v>
      </c>
      <c r="F2243" s="19">
        <f t="shared" si="983"/>
        <v>514</v>
      </c>
      <c r="G2243" s="38">
        <f t="shared" si="950"/>
        <v>48.674242424242422</v>
      </c>
      <c r="H2243" s="19">
        <f t="shared" si="984"/>
        <v>299</v>
      </c>
      <c r="I2243" s="38">
        <f t="shared" si="952"/>
        <v>28.314393939393938</v>
      </c>
      <c r="J2243" s="19">
        <f t="shared" si="985"/>
        <v>277</v>
      </c>
      <c r="K2243" s="38">
        <f t="shared" si="954"/>
        <v>26.231060606060606</v>
      </c>
      <c r="L2243" s="19">
        <f t="shared" si="986"/>
        <v>206</v>
      </c>
      <c r="M2243" s="38">
        <f t="shared" si="956"/>
        <v>19.507575757575758</v>
      </c>
      <c r="N2243" s="19">
        <f t="shared" si="987"/>
        <v>135</v>
      </c>
      <c r="O2243" s="38">
        <f t="shared" si="958"/>
        <v>12.784090909090908</v>
      </c>
      <c r="P2243" s="19">
        <f t="shared" si="988"/>
        <v>105</v>
      </c>
      <c r="Q2243" s="38">
        <f t="shared" si="960"/>
        <v>9.9431818181818183</v>
      </c>
      <c r="R2243" s="19">
        <f t="shared" si="989"/>
        <v>34</v>
      </c>
      <c r="S2243" s="21">
        <f t="shared" si="962"/>
        <v>3.2196969696969697</v>
      </c>
    </row>
    <row r="2244" spans="1:19" hidden="1" outlineLevel="1">
      <c r="A2244" s="17">
        <v>2229</v>
      </c>
      <c r="B2244" s="18">
        <v>1</v>
      </c>
      <c r="C2244" s="19">
        <f t="shared" si="981"/>
        <v>2888</v>
      </c>
      <c r="D2244" s="19">
        <f t="shared" si="982"/>
        <v>1457</v>
      </c>
      <c r="E2244" s="38">
        <f t="shared" si="948"/>
        <v>50.450138504155127</v>
      </c>
      <c r="F2244" s="19">
        <f t="shared" si="983"/>
        <v>1431</v>
      </c>
      <c r="G2244" s="38">
        <f t="shared" si="950"/>
        <v>49.549861495844873</v>
      </c>
      <c r="H2244" s="19">
        <f t="shared" si="984"/>
        <v>928</v>
      </c>
      <c r="I2244" s="38">
        <f t="shared" si="952"/>
        <v>32.13296398891967</v>
      </c>
      <c r="J2244" s="19">
        <f t="shared" si="985"/>
        <v>692</v>
      </c>
      <c r="K2244" s="38">
        <f t="shared" si="954"/>
        <v>23.961218836565099</v>
      </c>
      <c r="L2244" s="19">
        <f t="shared" si="986"/>
        <v>534</v>
      </c>
      <c r="M2244" s="38">
        <f t="shared" si="956"/>
        <v>18.490304709141274</v>
      </c>
      <c r="N2244" s="19">
        <f t="shared" si="987"/>
        <v>362</v>
      </c>
      <c r="O2244" s="38">
        <f t="shared" si="958"/>
        <v>12.534626038781163</v>
      </c>
      <c r="P2244" s="19">
        <f t="shared" si="988"/>
        <v>261</v>
      </c>
      <c r="Q2244" s="38">
        <f t="shared" si="960"/>
        <v>9.0373961218836563</v>
      </c>
      <c r="R2244" s="19">
        <f t="shared" si="989"/>
        <v>111</v>
      </c>
      <c r="S2244" s="21">
        <f t="shared" si="962"/>
        <v>3.8434903047091411</v>
      </c>
    </row>
    <row r="2245" spans="1:19" hidden="1" outlineLevel="1">
      <c r="A2245" s="17">
        <v>2230</v>
      </c>
      <c r="B2245" s="18">
        <v>1</v>
      </c>
      <c r="C2245" s="19">
        <f t="shared" si="981"/>
        <v>2114</v>
      </c>
      <c r="D2245" s="19">
        <f t="shared" si="982"/>
        <v>1094</v>
      </c>
      <c r="E2245" s="38">
        <f t="shared" si="948"/>
        <v>51.750236518448439</v>
      </c>
      <c r="F2245" s="19">
        <f t="shared" si="983"/>
        <v>1020</v>
      </c>
      <c r="G2245" s="38">
        <f t="shared" si="950"/>
        <v>48.249763481551561</v>
      </c>
      <c r="H2245" s="19">
        <f t="shared" si="984"/>
        <v>692</v>
      </c>
      <c r="I2245" s="38">
        <f t="shared" si="952"/>
        <v>32.734153263954589</v>
      </c>
      <c r="J2245" s="19">
        <f t="shared" si="985"/>
        <v>492</v>
      </c>
      <c r="K2245" s="38">
        <f t="shared" si="954"/>
        <v>23.273415326395458</v>
      </c>
      <c r="L2245" s="19">
        <f t="shared" si="986"/>
        <v>407</v>
      </c>
      <c r="M2245" s="38">
        <f t="shared" si="956"/>
        <v>19.252601702932829</v>
      </c>
      <c r="N2245" s="19">
        <f t="shared" si="987"/>
        <v>267</v>
      </c>
      <c r="O2245" s="38">
        <f t="shared" si="958"/>
        <v>12.630085146641438</v>
      </c>
      <c r="P2245" s="19">
        <f t="shared" si="988"/>
        <v>161</v>
      </c>
      <c r="Q2245" s="38">
        <f t="shared" si="960"/>
        <v>7.6158940397350996</v>
      </c>
      <c r="R2245" s="19">
        <f t="shared" si="989"/>
        <v>95</v>
      </c>
      <c r="S2245" s="21">
        <f t="shared" si="962"/>
        <v>4.4938505203405867</v>
      </c>
    </row>
    <row r="2246" spans="1:19" hidden="1" outlineLevel="1">
      <c r="A2246" s="17">
        <v>2231</v>
      </c>
      <c r="B2246" s="18">
        <v>1</v>
      </c>
      <c r="C2246" s="19">
        <f t="shared" si="981"/>
        <v>1130</v>
      </c>
      <c r="D2246" s="19">
        <f t="shared" si="982"/>
        <v>584</v>
      </c>
      <c r="E2246" s="38">
        <f t="shared" si="948"/>
        <v>51.681415929203538</v>
      </c>
      <c r="F2246" s="19">
        <f t="shared" si="983"/>
        <v>546</v>
      </c>
      <c r="G2246" s="38">
        <f t="shared" si="950"/>
        <v>48.318584070796462</v>
      </c>
      <c r="H2246" s="19">
        <f t="shared" si="984"/>
        <v>397</v>
      </c>
      <c r="I2246" s="38">
        <f t="shared" si="952"/>
        <v>35.13274336283186</v>
      </c>
      <c r="J2246" s="19">
        <f t="shared" si="985"/>
        <v>266</v>
      </c>
      <c r="K2246" s="38">
        <f t="shared" si="954"/>
        <v>23.539823008849556</v>
      </c>
      <c r="L2246" s="19">
        <f t="shared" si="986"/>
        <v>174</v>
      </c>
      <c r="M2246" s="38">
        <f t="shared" si="956"/>
        <v>15.398230088495575</v>
      </c>
      <c r="N2246" s="19">
        <f t="shared" si="987"/>
        <v>161</v>
      </c>
      <c r="O2246" s="38">
        <f t="shared" si="958"/>
        <v>14.247787610619469</v>
      </c>
      <c r="P2246" s="19">
        <f t="shared" si="988"/>
        <v>95</v>
      </c>
      <c r="Q2246" s="38">
        <f t="shared" si="960"/>
        <v>8.4070796460176993</v>
      </c>
      <c r="R2246" s="19">
        <f t="shared" si="989"/>
        <v>37</v>
      </c>
      <c r="S2246" s="21">
        <f t="shared" si="962"/>
        <v>3.2743362831858409</v>
      </c>
    </row>
    <row r="2247" spans="1:19" hidden="1" outlineLevel="1">
      <c r="A2247" s="17">
        <v>2232</v>
      </c>
      <c r="B2247" s="18">
        <v>1</v>
      </c>
      <c r="C2247" s="19">
        <f t="shared" si="981"/>
        <v>1305</v>
      </c>
      <c r="D2247" s="19">
        <f t="shared" si="982"/>
        <v>674</v>
      </c>
      <c r="E2247" s="38">
        <f t="shared" si="948"/>
        <v>51.64750957854406</v>
      </c>
      <c r="F2247" s="19">
        <f t="shared" si="983"/>
        <v>631</v>
      </c>
      <c r="G2247" s="38">
        <f t="shared" si="950"/>
        <v>48.35249042145594</v>
      </c>
      <c r="H2247" s="19">
        <f t="shared" si="984"/>
        <v>424</v>
      </c>
      <c r="I2247" s="38">
        <f t="shared" si="952"/>
        <v>32.490421455938694</v>
      </c>
      <c r="J2247" s="19">
        <f t="shared" si="985"/>
        <v>336</v>
      </c>
      <c r="K2247" s="38">
        <f t="shared" si="954"/>
        <v>25.74712643678161</v>
      </c>
      <c r="L2247" s="19">
        <f t="shared" si="986"/>
        <v>223</v>
      </c>
      <c r="M2247" s="38">
        <f t="shared" si="956"/>
        <v>17.088122605363985</v>
      </c>
      <c r="N2247" s="19">
        <f t="shared" si="987"/>
        <v>146</v>
      </c>
      <c r="O2247" s="38">
        <f t="shared" si="958"/>
        <v>11.187739463601533</v>
      </c>
      <c r="P2247" s="19">
        <f t="shared" si="988"/>
        <v>145</v>
      </c>
      <c r="Q2247" s="38">
        <f t="shared" si="960"/>
        <v>11.111111111111111</v>
      </c>
      <c r="R2247" s="19">
        <f t="shared" si="989"/>
        <v>31</v>
      </c>
      <c r="S2247" s="21">
        <f t="shared" si="962"/>
        <v>2.3754789272030652</v>
      </c>
    </row>
    <row r="2248" spans="1:19" hidden="1" outlineLevel="1">
      <c r="A2248" s="17">
        <v>2233</v>
      </c>
      <c r="B2248" s="18">
        <v>1</v>
      </c>
      <c r="C2248" s="19">
        <f t="shared" si="981"/>
        <v>1501</v>
      </c>
      <c r="D2248" s="19">
        <f t="shared" si="982"/>
        <v>791</v>
      </c>
      <c r="E2248" s="38">
        <f t="shared" si="948"/>
        <v>52.698201199200533</v>
      </c>
      <c r="F2248" s="19">
        <f t="shared" si="983"/>
        <v>710</v>
      </c>
      <c r="G2248" s="38">
        <f t="shared" si="950"/>
        <v>47.301798800799467</v>
      </c>
      <c r="H2248" s="19">
        <f t="shared" si="984"/>
        <v>481</v>
      </c>
      <c r="I2248" s="38">
        <f t="shared" si="952"/>
        <v>32.045303131245838</v>
      </c>
      <c r="J2248" s="19">
        <f t="shared" si="985"/>
        <v>368</v>
      </c>
      <c r="K2248" s="38">
        <f t="shared" si="954"/>
        <v>24.516988674217188</v>
      </c>
      <c r="L2248" s="19">
        <f t="shared" si="986"/>
        <v>264</v>
      </c>
      <c r="M2248" s="38">
        <f t="shared" si="956"/>
        <v>17.588274483677548</v>
      </c>
      <c r="N2248" s="19">
        <f t="shared" si="987"/>
        <v>186</v>
      </c>
      <c r="O2248" s="38">
        <f t="shared" si="958"/>
        <v>12.391738840772819</v>
      </c>
      <c r="P2248" s="19">
        <f t="shared" si="988"/>
        <v>124</v>
      </c>
      <c r="Q2248" s="38">
        <f t="shared" si="960"/>
        <v>8.2611592271818779</v>
      </c>
      <c r="R2248" s="19">
        <f t="shared" si="989"/>
        <v>78</v>
      </c>
      <c r="S2248" s="21">
        <f t="shared" si="962"/>
        <v>5.1965356429047302</v>
      </c>
    </row>
    <row r="2249" spans="1:19" hidden="1" outlineLevel="1">
      <c r="A2249" s="17">
        <v>2234</v>
      </c>
      <c r="B2249" s="18">
        <v>1</v>
      </c>
      <c r="C2249" s="19">
        <f t="shared" si="981"/>
        <v>927</v>
      </c>
      <c r="D2249" s="19">
        <f t="shared" si="982"/>
        <v>484</v>
      </c>
      <c r="E2249" s="38">
        <f t="shared" ref="E2249:E2312" si="990">D2249*100/C2249</f>
        <v>52.211434735706582</v>
      </c>
      <c r="F2249" s="19">
        <f t="shared" si="983"/>
        <v>443</v>
      </c>
      <c r="G2249" s="38">
        <f t="shared" ref="G2249:G2312" si="991">F2249*100/C2249</f>
        <v>47.788565264293418</v>
      </c>
      <c r="H2249" s="19">
        <f t="shared" si="984"/>
        <v>285</v>
      </c>
      <c r="I2249" s="38">
        <f t="shared" ref="I2249:I2312" si="992">H2249*100/C2249</f>
        <v>30.744336569579289</v>
      </c>
      <c r="J2249" s="19">
        <f t="shared" si="985"/>
        <v>228</v>
      </c>
      <c r="K2249" s="38">
        <f t="shared" ref="K2249:K2312" si="993">J2249*100/C2249</f>
        <v>24.595469255663431</v>
      </c>
      <c r="L2249" s="19">
        <f t="shared" si="986"/>
        <v>175</v>
      </c>
      <c r="M2249" s="38">
        <f t="shared" ref="M2249:M2312" si="994">L2249*100/C2249</f>
        <v>18.878101402373247</v>
      </c>
      <c r="N2249" s="19">
        <f t="shared" si="987"/>
        <v>124</v>
      </c>
      <c r="O2249" s="38">
        <f t="shared" ref="O2249:O2312" si="995">N2249*100/C2249</f>
        <v>13.376483279395901</v>
      </c>
      <c r="P2249" s="19">
        <f t="shared" si="988"/>
        <v>82</v>
      </c>
      <c r="Q2249" s="38">
        <f t="shared" ref="Q2249:Q2312" si="996">P2249*100/C2249</f>
        <v>8.8457389428263209</v>
      </c>
      <c r="R2249" s="19">
        <f t="shared" si="989"/>
        <v>33</v>
      </c>
      <c r="S2249" s="21">
        <f t="shared" ref="S2249:S2312" si="997">R2249*100/C2249</f>
        <v>3.5598705501618122</v>
      </c>
    </row>
    <row r="2250" spans="1:19" hidden="1" outlineLevel="1">
      <c r="A2250" s="17">
        <v>2235</v>
      </c>
      <c r="B2250" s="18">
        <v>1</v>
      </c>
      <c r="C2250" s="19">
        <f t="shared" si="981"/>
        <v>1680</v>
      </c>
      <c r="D2250" s="19">
        <f t="shared" si="982"/>
        <v>772</v>
      </c>
      <c r="E2250" s="38">
        <f t="shared" si="990"/>
        <v>45.952380952380949</v>
      </c>
      <c r="F2250" s="19">
        <f t="shared" si="983"/>
        <v>908</v>
      </c>
      <c r="G2250" s="38">
        <f t="shared" si="991"/>
        <v>54.047619047619051</v>
      </c>
      <c r="H2250" s="19">
        <f t="shared" si="984"/>
        <v>426</v>
      </c>
      <c r="I2250" s="38">
        <f t="shared" si="992"/>
        <v>25.357142857142858</v>
      </c>
      <c r="J2250" s="19">
        <f t="shared" si="985"/>
        <v>410</v>
      </c>
      <c r="K2250" s="38">
        <f t="shared" si="993"/>
        <v>24.404761904761905</v>
      </c>
      <c r="L2250" s="19">
        <f t="shared" si="986"/>
        <v>331</v>
      </c>
      <c r="M2250" s="38">
        <f t="shared" si="994"/>
        <v>19.702380952380953</v>
      </c>
      <c r="N2250" s="19">
        <f t="shared" si="987"/>
        <v>196</v>
      </c>
      <c r="O2250" s="38">
        <f t="shared" si="995"/>
        <v>11.666666666666666</v>
      </c>
      <c r="P2250" s="19">
        <f t="shared" si="988"/>
        <v>187</v>
      </c>
      <c r="Q2250" s="38">
        <f t="shared" si="996"/>
        <v>11.130952380952381</v>
      </c>
      <c r="R2250" s="19">
        <f t="shared" si="989"/>
        <v>130</v>
      </c>
      <c r="S2250" s="21">
        <f t="shared" si="997"/>
        <v>7.7380952380952381</v>
      </c>
    </row>
    <row r="2251" spans="1:19" hidden="1" outlineLevel="1">
      <c r="A2251" s="17">
        <v>2236</v>
      </c>
      <c r="B2251" s="18">
        <v>1</v>
      </c>
      <c r="C2251" s="19">
        <f t="shared" si="981"/>
        <v>2743</v>
      </c>
      <c r="D2251" s="19">
        <f t="shared" si="982"/>
        <v>1327</v>
      </c>
      <c r="E2251" s="38">
        <f t="shared" si="990"/>
        <v>48.377688662048854</v>
      </c>
      <c r="F2251" s="19">
        <f t="shared" si="983"/>
        <v>1416</v>
      </c>
      <c r="G2251" s="38">
        <f t="shared" si="991"/>
        <v>51.622311337951146</v>
      </c>
      <c r="H2251" s="19">
        <f t="shared" si="984"/>
        <v>746</v>
      </c>
      <c r="I2251" s="38">
        <f t="shared" si="992"/>
        <v>27.196500182282172</v>
      </c>
      <c r="J2251" s="19">
        <f t="shared" si="985"/>
        <v>617</v>
      </c>
      <c r="K2251" s="38">
        <f t="shared" si="993"/>
        <v>22.493620123951878</v>
      </c>
      <c r="L2251" s="19">
        <f t="shared" si="986"/>
        <v>502</v>
      </c>
      <c r="M2251" s="38">
        <f t="shared" si="994"/>
        <v>18.301130149471383</v>
      </c>
      <c r="N2251" s="19">
        <f t="shared" si="987"/>
        <v>444</v>
      </c>
      <c r="O2251" s="38">
        <f t="shared" si="995"/>
        <v>16.186656944950784</v>
      </c>
      <c r="P2251" s="19">
        <f t="shared" si="988"/>
        <v>271</v>
      </c>
      <c r="Q2251" s="38">
        <f t="shared" si="996"/>
        <v>9.8796937659496908</v>
      </c>
      <c r="R2251" s="19">
        <f t="shared" si="989"/>
        <v>163</v>
      </c>
      <c r="S2251" s="21">
        <f t="shared" si="997"/>
        <v>5.942398833394094</v>
      </c>
    </row>
    <row r="2252" spans="1:19" hidden="1" outlineLevel="1">
      <c r="A2252" s="17">
        <v>2237</v>
      </c>
      <c r="B2252" s="18">
        <v>1</v>
      </c>
      <c r="C2252" s="19">
        <f t="shared" si="981"/>
        <v>2907</v>
      </c>
      <c r="D2252" s="19">
        <f t="shared" si="982"/>
        <v>1368</v>
      </c>
      <c r="E2252" s="38">
        <f t="shared" si="990"/>
        <v>47.058823529411768</v>
      </c>
      <c r="F2252" s="19">
        <f t="shared" si="983"/>
        <v>1539</v>
      </c>
      <c r="G2252" s="38">
        <f t="shared" si="991"/>
        <v>52.941176470588232</v>
      </c>
      <c r="H2252" s="19">
        <f t="shared" si="984"/>
        <v>781</v>
      </c>
      <c r="I2252" s="38">
        <f t="shared" si="992"/>
        <v>26.866185070519435</v>
      </c>
      <c r="J2252" s="19">
        <f t="shared" si="985"/>
        <v>753</v>
      </c>
      <c r="K2252" s="38">
        <f t="shared" si="993"/>
        <v>25.90299277605779</v>
      </c>
      <c r="L2252" s="19">
        <f t="shared" si="986"/>
        <v>582</v>
      </c>
      <c r="M2252" s="38">
        <f t="shared" si="994"/>
        <v>20.020639834881322</v>
      </c>
      <c r="N2252" s="19">
        <f t="shared" si="987"/>
        <v>341</v>
      </c>
      <c r="O2252" s="38">
        <f t="shared" si="995"/>
        <v>11.730306157550739</v>
      </c>
      <c r="P2252" s="19">
        <f t="shared" si="988"/>
        <v>336</v>
      </c>
      <c r="Q2252" s="38">
        <f t="shared" si="996"/>
        <v>11.558307533539733</v>
      </c>
      <c r="R2252" s="19">
        <f t="shared" si="989"/>
        <v>114</v>
      </c>
      <c r="S2252" s="21">
        <f t="shared" si="997"/>
        <v>3.9215686274509802</v>
      </c>
    </row>
    <row r="2253" spans="1:19" hidden="1" outlineLevel="1">
      <c r="A2253" s="17">
        <v>2238</v>
      </c>
      <c r="B2253" s="18">
        <v>1</v>
      </c>
      <c r="C2253" s="19">
        <f t="shared" si="981"/>
        <v>2810</v>
      </c>
      <c r="D2253" s="19">
        <f t="shared" si="982"/>
        <v>1364</v>
      </c>
      <c r="E2253" s="38">
        <f t="shared" si="990"/>
        <v>48.540925266903912</v>
      </c>
      <c r="F2253" s="19">
        <f t="shared" si="983"/>
        <v>1446</v>
      </c>
      <c r="G2253" s="38">
        <f t="shared" si="991"/>
        <v>51.459074733096088</v>
      </c>
      <c r="H2253" s="19">
        <f t="shared" si="984"/>
        <v>791</v>
      </c>
      <c r="I2253" s="38">
        <f t="shared" si="992"/>
        <v>28.14946619217082</v>
      </c>
      <c r="J2253" s="19">
        <f t="shared" si="985"/>
        <v>712</v>
      </c>
      <c r="K2253" s="38">
        <f t="shared" si="993"/>
        <v>25.338078291814945</v>
      </c>
      <c r="L2253" s="19">
        <f t="shared" si="986"/>
        <v>476</v>
      </c>
      <c r="M2253" s="38">
        <f t="shared" si="994"/>
        <v>16.939501779359432</v>
      </c>
      <c r="N2253" s="19">
        <f t="shared" si="987"/>
        <v>424</v>
      </c>
      <c r="O2253" s="38">
        <f t="shared" si="995"/>
        <v>15.088967971530248</v>
      </c>
      <c r="P2253" s="19">
        <f t="shared" si="988"/>
        <v>284</v>
      </c>
      <c r="Q2253" s="38">
        <f t="shared" si="996"/>
        <v>10.106761565836299</v>
      </c>
      <c r="R2253" s="19">
        <f t="shared" si="989"/>
        <v>123</v>
      </c>
      <c r="S2253" s="21">
        <f t="shared" si="997"/>
        <v>4.3772241992882561</v>
      </c>
    </row>
    <row r="2254" spans="1:19" hidden="1" outlineLevel="1">
      <c r="A2254" s="17">
        <v>2239</v>
      </c>
      <c r="B2254" s="18">
        <v>1</v>
      </c>
      <c r="C2254" s="19">
        <f t="shared" si="981"/>
        <v>2679</v>
      </c>
      <c r="D2254" s="19">
        <f t="shared" si="982"/>
        <v>1279</v>
      </c>
      <c r="E2254" s="38">
        <f t="shared" si="990"/>
        <v>47.741694662187385</v>
      </c>
      <c r="F2254" s="19">
        <f t="shared" si="983"/>
        <v>1400</v>
      </c>
      <c r="G2254" s="38">
        <f t="shared" si="991"/>
        <v>52.258305337812615</v>
      </c>
      <c r="H2254" s="19">
        <f t="shared" si="984"/>
        <v>759</v>
      </c>
      <c r="I2254" s="38">
        <f t="shared" si="992"/>
        <v>28.331466965285554</v>
      </c>
      <c r="J2254" s="19">
        <f t="shared" si="985"/>
        <v>700</v>
      </c>
      <c r="K2254" s="38">
        <f t="shared" si="993"/>
        <v>26.129152668906308</v>
      </c>
      <c r="L2254" s="19">
        <f t="shared" si="986"/>
        <v>463</v>
      </c>
      <c r="M2254" s="38">
        <f t="shared" si="994"/>
        <v>17.282568122433744</v>
      </c>
      <c r="N2254" s="19">
        <f t="shared" si="987"/>
        <v>342</v>
      </c>
      <c r="O2254" s="38">
        <f t="shared" si="995"/>
        <v>12.76595744680851</v>
      </c>
      <c r="P2254" s="19">
        <f t="shared" si="988"/>
        <v>325</v>
      </c>
      <c r="Q2254" s="38">
        <f t="shared" si="996"/>
        <v>12.131392310563642</v>
      </c>
      <c r="R2254" s="19">
        <f t="shared" si="989"/>
        <v>90</v>
      </c>
      <c r="S2254" s="21">
        <f t="shared" si="997"/>
        <v>3.3594624860022395</v>
      </c>
    </row>
    <row r="2255" spans="1:19" hidden="1" outlineLevel="1">
      <c r="A2255" s="17">
        <v>2240</v>
      </c>
      <c r="B2255" s="18">
        <v>1</v>
      </c>
      <c r="C2255" s="19">
        <f t="shared" si="981"/>
        <v>950</v>
      </c>
      <c r="D2255" s="19">
        <f t="shared" si="982"/>
        <v>487</v>
      </c>
      <c r="E2255" s="38">
        <f t="shared" si="990"/>
        <v>51.263157894736842</v>
      </c>
      <c r="F2255" s="19">
        <f t="shared" si="983"/>
        <v>463</v>
      </c>
      <c r="G2255" s="38">
        <f t="shared" si="991"/>
        <v>48.736842105263158</v>
      </c>
      <c r="H2255" s="19">
        <f t="shared" si="984"/>
        <v>310</v>
      </c>
      <c r="I2255" s="38">
        <f t="shared" si="992"/>
        <v>32.631578947368418</v>
      </c>
      <c r="J2255" s="19">
        <f t="shared" si="985"/>
        <v>234</v>
      </c>
      <c r="K2255" s="38">
        <f t="shared" si="993"/>
        <v>24.631578947368421</v>
      </c>
      <c r="L2255" s="19">
        <f t="shared" si="986"/>
        <v>146</v>
      </c>
      <c r="M2255" s="38">
        <f t="shared" si="994"/>
        <v>15.368421052631579</v>
      </c>
      <c r="N2255" s="19">
        <f t="shared" si="987"/>
        <v>113</v>
      </c>
      <c r="O2255" s="38">
        <f t="shared" si="995"/>
        <v>11.894736842105264</v>
      </c>
      <c r="P2255" s="19">
        <f t="shared" si="988"/>
        <v>96</v>
      </c>
      <c r="Q2255" s="38">
        <f t="shared" si="996"/>
        <v>10.105263157894736</v>
      </c>
      <c r="R2255" s="19">
        <f t="shared" si="989"/>
        <v>51</v>
      </c>
      <c r="S2255" s="21">
        <f t="shared" si="997"/>
        <v>5.3684210526315788</v>
      </c>
    </row>
    <row r="2256" spans="1:19" hidden="1" outlineLevel="1">
      <c r="A2256" s="17">
        <v>2241</v>
      </c>
      <c r="B2256" s="18">
        <v>1</v>
      </c>
      <c r="C2256" s="19">
        <f t="shared" si="981"/>
        <v>1207</v>
      </c>
      <c r="D2256" s="19">
        <f t="shared" si="982"/>
        <v>621</v>
      </c>
      <c r="E2256" s="38">
        <f t="shared" si="990"/>
        <v>51.449875724937861</v>
      </c>
      <c r="F2256" s="19">
        <f t="shared" si="983"/>
        <v>586</v>
      </c>
      <c r="G2256" s="38">
        <f t="shared" si="991"/>
        <v>48.550124275062139</v>
      </c>
      <c r="H2256" s="19">
        <f t="shared" si="984"/>
        <v>385</v>
      </c>
      <c r="I2256" s="38">
        <f t="shared" si="992"/>
        <v>31.897265948632974</v>
      </c>
      <c r="J2256" s="19">
        <f t="shared" si="985"/>
        <v>302</v>
      </c>
      <c r="K2256" s="38">
        <f t="shared" si="993"/>
        <v>25.020712510356255</v>
      </c>
      <c r="L2256" s="19">
        <f t="shared" si="986"/>
        <v>204</v>
      </c>
      <c r="M2256" s="38">
        <f t="shared" si="994"/>
        <v>16.901408450704224</v>
      </c>
      <c r="N2256" s="19">
        <f t="shared" si="987"/>
        <v>148</v>
      </c>
      <c r="O2256" s="38">
        <f t="shared" si="995"/>
        <v>12.261806130903066</v>
      </c>
      <c r="P2256" s="19">
        <f t="shared" si="988"/>
        <v>118</v>
      </c>
      <c r="Q2256" s="38">
        <f t="shared" si="996"/>
        <v>9.7763048881524437</v>
      </c>
      <c r="R2256" s="19">
        <f t="shared" si="989"/>
        <v>50</v>
      </c>
      <c r="S2256" s="21">
        <f t="shared" si="997"/>
        <v>4.1425020712510356</v>
      </c>
    </row>
    <row r="2257" spans="1:19" hidden="1" outlineLevel="1">
      <c r="A2257" s="17">
        <v>2242</v>
      </c>
      <c r="B2257" s="18">
        <v>1</v>
      </c>
      <c r="C2257" s="19">
        <f t="shared" si="981"/>
        <v>384</v>
      </c>
      <c r="D2257" s="19">
        <f t="shared" si="982"/>
        <v>209</v>
      </c>
      <c r="E2257" s="38">
        <f t="shared" si="990"/>
        <v>54.427083333333336</v>
      </c>
      <c r="F2257" s="19">
        <f t="shared" si="983"/>
        <v>175</v>
      </c>
      <c r="G2257" s="38">
        <f t="shared" si="991"/>
        <v>45.572916666666664</v>
      </c>
      <c r="H2257" s="19">
        <f t="shared" si="984"/>
        <v>130</v>
      </c>
      <c r="I2257" s="38">
        <f t="shared" si="992"/>
        <v>33.854166666666664</v>
      </c>
      <c r="J2257" s="19">
        <f t="shared" si="985"/>
        <v>96</v>
      </c>
      <c r="K2257" s="38">
        <f t="shared" si="993"/>
        <v>25</v>
      </c>
      <c r="L2257" s="19">
        <f t="shared" si="986"/>
        <v>63</v>
      </c>
      <c r="M2257" s="38">
        <f t="shared" si="994"/>
        <v>16.40625</v>
      </c>
      <c r="N2257" s="19">
        <f t="shared" si="987"/>
        <v>52</v>
      </c>
      <c r="O2257" s="38">
        <f t="shared" si="995"/>
        <v>13.541666666666666</v>
      </c>
      <c r="P2257" s="19">
        <f t="shared" si="988"/>
        <v>31</v>
      </c>
      <c r="Q2257" s="38">
        <f t="shared" si="996"/>
        <v>8.0729166666666661</v>
      </c>
      <c r="R2257" s="19">
        <f t="shared" si="989"/>
        <v>12</v>
      </c>
      <c r="S2257" s="21">
        <f t="shared" si="997"/>
        <v>3.125</v>
      </c>
    </row>
    <row r="2258" spans="1:19" hidden="1" outlineLevel="1">
      <c r="A2258" s="17">
        <v>2243</v>
      </c>
      <c r="B2258" s="18">
        <v>1</v>
      </c>
      <c r="C2258" s="19">
        <f t="shared" si="981"/>
        <v>2017</v>
      </c>
      <c r="D2258" s="19">
        <f t="shared" si="982"/>
        <v>1033</v>
      </c>
      <c r="E2258" s="38">
        <f t="shared" si="990"/>
        <v>51.214675260287557</v>
      </c>
      <c r="F2258" s="19">
        <f t="shared" si="983"/>
        <v>984</v>
      </c>
      <c r="G2258" s="38">
        <f t="shared" si="991"/>
        <v>48.785324739712443</v>
      </c>
      <c r="H2258" s="19">
        <f t="shared" si="984"/>
        <v>658</v>
      </c>
      <c r="I2258" s="38">
        <f t="shared" si="992"/>
        <v>32.62270699058007</v>
      </c>
      <c r="J2258" s="19">
        <f t="shared" si="985"/>
        <v>471</v>
      </c>
      <c r="K2258" s="38">
        <f t="shared" si="993"/>
        <v>23.351512146752604</v>
      </c>
      <c r="L2258" s="19">
        <f t="shared" si="986"/>
        <v>378</v>
      </c>
      <c r="M2258" s="38">
        <f t="shared" si="994"/>
        <v>18.740704015865145</v>
      </c>
      <c r="N2258" s="19">
        <f t="shared" si="987"/>
        <v>236</v>
      </c>
      <c r="O2258" s="38">
        <f t="shared" si="995"/>
        <v>11.700545364402577</v>
      </c>
      <c r="P2258" s="19">
        <f t="shared" si="988"/>
        <v>165</v>
      </c>
      <c r="Q2258" s="38">
        <f t="shared" si="996"/>
        <v>8.1804660386712946</v>
      </c>
      <c r="R2258" s="19">
        <f t="shared" si="989"/>
        <v>109</v>
      </c>
      <c r="S2258" s="21">
        <f t="shared" si="997"/>
        <v>5.4040654437283093</v>
      </c>
    </row>
    <row r="2259" spans="1:19" hidden="1" outlineLevel="1">
      <c r="A2259" s="17">
        <v>2244</v>
      </c>
      <c r="B2259" s="18">
        <v>1</v>
      </c>
      <c r="C2259" s="19">
        <f t="shared" si="981"/>
        <v>1970</v>
      </c>
      <c r="D2259" s="19">
        <f t="shared" si="982"/>
        <v>991</v>
      </c>
      <c r="E2259" s="38">
        <f t="shared" si="990"/>
        <v>50.304568527918782</v>
      </c>
      <c r="F2259" s="19">
        <f t="shared" si="983"/>
        <v>979</v>
      </c>
      <c r="G2259" s="38">
        <f t="shared" si="991"/>
        <v>49.695431472081218</v>
      </c>
      <c r="H2259" s="19">
        <f t="shared" si="984"/>
        <v>667</v>
      </c>
      <c r="I2259" s="38">
        <f t="shared" si="992"/>
        <v>33.857868020304565</v>
      </c>
      <c r="J2259" s="19">
        <f t="shared" si="985"/>
        <v>455</v>
      </c>
      <c r="K2259" s="38">
        <f t="shared" si="993"/>
        <v>23.096446700507613</v>
      </c>
      <c r="L2259" s="19">
        <f t="shared" si="986"/>
        <v>357</v>
      </c>
      <c r="M2259" s="38">
        <f t="shared" si="994"/>
        <v>18.121827411167512</v>
      </c>
      <c r="N2259" s="19">
        <f t="shared" si="987"/>
        <v>255</v>
      </c>
      <c r="O2259" s="38">
        <f t="shared" si="995"/>
        <v>12.944162436548224</v>
      </c>
      <c r="P2259" s="19">
        <f t="shared" si="988"/>
        <v>171</v>
      </c>
      <c r="Q2259" s="38">
        <f t="shared" si="996"/>
        <v>8.6802030456852783</v>
      </c>
      <c r="R2259" s="19">
        <f t="shared" si="989"/>
        <v>65</v>
      </c>
      <c r="S2259" s="21">
        <f t="shared" si="997"/>
        <v>3.2994923857868019</v>
      </c>
    </row>
    <row r="2260" spans="1:19" hidden="1" outlineLevel="1">
      <c r="A2260" s="17">
        <v>2245</v>
      </c>
      <c r="B2260" s="18">
        <v>1</v>
      </c>
      <c r="C2260" s="19">
        <f t="shared" si="981"/>
        <v>1717</v>
      </c>
      <c r="D2260" s="19">
        <f t="shared" si="982"/>
        <v>881</v>
      </c>
      <c r="E2260" s="38">
        <f t="shared" si="990"/>
        <v>51.310425160163078</v>
      </c>
      <c r="F2260" s="19">
        <f t="shared" si="983"/>
        <v>836</v>
      </c>
      <c r="G2260" s="38">
        <f t="shared" si="991"/>
        <v>48.689574839836922</v>
      </c>
      <c r="H2260" s="19">
        <f t="shared" si="984"/>
        <v>580</v>
      </c>
      <c r="I2260" s="38">
        <f t="shared" si="992"/>
        <v>33.7798485730926</v>
      </c>
      <c r="J2260" s="19">
        <f t="shared" si="985"/>
        <v>403</v>
      </c>
      <c r="K2260" s="38">
        <f t="shared" si="993"/>
        <v>23.471170646476413</v>
      </c>
      <c r="L2260" s="19">
        <f t="shared" si="986"/>
        <v>313</v>
      </c>
      <c r="M2260" s="38">
        <f t="shared" si="994"/>
        <v>18.229470005824112</v>
      </c>
      <c r="N2260" s="19">
        <f t="shared" si="987"/>
        <v>208</v>
      </c>
      <c r="O2260" s="38">
        <f t="shared" si="995"/>
        <v>12.114152591729761</v>
      </c>
      <c r="P2260" s="19">
        <f t="shared" si="988"/>
        <v>121</v>
      </c>
      <c r="Q2260" s="38">
        <f t="shared" si="996"/>
        <v>7.0471753057658706</v>
      </c>
      <c r="R2260" s="19">
        <f t="shared" si="989"/>
        <v>92</v>
      </c>
      <c r="S2260" s="21">
        <f t="shared" si="997"/>
        <v>5.3581828771112407</v>
      </c>
    </row>
    <row r="2261" spans="1:19" hidden="1" outlineLevel="1">
      <c r="A2261" s="17">
        <v>2246</v>
      </c>
      <c r="B2261" s="18">
        <v>1</v>
      </c>
      <c r="C2261" s="19">
        <f t="shared" si="981"/>
        <v>1764</v>
      </c>
      <c r="D2261" s="19">
        <f t="shared" si="982"/>
        <v>921</v>
      </c>
      <c r="E2261" s="38">
        <f t="shared" si="990"/>
        <v>52.210884353741498</v>
      </c>
      <c r="F2261" s="19">
        <f t="shared" si="983"/>
        <v>843</v>
      </c>
      <c r="G2261" s="38">
        <f t="shared" si="991"/>
        <v>47.789115646258502</v>
      </c>
      <c r="H2261" s="19">
        <f t="shared" si="984"/>
        <v>601</v>
      </c>
      <c r="I2261" s="38">
        <f t="shared" si="992"/>
        <v>34.070294784580497</v>
      </c>
      <c r="J2261" s="19">
        <f t="shared" si="985"/>
        <v>410</v>
      </c>
      <c r="K2261" s="38">
        <f t="shared" si="993"/>
        <v>23.24263038548753</v>
      </c>
      <c r="L2261" s="19">
        <f t="shared" si="986"/>
        <v>321</v>
      </c>
      <c r="M2261" s="38">
        <f t="shared" si="994"/>
        <v>18.197278911564627</v>
      </c>
      <c r="N2261" s="19">
        <f t="shared" si="987"/>
        <v>223</v>
      </c>
      <c r="O2261" s="38">
        <f t="shared" si="995"/>
        <v>12.64172335600907</v>
      </c>
      <c r="P2261" s="19">
        <f t="shared" si="988"/>
        <v>140</v>
      </c>
      <c r="Q2261" s="38">
        <f t="shared" si="996"/>
        <v>7.9365079365079367</v>
      </c>
      <c r="R2261" s="19">
        <f t="shared" si="989"/>
        <v>69</v>
      </c>
      <c r="S2261" s="21">
        <f t="shared" si="997"/>
        <v>3.9115646258503403</v>
      </c>
    </row>
    <row r="2262" spans="1:19" hidden="1" outlineLevel="1">
      <c r="A2262" s="17">
        <v>2247</v>
      </c>
      <c r="B2262" s="18">
        <v>1</v>
      </c>
      <c r="C2262" s="19">
        <f t="shared" si="981"/>
        <v>1631</v>
      </c>
      <c r="D2262" s="19">
        <f t="shared" si="982"/>
        <v>819</v>
      </c>
      <c r="E2262" s="38">
        <f t="shared" si="990"/>
        <v>50.214592274678111</v>
      </c>
      <c r="F2262" s="19">
        <f t="shared" si="983"/>
        <v>812</v>
      </c>
      <c r="G2262" s="38">
        <f t="shared" si="991"/>
        <v>49.785407725321889</v>
      </c>
      <c r="H2262" s="19">
        <f t="shared" si="984"/>
        <v>526</v>
      </c>
      <c r="I2262" s="38">
        <f t="shared" si="992"/>
        <v>32.250153280196201</v>
      </c>
      <c r="J2262" s="19">
        <f t="shared" si="985"/>
        <v>400</v>
      </c>
      <c r="K2262" s="38">
        <f t="shared" si="993"/>
        <v>24.524831391784183</v>
      </c>
      <c r="L2262" s="19">
        <f t="shared" si="986"/>
        <v>282</v>
      </c>
      <c r="M2262" s="38">
        <f t="shared" si="994"/>
        <v>17.290006131207846</v>
      </c>
      <c r="N2262" s="19">
        <f t="shared" si="987"/>
        <v>220</v>
      </c>
      <c r="O2262" s="38">
        <f t="shared" si="995"/>
        <v>13.488657265481299</v>
      </c>
      <c r="P2262" s="19">
        <f t="shared" si="988"/>
        <v>155</v>
      </c>
      <c r="Q2262" s="38">
        <f t="shared" si="996"/>
        <v>9.5033721643163709</v>
      </c>
      <c r="R2262" s="19">
        <f t="shared" si="989"/>
        <v>48</v>
      </c>
      <c r="S2262" s="21">
        <f t="shared" si="997"/>
        <v>2.9429797670141018</v>
      </c>
    </row>
    <row r="2263" spans="1:19" hidden="1" outlineLevel="1">
      <c r="A2263" s="17">
        <v>2248</v>
      </c>
      <c r="B2263" s="18">
        <v>1</v>
      </c>
      <c r="C2263" s="19">
        <f t="shared" si="981"/>
        <v>2211</v>
      </c>
      <c r="D2263" s="19">
        <f t="shared" si="982"/>
        <v>1119</v>
      </c>
      <c r="E2263" s="38">
        <f t="shared" si="990"/>
        <v>50.610583446404341</v>
      </c>
      <c r="F2263" s="19">
        <f t="shared" si="983"/>
        <v>1092</v>
      </c>
      <c r="G2263" s="38">
        <f t="shared" si="991"/>
        <v>49.389416553595659</v>
      </c>
      <c r="H2263" s="19">
        <f t="shared" si="984"/>
        <v>668</v>
      </c>
      <c r="I2263" s="38">
        <f t="shared" si="992"/>
        <v>30.212573496155585</v>
      </c>
      <c r="J2263" s="19">
        <f t="shared" si="985"/>
        <v>613</v>
      </c>
      <c r="K2263" s="38">
        <f t="shared" si="993"/>
        <v>27.725011307100861</v>
      </c>
      <c r="L2263" s="19">
        <f t="shared" si="986"/>
        <v>353</v>
      </c>
      <c r="M2263" s="38">
        <f t="shared" si="994"/>
        <v>15.965626413387607</v>
      </c>
      <c r="N2263" s="19">
        <f t="shared" si="987"/>
        <v>251</v>
      </c>
      <c r="O2263" s="38">
        <f t="shared" si="995"/>
        <v>11.352329262777024</v>
      </c>
      <c r="P2263" s="19">
        <f t="shared" si="988"/>
        <v>249</v>
      </c>
      <c r="Q2263" s="38">
        <f t="shared" si="996"/>
        <v>11.261872455902306</v>
      </c>
      <c r="R2263" s="19">
        <f t="shared" si="989"/>
        <v>77</v>
      </c>
      <c r="S2263" s="21">
        <f t="shared" si="997"/>
        <v>3.4825870646766171</v>
      </c>
    </row>
    <row r="2264" spans="1:19" hidden="1" outlineLevel="1">
      <c r="A2264" s="17">
        <v>2354</v>
      </c>
      <c r="B2264" s="18">
        <v>1</v>
      </c>
      <c r="C2264" s="19">
        <f t="shared" si="981"/>
        <v>2269</v>
      </c>
      <c r="D2264" s="19">
        <f t="shared" si="982"/>
        <v>1152</v>
      </c>
      <c r="E2264" s="38">
        <f t="shared" si="990"/>
        <v>50.771264874394006</v>
      </c>
      <c r="F2264" s="19">
        <f t="shared" si="983"/>
        <v>1117</v>
      </c>
      <c r="G2264" s="38">
        <f t="shared" si="991"/>
        <v>49.228735125605994</v>
      </c>
      <c r="H2264" s="19">
        <f t="shared" si="984"/>
        <v>782</v>
      </c>
      <c r="I2264" s="38">
        <f t="shared" si="992"/>
        <v>34.464521815777879</v>
      </c>
      <c r="J2264" s="19">
        <f t="shared" si="985"/>
        <v>543</v>
      </c>
      <c r="K2264" s="38">
        <f t="shared" si="993"/>
        <v>23.931247245482592</v>
      </c>
      <c r="L2264" s="19">
        <f t="shared" si="986"/>
        <v>408</v>
      </c>
      <c r="M2264" s="38">
        <f t="shared" si="994"/>
        <v>17.981489643014545</v>
      </c>
      <c r="N2264" s="19">
        <f t="shared" si="987"/>
        <v>264</v>
      </c>
      <c r="O2264" s="38">
        <f t="shared" si="995"/>
        <v>11.635081533715294</v>
      </c>
      <c r="P2264" s="19">
        <f t="shared" si="988"/>
        <v>185</v>
      </c>
      <c r="Q2264" s="38">
        <f t="shared" si="996"/>
        <v>8.1533715293080657</v>
      </c>
      <c r="R2264" s="19">
        <f t="shared" si="989"/>
        <v>87</v>
      </c>
      <c r="S2264" s="21">
        <f t="shared" si="997"/>
        <v>3.8342882327016308</v>
      </c>
    </row>
    <row r="2265" spans="1:19" hidden="1" outlineLevel="1">
      <c r="A2265" s="17">
        <v>2419</v>
      </c>
      <c r="B2265" s="18">
        <v>1</v>
      </c>
      <c r="C2265" s="19">
        <f t="shared" si="981"/>
        <v>814</v>
      </c>
      <c r="D2265" s="19">
        <f t="shared" si="982"/>
        <v>424</v>
      </c>
      <c r="E2265" s="38">
        <f t="shared" si="990"/>
        <v>52.088452088452087</v>
      </c>
      <c r="F2265" s="19">
        <f t="shared" si="983"/>
        <v>390</v>
      </c>
      <c r="G2265" s="38">
        <f t="shared" si="991"/>
        <v>47.911547911547913</v>
      </c>
      <c r="H2265" s="19">
        <f t="shared" si="984"/>
        <v>246</v>
      </c>
      <c r="I2265" s="38">
        <f t="shared" si="992"/>
        <v>30.22113022113022</v>
      </c>
      <c r="J2265" s="19">
        <f t="shared" si="985"/>
        <v>210</v>
      </c>
      <c r="K2265" s="38">
        <f t="shared" si="993"/>
        <v>25.798525798525798</v>
      </c>
      <c r="L2265" s="19">
        <f t="shared" si="986"/>
        <v>144</v>
      </c>
      <c r="M2265" s="38">
        <f t="shared" si="994"/>
        <v>17.690417690417689</v>
      </c>
      <c r="N2265" s="19">
        <f t="shared" si="987"/>
        <v>104</v>
      </c>
      <c r="O2265" s="38">
        <f t="shared" si="995"/>
        <v>12.776412776412776</v>
      </c>
      <c r="P2265" s="19">
        <f t="shared" si="988"/>
        <v>80</v>
      </c>
      <c r="Q2265" s="38">
        <f t="shared" si="996"/>
        <v>9.8280098280098276</v>
      </c>
      <c r="R2265" s="19">
        <f t="shared" si="989"/>
        <v>30</v>
      </c>
      <c r="S2265" s="21">
        <f t="shared" si="997"/>
        <v>3.6855036855036856</v>
      </c>
    </row>
    <row r="2266" spans="1:19" hidden="1" outlineLevel="1">
      <c r="A2266" s="17">
        <v>2440</v>
      </c>
      <c r="B2266" s="18">
        <v>1</v>
      </c>
      <c r="C2266" s="19">
        <f t="shared" si="981"/>
        <v>764</v>
      </c>
      <c r="D2266" s="19">
        <f t="shared" si="982"/>
        <v>393</v>
      </c>
      <c r="E2266" s="38">
        <f t="shared" si="990"/>
        <v>51.439790575916227</v>
      </c>
      <c r="F2266" s="19">
        <f t="shared" si="983"/>
        <v>371</v>
      </c>
      <c r="G2266" s="38">
        <f t="shared" si="991"/>
        <v>48.560209424083773</v>
      </c>
      <c r="H2266" s="19">
        <f t="shared" si="984"/>
        <v>249</v>
      </c>
      <c r="I2266" s="38">
        <f t="shared" si="992"/>
        <v>32.591623036649217</v>
      </c>
      <c r="J2266" s="19">
        <f t="shared" si="985"/>
        <v>172</v>
      </c>
      <c r="K2266" s="38">
        <f t="shared" si="993"/>
        <v>22.513089005235603</v>
      </c>
      <c r="L2266" s="19">
        <f t="shared" si="986"/>
        <v>152</v>
      </c>
      <c r="M2266" s="38">
        <f t="shared" si="994"/>
        <v>19.895287958115183</v>
      </c>
      <c r="N2266" s="19">
        <f t="shared" si="987"/>
        <v>97</v>
      </c>
      <c r="O2266" s="38">
        <f t="shared" si="995"/>
        <v>12.696335078534032</v>
      </c>
      <c r="P2266" s="19">
        <f t="shared" si="988"/>
        <v>60</v>
      </c>
      <c r="Q2266" s="38">
        <f t="shared" si="996"/>
        <v>7.8534031413612562</v>
      </c>
      <c r="R2266" s="19">
        <f t="shared" si="989"/>
        <v>34</v>
      </c>
      <c r="S2266" s="21">
        <f t="shared" si="997"/>
        <v>4.4502617801047117</v>
      </c>
    </row>
    <row r="2267" spans="1:19" collapsed="1">
      <c r="A2267" s="20" t="s">
        <v>20</v>
      </c>
      <c r="B2267" s="18">
        <v>15</v>
      </c>
      <c r="C2267" s="19">
        <f>SUM(C2268:C2282)</f>
        <v>15970</v>
      </c>
      <c r="D2267" s="19">
        <f>SUM(D2268:D2282)</f>
        <v>7839</v>
      </c>
      <c r="E2267" s="38">
        <f t="shared" si="990"/>
        <v>49.085785848465875</v>
      </c>
      <c r="F2267" s="19">
        <f>SUM(F2268:F2282)</f>
        <v>8131</v>
      </c>
      <c r="G2267" s="38">
        <f t="shared" si="991"/>
        <v>50.914214151534125</v>
      </c>
      <c r="H2267" s="19">
        <f>SUM(H2268:H2282)</f>
        <v>4450</v>
      </c>
      <c r="I2267" s="38">
        <f t="shared" si="992"/>
        <v>27.864746399499062</v>
      </c>
      <c r="J2267" s="19">
        <f>SUM(J2268:J2282)</f>
        <v>4177</v>
      </c>
      <c r="K2267" s="38">
        <f t="shared" si="993"/>
        <v>26.155291170945524</v>
      </c>
      <c r="L2267" s="19">
        <f>SUM(L2268:L2282)</f>
        <v>2978</v>
      </c>
      <c r="M2267" s="38">
        <f t="shared" si="994"/>
        <v>18.647463994990609</v>
      </c>
      <c r="N2267" s="19">
        <f>SUM(N2268:N2282)</f>
        <v>2204</v>
      </c>
      <c r="O2267" s="38">
        <f t="shared" si="995"/>
        <v>13.80087664370695</v>
      </c>
      <c r="P2267" s="19">
        <f>SUM(P2268:P2282)</f>
        <v>1483</v>
      </c>
      <c r="Q2267" s="38">
        <f t="shared" si="996"/>
        <v>9.2861615529117092</v>
      </c>
      <c r="R2267" s="19">
        <f>SUM(R2268:R2282)</f>
        <v>678</v>
      </c>
      <c r="S2267" s="21">
        <f t="shared" si="997"/>
        <v>4.2454602379461495</v>
      </c>
    </row>
    <row r="2268" spans="1:19" hidden="1" outlineLevel="1">
      <c r="A2268" s="17">
        <v>2291</v>
      </c>
      <c r="B2268" s="18">
        <v>1</v>
      </c>
      <c r="C2268" s="19">
        <f t="shared" ref="C2268:C2282" si="998">VLOOKUP(A2268,$W$2568:$AF$24962,2,0)</f>
        <v>234</v>
      </c>
      <c r="D2268" s="19">
        <f t="shared" ref="D2268:D2282" si="999">VLOOKUP(A2268,$W$2568:$AF$24962,3,0)</f>
        <v>116</v>
      </c>
      <c r="E2268" s="38">
        <f t="shared" si="990"/>
        <v>49.572649572649574</v>
      </c>
      <c r="F2268" s="19">
        <f t="shared" ref="F2268:F2282" si="1000">VLOOKUP(A2268,$W$2568:$AF$24962,4,0)</f>
        <v>118</v>
      </c>
      <c r="G2268" s="38">
        <f t="shared" si="991"/>
        <v>50.427350427350426</v>
      </c>
      <c r="H2268" s="19">
        <f t="shared" ref="H2268:H2282" si="1001">VLOOKUP(A2268,$W$2568:$AF$24962,5,0)</f>
        <v>64</v>
      </c>
      <c r="I2268" s="38">
        <f t="shared" si="992"/>
        <v>27.350427350427349</v>
      </c>
      <c r="J2268" s="19">
        <f t="shared" ref="J2268:J2282" si="1002">VLOOKUP(A2268,$W$2568:$AF$24962,6,0)</f>
        <v>64</v>
      </c>
      <c r="K2268" s="38">
        <f t="shared" si="993"/>
        <v>27.350427350427349</v>
      </c>
      <c r="L2268" s="19">
        <f t="shared" ref="L2268:L2282" si="1003">VLOOKUP(A2268,$W$2568:$AF$24962,7,0)</f>
        <v>56</v>
      </c>
      <c r="M2268" s="38">
        <f t="shared" si="994"/>
        <v>23.931623931623932</v>
      </c>
      <c r="N2268" s="19">
        <f t="shared" ref="N2268:N2282" si="1004">VLOOKUP(A2268,$W$2568:$AF$24962,8,0)</f>
        <v>28</v>
      </c>
      <c r="O2268" s="38">
        <f t="shared" si="995"/>
        <v>11.965811965811966</v>
      </c>
      <c r="P2268" s="19">
        <f t="shared" ref="P2268:P2282" si="1005">VLOOKUP(A2268,$W$2568:$AF$24962,9,0)</f>
        <v>16</v>
      </c>
      <c r="Q2268" s="38">
        <f t="shared" si="996"/>
        <v>6.8376068376068373</v>
      </c>
      <c r="R2268" s="19">
        <f t="shared" ref="R2268:R2282" si="1006">VLOOKUP(A2268,$W$2568:$AF$24962,10,0)</f>
        <v>6</v>
      </c>
      <c r="S2268" s="21">
        <f t="shared" si="997"/>
        <v>2.5641025641025643</v>
      </c>
    </row>
    <row r="2269" spans="1:19" hidden="1" outlineLevel="1">
      <c r="A2269" s="17">
        <v>2292</v>
      </c>
      <c r="B2269" s="18">
        <v>1</v>
      </c>
      <c r="C2269" s="19">
        <f t="shared" si="998"/>
        <v>518</v>
      </c>
      <c r="D2269" s="19">
        <f t="shared" si="999"/>
        <v>262</v>
      </c>
      <c r="E2269" s="38">
        <f t="shared" si="990"/>
        <v>50.579150579150578</v>
      </c>
      <c r="F2269" s="19">
        <f t="shared" si="1000"/>
        <v>256</v>
      </c>
      <c r="G2269" s="38">
        <f t="shared" si="991"/>
        <v>49.420849420849422</v>
      </c>
      <c r="H2269" s="19">
        <f t="shared" si="1001"/>
        <v>138</v>
      </c>
      <c r="I2269" s="38">
        <f t="shared" si="992"/>
        <v>26.64092664092664</v>
      </c>
      <c r="J2269" s="19">
        <f t="shared" si="1002"/>
        <v>145</v>
      </c>
      <c r="K2269" s="38">
        <f t="shared" si="993"/>
        <v>27.992277992277991</v>
      </c>
      <c r="L2269" s="19">
        <f t="shared" si="1003"/>
        <v>110</v>
      </c>
      <c r="M2269" s="38">
        <f t="shared" si="994"/>
        <v>21.235521235521237</v>
      </c>
      <c r="N2269" s="19">
        <f t="shared" si="1004"/>
        <v>59</v>
      </c>
      <c r="O2269" s="38">
        <f t="shared" si="995"/>
        <v>11.389961389961391</v>
      </c>
      <c r="P2269" s="19">
        <f t="shared" si="1005"/>
        <v>43</v>
      </c>
      <c r="Q2269" s="38">
        <f t="shared" si="996"/>
        <v>8.301158301158301</v>
      </c>
      <c r="R2269" s="19">
        <f t="shared" si="1006"/>
        <v>23</v>
      </c>
      <c r="S2269" s="21">
        <f t="shared" si="997"/>
        <v>4.4401544401544397</v>
      </c>
    </row>
    <row r="2270" spans="1:19" hidden="1" outlineLevel="1">
      <c r="A2270" s="17">
        <v>2293</v>
      </c>
      <c r="B2270" s="18">
        <v>1</v>
      </c>
      <c r="C2270" s="19">
        <f t="shared" si="998"/>
        <v>425</v>
      </c>
      <c r="D2270" s="19">
        <f t="shared" si="999"/>
        <v>228</v>
      </c>
      <c r="E2270" s="38">
        <f t="shared" si="990"/>
        <v>53.647058823529413</v>
      </c>
      <c r="F2270" s="19">
        <f t="shared" si="1000"/>
        <v>197</v>
      </c>
      <c r="G2270" s="38">
        <f t="shared" si="991"/>
        <v>46.352941176470587</v>
      </c>
      <c r="H2270" s="19">
        <f t="shared" si="1001"/>
        <v>118</v>
      </c>
      <c r="I2270" s="38">
        <f t="shared" si="992"/>
        <v>27.764705882352942</v>
      </c>
      <c r="J2270" s="19">
        <f t="shared" si="1002"/>
        <v>118</v>
      </c>
      <c r="K2270" s="38">
        <f t="shared" si="993"/>
        <v>27.764705882352942</v>
      </c>
      <c r="L2270" s="19">
        <f t="shared" si="1003"/>
        <v>87</v>
      </c>
      <c r="M2270" s="38">
        <f t="shared" si="994"/>
        <v>20.470588235294116</v>
      </c>
      <c r="N2270" s="19">
        <f t="shared" si="1004"/>
        <v>46</v>
      </c>
      <c r="O2270" s="38">
        <f t="shared" si="995"/>
        <v>10.823529411764707</v>
      </c>
      <c r="P2270" s="19">
        <f t="shared" si="1005"/>
        <v>39</v>
      </c>
      <c r="Q2270" s="38">
        <f t="shared" si="996"/>
        <v>9.1764705882352935</v>
      </c>
      <c r="R2270" s="19">
        <f t="shared" si="1006"/>
        <v>17</v>
      </c>
      <c r="S2270" s="21">
        <f t="shared" si="997"/>
        <v>4</v>
      </c>
    </row>
    <row r="2271" spans="1:19" hidden="1" outlineLevel="1">
      <c r="A2271" s="17">
        <v>2294</v>
      </c>
      <c r="B2271" s="18">
        <v>1</v>
      </c>
      <c r="C2271" s="19">
        <f t="shared" si="998"/>
        <v>1688</v>
      </c>
      <c r="D2271" s="19">
        <f t="shared" si="999"/>
        <v>811</v>
      </c>
      <c r="E2271" s="38">
        <f t="shared" si="990"/>
        <v>48.045023696682463</v>
      </c>
      <c r="F2271" s="19">
        <f t="shared" si="1000"/>
        <v>877</v>
      </c>
      <c r="G2271" s="38">
        <f t="shared" si="991"/>
        <v>51.954976303317537</v>
      </c>
      <c r="H2271" s="19">
        <f t="shared" si="1001"/>
        <v>526</v>
      </c>
      <c r="I2271" s="38">
        <f t="shared" si="992"/>
        <v>31.161137440758292</v>
      </c>
      <c r="J2271" s="19">
        <f t="shared" si="1002"/>
        <v>414</v>
      </c>
      <c r="K2271" s="38">
        <f t="shared" si="993"/>
        <v>24.526066350710902</v>
      </c>
      <c r="L2271" s="19">
        <f t="shared" si="1003"/>
        <v>337</v>
      </c>
      <c r="M2271" s="38">
        <f t="shared" si="994"/>
        <v>19.964454976303319</v>
      </c>
      <c r="N2271" s="19">
        <f t="shared" si="1004"/>
        <v>210</v>
      </c>
      <c r="O2271" s="38">
        <f t="shared" si="995"/>
        <v>12.440758293838863</v>
      </c>
      <c r="P2271" s="19">
        <f t="shared" si="1005"/>
        <v>154</v>
      </c>
      <c r="Q2271" s="38">
        <f t="shared" si="996"/>
        <v>9.1232227488151665</v>
      </c>
      <c r="R2271" s="19">
        <f t="shared" si="1006"/>
        <v>47</v>
      </c>
      <c r="S2271" s="21">
        <f t="shared" si="997"/>
        <v>2.7843601895734595</v>
      </c>
    </row>
    <row r="2272" spans="1:19" hidden="1" outlineLevel="1">
      <c r="A2272" s="17">
        <v>2295</v>
      </c>
      <c r="B2272" s="18">
        <v>1</v>
      </c>
      <c r="C2272" s="19">
        <f t="shared" si="998"/>
        <v>1442</v>
      </c>
      <c r="D2272" s="19">
        <f t="shared" si="999"/>
        <v>743</v>
      </c>
      <c r="E2272" s="38">
        <f t="shared" si="990"/>
        <v>51.525658807212203</v>
      </c>
      <c r="F2272" s="19">
        <f t="shared" si="1000"/>
        <v>699</v>
      </c>
      <c r="G2272" s="38">
        <f t="shared" si="991"/>
        <v>48.474341192787797</v>
      </c>
      <c r="H2272" s="19">
        <f t="shared" si="1001"/>
        <v>484</v>
      </c>
      <c r="I2272" s="38">
        <f t="shared" si="992"/>
        <v>33.564493758668519</v>
      </c>
      <c r="J2272" s="19">
        <f t="shared" si="1002"/>
        <v>361</v>
      </c>
      <c r="K2272" s="38">
        <f t="shared" si="993"/>
        <v>25.034674063800278</v>
      </c>
      <c r="L2272" s="19">
        <f t="shared" si="1003"/>
        <v>234</v>
      </c>
      <c r="M2272" s="38">
        <f t="shared" si="994"/>
        <v>16.227461858529821</v>
      </c>
      <c r="N2272" s="19">
        <f t="shared" si="1004"/>
        <v>200</v>
      </c>
      <c r="O2272" s="38">
        <f t="shared" si="995"/>
        <v>13.869625520110956</v>
      </c>
      <c r="P2272" s="19">
        <f t="shared" si="1005"/>
        <v>113</v>
      </c>
      <c r="Q2272" s="38">
        <f t="shared" si="996"/>
        <v>7.8363384188626908</v>
      </c>
      <c r="R2272" s="19">
        <f t="shared" si="1006"/>
        <v>50</v>
      </c>
      <c r="S2272" s="21">
        <f t="shared" si="997"/>
        <v>3.467406380027739</v>
      </c>
    </row>
    <row r="2273" spans="1:19" hidden="1" outlineLevel="1">
      <c r="A2273" s="17">
        <v>2296</v>
      </c>
      <c r="B2273" s="18">
        <v>1</v>
      </c>
      <c r="C2273" s="19">
        <f t="shared" si="998"/>
        <v>1520</v>
      </c>
      <c r="D2273" s="19">
        <f t="shared" si="999"/>
        <v>766</v>
      </c>
      <c r="E2273" s="38">
        <f t="shared" si="990"/>
        <v>50.39473684210526</v>
      </c>
      <c r="F2273" s="19">
        <f t="shared" si="1000"/>
        <v>754</v>
      </c>
      <c r="G2273" s="38">
        <f t="shared" si="991"/>
        <v>49.60526315789474</v>
      </c>
      <c r="H2273" s="19">
        <f t="shared" si="1001"/>
        <v>455</v>
      </c>
      <c r="I2273" s="38">
        <f t="shared" si="992"/>
        <v>29.934210526315791</v>
      </c>
      <c r="J2273" s="19">
        <f t="shared" si="1002"/>
        <v>362</v>
      </c>
      <c r="K2273" s="38">
        <f t="shared" si="993"/>
        <v>23.815789473684209</v>
      </c>
      <c r="L2273" s="19">
        <f t="shared" si="1003"/>
        <v>273</v>
      </c>
      <c r="M2273" s="38">
        <f t="shared" si="994"/>
        <v>17.960526315789473</v>
      </c>
      <c r="N2273" s="19">
        <f t="shared" si="1004"/>
        <v>224</v>
      </c>
      <c r="O2273" s="38">
        <f t="shared" si="995"/>
        <v>14.736842105263158</v>
      </c>
      <c r="P2273" s="19">
        <f t="shared" si="1005"/>
        <v>125</v>
      </c>
      <c r="Q2273" s="38">
        <f t="shared" si="996"/>
        <v>8.223684210526315</v>
      </c>
      <c r="R2273" s="19">
        <f t="shared" si="1006"/>
        <v>81</v>
      </c>
      <c r="S2273" s="21">
        <f t="shared" si="997"/>
        <v>5.3289473684210522</v>
      </c>
    </row>
    <row r="2274" spans="1:19" hidden="1" outlineLevel="1">
      <c r="A2274" s="17">
        <v>2297</v>
      </c>
      <c r="B2274" s="18">
        <v>1</v>
      </c>
      <c r="C2274" s="19">
        <f t="shared" si="998"/>
        <v>1000</v>
      </c>
      <c r="D2274" s="19">
        <f t="shared" si="999"/>
        <v>492</v>
      </c>
      <c r="E2274" s="38">
        <f t="shared" si="990"/>
        <v>49.2</v>
      </c>
      <c r="F2274" s="19">
        <f t="shared" si="1000"/>
        <v>508</v>
      </c>
      <c r="G2274" s="38">
        <f t="shared" si="991"/>
        <v>50.8</v>
      </c>
      <c r="H2274" s="19">
        <f t="shared" si="1001"/>
        <v>261</v>
      </c>
      <c r="I2274" s="38">
        <f t="shared" si="992"/>
        <v>26.1</v>
      </c>
      <c r="J2274" s="19">
        <f t="shared" si="1002"/>
        <v>273</v>
      </c>
      <c r="K2274" s="38">
        <f t="shared" si="993"/>
        <v>27.3</v>
      </c>
      <c r="L2274" s="19">
        <f t="shared" si="1003"/>
        <v>210</v>
      </c>
      <c r="M2274" s="38">
        <f t="shared" si="994"/>
        <v>21</v>
      </c>
      <c r="N2274" s="19">
        <f t="shared" si="1004"/>
        <v>123</v>
      </c>
      <c r="O2274" s="38">
        <f t="shared" si="995"/>
        <v>12.3</v>
      </c>
      <c r="P2274" s="19">
        <f t="shared" si="1005"/>
        <v>84</v>
      </c>
      <c r="Q2274" s="38">
        <f t="shared" si="996"/>
        <v>8.4</v>
      </c>
      <c r="R2274" s="19">
        <f t="shared" si="1006"/>
        <v>49</v>
      </c>
      <c r="S2274" s="21">
        <f t="shared" si="997"/>
        <v>4.9000000000000004</v>
      </c>
    </row>
    <row r="2275" spans="1:19" hidden="1" outlineLevel="1">
      <c r="A2275" s="17">
        <v>2298</v>
      </c>
      <c r="B2275" s="18">
        <v>1</v>
      </c>
      <c r="C2275" s="19">
        <f t="shared" si="998"/>
        <v>746</v>
      </c>
      <c r="D2275" s="19">
        <f t="shared" si="999"/>
        <v>409</v>
      </c>
      <c r="E2275" s="38">
        <f t="shared" si="990"/>
        <v>54.825737265415547</v>
      </c>
      <c r="F2275" s="19">
        <f t="shared" si="1000"/>
        <v>337</v>
      </c>
      <c r="G2275" s="38">
        <f t="shared" si="991"/>
        <v>45.174262734584453</v>
      </c>
      <c r="H2275" s="19">
        <f t="shared" si="1001"/>
        <v>215</v>
      </c>
      <c r="I2275" s="38">
        <f t="shared" si="992"/>
        <v>28.820375335120644</v>
      </c>
      <c r="J2275" s="19">
        <f t="shared" si="1002"/>
        <v>193</v>
      </c>
      <c r="K2275" s="38">
        <f t="shared" si="993"/>
        <v>25.871313672922252</v>
      </c>
      <c r="L2275" s="19">
        <f t="shared" si="1003"/>
        <v>130</v>
      </c>
      <c r="M2275" s="38">
        <f t="shared" si="994"/>
        <v>17.426273458445039</v>
      </c>
      <c r="N2275" s="19">
        <f t="shared" si="1004"/>
        <v>105</v>
      </c>
      <c r="O2275" s="38">
        <f t="shared" si="995"/>
        <v>14.075067024128685</v>
      </c>
      <c r="P2275" s="19">
        <f t="shared" si="1005"/>
        <v>60</v>
      </c>
      <c r="Q2275" s="38">
        <f t="shared" si="996"/>
        <v>8.0428954423592494</v>
      </c>
      <c r="R2275" s="19">
        <f t="shared" si="1006"/>
        <v>43</v>
      </c>
      <c r="S2275" s="21">
        <f t="shared" si="997"/>
        <v>5.7640750670241285</v>
      </c>
    </row>
    <row r="2276" spans="1:19" hidden="1" outlineLevel="1">
      <c r="A2276" s="17">
        <v>2299</v>
      </c>
      <c r="B2276" s="18">
        <v>1</v>
      </c>
      <c r="C2276" s="19">
        <f t="shared" si="998"/>
        <v>1115</v>
      </c>
      <c r="D2276" s="19">
        <f t="shared" si="999"/>
        <v>531</v>
      </c>
      <c r="E2276" s="38">
        <f t="shared" si="990"/>
        <v>47.623318385650222</v>
      </c>
      <c r="F2276" s="19">
        <f t="shared" si="1000"/>
        <v>584</v>
      </c>
      <c r="G2276" s="38">
        <f t="shared" si="991"/>
        <v>52.376681614349778</v>
      </c>
      <c r="H2276" s="19">
        <f t="shared" si="1001"/>
        <v>316</v>
      </c>
      <c r="I2276" s="38">
        <f t="shared" si="992"/>
        <v>28.340807174887892</v>
      </c>
      <c r="J2276" s="19">
        <f t="shared" si="1002"/>
        <v>273</v>
      </c>
      <c r="K2276" s="38">
        <f t="shared" si="993"/>
        <v>24.484304932735427</v>
      </c>
      <c r="L2276" s="19">
        <f t="shared" si="1003"/>
        <v>192</v>
      </c>
      <c r="M2276" s="38">
        <f t="shared" si="994"/>
        <v>17.219730941704036</v>
      </c>
      <c r="N2276" s="19">
        <f t="shared" si="1004"/>
        <v>180</v>
      </c>
      <c r="O2276" s="38">
        <f t="shared" si="995"/>
        <v>16.143497757847534</v>
      </c>
      <c r="P2276" s="19">
        <f t="shared" si="1005"/>
        <v>108</v>
      </c>
      <c r="Q2276" s="38">
        <f t="shared" si="996"/>
        <v>9.6860986547085197</v>
      </c>
      <c r="R2276" s="19">
        <f t="shared" si="1006"/>
        <v>46</v>
      </c>
      <c r="S2276" s="21">
        <f t="shared" si="997"/>
        <v>4.1255605381165923</v>
      </c>
    </row>
    <row r="2277" spans="1:19" hidden="1" outlineLevel="1">
      <c r="A2277" s="17">
        <v>2300</v>
      </c>
      <c r="B2277" s="18">
        <v>1</v>
      </c>
      <c r="C2277" s="19">
        <f t="shared" si="998"/>
        <v>890</v>
      </c>
      <c r="D2277" s="19">
        <f t="shared" si="999"/>
        <v>442</v>
      </c>
      <c r="E2277" s="38">
        <f t="shared" si="990"/>
        <v>49.662921348314605</v>
      </c>
      <c r="F2277" s="19">
        <f t="shared" si="1000"/>
        <v>448</v>
      </c>
      <c r="G2277" s="38">
        <f t="shared" si="991"/>
        <v>50.337078651685395</v>
      </c>
      <c r="H2277" s="19">
        <f t="shared" si="1001"/>
        <v>275</v>
      </c>
      <c r="I2277" s="38">
        <f t="shared" si="992"/>
        <v>30.898876404494381</v>
      </c>
      <c r="J2277" s="19">
        <f t="shared" si="1002"/>
        <v>248</v>
      </c>
      <c r="K2277" s="38">
        <f t="shared" si="993"/>
        <v>27.865168539325843</v>
      </c>
      <c r="L2277" s="19">
        <f t="shared" si="1003"/>
        <v>165</v>
      </c>
      <c r="M2277" s="38">
        <f t="shared" si="994"/>
        <v>18.539325842696631</v>
      </c>
      <c r="N2277" s="19">
        <f t="shared" si="1004"/>
        <v>112</v>
      </c>
      <c r="O2277" s="38">
        <f t="shared" si="995"/>
        <v>12.584269662921349</v>
      </c>
      <c r="P2277" s="19">
        <f t="shared" si="1005"/>
        <v>54</v>
      </c>
      <c r="Q2277" s="38">
        <f t="shared" si="996"/>
        <v>6.0674157303370784</v>
      </c>
      <c r="R2277" s="19">
        <f t="shared" si="1006"/>
        <v>36</v>
      </c>
      <c r="S2277" s="21">
        <f t="shared" si="997"/>
        <v>4.0449438202247192</v>
      </c>
    </row>
    <row r="2278" spans="1:19" hidden="1" outlineLevel="1">
      <c r="A2278" s="17">
        <v>2301</v>
      </c>
      <c r="B2278" s="18">
        <v>1</v>
      </c>
      <c r="C2278" s="19">
        <f t="shared" si="998"/>
        <v>1869</v>
      </c>
      <c r="D2278" s="19">
        <f t="shared" si="999"/>
        <v>839</v>
      </c>
      <c r="E2278" s="38">
        <f t="shared" si="990"/>
        <v>44.890315676832529</v>
      </c>
      <c r="F2278" s="19">
        <f t="shared" si="1000"/>
        <v>1030</v>
      </c>
      <c r="G2278" s="38">
        <f t="shared" si="991"/>
        <v>55.109684323167471</v>
      </c>
      <c r="H2278" s="19">
        <f t="shared" si="1001"/>
        <v>510</v>
      </c>
      <c r="I2278" s="38">
        <f t="shared" si="992"/>
        <v>27.287319422150883</v>
      </c>
      <c r="J2278" s="19">
        <f t="shared" si="1002"/>
        <v>504</v>
      </c>
      <c r="K2278" s="38">
        <f t="shared" si="993"/>
        <v>26.966292134831459</v>
      </c>
      <c r="L2278" s="19">
        <f t="shared" si="1003"/>
        <v>332</v>
      </c>
      <c r="M2278" s="38">
        <f t="shared" si="994"/>
        <v>17.763509898341358</v>
      </c>
      <c r="N2278" s="19">
        <f t="shared" si="1004"/>
        <v>254</v>
      </c>
      <c r="O2278" s="38">
        <f t="shared" si="995"/>
        <v>13.590155163188872</v>
      </c>
      <c r="P2278" s="19">
        <f t="shared" si="1005"/>
        <v>177</v>
      </c>
      <c r="Q2278" s="38">
        <f t="shared" si="996"/>
        <v>9.4703049759229536</v>
      </c>
      <c r="R2278" s="19">
        <f t="shared" si="1006"/>
        <v>92</v>
      </c>
      <c r="S2278" s="21">
        <f t="shared" si="997"/>
        <v>4.9224184055644731</v>
      </c>
    </row>
    <row r="2279" spans="1:19" hidden="1" outlineLevel="1">
      <c r="A2279" s="17">
        <v>2302</v>
      </c>
      <c r="B2279" s="18">
        <v>1</v>
      </c>
      <c r="C2279" s="19">
        <f t="shared" si="998"/>
        <v>2389</v>
      </c>
      <c r="D2279" s="19">
        <f t="shared" si="999"/>
        <v>1126</v>
      </c>
      <c r="E2279" s="38">
        <f t="shared" si="990"/>
        <v>47.132691502720803</v>
      </c>
      <c r="F2279" s="19">
        <f t="shared" si="1000"/>
        <v>1263</v>
      </c>
      <c r="G2279" s="38">
        <f t="shared" si="991"/>
        <v>52.867308497279197</v>
      </c>
      <c r="H2279" s="19">
        <f t="shared" si="1001"/>
        <v>569</v>
      </c>
      <c r="I2279" s="38">
        <f t="shared" si="992"/>
        <v>23.817496860611133</v>
      </c>
      <c r="J2279" s="19">
        <f t="shared" si="1002"/>
        <v>662</v>
      </c>
      <c r="K2279" s="38">
        <f t="shared" si="993"/>
        <v>27.710339053997487</v>
      </c>
      <c r="L2279" s="19">
        <f t="shared" si="1003"/>
        <v>451</v>
      </c>
      <c r="M2279" s="38">
        <f t="shared" si="994"/>
        <v>18.878191712013393</v>
      </c>
      <c r="N2279" s="19">
        <f t="shared" si="1004"/>
        <v>329</v>
      </c>
      <c r="O2279" s="38">
        <f t="shared" si="995"/>
        <v>13.771452490581833</v>
      </c>
      <c r="P2279" s="19">
        <f t="shared" si="1005"/>
        <v>266</v>
      </c>
      <c r="Q2279" s="38">
        <f t="shared" si="996"/>
        <v>11.134365843449142</v>
      </c>
      <c r="R2279" s="19">
        <f t="shared" si="1006"/>
        <v>112</v>
      </c>
      <c r="S2279" s="21">
        <f t="shared" si="997"/>
        <v>4.6881540393470074</v>
      </c>
    </row>
    <row r="2280" spans="1:19" hidden="1" outlineLevel="1">
      <c r="A2280" s="17">
        <v>2380</v>
      </c>
      <c r="B2280" s="18">
        <v>1</v>
      </c>
      <c r="C2280" s="19">
        <f t="shared" si="998"/>
        <v>860</v>
      </c>
      <c r="D2280" s="19">
        <f t="shared" si="999"/>
        <v>433</v>
      </c>
      <c r="E2280" s="38">
        <f t="shared" si="990"/>
        <v>50.348837209302324</v>
      </c>
      <c r="F2280" s="19">
        <f t="shared" si="1000"/>
        <v>427</v>
      </c>
      <c r="G2280" s="38">
        <f t="shared" si="991"/>
        <v>49.651162790697676</v>
      </c>
      <c r="H2280" s="19">
        <f t="shared" si="1001"/>
        <v>192</v>
      </c>
      <c r="I2280" s="38">
        <f t="shared" si="992"/>
        <v>22.325581395348838</v>
      </c>
      <c r="J2280" s="19">
        <f t="shared" si="1002"/>
        <v>243</v>
      </c>
      <c r="K2280" s="38">
        <f t="shared" si="993"/>
        <v>28.255813953488371</v>
      </c>
      <c r="L2280" s="19">
        <f t="shared" si="1003"/>
        <v>175</v>
      </c>
      <c r="M2280" s="38">
        <f t="shared" si="994"/>
        <v>20.348837209302324</v>
      </c>
      <c r="N2280" s="19">
        <f t="shared" si="1004"/>
        <v>124</v>
      </c>
      <c r="O2280" s="38">
        <f t="shared" si="995"/>
        <v>14.418604651162791</v>
      </c>
      <c r="P2280" s="19">
        <f t="shared" si="1005"/>
        <v>87</v>
      </c>
      <c r="Q2280" s="38">
        <f t="shared" si="996"/>
        <v>10.116279069767442</v>
      </c>
      <c r="R2280" s="19">
        <f t="shared" si="1006"/>
        <v>39</v>
      </c>
      <c r="S2280" s="21">
        <f t="shared" si="997"/>
        <v>4.5348837209302326</v>
      </c>
    </row>
    <row r="2281" spans="1:19" hidden="1" outlineLevel="1">
      <c r="A2281" s="17">
        <v>2402</v>
      </c>
      <c r="B2281" s="18">
        <v>1</v>
      </c>
      <c r="C2281" s="19">
        <f t="shared" si="998"/>
        <v>556</v>
      </c>
      <c r="D2281" s="19">
        <f t="shared" si="999"/>
        <v>292</v>
      </c>
      <c r="E2281" s="38">
        <f t="shared" si="990"/>
        <v>52.517985611510788</v>
      </c>
      <c r="F2281" s="19">
        <f t="shared" si="1000"/>
        <v>264</v>
      </c>
      <c r="G2281" s="38">
        <f t="shared" si="991"/>
        <v>47.482014388489212</v>
      </c>
      <c r="H2281" s="19">
        <f t="shared" si="1001"/>
        <v>146</v>
      </c>
      <c r="I2281" s="38">
        <f t="shared" si="992"/>
        <v>26.258992805755394</v>
      </c>
      <c r="J2281" s="19">
        <f t="shared" si="1002"/>
        <v>132</v>
      </c>
      <c r="K2281" s="38">
        <f t="shared" si="993"/>
        <v>23.741007194244606</v>
      </c>
      <c r="L2281" s="19">
        <f t="shared" si="1003"/>
        <v>117</v>
      </c>
      <c r="M2281" s="38">
        <f t="shared" si="994"/>
        <v>21.043165467625901</v>
      </c>
      <c r="N2281" s="19">
        <f t="shared" si="1004"/>
        <v>92</v>
      </c>
      <c r="O2281" s="38">
        <f t="shared" si="995"/>
        <v>16.546762589928058</v>
      </c>
      <c r="P2281" s="19">
        <f t="shared" si="1005"/>
        <v>55</v>
      </c>
      <c r="Q2281" s="38">
        <f t="shared" si="996"/>
        <v>9.8920863309352516</v>
      </c>
      <c r="R2281" s="19">
        <f t="shared" si="1006"/>
        <v>14</v>
      </c>
      <c r="S2281" s="21">
        <f t="shared" si="997"/>
        <v>2.5179856115107913</v>
      </c>
    </row>
    <row r="2282" spans="1:19" hidden="1" outlineLevel="1">
      <c r="A2282" s="17">
        <v>2403</v>
      </c>
      <c r="B2282" s="18">
        <v>1</v>
      </c>
      <c r="C2282" s="19">
        <f t="shared" si="998"/>
        <v>718</v>
      </c>
      <c r="D2282" s="19">
        <f t="shared" si="999"/>
        <v>349</v>
      </c>
      <c r="E2282" s="38">
        <f t="shared" si="990"/>
        <v>48.607242339832872</v>
      </c>
      <c r="F2282" s="19">
        <f t="shared" si="1000"/>
        <v>369</v>
      </c>
      <c r="G2282" s="38">
        <f t="shared" si="991"/>
        <v>51.392757660167128</v>
      </c>
      <c r="H2282" s="19">
        <f t="shared" si="1001"/>
        <v>181</v>
      </c>
      <c r="I2282" s="38">
        <f t="shared" si="992"/>
        <v>25.208913649025071</v>
      </c>
      <c r="J2282" s="19">
        <f t="shared" si="1002"/>
        <v>185</v>
      </c>
      <c r="K2282" s="38">
        <f t="shared" si="993"/>
        <v>25.766016713091922</v>
      </c>
      <c r="L2282" s="19">
        <f t="shared" si="1003"/>
        <v>109</v>
      </c>
      <c r="M2282" s="38">
        <f t="shared" si="994"/>
        <v>15.181058495821727</v>
      </c>
      <c r="N2282" s="19">
        <f t="shared" si="1004"/>
        <v>118</v>
      </c>
      <c r="O2282" s="38">
        <f t="shared" si="995"/>
        <v>16.434540389972145</v>
      </c>
      <c r="P2282" s="19">
        <f t="shared" si="1005"/>
        <v>102</v>
      </c>
      <c r="Q2282" s="38">
        <f t="shared" si="996"/>
        <v>14.206128133704736</v>
      </c>
      <c r="R2282" s="19">
        <f t="shared" si="1006"/>
        <v>23</v>
      </c>
      <c r="S2282" s="21">
        <f t="shared" si="997"/>
        <v>3.2033426183844012</v>
      </c>
    </row>
    <row r="2283" spans="1:19" ht="15" customHeight="1" collapsed="1">
      <c r="A2283" s="61" t="s">
        <v>160</v>
      </c>
      <c r="B2283" s="34">
        <v>218</v>
      </c>
      <c r="C2283" s="34">
        <f>SUM(C2284,C2295,C2417,C2342,C2494,C2440)</f>
        <v>306846</v>
      </c>
      <c r="D2283" s="34">
        <f>SUM(D2284,D2295,D2417,D2342,D2494,D2440)</f>
        <v>150223</v>
      </c>
      <c r="E2283" s="35">
        <f t="shared" si="990"/>
        <v>48.957131590439502</v>
      </c>
      <c r="F2283" s="34">
        <f>SUM(F2284,F2295,F2417,F2342,F2494,F2440)</f>
        <v>156623</v>
      </c>
      <c r="G2283" s="35">
        <f t="shared" si="991"/>
        <v>51.042868409560498</v>
      </c>
      <c r="H2283" s="34">
        <f>SUM(H2284,H2295,H2417,H2342,H2494,H2440)</f>
        <v>87435</v>
      </c>
      <c r="I2283" s="35">
        <f t="shared" si="992"/>
        <v>28.494749809350619</v>
      </c>
      <c r="J2283" s="34">
        <f>SUM(J2284,J2295,J2417,J2342,J2494,J2440)</f>
        <v>79986</v>
      </c>
      <c r="K2283" s="35">
        <f t="shared" si="993"/>
        <v>26.067147689720578</v>
      </c>
      <c r="L2283" s="34">
        <f>SUM(L2284,L2295,L2417,L2342,L2494,L2440)</f>
        <v>53344</v>
      </c>
      <c r="M2283" s="35">
        <f t="shared" si="994"/>
        <v>17.38461638737347</v>
      </c>
      <c r="N2283" s="34">
        <f>SUM(N2284,N2295,N2417,N2342,N2494,N2440)</f>
        <v>42662</v>
      </c>
      <c r="O2283" s="35">
        <f t="shared" si="995"/>
        <v>13.903391277709339</v>
      </c>
      <c r="P2283" s="34">
        <f>SUM(P2284,P2295,P2417,P2342,P2494,P2440)</f>
        <v>30226</v>
      </c>
      <c r="Q2283" s="35">
        <f t="shared" si="996"/>
        <v>9.8505439210548609</v>
      </c>
      <c r="R2283" s="34">
        <f>SUM(R2284,R2295,R2417,R2342,R2494,R2440)</f>
        <v>13193</v>
      </c>
      <c r="S2283" s="35">
        <f t="shared" si="997"/>
        <v>4.2995509147911326</v>
      </c>
    </row>
    <row r="2284" spans="1:19">
      <c r="A2284" s="20" t="s">
        <v>161</v>
      </c>
      <c r="B2284" s="39">
        <v>10</v>
      </c>
      <c r="C2284" s="19">
        <f>SUM(C2285:C2294)</f>
        <v>16110</v>
      </c>
      <c r="D2284" s="19">
        <f>SUM(D2285:D2294)</f>
        <v>7591</v>
      </c>
      <c r="E2284" s="38">
        <f t="shared" si="990"/>
        <v>47.119801365611423</v>
      </c>
      <c r="F2284" s="19">
        <f>SUM(F2285:F2294)</f>
        <v>8519</v>
      </c>
      <c r="G2284" s="38">
        <f t="shared" si="991"/>
        <v>52.880198634388577</v>
      </c>
      <c r="H2284" s="19">
        <f>SUM(H2285:H2294)</f>
        <v>4685</v>
      </c>
      <c r="I2284" s="38">
        <f t="shared" si="992"/>
        <v>29.081315952824333</v>
      </c>
      <c r="J2284" s="19">
        <f>SUM(J2285:J2294)</f>
        <v>4303</v>
      </c>
      <c r="K2284" s="38">
        <f t="shared" si="993"/>
        <v>26.710117939168217</v>
      </c>
      <c r="L2284" s="19">
        <f>SUM(L2285:L2294)</f>
        <v>2947</v>
      </c>
      <c r="M2284" s="38">
        <f t="shared" si="994"/>
        <v>18.292985723153322</v>
      </c>
      <c r="N2284" s="19">
        <f>SUM(N2285:N2294)</f>
        <v>2049</v>
      </c>
      <c r="O2284" s="38">
        <f t="shared" si="995"/>
        <v>12.718808193668529</v>
      </c>
      <c r="P2284" s="19">
        <f>SUM(P2285:P2294)</f>
        <v>1460</v>
      </c>
      <c r="Q2284" s="38">
        <f t="shared" si="996"/>
        <v>9.062693978895096</v>
      </c>
      <c r="R2284" s="19">
        <f>SUM(R2285:R2294)</f>
        <v>666</v>
      </c>
      <c r="S2284" s="21">
        <f t="shared" si="997"/>
        <v>4.1340782122905031</v>
      </c>
    </row>
    <row r="2285" spans="1:19" ht="12.75" hidden="1" customHeight="1" outlineLevel="1">
      <c r="A2285" s="17">
        <v>8071</v>
      </c>
      <c r="B2285" s="18">
        <v>1</v>
      </c>
      <c r="C2285" s="19">
        <f t="shared" ref="C2285:C2294" si="1007">VLOOKUP(A2285,$W$2568:$AF$24962,2,0)</f>
        <v>1887</v>
      </c>
      <c r="D2285" s="19">
        <f t="shared" ref="D2285:D2294" si="1008">VLOOKUP(A2285,$W$2568:$AF$24962,3,0)</f>
        <v>916</v>
      </c>
      <c r="E2285" s="38">
        <f t="shared" si="990"/>
        <v>48.542660307366191</v>
      </c>
      <c r="F2285" s="19">
        <f t="shared" ref="F2285:F2294" si="1009">VLOOKUP(A2285,$W$2568:$AF$24962,4,0)</f>
        <v>971</v>
      </c>
      <c r="G2285" s="38">
        <f t="shared" si="991"/>
        <v>51.457339692633809</v>
      </c>
      <c r="H2285" s="19">
        <f t="shared" ref="H2285:H2294" si="1010">VLOOKUP(A2285,$W$2568:$AF$24962,5,0)</f>
        <v>566</v>
      </c>
      <c r="I2285" s="38">
        <f t="shared" si="992"/>
        <v>29.994700582935877</v>
      </c>
      <c r="J2285" s="19">
        <f t="shared" ref="J2285:J2294" si="1011">VLOOKUP(A2285,$W$2568:$AF$24962,6,0)</f>
        <v>503</v>
      </c>
      <c r="K2285" s="38">
        <f t="shared" si="993"/>
        <v>26.656067832538422</v>
      </c>
      <c r="L2285" s="19">
        <f t="shared" ref="L2285:L2294" si="1012">VLOOKUP(A2285,$W$2568:$AF$24962,7,0)</f>
        <v>322</v>
      </c>
      <c r="M2285" s="38">
        <f t="shared" si="994"/>
        <v>17.064122946475887</v>
      </c>
      <c r="N2285" s="19">
        <f t="shared" ref="N2285:N2294" si="1013">VLOOKUP(A2285,$W$2568:$AF$24962,8,0)</f>
        <v>262</v>
      </c>
      <c r="O2285" s="38">
        <f t="shared" si="995"/>
        <v>13.88447270800212</v>
      </c>
      <c r="P2285" s="19">
        <f t="shared" ref="P2285:P2294" si="1014">VLOOKUP(A2285,$W$2568:$AF$24962,9,0)</f>
        <v>162</v>
      </c>
      <c r="Q2285" s="38">
        <f t="shared" si="996"/>
        <v>8.5850556438791727</v>
      </c>
      <c r="R2285" s="19">
        <f t="shared" ref="R2285:R2294" si="1015">VLOOKUP(A2285,$W$2568:$AF$24962,10,0)</f>
        <v>72</v>
      </c>
      <c r="S2285" s="21">
        <f t="shared" si="997"/>
        <v>3.8155802861685215</v>
      </c>
    </row>
    <row r="2286" spans="1:19" ht="12.75" hidden="1" customHeight="1" outlineLevel="1">
      <c r="A2286" s="17">
        <v>8072</v>
      </c>
      <c r="B2286" s="18">
        <v>1</v>
      </c>
      <c r="C2286" s="19">
        <f t="shared" si="1007"/>
        <v>2148</v>
      </c>
      <c r="D2286" s="19">
        <f t="shared" si="1008"/>
        <v>1028</v>
      </c>
      <c r="E2286" s="38">
        <f t="shared" si="990"/>
        <v>47.858472998137806</v>
      </c>
      <c r="F2286" s="19">
        <f t="shared" si="1009"/>
        <v>1120</v>
      </c>
      <c r="G2286" s="38">
        <f t="shared" si="991"/>
        <v>52.141527001862194</v>
      </c>
      <c r="H2286" s="19">
        <f t="shared" si="1010"/>
        <v>611</v>
      </c>
      <c r="I2286" s="38">
        <f t="shared" si="992"/>
        <v>28.445065176908752</v>
      </c>
      <c r="J2286" s="19">
        <f t="shared" si="1011"/>
        <v>566</v>
      </c>
      <c r="K2286" s="38">
        <f t="shared" si="993"/>
        <v>26.350093109869647</v>
      </c>
      <c r="L2286" s="19">
        <f t="shared" si="1012"/>
        <v>369</v>
      </c>
      <c r="M2286" s="38">
        <f t="shared" si="994"/>
        <v>17.178770949720672</v>
      </c>
      <c r="N2286" s="19">
        <f t="shared" si="1013"/>
        <v>284</v>
      </c>
      <c r="O2286" s="38">
        <f t="shared" si="995"/>
        <v>13.221601489757914</v>
      </c>
      <c r="P2286" s="19">
        <f t="shared" si="1014"/>
        <v>223</v>
      </c>
      <c r="Q2286" s="38">
        <f t="shared" si="996"/>
        <v>10.381750465549349</v>
      </c>
      <c r="R2286" s="19">
        <f t="shared" si="1015"/>
        <v>95</v>
      </c>
      <c r="S2286" s="21">
        <f t="shared" si="997"/>
        <v>4.4227188081936681</v>
      </c>
    </row>
    <row r="2287" spans="1:19" ht="12.75" hidden="1" customHeight="1" outlineLevel="1">
      <c r="A2287" s="17">
        <v>8073</v>
      </c>
      <c r="B2287" s="18">
        <v>1</v>
      </c>
      <c r="C2287" s="19">
        <f t="shared" si="1007"/>
        <v>2319</v>
      </c>
      <c r="D2287" s="19">
        <f t="shared" si="1008"/>
        <v>1058</v>
      </c>
      <c r="E2287" s="38">
        <f t="shared" si="990"/>
        <v>45.623113410952996</v>
      </c>
      <c r="F2287" s="19">
        <f t="shared" si="1009"/>
        <v>1261</v>
      </c>
      <c r="G2287" s="38">
        <f t="shared" si="991"/>
        <v>54.376886589047004</v>
      </c>
      <c r="H2287" s="19">
        <f t="shared" si="1010"/>
        <v>695</v>
      </c>
      <c r="I2287" s="38">
        <f t="shared" si="992"/>
        <v>29.969814575247952</v>
      </c>
      <c r="J2287" s="19">
        <f t="shared" si="1011"/>
        <v>568</v>
      </c>
      <c r="K2287" s="38">
        <f t="shared" si="993"/>
        <v>24.49331608451919</v>
      </c>
      <c r="L2287" s="19">
        <f t="shared" si="1012"/>
        <v>438</v>
      </c>
      <c r="M2287" s="38">
        <f t="shared" si="994"/>
        <v>18.887451487710219</v>
      </c>
      <c r="N2287" s="19">
        <f t="shared" si="1013"/>
        <v>308</v>
      </c>
      <c r="O2287" s="38">
        <f t="shared" si="995"/>
        <v>13.28158689090125</v>
      </c>
      <c r="P2287" s="19">
        <f t="shared" si="1014"/>
        <v>192</v>
      </c>
      <c r="Q2287" s="38">
        <f t="shared" si="996"/>
        <v>8.2794307891332473</v>
      </c>
      <c r="R2287" s="19">
        <f t="shared" si="1015"/>
        <v>118</v>
      </c>
      <c r="S2287" s="21">
        <f t="shared" si="997"/>
        <v>5.0884001724881411</v>
      </c>
    </row>
    <row r="2288" spans="1:19" ht="12.75" hidden="1" customHeight="1" outlineLevel="1">
      <c r="A2288" s="17">
        <v>8074</v>
      </c>
      <c r="B2288" s="18">
        <v>1</v>
      </c>
      <c r="C2288" s="19">
        <f t="shared" si="1007"/>
        <v>2541</v>
      </c>
      <c r="D2288" s="19">
        <f t="shared" si="1008"/>
        <v>1183</v>
      </c>
      <c r="E2288" s="38">
        <f t="shared" si="990"/>
        <v>46.556473829201103</v>
      </c>
      <c r="F2288" s="19">
        <f t="shared" si="1009"/>
        <v>1358</v>
      </c>
      <c r="G2288" s="38">
        <f t="shared" si="991"/>
        <v>53.443526170798897</v>
      </c>
      <c r="H2288" s="19">
        <f t="shared" si="1010"/>
        <v>661</v>
      </c>
      <c r="I2288" s="38">
        <f t="shared" si="992"/>
        <v>26.013380558835106</v>
      </c>
      <c r="J2288" s="19">
        <f t="shared" si="1011"/>
        <v>767</v>
      </c>
      <c r="K2288" s="38">
        <f t="shared" si="993"/>
        <v>30.184966548602912</v>
      </c>
      <c r="L2288" s="19">
        <f t="shared" si="1012"/>
        <v>492</v>
      </c>
      <c r="M2288" s="38">
        <f t="shared" si="994"/>
        <v>19.36245572609209</v>
      </c>
      <c r="N2288" s="19">
        <f t="shared" si="1013"/>
        <v>272</v>
      </c>
      <c r="O2288" s="38">
        <f t="shared" si="995"/>
        <v>10.704447068083432</v>
      </c>
      <c r="P2288" s="19">
        <f t="shared" si="1014"/>
        <v>261</v>
      </c>
      <c r="Q2288" s="38">
        <f t="shared" si="996"/>
        <v>10.271546635182998</v>
      </c>
      <c r="R2288" s="19">
        <f t="shared" si="1015"/>
        <v>88</v>
      </c>
      <c r="S2288" s="21">
        <f t="shared" si="997"/>
        <v>3.4632034632034632</v>
      </c>
    </row>
    <row r="2289" spans="1:19" ht="12.75" hidden="1" customHeight="1" outlineLevel="1">
      <c r="A2289" s="17">
        <v>8075</v>
      </c>
      <c r="B2289" s="18">
        <v>1</v>
      </c>
      <c r="C2289" s="19">
        <f t="shared" si="1007"/>
        <v>1705</v>
      </c>
      <c r="D2289" s="19">
        <f t="shared" si="1008"/>
        <v>793</v>
      </c>
      <c r="E2289" s="38">
        <f t="shared" si="990"/>
        <v>46.510263929618766</v>
      </c>
      <c r="F2289" s="19">
        <f t="shared" si="1009"/>
        <v>912</v>
      </c>
      <c r="G2289" s="38">
        <f t="shared" si="991"/>
        <v>53.489736070381234</v>
      </c>
      <c r="H2289" s="19">
        <f t="shared" si="1010"/>
        <v>525</v>
      </c>
      <c r="I2289" s="38">
        <f t="shared" si="992"/>
        <v>30.791788856304986</v>
      </c>
      <c r="J2289" s="19">
        <f t="shared" si="1011"/>
        <v>418</v>
      </c>
      <c r="K2289" s="38">
        <f t="shared" si="993"/>
        <v>24.516129032258064</v>
      </c>
      <c r="L2289" s="19">
        <f t="shared" si="1012"/>
        <v>285</v>
      </c>
      <c r="M2289" s="38">
        <f t="shared" si="994"/>
        <v>16.715542521994134</v>
      </c>
      <c r="N2289" s="19">
        <f t="shared" si="1013"/>
        <v>235</v>
      </c>
      <c r="O2289" s="38">
        <f t="shared" si="995"/>
        <v>13.782991202346041</v>
      </c>
      <c r="P2289" s="19">
        <f t="shared" si="1014"/>
        <v>168</v>
      </c>
      <c r="Q2289" s="38">
        <f t="shared" si="996"/>
        <v>9.8533724340175954</v>
      </c>
      <c r="R2289" s="19">
        <f t="shared" si="1015"/>
        <v>74</v>
      </c>
      <c r="S2289" s="21">
        <f t="shared" si="997"/>
        <v>4.3401759530791786</v>
      </c>
    </row>
    <row r="2290" spans="1:19" ht="12.75" hidden="1" customHeight="1" outlineLevel="1">
      <c r="A2290" s="17">
        <v>8177</v>
      </c>
      <c r="B2290" s="18">
        <v>1</v>
      </c>
      <c r="C2290" s="19">
        <f t="shared" si="1007"/>
        <v>2105</v>
      </c>
      <c r="D2290" s="19">
        <f t="shared" si="1008"/>
        <v>960</v>
      </c>
      <c r="E2290" s="38">
        <f t="shared" si="990"/>
        <v>45.605700712589076</v>
      </c>
      <c r="F2290" s="19">
        <f t="shared" si="1009"/>
        <v>1145</v>
      </c>
      <c r="G2290" s="38">
        <f t="shared" si="991"/>
        <v>54.394299287410924</v>
      </c>
      <c r="H2290" s="19">
        <f t="shared" si="1010"/>
        <v>577</v>
      </c>
      <c r="I2290" s="38">
        <f t="shared" si="992"/>
        <v>27.410926365795724</v>
      </c>
      <c r="J2290" s="19">
        <f t="shared" si="1011"/>
        <v>557</v>
      </c>
      <c r="K2290" s="38">
        <f t="shared" si="993"/>
        <v>26.460807600950119</v>
      </c>
      <c r="L2290" s="19">
        <f t="shared" si="1012"/>
        <v>417</v>
      </c>
      <c r="M2290" s="38">
        <f t="shared" si="994"/>
        <v>19.809976247030878</v>
      </c>
      <c r="N2290" s="19">
        <f t="shared" si="1013"/>
        <v>237</v>
      </c>
      <c r="O2290" s="38">
        <f t="shared" si="995"/>
        <v>11.258907363420427</v>
      </c>
      <c r="P2290" s="19">
        <f t="shared" si="1014"/>
        <v>183</v>
      </c>
      <c r="Q2290" s="38">
        <f t="shared" si="996"/>
        <v>8.6935866983372918</v>
      </c>
      <c r="R2290" s="19">
        <f t="shared" si="1015"/>
        <v>134</v>
      </c>
      <c r="S2290" s="21">
        <f t="shared" si="997"/>
        <v>6.3657957244655581</v>
      </c>
    </row>
    <row r="2291" spans="1:19" ht="12.75" hidden="1" customHeight="1" outlineLevel="1">
      <c r="A2291" s="17">
        <v>8178</v>
      </c>
      <c r="B2291" s="18">
        <v>1</v>
      </c>
      <c r="C2291" s="19">
        <f t="shared" si="1007"/>
        <v>833</v>
      </c>
      <c r="D2291" s="19">
        <f t="shared" si="1008"/>
        <v>364</v>
      </c>
      <c r="E2291" s="38">
        <f t="shared" si="990"/>
        <v>43.69747899159664</v>
      </c>
      <c r="F2291" s="19">
        <f t="shared" si="1009"/>
        <v>469</v>
      </c>
      <c r="G2291" s="38">
        <f t="shared" si="991"/>
        <v>56.30252100840336</v>
      </c>
      <c r="H2291" s="19">
        <f t="shared" si="1010"/>
        <v>213</v>
      </c>
      <c r="I2291" s="38">
        <f t="shared" si="992"/>
        <v>25.570228091236494</v>
      </c>
      <c r="J2291" s="19">
        <f t="shared" si="1011"/>
        <v>313</v>
      </c>
      <c r="K2291" s="38">
        <f t="shared" si="993"/>
        <v>37.575030012004802</v>
      </c>
      <c r="L2291" s="19">
        <f t="shared" si="1012"/>
        <v>145</v>
      </c>
      <c r="M2291" s="38">
        <f t="shared" si="994"/>
        <v>17.406962785114047</v>
      </c>
      <c r="N2291" s="19">
        <f t="shared" si="1013"/>
        <v>89</v>
      </c>
      <c r="O2291" s="38">
        <f t="shared" si="995"/>
        <v>10.684273709483794</v>
      </c>
      <c r="P2291" s="19">
        <f t="shared" si="1014"/>
        <v>60</v>
      </c>
      <c r="Q2291" s="38">
        <f t="shared" si="996"/>
        <v>7.2028811524609848</v>
      </c>
      <c r="R2291" s="19">
        <f t="shared" si="1015"/>
        <v>13</v>
      </c>
      <c r="S2291" s="21">
        <f t="shared" si="997"/>
        <v>1.5606242496998799</v>
      </c>
    </row>
    <row r="2292" spans="1:19" ht="12.75" hidden="1" customHeight="1" outlineLevel="1">
      <c r="A2292" s="17">
        <v>8196</v>
      </c>
      <c r="B2292" s="18">
        <v>1</v>
      </c>
      <c r="C2292" s="19">
        <f t="shared" si="1007"/>
        <v>539</v>
      </c>
      <c r="D2292" s="19">
        <f t="shared" si="1008"/>
        <v>268</v>
      </c>
      <c r="E2292" s="38">
        <f t="shared" si="990"/>
        <v>49.721706864564005</v>
      </c>
      <c r="F2292" s="19">
        <f t="shared" si="1009"/>
        <v>271</v>
      </c>
      <c r="G2292" s="38">
        <f t="shared" si="991"/>
        <v>50.278293135435995</v>
      </c>
      <c r="H2292" s="19">
        <f t="shared" si="1010"/>
        <v>151</v>
      </c>
      <c r="I2292" s="38">
        <f t="shared" si="992"/>
        <v>28.014842300556587</v>
      </c>
      <c r="J2292" s="19">
        <f t="shared" si="1011"/>
        <v>132</v>
      </c>
      <c r="K2292" s="38">
        <f t="shared" si="993"/>
        <v>24.489795918367346</v>
      </c>
      <c r="L2292" s="19">
        <f t="shared" si="1012"/>
        <v>112</v>
      </c>
      <c r="M2292" s="38">
        <f t="shared" si="994"/>
        <v>20.779220779220779</v>
      </c>
      <c r="N2292" s="19">
        <f t="shared" si="1013"/>
        <v>69</v>
      </c>
      <c r="O2292" s="38">
        <f t="shared" si="995"/>
        <v>12.801484230055658</v>
      </c>
      <c r="P2292" s="19">
        <f t="shared" si="1014"/>
        <v>55</v>
      </c>
      <c r="Q2292" s="38">
        <f t="shared" si="996"/>
        <v>10.204081632653061</v>
      </c>
      <c r="R2292" s="19">
        <f t="shared" si="1015"/>
        <v>20</v>
      </c>
      <c r="S2292" s="21">
        <f t="shared" si="997"/>
        <v>3.7105751391465676</v>
      </c>
    </row>
    <row r="2293" spans="1:19" ht="12.75" hidden="1" customHeight="1" outlineLevel="1">
      <c r="A2293" s="17">
        <v>8208</v>
      </c>
      <c r="B2293" s="18">
        <v>1</v>
      </c>
      <c r="C2293" s="19">
        <f t="shared" si="1007"/>
        <v>1110</v>
      </c>
      <c r="D2293" s="19">
        <f t="shared" si="1008"/>
        <v>528</v>
      </c>
      <c r="E2293" s="38">
        <f t="shared" si="990"/>
        <v>47.567567567567565</v>
      </c>
      <c r="F2293" s="19">
        <f t="shared" si="1009"/>
        <v>582</v>
      </c>
      <c r="G2293" s="38">
        <f t="shared" si="991"/>
        <v>52.432432432432435</v>
      </c>
      <c r="H2293" s="19">
        <f t="shared" si="1010"/>
        <v>346</v>
      </c>
      <c r="I2293" s="38">
        <f t="shared" si="992"/>
        <v>31.171171171171171</v>
      </c>
      <c r="J2293" s="19">
        <f t="shared" si="1011"/>
        <v>254</v>
      </c>
      <c r="K2293" s="38">
        <f t="shared" si="993"/>
        <v>22.882882882882882</v>
      </c>
      <c r="L2293" s="19">
        <f t="shared" si="1012"/>
        <v>226</v>
      </c>
      <c r="M2293" s="38">
        <f t="shared" si="994"/>
        <v>20.36036036036036</v>
      </c>
      <c r="N2293" s="19">
        <f t="shared" si="1013"/>
        <v>154</v>
      </c>
      <c r="O2293" s="38">
        <f t="shared" si="995"/>
        <v>13.873873873873874</v>
      </c>
      <c r="P2293" s="19">
        <f t="shared" si="1014"/>
        <v>86</v>
      </c>
      <c r="Q2293" s="38">
        <f t="shared" si="996"/>
        <v>7.7477477477477477</v>
      </c>
      <c r="R2293" s="19">
        <f t="shared" si="1015"/>
        <v>44</v>
      </c>
      <c r="S2293" s="21">
        <f t="shared" si="997"/>
        <v>3.9639639639639639</v>
      </c>
    </row>
    <row r="2294" spans="1:19" ht="12.75" hidden="1" customHeight="1" outlineLevel="1">
      <c r="A2294" s="17">
        <v>8209</v>
      </c>
      <c r="B2294" s="18">
        <v>1</v>
      </c>
      <c r="C2294" s="19">
        <f t="shared" si="1007"/>
        <v>923</v>
      </c>
      <c r="D2294" s="19">
        <f t="shared" si="1008"/>
        <v>493</v>
      </c>
      <c r="E2294" s="38">
        <f t="shared" si="990"/>
        <v>53.412784398699891</v>
      </c>
      <c r="F2294" s="19">
        <f t="shared" si="1009"/>
        <v>430</v>
      </c>
      <c r="G2294" s="38">
        <f t="shared" si="991"/>
        <v>46.587215601300109</v>
      </c>
      <c r="H2294" s="19">
        <f t="shared" si="1010"/>
        <v>340</v>
      </c>
      <c r="I2294" s="38">
        <f t="shared" si="992"/>
        <v>36.83640303358613</v>
      </c>
      <c r="J2294" s="19">
        <f t="shared" si="1011"/>
        <v>225</v>
      </c>
      <c r="K2294" s="38">
        <f t="shared" si="993"/>
        <v>24.37703141928494</v>
      </c>
      <c r="L2294" s="19">
        <f t="shared" si="1012"/>
        <v>141</v>
      </c>
      <c r="M2294" s="38">
        <f t="shared" si="994"/>
        <v>15.276273022751896</v>
      </c>
      <c r="N2294" s="19">
        <f t="shared" si="1013"/>
        <v>139</v>
      </c>
      <c r="O2294" s="38">
        <f t="shared" si="995"/>
        <v>15.059588299024918</v>
      </c>
      <c r="P2294" s="19">
        <f t="shared" si="1014"/>
        <v>70</v>
      </c>
      <c r="Q2294" s="38">
        <f t="shared" si="996"/>
        <v>7.5839653304442036</v>
      </c>
      <c r="R2294" s="19">
        <f t="shared" si="1015"/>
        <v>8</v>
      </c>
      <c r="S2294" s="21">
        <f t="shared" si="997"/>
        <v>0.86673889490790901</v>
      </c>
    </row>
    <row r="2295" spans="1:19" collapsed="1">
      <c r="A2295" s="20" t="s">
        <v>162</v>
      </c>
      <c r="B2295" s="39">
        <v>46</v>
      </c>
      <c r="C2295" s="19">
        <f>SUM(C2296:C2341)</f>
        <v>52536</v>
      </c>
      <c r="D2295" s="19">
        <f>SUM(D2296:D2341)</f>
        <v>26284</v>
      </c>
      <c r="E2295" s="38">
        <f t="shared" si="990"/>
        <v>50.030455306837219</v>
      </c>
      <c r="F2295" s="19">
        <f>SUM(F2296:F2341)</f>
        <v>26252</v>
      </c>
      <c r="G2295" s="38">
        <f t="shared" si="991"/>
        <v>49.969544693162781</v>
      </c>
      <c r="H2295" s="19">
        <f>SUM(H2296:H2341)</f>
        <v>16459</v>
      </c>
      <c r="I2295" s="38">
        <f t="shared" si="992"/>
        <v>31.328993452109032</v>
      </c>
      <c r="J2295" s="19">
        <f>SUM(J2296:J2341)</f>
        <v>13673</v>
      </c>
      <c r="K2295" s="38">
        <f t="shared" si="993"/>
        <v>26.025963149078727</v>
      </c>
      <c r="L2295" s="19">
        <f>SUM(L2296:L2341)</f>
        <v>8818</v>
      </c>
      <c r="M2295" s="38">
        <f t="shared" si="994"/>
        <v>16.78468098066088</v>
      </c>
      <c r="N2295" s="19">
        <f>SUM(N2296:N2341)</f>
        <v>6911</v>
      </c>
      <c r="O2295" s="38">
        <f t="shared" si="995"/>
        <v>13.154789097000153</v>
      </c>
      <c r="P2295" s="19">
        <f>SUM(P2296:P2341)</f>
        <v>4579</v>
      </c>
      <c r="Q2295" s="38">
        <f t="shared" si="996"/>
        <v>8.7159281254758643</v>
      </c>
      <c r="R2295" s="19">
        <f>SUM(R2296:R2341)</f>
        <v>2096</v>
      </c>
      <c r="S2295" s="21">
        <f t="shared" si="997"/>
        <v>3.9896451956753465</v>
      </c>
    </row>
    <row r="2296" spans="1:19" ht="12.75" hidden="1" customHeight="1" outlineLevel="1">
      <c r="A2296" s="17">
        <v>8055</v>
      </c>
      <c r="B2296" s="18">
        <v>1</v>
      </c>
      <c r="C2296" s="19">
        <f t="shared" ref="C2296:C2341" si="1016">VLOOKUP(A2296,$W$2568:$AF$24962,2,0)</f>
        <v>1296</v>
      </c>
      <c r="D2296" s="19">
        <f t="shared" ref="D2296:D2341" si="1017">VLOOKUP(A2296,$W$2568:$AF$24962,3,0)</f>
        <v>662</v>
      </c>
      <c r="E2296" s="38">
        <f t="shared" si="990"/>
        <v>51.080246913580247</v>
      </c>
      <c r="F2296" s="19">
        <f t="shared" ref="F2296:F2341" si="1018">VLOOKUP(A2296,$W$2568:$AF$24962,4,0)</f>
        <v>634</v>
      </c>
      <c r="G2296" s="38">
        <f t="shared" si="991"/>
        <v>48.919753086419753</v>
      </c>
      <c r="H2296" s="19">
        <f t="shared" ref="H2296:H2341" si="1019">VLOOKUP(A2296,$W$2568:$AF$24962,5,0)</f>
        <v>398</v>
      </c>
      <c r="I2296" s="38">
        <f t="shared" si="992"/>
        <v>30.709876543209877</v>
      </c>
      <c r="J2296" s="19">
        <f t="shared" ref="J2296:J2341" si="1020">VLOOKUP(A2296,$W$2568:$AF$24962,6,0)</f>
        <v>300</v>
      </c>
      <c r="K2296" s="38">
        <f t="shared" si="993"/>
        <v>23.148148148148149</v>
      </c>
      <c r="L2296" s="19">
        <f t="shared" ref="L2296:L2341" si="1021">VLOOKUP(A2296,$W$2568:$AF$24962,7,0)</f>
        <v>242</v>
      </c>
      <c r="M2296" s="38">
        <f t="shared" si="994"/>
        <v>18.672839506172838</v>
      </c>
      <c r="N2296" s="19">
        <f t="shared" ref="N2296:N2341" si="1022">VLOOKUP(A2296,$W$2568:$AF$24962,8,0)</f>
        <v>170</v>
      </c>
      <c r="O2296" s="38">
        <f t="shared" si="995"/>
        <v>13.117283950617283</v>
      </c>
      <c r="P2296" s="19">
        <f t="shared" ref="P2296:P2341" si="1023">VLOOKUP(A2296,$W$2568:$AF$24962,9,0)</f>
        <v>107</v>
      </c>
      <c r="Q2296" s="38">
        <f t="shared" si="996"/>
        <v>8.2561728395061724</v>
      </c>
      <c r="R2296" s="19">
        <f t="shared" ref="R2296:R2341" si="1024">VLOOKUP(A2296,$W$2568:$AF$24962,10,0)</f>
        <v>79</v>
      </c>
      <c r="S2296" s="21">
        <f t="shared" si="997"/>
        <v>6.0956790123456788</v>
      </c>
    </row>
    <row r="2297" spans="1:19" ht="12.75" hidden="1" customHeight="1" outlineLevel="1">
      <c r="A2297" s="17">
        <v>8056</v>
      </c>
      <c r="B2297" s="18">
        <v>1</v>
      </c>
      <c r="C2297" s="19">
        <f t="shared" si="1016"/>
        <v>1974</v>
      </c>
      <c r="D2297" s="19">
        <f t="shared" si="1017"/>
        <v>1016</v>
      </c>
      <c r="E2297" s="38">
        <f t="shared" si="990"/>
        <v>51.469098277608914</v>
      </c>
      <c r="F2297" s="19">
        <f t="shared" si="1018"/>
        <v>958</v>
      </c>
      <c r="G2297" s="38">
        <f t="shared" si="991"/>
        <v>48.530901722391086</v>
      </c>
      <c r="H2297" s="19">
        <f t="shared" si="1019"/>
        <v>603</v>
      </c>
      <c r="I2297" s="38">
        <f t="shared" si="992"/>
        <v>30.54711246200608</v>
      </c>
      <c r="J2297" s="19">
        <f t="shared" si="1020"/>
        <v>519</v>
      </c>
      <c r="K2297" s="38">
        <f t="shared" si="993"/>
        <v>26.29179331306991</v>
      </c>
      <c r="L2297" s="19">
        <f t="shared" si="1021"/>
        <v>352</v>
      </c>
      <c r="M2297" s="38">
        <f t="shared" si="994"/>
        <v>17.831813576494426</v>
      </c>
      <c r="N2297" s="19">
        <f t="shared" si="1022"/>
        <v>262</v>
      </c>
      <c r="O2297" s="38">
        <f t="shared" si="995"/>
        <v>13.272543059777103</v>
      </c>
      <c r="P2297" s="19">
        <f t="shared" si="1023"/>
        <v>153</v>
      </c>
      <c r="Q2297" s="38">
        <f t="shared" si="996"/>
        <v>7.7507598784194531</v>
      </c>
      <c r="R2297" s="19">
        <f t="shared" si="1024"/>
        <v>85</v>
      </c>
      <c r="S2297" s="21">
        <f t="shared" si="997"/>
        <v>4.3059777102330292</v>
      </c>
    </row>
    <row r="2298" spans="1:19" ht="12.75" hidden="1" customHeight="1" outlineLevel="1">
      <c r="A2298" s="17">
        <v>8057</v>
      </c>
      <c r="B2298" s="18">
        <v>1</v>
      </c>
      <c r="C2298" s="19">
        <f t="shared" si="1016"/>
        <v>1233</v>
      </c>
      <c r="D2298" s="19">
        <f t="shared" si="1017"/>
        <v>616</v>
      </c>
      <c r="E2298" s="38">
        <f t="shared" si="990"/>
        <v>49.959448499594487</v>
      </c>
      <c r="F2298" s="19">
        <f t="shared" si="1018"/>
        <v>617</v>
      </c>
      <c r="G2298" s="38">
        <f t="shared" si="991"/>
        <v>50.040551500405513</v>
      </c>
      <c r="H2298" s="19">
        <f t="shared" si="1019"/>
        <v>385</v>
      </c>
      <c r="I2298" s="38">
        <f t="shared" si="992"/>
        <v>31.224655312246554</v>
      </c>
      <c r="J2298" s="19">
        <f t="shared" si="1020"/>
        <v>316</v>
      </c>
      <c r="K2298" s="38">
        <f t="shared" si="993"/>
        <v>25.628548256285484</v>
      </c>
      <c r="L2298" s="19">
        <f t="shared" si="1021"/>
        <v>232</v>
      </c>
      <c r="M2298" s="38">
        <f t="shared" si="994"/>
        <v>18.815896188158963</v>
      </c>
      <c r="N2298" s="19">
        <f t="shared" si="1022"/>
        <v>149</v>
      </c>
      <c r="O2298" s="38">
        <f t="shared" si="995"/>
        <v>12.084347120843471</v>
      </c>
      <c r="P2298" s="19">
        <f t="shared" si="1023"/>
        <v>113</v>
      </c>
      <c r="Q2298" s="38">
        <f t="shared" si="996"/>
        <v>9.1646390916463911</v>
      </c>
      <c r="R2298" s="19">
        <f t="shared" si="1024"/>
        <v>38</v>
      </c>
      <c r="S2298" s="21">
        <f t="shared" si="997"/>
        <v>3.0819140308191404</v>
      </c>
    </row>
    <row r="2299" spans="1:19" ht="12.75" hidden="1" customHeight="1" outlineLevel="1">
      <c r="A2299" s="17">
        <v>8058</v>
      </c>
      <c r="B2299" s="18">
        <v>1</v>
      </c>
      <c r="C2299" s="19">
        <f t="shared" si="1016"/>
        <v>1890</v>
      </c>
      <c r="D2299" s="19">
        <f t="shared" si="1017"/>
        <v>959</v>
      </c>
      <c r="E2299" s="38">
        <f t="shared" si="990"/>
        <v>50.74074074074074</v>
      </c>
      <c r="F2299" s="19">
        <f t="shared" si="1018"/>
        <v>931</v>
      </c>
      <c r="G2299" s="38">
        <f t="shared" si="991"/>
        <v>49.25925925925926</v>
      </c>
      <c r="H2299" s="19">
        <f t="shared" si="1019"/>
        <v>501</v>
      </c>
      <c r="I2299" s="38">
        <f t="shared" si="992"/>
        <v>26.50793650793651</v>
      </c>
      <c r="J2299" s="19">
        <f t="shared" si="1020"/>
        <v>525</v>
      </c>
      <c r="K2299" s="38">
        <f t="shared" si="993"/>
        <v>27.777777777777779</v>
      </c>
      <c r="L2299" s="19">
        <f t="shared" si="1021"/>
        <v>361</v>
      </c>
      <c r="M2299" s="38">
        <f t="shared" si="994"/>
        <v>19.100529100529101</v>
      </c>
      <c r="N2299" s="19">
        <f t="shared" si="1022"/>
        <v>225</v>
      </c>
      <c r="O2299" s="38">
        <f t="shared" si="995"/>
        <v>11.904761904761905</v>
      </c>
      <c r="P2299" s="19">
        <f t="shared" si="1023"/>
        <v>181</v>
      </c>
      <c r="Q2299" s="38">
        <f t="shared" si="996"/>
        <v>9.5767195767195759</v>
      </c>
      <c r="R2299" s="19">
        <f t="shared" si="1024"/>
        <v>97</v>
      </c>
      <c r="S2299" s="21">
        <f t="shared" si="997"/>
        <v>5.1322751322751321</v>
      </c>
    </row>
    <row r="2300" spans="1:19" ht="12.75" hidden="1" customHeight="1" outlineLevel="1">
      <c r="A2300" s="17">
        <v>8059</v>
      </c>
      <c r="B2300" s="18">
        <v>1</v>
      </c>
      <c r="C2300" s="19">
        <f t="shared" si="1016"/>
        <v>2346</v>
      </c>
      <c r="D2300" s="19">
        <f t="shared" si="1017"/>
        <v>1181</v>
      </c>
      <c r="E2300" s="38">
        <f t="shared" si="990"/>
        <v>50.341005967604431</v>
      </c>
      <c r="F2300" s="19">
        <f t="shared" si="1018"/>
        <v>1165</v>
      </c>
      <c r="G2300" s="38">
        <f t="shared" si="991"/>
        <v>49.658994032395569</v>
      </c>
      <c r="H2300" s="19">
        <f t="shared" si="1019"/>
        <v>702</v>
      </c>
      <c r="I2300" s="38">
        <f t="shared" si="992"/>
        <v>29.923273657289002</v>
      </c>
      <c r="J2300" s="19">
        <f t="shared" si="1020"/>
        <v>628</v>
      </c>
      <c r="K2300" s="38">
        <f t="shared" si="993"/>
        <v>26.768968456947995</v>
      </c>
      <c r="L2300" s="19">
        <f t="shared" si="1021"/>
        <v>364</v>
      </c>
      <c r="M2300" s="38">
        <f t="shared" si="994"/>
        <v>15.515771526001705</v>
      </c>
      <c r="N2300" s="19">
        <f t="shared" si="1022"/>
        <v>348</v>
      </c>
      <c r="O2300" s="38">
        <f t="shared" si="995"/>
        <v>14.833759590792839</v>
      </c>
      <c r="P2300" s="19">
        <f t="shared" si="1023"/>
        <v>224</v>
      </c>
      <c r="Q2300" s="38">
        <f t="shared" si="996"/>
        <v>9.5481670929241265</v>
      </c>
      <c r="R2300" s="19">
        <f t="shared" si="1024"/>
        <v>80</v>
      </c>
      <c r="S2300" s="21">
        <f t="shared" si="997"/>
        <v>3.4100596760443307</v>
      </c>
    </row>
    <row r="2301" spans="1:19" ht="12.75" hidden="1" customHeight="1" outlineLevel="1">
      <c r="A2301" s="17">
        <v>8060</v>
      </c>
      <c r="B2301" s="18">
        <v>1</v>
      </c>
      <c r="C2301" s="19">
        <f t="shared" si="1016"/>
        <v>1402</v>
      </c>
      <c r="D2301" s="19">
        <f t="shared" si="1017"/>
        <v>676</v>
      </c>
      <c r="E2301" s="38">
        <f t="shared" si="990"/>
        <v>48.216833095577748</v>
      </c>
      <c r="F2301" s="19">
        <f t="shared" si="1018"/>
        <v>726</v>
      </c>
      <c r="G2301" s="38">
        <f t="shared" si="991"/>
        <v>51.783166904422252</v>
      </c>
      <c r="H2301" s="19">
        <f t="shared" si="1019"/>
        <v>410</v>
      </c>
      <c r="I2301" s="38">
        <f t="shared" si="992"/>
        <v>29.243937232524964</v>
      </c>
      <c r="J2301" s="19">
        <f t="shared" si="1020"/>
        <v>412</v>
      </c>
      <c r="K2301" s="38">
        <f t="shared" si="993"/>
        <v>29.386590584878746</v>
      </c>
      <c r="L2301" s="19">
        <f t="shared" si="1021"/>
        <v>207</v>
      </c>
      <c r="M2301" s="38">
        <f t="shared" si="994"/>
        <v>14.764621968616263</v>
      </c>
      <c r="N2301" s="19">
        <f t="shared" si="1022"/>
        <v>160</v>
      </c>
      <c r="O2301" s="38">
        <f t="shared" si="995"/>
        <v>11.412268188302425</v>
      </c>
      <c r="P2301" s="19">
        <f t="shared" si="1023"/>
        <v>163</v>
      </c>
      <c r="Q2301" s="38">
        <f t="shared" si="996"/>
        <v>11.626248216833096</v>
      </c>
      <c r="R2301" s="19">
        <f t="shared" si="1024"/>
        <v>50</v>
      </c>
      <c r="S2301" s="21">
        <f t="shared" si="997"/>
        <v>3.566333808844508</v>
      </c>
    </row>
    <row r="2302" spans="1:19" ht="12.75" hidden="1" customHeight="1" outlineLevel="1">
      <c r="A2302" s="17">
        <v>8061</v>
      </c>
      <c r="B2302" s="18">
        <v>1</v>
      </c>
      <c r="C2302" s="19">
        <f t="shared" si="1016"/>
        <v>574</v>
      </c>
      <c r="D2302" s="19">
        <f t="shared" si="1017"/>
        <v>289</v>
      </c>
      <c r="E2302" s="38">
        <f t="shared" si="990"/>
        <v>50.348432055749129</v>
      </c>
      <c r="F2302" s="19">
        <f t="shared" si="1018"/>
        <v>285</v>
      </c>
      <c r="G2302" s="38">
        <f t="shared" si="991"/>
        <v>49.651567944250871</v>
      </c>
      <c r="H2302" s="19">
        <f t="shared" si="1019"/>
        <v>153</v>
      </c>
      <c r="I2302" s="38">
        <f t="shared" si="992"/>
        <v>26.655052264808361</v>
      </c>
      <c r="J2302" s="19">
        <f t="shared" si="1020"/>
        <v>175</v>
      </c>
      <c r="K2302" s="38">
        <f t="shared" si="993"/>
        <v>30.487804878048781</v>
      </c>
      <c r="L2302" s="19">
        <f t="shared" si="1021"/>
        <v>89</v>
      </c>
      <c r="M2302" s="38">
        <f t="shared" si="994"/>
        <v>15.505226480836237</v>
      </c>
      <c r="N2302" s="19">
        <f t="shared" si="1022"/>
        <v>67</v>
      </c>
      <c r="O2302" s="38">
        <f t="shared" si="995"/>
        <v>11.672473867595819</v>
      </c>
      <c r="P2302" s="19">
        <f t="shared" si="1023"/>
        <v>57</v>
      </c>
      <c r="Q2302" s="38">
        <f t="shared" si="996"/>
        <v>9.9303135888501739</v>
      </c>
      <c r="R2302" s="19">
        <f t="shared" si="1024"/>
        <v>33</v>
      </c>
      <c r="S2302" s="21">
        <f t="shared" si="997"/>
        <v>5.7491289198606275</v>
      </c>
    </row>
    <row r="2303" spans="1:19" ht="12.75" hidden="1" customHeight="1" outlineLevel="1">
      <c r="A2303" s="17">
        <v>8062</v>
      </c>
      <c r="B2303" s="18">
        <v>1</v>
      </c>
      <c r="C2303" s="19">
        <f t="shared" si="1016"/>
        <v>1121</v>
      </c>
      <c r="D2303" s="19">
        <f t="shared" si="1017"/>
        <v>556</v>
      </c>
      <c r="E2303" s="38">
        <f t="shared" si="990"/>
        <v>49.598572702943798</v>
      </c>
      <c r="F2303" s="19">
        <f t="shared" si="1018"/>
        <v>565</v>
      </c>
      <c r="G2303" s="38">
        <f t="shared" si="991"/>
        <v>50.401427297056202</v>
      </c>
      <c r="H2303" s="19">
        <f t="shared" si="1019"/>
        <v>366</v>
      </c>
      <c r="I2303" s="38">
        <f t="shared" si="992"/>
        <v>32.649420160570919</v>
      </c>
      <c r="J2303" s="19">
        <f t="shared" si="1020"/>
        <v>280</v>
      </c>
      <c r="K2303" s="38">
        <f t="shared" si="993"/>
        <v>24.977698483496876</v>
      </c>
      <c r="L2303" s="19">
        <f t="shared" si="1021"/>
        <v>181</v>
      </c>
      <c r="M2303" s="38">
        <f t="shared" si="994"/>
        <v>16.146297948260482</v>
      </c>
      <c r="N2303" s="19">
        <f t="shared" si="1022"/>
        <v>142</v>
      </c>
      <c r="O2303" s="38">
        <f t="shared" si="995"/>
        <v>12.667261373773417</v>
      </c>
      <c r="P2303" s="19">
        <f t="shared" si="1023"/>
        <v>102</v>
      </c>
      <c r="Q2303" s="38">
        <f t="shared" si="996"/>
        <v>9.0990187332738621</v>
      </c>
      <c r="R2303" s="19">
        <f t="shared" si="1024"/>
        <v>50</v>
      </c>
      <c r="S2303" s="21">
        <f t="shared" si="997"/>
        <v>4.4603033006244424</v>
      </c>
    </row>
    <row r="2304" spans="1:19" ht="12.75" hidden="1" customHeight="1" outlineLevel="1">
      <c r="A2304" s="17">
        <v>8063</v>
      </c>
      <c r="B2304" s="18">
        <v>1</v>
      </c>
      <c r="C2304" s="19">
        <f t="shared" si="1016"/>
        <v>1745</v>
      </c>
      <c r="D2304" s="19">
        <f t="shared" si="1017"/>
        <v>852</v>
      </c>
      <c r="E2304" s="38">
        <f t="shared" si="990"/>
        <v>48.825214899713465</v>
      </c>
      <c r="F2304" s="19">
        <f t="shared" si="1018"/>
        <v>893</v>
      </c>
      <c r="G2304" s="38">
        <f t="shared" si="991"/>
        <v>51.174785100286535</v>
      </c>
      <c r="H2304" s="19">
        <f t="shared" si="1019"/>
        <v>581</v>
      </c>
      <c r="I2304" s="38">
        <f t="shared" si="992"/>
        <v>33.295128939828082</v>
      </c>
      <c r="J2304" s="19">
        <f t="shared" si="1020"/>
        <v>461</v>
      </c>
      <c r="K2304" s="38">
        <f t="shared" si="993"/>
        <v>26.418338108882523</v>
      </c>
      <c r="L2304" s="19">
        <f t="shared" si="1021"/>
        <v>279</v>
      </c>
      <c r="M2304" s="38">
        <f t="shared" si="994"/>
        <v>15.988538681948423</v>
      </c>
      <c r="N2304" s="19">
        <f t="shared" si="1022"/>
        <v>219</v>
      </c>
      <c r="O2304" s="38">
        <f t="shared" si="995"/>
        <v>12.550143266475645</v>
      </c>
      <c r="P2304" s="19">
        <f t="shared" si="1023"/>
        <v>140</v>
      </c>
      <c r="Q2304" s="38">
        <f t="shared" si="996"/>
        <v>8.0229226361031518</v>
      </c>
      <c r="R2304" s="19">
        <f t="shared" si="1024"/>
        <v>65</v>
      </c>
      <c r="S2304" s="21">
        <f t="shared" si="997"/>
        <v>3.7249283667621778</v>
      </c>
    </row>
    <row r="2305" spans="1:19" ht="12.75" hidden="1" customHeight="1" outlineLevel="1">
      <c r="A2305" s="17">
        <v>8064</v>
      </c>
      <c r="B2305" s="18">
        <v>1</v>
      </c>
      <c r="C2305" s="19">
        <f t="shared" si="1016"/>
        <v>1228</v>
      </c>
      <c r="D2305" s="19">
        <f t="shared" si="1017"/>
        <v>601</v>
      </c>
      <c r="E2305" s="38">
        <f t="shared" si="990"/>
        <v>48.941368078175898</v>
      </c>
      <c r="F2305" s="19">
        <f t="shared" si="1018"/>
        <v>627</v>
      </c>
      <c r="G2305" s="38">
        <f t="shared" si="991"/>
        <v>51.058631921824102</v>
      </c>
      <c r="H2305" s="19">
        <f t="shared" si="1019"/>
        <v>350</v>
      </c>
      <c r="I2305" s="38">
        <f t="shared" si="992"/>
        <v>28.501628664495115</v>
      </c>
      <c r="J2305" s="19">
        <f t="shared" si="1020"/>
        <v>331</v>
      </c>
      <c r="K2305" s="38">
        <f t="shared" si="993"/>
        <v>26.954397394136809</v>
      </c>
      <c r="L2305" s="19">
        <f t="shared" si="1021"/>
        <v>253</v>
      </c>
      <c r="M2305" s="38">
        <f t="shared" si="994"/>
        <v>20.602605863192181</v>
      </c>
      <c r="N2305" s="19">
        <f t="shared" si="1022"/>
        <v>135</v>
      </c>
      <c r="O2305" s="38">
        <f t="shared" si="995"/>
        <v>10.993485342019545</v>
      </c>
      <c r="P2305" s="19">
        <f t="shared" si="1023"/>
        <v>105</v>
      </c>
      <c r="Q2305" s="38">
        <f t="shared" si="996"/>
        <v>8.5504885993485349</v>
      </c>
      <c r="R2305" s="19">
        <f t="shared" si="1024"/>
        <v>54</v>
      </c>
      <c r="S2305" s="21">
        <f t="shared" si="997"/>
        <v>4.3973941368078178</v>
      </c>
    </row>
    <row r="2306" spans="1:19" ht="12.75" hidden="1" customHeight="1" outlineLevel="1">
      <c r="A2306" s="17">
        <v>8065</v>
      </c>
      <c r="B2306" s="18">
        <v>1</v>
      </c>
      <c r="C2306" s="19">
        <f t="shared" si="1016"/>
        <v>1306</v>
      </c>
      <c r="D2306" s="19">
        <f t="shared" si="1017"/>
        <v>648</v>
      </c>
      <c r="E2306" s="38">
        <f t="shared" si="990"/>
        <v>49.617151607963244</v>
      </c>
      <c r="F2306" s="19">
        <f t="shared" si="1018"/>
        <v>658</v>
      </c>
      <c r="G2306" s="38">
        <f t="shared" si="991"/>
        <v>50.382848392036756</v>
      </c>
      <c r="H2306" s="19">
        <f t="shared" si="1019"/>
        <v>512</v>
      </c>
      <c r="I2306" s="38">
        <f t="shared" si="992"/>
        <v>39.20367534456355</v>
      </c>
      <c r="J2306" s="19">
        <f t="shared" si="1020"/>
        <v>283</v>
      </c>
      <c r="K2306" s="38">
        <f t="shared" si="993"/>
        <v>21.669218989280246</v>
      </c>
      <c r="L2306" s="19">
        <f t="shared" si="1021"/>
        <v>197</v>
      </c>
      <c r="M2306" s="38">
        <f t="shared" si="994"/>
        <v>15.084226646248085</v>
      </c>
      <c r="N2306" s="19">
        <f t="shared" si="1022"/>
        <v>149</v>
      </c>
      <c r="O2306" s="38">
        <f t="shared" si="995"/>
        <v>11.408882082695254</v>
      </c>
      <c r="P2306" s="19">
        <f t="shared" si="1023"/>
        <v>101</v>
      </c>
      <c r="Q2306" s="38">
        <f t="shared" si="996"/>
        <v>7.7335375191424198</v>
      </c>
      <c r="R2306" s="19">
        <f t="shared" si="1024"/>
        <v>64</v>
      </c>
      <c r="S2306" s="21">
        <f t="shared" si="997"/>
        <v>4.9004594180704437</v>
      </c>
    </row>
    <row r="2307" spans="1:19" ht="12.75" hidden="1" customHeight="1" outlineLevel="1">
      <c r="A2307" s="17">
        <v>8066</v>
      </c>
      <c r="B2307" s="18">
        <v>1</v>
      </c>
      <c r="C2307" s="19">
        <f t="shared" si="1016"/>
        <v>2396</v>
      </c>
      <c r="D2307" s="19">
        <f t="shared" si="1017"/>
        <v>1175</v>
      </c>
      <c r="E2307" s="38">
        <f t="shared" si="990"/>
        <v>49.040066777963276</v>
      </c>
      <c r="F2307" s="19">
        <f t="shared" si="1018"/>
        <v>1221</v>
      </c>
      <c r="G2307" s="38">
        <f t="shared" si="991"/>
        <v>50.959933222036724</v>
      </c>
      <c r="H2307" s="19">
        <f t="shared" si="1019"/>
        <v>768</v>
      </c>
      <c r="I2307" s="38">
        <f t="shared" si="992"/>
        <v>32.053422370617696</v>
      </c>
      <c r="J2307" s="19">
        <f t="shared" si="1020"/>
        <v>672</v>
      </c>
      <c r="K2307" s="38">
        <f t="shared" si="993"/>
        <v>28.046744574290486</v>
      </c>
      <c r="L2307" s="19">
        <f t="shared" si="1021"/>
        <v>409</v>
      </c>
      <c r="M2307" s="38">
        <f t="shared" si="994"/>
        <v>17.070116861435725</v>
      </c>
      <c r="N2307" s="19">
        <f t="shared" si="1022"/>
        <v>233</v>
      </c>
      <c r="O2307" s="38">
        <f t="shared" si="995"/>
        <v>9.7245409015025039</v>
      </c>
      <c r="P2307" s="19">
        <f t="shared" si="1023"/>
        <v>208</v>
      </c>
      <c r="Q2307" s="38">
        <f t="shared" si="996"/>
        <v>8.6811352253756269</v>
      </c>
      <c r="R2307" s="19">
        <f t="shared" si="1024"/>
        <v>106</v>
      </c>
      <c r="S2307" s="21">
        <f t="shared" si="997"/>
        <v>4.4240400667779634</v>
      </c>
    </row>
    <row r="2308" spans="1:19" ht="12.75" hidden="1" customHeight="1" outlineLevel="1">
      <c r="A2308" s="17">
        <v>8067</v>
      </c>
      <c r="B2308" s="18">
        <v>1</v>
      </c>
      <c r="C2308" s="19">
        <f t="shared" si="1016"/>
        <v>1226</v>
      </c>
      <c r="D2308" s="19">
        <f t="shared" si="1017"/>
        <v>663</v>
      </c>
      <c r="E2308" s="38">
        <f t="shared" si="990"/>
        <v>54.078303425774877</v>
      </c>
      <c r="F2308" s="19">
        <f t="shared" si="1018"/>
        <v>563</v>
      </c>
      <c r="G2308" s="38">
        <f t="shared" si="991"/>
        <v>45.921696574225123</v>
      </c>
      <c r="H2308" s="19">
        <f t="shared" si="1019"/>
        <v>449</v>
      </c>
      <c r="I2308" s="38">
        <f t="shared" si="992"/>
        <v>36.623164763458398</v>
      </c>
      <c r="J2308" s="19">
        <f t="shared" si="1020"/>
        <v>288</v>
      </c>
      <c r="K2308" s="38">
        <f t="shared" si="993"/>
        <v>23.491027732463294</v>
      </c>
      <c r="L2308" s="19">
        <f t="shared" si="1021"/>
        <v>171</v>
      </c>
      <c r="M2308" s="38">
        <f t="shared" si="994"/>
        <v>13.947797716150081</v>
      </c>
      <c r="N2308" s="19">
        <f t="shared" si="1022"/>
        <v>219</v>
      </c>
      <c r="O2308" s="38">
        <f t="shared" si="995"/>
        <v>17.862969004893966</v>
      </c>
      <c r="P2308" s="19">
        <f t="shared" si="1023"/>
        <v>71</v>
      </c>
      <c r="Q2308" s="38">
        <f t="shared" si="996"/>
        <v>5.7911908646003258</v>
      </c>
      <c r="R2308" s="19">
        <f t="shared" si="1024"/>
        <v>28</v>
      </c>
      <c r="S2308" s="21">
        <f t="shared" si="997"/>
        <v>2.2838499184339316</v>
      </c>
    </row>
    <row r="2309" spans="1:19" ht="12.75" hidden="1" customHeight="1" outlineLevel="1">
      <c r="A2309" s="17">
        <v>8068</v>
      </c>
      <c r="B2309" s="18">
        <v>1</v>
      </c>
      <c r="C2309" s="19">
        <f t="shared" si="1016"/>
        <v>25</v>
      </c>
      <c r="D2309" s="19">
        <f t="shared" si="1017"/>
        <v>12</v>
      </c>
      <c r="E2309" s="38">
        <f t="shared" si="990"/>
        <v>48</v>
      </c>
      <c r="F2309" s="19">
        <f t="shared" si="1018"/>
        <v>13</v>
      </c>
      <c r="G2309" s="38">
        <f t="shared" si="991"/>
        <v>52</v>
      </c>
      <c r="H2309" s="19">
        <f t="shared" si="1019"/>
        <v>0</v>
      </c>
      <c r="I2309" s="38">
        <f t="shared" si="992"/>
        <v>0</v>
      </c>
      <c r="J2309" s="19">
        <f t="shared" si="1020"/>
        <v>9</v>
      </c>
      <c r="K2309" s="38">
        <f t="shared" si="993"/>
        <v>36</v>
      </c>
      <c r="L2309" s="19">
        <f t="shared" si="1021"/>
        <v>5</v>
      </c>
      <c r="M2309" s="38">
        <f t="shared" si="994"/>
        <v>20</v>
      </c>
      <c r="N2309" s="19">
        <f t="shared" si="1022"/>
        <v>5</v>
      </c>
      <c r="O2309" s="38">
        <f t="shared" si="995"/>
        <v>20</v>
      </c>
      <c r="P2309" s="19">
        <f t="shared" si="1023"/>
        <v>1</v>
      </c>
      <c r="Q2309" s="38">
        <f t="shared" si="996"/>
        <v>4</v>
      </c>
      <c r="R2309" s="19">
        <f t="shared" si="1024"/>
        <v>5</v>
      </c>
      <c r="S2309" s="21">
        <f t="shared" si="997"/>
        <v>20</v>
      </c>
    </row>
    <row r="2310" spans="1:19" ht="12.75" hidden="1" customHeight="1" outlineLevel="1">
      <c r="A2310" s="17">
        <v>8069</v>
      </c>
      <c r="B2310" s="18">
        <v>1</v>
      </c>
      <c r="C2310" s="19">
        <f t="shared" si="1016"/>
        <v>2118</v>
      </c>
      <c r="D2310" s="19">
        <f t="shared" si="1017"/>
        <v>1060</v>
      </c>
      <c r="E2310" s="38">
        <f t="shared" si="990"/>
        <v>50.047214353163362</v>
      </c>
      <c r="F2310" s="19">
        <f t="shared" si="1018"/>
        <v>1058</v>
      </c>
      <c r="G2310" s="38">
        <f t="shared" si="991"/>
        <v>49.952785646836638</v>
      </c>
      <c r="H2310" s="19">
        <f t="shared" si="1019"/>
        <v>682</v>
      </c>
      <c r="I2310" s="38">
        <f t="shared" si="992"/>
        <v>32.200188857412655</v>
      </c>
      <c r="J2310" s="19">
        <f t="shared" si="1020"/>
        <v>600</v>
      </c>
      <c r="K2310" s="38">
        <f t="shared" si="993"/>
        <v>28.328611898016998</v>
      </c>
      <c r="L2310" s="19">
        <f t="shared" si="1021"/>
        <v>377</v>
      </c>
      <c r="M2310" s="38">
        <f t="shared" si="994"/>
        <v>17.799811142587348</v>
      </c>
      <c r="N2310" s="19">
        <f t="shared" si="1022"/>
        <v>233</v>
      </c>
      <c r="O2310" s="38">
        <f t="shared" si="995"/>
        <v>11.000944287063268</v>
      </c>
      <c r="P2310" s="19">
        <f t="shared" si="1023"/>
        <v>156</v>
      </c>
      <c r="Q2310" s="38">
        <f t="shared" si="996"/>
        <v>7.3654390934844196</v>
      </c>
      <c r="R2310" s="19">
        <f t="shared" si="1024"/>
        <v>70</v>
      </c>
      <c r="S2310" s="21">
        <f t="shared" si="997"/>
        <v>3.3050047214353162</v>
      </c>
    </row>
    <row r="2311" spans="1:19" ht="12.75" hidden="1" customHeight="1" outlineLevel="1">
      <c r="A2311" s="17">
        <v>8070</v>
      </c>
      <c r="B2311" s="18">
        <v>1</v>
      </c>
      <c r="C2311" s="19">
        <f t="shared" si="1016"/>
        <v>203</v>
      </c>
      <c r="D2311" s="19">
        <f t="shared" si="1017"/>
        <v>109</v>
      </c>
      <c r="E2311" s="38">
        <f t="shared" si="990"/>
        <v>53.694581280788178</v>
      </c>
      <c r="F2311" s="19">
        <f t="shared" si="1018"/>
        <v>94</v>
      </c>
      <c r="G2311" s="38">
        <f t="shared" si="991"/>
        <v>46.305418719211822</v>
      </c>
      <c r="H2311" s="19">
        <f t="shared" si="1019"/>
        <v>69</v>
      </c>
      <c r="I2311" s="38">
        <f t="shared" si="992"/>
        <v>33.990147783251231</v>
      </c>
      <c r="J2311" s="19">
        <f t="shared" si="1020"/>
        <v>49</v>
      </c>
      <c r="K2311" s="38">
        <f t="shared" si="993"/>
        <v>24.137931034482758</v>
      </c>
      <c r="L2311" s="19">
        <f t="shared" si="1021"/>
        <v>21</v>
      </c>
      <c r="M2311" s="38">
        <f t="shared" si="994"/>
        <v>10.344827586206897</v>
      </c>
      <c r="N2311" s="19">
        <f t="shared" si="1022"/>
        <v>41</v>
      </c>
      <c r="O2311" s="38">
        <f t="shared" si="995"/>
        <v>20.19704433497537</v>
      </c>
      <c r="P2311" s="19">
        <f t="shared" si="1023"/>
        <v>18</v>
      </c>
      <c r="Q2311" s="38">
        <f t="shared" si="996"/>
        <v>8.8669950738916263</v>
      </c>
      <c r="R2311" s="19">
        <f t="shared" si="1024"/>
        <v>5</v>
      </c>
      <c r="S2311" s="21">
        <f t="shared" si="997"/>
        <v>2.4630541871921183</v>
      </c>
    </row>
    <row r="2312" spans="1:19" ht="12.75" hidden="1" customHeight="1" outlineLevel="1">
      <c r="A2312" s="17">
        <v>8076</v>
      </c>
      <c r="B2312" s="18">
        <v>1</v>
      </c>
      <c r="C2312" s="19">
        <f t="shared" si="1016"/>
        <v>2498</v>
      </c>
      <c r="D2312" s="19">
        <f t="shared" si="1017"/>
        <v>1196</v>
      </c>
      <c r="E2312" s="38">
        <f t="shared" si="990"/>
        <v>47.878302642113688</v>
      </c>
      <c r="F2312" s="19">
        <f t="shared" si="1018"/>
        <v>1302</v>
      </c>
      <c r="G2312" s="38">
        <f t="shared" si="991"/>
        <v>52.121697357886312</v>
      </c>
      <c r="H2312" s="19">
        <f t="shared" si="1019"/>
        <v>781</v>
      </c>
      <c r="I2312" s="38">
        <f t="shared" si="992"/>
        <v>31.265012009607688</v>
      </c>
      <c r="J2312" s="19">
        <f t="shared" si="1020"/>
        <v>725</v>
      </c>
      <c r="K2312" s="38">
        <f t="shared" si="993"/>
        <v>29.023218574859889</v>
      </c>
      <c r="L2312" s="19">
        <f t="shared" si="1021"/>
        <v>439</v>
      </c>
      <c r="M2312" s="38">
        <f t="shared" si="994"/>
        <v>17.574059247397919</v>
      </c>
      <c r="N2312" s="19">
        <f t="shared" si="1022"/>
        <v>301</v>
      </c>
      <c r="O2312" s="38">
        <f t="shared" si="995"/>
        <v>12.049639711769416</v>
      </c>
      <c r="P2312" s="19">
        <f t="shared" si="1023"/>
        <v>185</v>
      </c>
      <c r="Q2312" s="38">
        <f t="shared" si="996"/>
        <v>7.4059247397918337</v>
      </c>
      <c r="R2312" s="19">
        <f t="shared" si="1024"/>
        <v>67</v>
      </c>
      <c r="S2312" s="21">
        <f t="shared" si="997"/>
        <v>2.6821457165732587</v>
      </c>
    </row>
    <row r="2313" spans="1:19" ht="12.75" hidden="1" customHeight="1" outlineLevel="1">
      <c r="A2313" s="17">
        <v>8077</v>
      </c>
      <c r="B2313" s="18">
        <v>1</v>
      </c>
      <c r="C2313" s="19">
        <f t="shared" si="1016"/>
        <v>2326</v>
      </c>
      <c r="D2313" s="19">
        <f t="shared" si="1017"/>
        <v>1149</v>
      </c>
      <c r="E2313" s="38">
        <f t="shared" ref="E2313:E2376" si="1025">D2313*100/C2313</f>
        <v>49.398108340498709</v>
      </c>
      <c r="F2313" s="19">
        <f t="shared" si="1018"/>
        <v>1177</v>
      </c>
      <c r="G2313" s="38">
        <f t="shared" ref="G2313:G2376" si="1026">F2313*100/C2313</f>
        <v>50.601891659501291</v>
      </c>
      <c r="H2313" s="19">
        <f t="shared" si="1019"/>
        <v>689</v>
      </c>
      <c r="I2313" s="38">
        <f t="shared" ref="I2313:I2376" si="1027">H2313*100/C2313</f>
        <v>29.621668099742045</v>
      </c>
      <c r="J2313" s="19">
        <f t="shared" si="1020"/>
        <v>628</v>
      </c>
      <c r="K2313" s="38">
        <f t="shared" ref="K2313:K2376" si="1028">J2313*100/C2313</f>
        <v>26.999140154772142</v>
      </c>
      <c r="L2313" s="19">
        <f t="shared" si="1021"/>
        <v>356</v>
      </c>
      <c r="M2313" s="38">
        <f t="shared" ref="M2313:M2376" si="1029">L2313*100/C2313</f>
        <v>15.305245055889939</v>
      </c>
      <c r="N2313" s="19">
        <f t="shared" si="1022"/>
        <v>313</v>
      </c>
      <c r="O2313" s="38">
        <f t="shared" ref="O2313:O2376" si="1030">N2313*100/C2313</f>
        <v>13.456577815993121</v>
      </c>
      <c r="P2313" s="19">
        <f t="shared" si="1023"/>
        <v>241</v>
      </c>
      <c r="Q2313" s="38">
        <f t="shared" ref="Q2313:Q2376" si="1031">P2313*100/C2313</f>
        <v>10.361134995700773</v>
      </c>
      <c r="R2313" s="19">
        <f t="shared" si="1024"/>
        <v>99</v>
      </c>
      <c r="S2313" s="21">
        <f t="shared" ref="S2313:S2376" si="1032">R2313*100/C2313</f>
        <v>4.2562338779019777</v>
      </c>
    </row>
    <row r="2314" spans="1:19" ht="12.75" hidden="1" customHeight="1" outlineLevel="1">
      <c r="A2314" s="17">
        <v>8078</v>
      </c>
      <c r="B2314" s="18">
        <v>1</v>
      </c>
      <c r="C2314" s="19">
        <f t="shared" si="1016"/>
        <v>1992</v>
      </c>
      <c r="D2314" s="19">
        <f t="shared" si="1017"/>
        <v>981</v>
      </c>
      <c r="E2314" s="38">
        <f t="shared" si="1025"/>
        <v>49.246987951807228</v>
      </c>
      <c r="F2314" s="19">
        <f t="shared" si="1018"/>
        <v>1011</v>
      </c>
      <c r="G2314" s="38">
        <f t="shared" si="1026"/>
        <v>50.753012048192772</v>
      </c>
      <c r="H2314" s="19">
        <f t="shared" si="1019"/>
        <v>619</v>
      </c>
      <c r="I2314" s="38">
        <f t="shared" si="1027"/>
        <v>31.074297188755018</v>
      </c>
      <c r="J2314" s="19">
        <f t="shared" si="1020"/>
        <v>524</v>
      </c>
      <c r="K2314" s="38">
        <f t="shared" si="1028"/>
        <v>26.305220883534137</v>
      </c>
      <c r="L2314" s="19">
        <f t="shared" si="1021"/>
        <v>334</v>
      </c>
      <c r="M2314" s="38">
        <f t="shared" si="1029"/>
        <v>16.76706827309237</v>
      </c>
      <c r="N2314" s="19">
        <f t="shared" si="1022"/>
        <v>269</v>
      </c>
      <c r="O2314" s="38">
        <f t="shared" si="1030"/>
        <v>13.504016064257028</v>
      </c>
      <c r="P2314" s="19">
        <f t="shared" si="1023"/>
        <v>175</v>
      </c>
      <c r="Q2314" s="38">
        <f t="shared" si="1031"/>
        <v>8.785140562248996</v>
      </c>
      <c r="R2314" s="19">
        <f t="shared" si="1024"/>
        <v>71</v>
      </c>
      <c r="S2314" s="21">
        <f t="shared" si="1032"/>
        <v>3.5642570281124497</v>
      </c>
    </row>
    <row r="2315" spans="1:19" ht="12.75" hidden="1" customHeight="1" outlineLevel="1">
      <c r="A2315" s="17">
        <v>8079</v>
      </c>
      <c r="B2315" s="18">
        <v>1</v>
      </c>
      <c r="C2315" s="19">
        <f t="shared" si="1016"/>
        <v>1761</v>
      </c>
      <c r="D2315" s="19">
        <f t="shared" si="1017"/>
        <v>911</v>
      </c>
      <c r="E2315" s="38">
        <f t="shared" si="1025"/>
        <v>51.731970471323109</v>
      </c>
      <c r="F2315" s="19">
        <f t="shared" si="1018"/>
        <v>850</v>
      </c>
      <c r="G2315" s="38">
        <f t="shared" si="1026"/>
        <v>48.268029528676891</v>
      </c>
      <c r="H2315" s="19">
        <f t="shared" si="1019"/>
        <v>549</v>
      </c>
      <c r="I2315" s="38">
        <f t="shared" si="1027"/>
        <v>31.175468483816015</v>
      </c>
      <c r="J2315" s="19">
        <f t="shared" si="1020"/>
        <v>513</v>
      </c>
      <c r="K2315" s="38">
        <f t="shared" si="1028"/>
        <v>29.131175468483818</v>
      </c>
      <c r="L2315" s="19">
        <f t="shared" si="1021"/>
        <v>286</v>
      </c>
      <c r="M2315" s="38">
        <f t="shared" si="1029"/>
        <v>16.24077228847246</v>
      </c>
      <c r="N2315" s="19">
        <f t="shared" si="1022"/>
        <v>212</v>
      </c>
      <c r="O2315" s="38">
        <f t="shared" si="1030"/>
        <v>12.038614423622942</v>
      </c>
      <c r="P2315" s="19">
        <f t="shared" si="1023"/>
        <v>159</v>
      </c>
      <c r="Q2315" s="38">
        <f t="shared" si="1031"/>
        <v>9.0289608177172056</v>
      </c>
      <c r="R2315" s="19">
        <f t="shared" si="1024"/>
        <v>42</v>
      </c>
      <c r="S2315" s="21">
        <f t="shared" si="1032"/>
        <v>2.385008517887564</v>
      </c>
    </row>
    <row r="2316" spans="1:19" ht="12.75" hidden="1" customHeight="1" outlineLevel="1">
      <c r="A2316" s="17">
        <v>8080</v>
      </c>
      <c r="B2316" s="18">
        <v>1</v>
      </c>
      <c r="C2316" s="19">
        <f t="shared" si="1016"/>
        <v>1655</v>
      </c>
      <c r="D2316" s="19">
        <f t="shared" si="1017"/>
        <v>836</v>
      </c>
      <c r="E2316" s="38">
        <f t="shared" si="1025"/>
        <v>50.513595166163142</v>
      </c>
      <c r="F2316" s="19">
        <f t="shared" si="1018"/>
        <v>819</v>
      </c>
      <c r="G2316" s="38">
        <f t="shared" si="1026"/>
        <v>49.486404833836858</v>
      </c>
      <c r="H2316" s="19">
        <f t="shared" si="1019"/>
        <v>565</v>
      </c>
      <c r="I2316" s="38">
        <f t="shared" si="1027"/>
        <v>34.138972809667671</v>
      </c>
      <c r="J2316" s="19">
        <f t="shared" si="1020"/>
        <v>411</v>
      </c>
      <c r="K2316" s="38">
        <f t="shared" si="1028"/>
        <v>24.833836858006041</v>
      </c>
      <c r="L2316" s="19">
        <f t="shared" si="1021"/>
        <v>304</v>
      </c>
      <c r="M2316" s="38">
        <f t="shared" si="1029"/>
        <v>18.368580060422961</v>
      </c>
      <c r="N2316" s="19">
        <f t="shared" si="1022"/>
        <v>217</v>
      </c>
      <c r="O2316" s="38">
        <f t="shared" si="1030"/>
        <v>13.111782477341389</v>
      </c>
      <c r="P2316" s="19">
        <f t="shared" si="1023"/>
        <v>131</v>
      </c>
      <c r="Q2316" s="38">
        <f t="shared" si="1031"/>
        <v>7.9154078549848945</v>
      </c>
      <c r="R2316" s="19">
        <f t="shared" si="1024"/>
        <v>27</v>
      </c>
      <c r="S2316" s="21">
        <f t="shared" si="1032"/>
        <v>1.6314199395770392</v>
      </c>
    </row>
    <row r="2317" spans="1:19" ht="12.75" hidden="1" customHeight="1" outlineLevel="1">
      <c r="A2317" s="17">
        <v>8081</v>
      </c>
      <c r="B2317" s="18">
        <v>1</v>
      </c>
      <c r="C2317" s="19">
        <f t="shared" si="1016"/>
        <v>735</v>
      </c>
      <c r="D2317" s="19">
        <f t="shared" si="1017"/>
        <v>372</v>
      </c>
      <c r="E2317" s="38">
        <f t="shared" si="1025"/>
        <v>50.612244897959187</v>
      </c>
      <c r="F2317" s="19">
        <f t="shared" si="1018"/>
        <v>363</v>
      </c>
      <c r="G2317" s="38">
        <f t="shared" si="1026"/>
        <v>49.387755102040813</v>
      </c>
      <c r="H2317" s="19">
        <f t="shared" si="1019"/>
        <v>265</v>
      </c>
      <c r="I2317" s="38">
        <f t="shared" si="1027"/>
        <v>36.054421768707485</v>
      </c>
      <c r="J2317" s="19">
        <f t="shared" si="1020"/>
        <v>159</v>
      </c>
      <c r="K2317" s="38">
        <f t="shared" si="1028"/>
        <v>21.632653061224488</v>
      </c>
      <c r="L2317" s="19">
        <f t="shared" si="1021"/>
        <v>91</v>
      </c>
      <c r="M2317" s="38">
        <f t="shared" si="1029"/>
        <v>12.380952380952381</v>
      </c>
      <c r="N2317" s="19">
        <f t="shared" si="1022"/>
        <v>139</v>
      </c>
      <c r="O2317" s="38">
        <f t="shared" si="1030"/>
        <v>18.911564625850339</v>
      </c>
      <c r="P2317" s="19">
        <f t="shared" si="1023"/>
        <v>46</v>
      </c>
      <c r="Q2317" s="38">
        <f t="shared" si="1031"/>
        <v>6.2585034013605441</v>
      </c>
      <c r="R2317" s="19">
        <f t="shared" si="1024"/>
        <v>35</v>
      </c>
      <c r="S2317" s="21">
        <f t="shared" si="1032"/>
        <v>4.7619047619047619</v>
      </c>
    </row>
    <row r="2318" spans="1:19" ht="12.75" hidden="1" customHeight="1" outlineLevel="1">
      <c r="A2318" s="17">
        <v>8082</v>
      </c>
      <c r="B2318" s="18">
        <v>1</v>
      </c>
      <c r="C2318" s="19">
        <f t="shared" si="1016"/>
        <v>305</v>
      </c>
      <c r="D2318" s="19">
        <f t="shared" si="1017"/>
        <v>164</v>
      </c>
      <c r="E2318" s="38">
        <f t="shared" si="1025"/>
        <v>53.770491803278688</v>
      </c>
      <c r="F2318" s="19">
        <f t="shared" si="1018"/>
        <v>141</v>
      </c>
      <c r="G2318" s="38">
        <f t="shared" si="1026"/>
        <v>46.229508196721312</v>
      </c>
      <c r="H2318" s="19">
        <f t="shared" si="1019"/>
        <v>131</v>
      </c>
      <c r="I2318" s="38">
        <f t="shared" si="1027"/>
        <v>42.950819672131146</v>
      </c>
      <c r="J2318" s="19">
        <f t="shared" si="1020"/>
        <v>53</v>
      </c>
      <c r="K2318" s="38">
        <f t="shared" si="1028"/>
        <v>17.377049180327869</v>
      </c>
      <c r="L2318" s="19">
        <f t="shared" si="1021"/>
        <v>41</v>
      </c>
      <c r="M2318" s="38">
        <f t="shared" si="1029"/>
        <v>13.442622950819672</v>
      </c>
      <c r="N2318" s="19">
        <f t="shared" si="1022"/>
        <v>55</v>
      </c>
      <c r="O2318" s="38">
        <f t="shared" si="1030"/>
        <v>18.032786885245901</v>
      </c>
      <c r="P2318" s="19">
        <f t="shared" si="1023"/>
        <v>12</v>
      </c>
      <c r="Q2318" s="38">
        <f t="shared" si="1031"/>
        <v>3.9344262295081966</v>
      </c>
      <c r="R2318" s="19">
        <f t="shared" si="1024"/>
        <v>13</v>
      </c>
      <c r="S2318" s="21">
        <f t="shared" si="1032"/>
        <v>4.2622950819672134</v>
      </c>
    </row>
    <row r="2319" spans="1:19" ht="12.75" hidden="1" customHeight="1" outlineLevel="1">
      <c r="A2319" s="17">
        <v>8083</v>
      </c>
      <c r="B2319" s="18">
        <v>1</v>
      </c>
      <c r="C2319" s="19">
        <f t="shared" si="1016"/>
        <v>501</v>
      </c>
      <c r="D2319" s="19">
        <f t="shared" si="1017"/>
        <v>262</v>
      </c>
      <c r="E2319" s="38">
        <f t="shared" si="1025"/>
        <v>52.295409181636728</v>
      </c>
      <c r="F2319" s="19">
        <f t="shared" si="1018"/>
        <v>239</v>
      </c>
      <c r="G2319" s="38">
        <f t="shared" si="1026"/>
        <v>47.704590818363272</v>
      </c>
      <c r="H2319" s="19">
        <f t="shared" si="1019"/>
        <v>178</v>
      </c>
      <c r="I2319" s="38">
        <f t="shared" si="1027"/>
        <v>35.528942115768466</v>
      </c>
      <c r="J2319" s="19">
        <f t="shared" si="1020"/>
        <v>121</v>
      </c>
      <c r="K2319" s="38">
        <f t="shared" si="1028"/>
        <v>24.151696606786427</v>
      </c>
      <c r="L2319" s="19">
        <f t="shared" si="1021"/>
        <v>67</v>
      </c>
      <c r="M2319" s="38">
        <f t="shared" si="1029"/>
        <v>13.373253493013973</v>
      </c>
      <c r="N2319" s="19">
        <f t="shared" si="1022"/>
        <v>60</v>
      </c>
      <c r="O2319" s="38">
        <f t="shared" si="1030"/>
        <v>11.976047904191617</v>
      </c>
      <c r="P2319" s="19">
        <f t="shared" si="1023"/>
        <v>39</v>
      </c>
      <c r="Q2319" s="38">
        <f t="shared" si="1031"/>
        <v>7.7844311377245505</v>
      </c>
      <c r="R2319" s="19">
        <f t="shared" si="1024"/>
        <v>36</v>
      </c>
      <c r="S2319" s="21">
        <f t="shared" si="1032"/>
        <v>7.1856287425149699</v>
      </c>
    </row>
    <row r="2320" spans="1:19" ht="12.75" hidden="1" customHeight="1" outlineLevel="1">
      <c r="A2320" s="17">
        <v>8084</v>
      </c>
      <c r="B2320" s="18">
        <v>1</v>
      </c>
      <c r="C2320" s="19">
        <f t="shared" si="1016"/>
        <v>855</v>
      </c>
      <c r="D2320" s="19">
        <f t="shared" si="1017"/>
        <v>413</v>
      </c>
      <c r="E2320" s="38">
        <f t="shared" si="1025"/>
        <v>48.304093567251464</v>
      </c>
      <c r="F2320" s="19">
        <f t="shared" si="1018"/>
        <v>442</v>
      </c>
      <c r="G2320" s="38">
        <f t="shared" si="1026"/>
        <v>51.695906432748536</v>
      </c>
      <c r="H2320" s="19">
        <f t="shared" si="1019"/>
        <v>236</v>
      </c>
      <c r="I2320" s="38">
        <f t="shared" si="1027"/>
        <v>27.602339181286549</v>
      </c>
      <c r="J2320" s="19">
        <f t="shared" si="1020"/>
        <v>265</v>
      </c>
      <c r="K2320" s="38">
        <f t="shared" si="1028"/>
        <v>30.994152046783626</v>
      </c>
      <c r="L2320" s="19">
        <f t="shared" si="1021"/>
        <v>149</v>
      </c>
      <c r="M2320" s="38">
        <f t="shared" si="1029"/>
        <v>17.426900584795323</v>
      </c>
      <c r="N2320" s="19">
        <f t="shared" si="1022"/>
        <v>77</v>
      </c>
      <c r="O2320" s="38">
        <f t="shared" si="1030"/>
        <v>9.0058479532163744</v>
      </c>
      <c r="P2320" s="19">
        <f t="shared" si="1023"/>
        <v>100</v>
      </c>
      <c r="Q2320" s="38">
        <f t="shared" si="1031"/>
        <v>11.695906432748538</v>
      </c>
      <c r="R2320" s="19">
        <f t="shared" si="1024"/>
        <v>28</v>
      </c>
      <c r="S2320" s="21">
        <f t="shared" si="1032"/>
        <v>3.2748538011695905</v>
      </c>
    </row>
    <row r="2321" spans="1:19" ht="12.75" hidden="1" customHeight="1" outlineLevel="1">
      <c r="A2321" s="17">
        <v>8085</v>
      </c>
      <c r="B2321" s="18">
        <v>1</v>
      </c>
      <c r="C2321" s="19">
        <f t="shared" si="1016"/>
        <v>1775</v>
      </c>
      <c r="D2321" s="19">
        <f t="shared" si="1017"/>
        <v>860</v>
      </c>
      <c r="E2321" s="38">
        <f t="shared" si="1025"/>
        <v>48.450704225352112</v>
      </c>
      <c r="F2321" s="19">
        <f t="shared" si="1018"/>
        <v>915</v>
      </c>
      <c r="G2321" s="38">
        <f t="shared" si="1026"/>
        <v>51.549295774647888</v>
      </c>
      <c r="H2321" s="19">
        <f t="shared" si="1019"/>
        <v>607</v>
      </c>
      <c r="I2321" s="38">
        <f t="shared" si="1027"/>
        <v>34.197183098591552</v>
      </c>
      <c r="J2321" s="19">
        <f t="shared" si="1020"/>
        <v>425</v>
      </c>
      <c r="K2321" s="38">
        <f t="shared" si="1028"/>
        <v>23.943661971830984</v>
      </c>
      <c r="L2321" s="19">
        <f t="shared" si="1021"/>
        <v>302</v>
      </c>
      <c r="M2321" s="38">
        <f t="shared" si="1029"/>
        <v>17.014084507042252</v>
      </c>
      <c r="N2321" s="19">
        <f t="shared" si="1022"/>
        <v>240</v>
      </c>
      <c r="O2321" s="38">
        <f t="shared" si="1030"/>
        <v>13.52112676056338</v>
      </c>
      <c r="P2321" s="19">
        <f t="shared" si="1023"/>
        <v>135</v>
      </c>
      <c r="Q2321" s="38">
        <f t="shared" si="1031"/>
        <v>7.605633802816901</v>
      </c>
      <c r="R2321" s="19">
        <f t="shared" si="1024"/>
        <v>66</v>
      </c>
      <c r="S2321" s="21">
        <f t="shared" si="1032"/>
        <v>3.7183098591549295</v>
      </c>
    </row>
    <row r="2322" spans="1:19" ht="12.75" hidden="1" customHeight="1" outlineLevel="1">
      <c r="A2322" s="17">
        <v>8086</v>
      </c>
      <c r="B2322" s="18">
        <v>1</v>
      </c>
      <c r="C2322" s="19">
        <f t="shared" si="1016"/>
        <v>449</v>
      </c>
      <c r="D2322" s="19">
        <f t="shared" si="1017"/>
        <v>234</v>
      </c>
      <c r="E2322" s="38">
        <f t="shared" si="1025"/>
        <v>52.115812917594653</v>
      </c>
      <c r="F2322" s="19">
        <f t="shared" si="1018"/>
        <v>215</v>
      </c>
      <c r="G2322" s="38">
        <f t="shared" si="1026"/>
        <v>47.884187082405347</v>
      </c>
      <c r="H2322" s="19">
        <f t="shared" si="1019"/>
        <v>166</v>
      </c>
      <c r="I2322" s="38">
        <f t="shared" si="1027"/>
        <v>36.971046770601333</v>
      </c>
      <c r="J2322" s="19">
        <f t="shared" si="1020"/>
        <v>95</v>
      </c>
      <c r="K2322" s="38">
        <f t="shared" si="1028"/>
        <v>21.158129175946549</v>
      </c>
      <c r="L2322" s="19">
        <f t="shared" si="1021"/>
        <v>67</v>
      </c>
      <c r="M2322" s="38">
        <f t="shared" si="1029"/>
        <v>14.922048997772828</v>
      </c>
      <c r="N2322" s="19">
        <f t="shared" si="1022"/>
        <v>73</v>
      </c>
      <c r="O2322" s="38">
        <f t="shared" si="1030"/>
        <v>16.258351893095767</v>
      </c>
      <c r="P2322" s="19">
        <f t="shared" si="1023"/>
        <v>35</v>
      </c>
      <c r="Q2322" s="38">
        <f t="shared" si="1031"/>
        <v>7.7951002227171493</v>
      </c>
      <c r="R2322" s="19">
        <f t="shared" si="1024"/>
        <v>13</v>
      </c>
      <c r="S2322" s="21">
        <f t="shared" si="1032"/>
        <v>2.8953229398663698</v>
      </c>
    </row>
    <row r="2323" spans="1:19" ht="12.75" hidden="1" customHeight="1" outlineLevel="1">
      <c r="A2323" s="17">
        <v>8087</v>
      </c>
      <c r="B2323" s="18">
        <v>1</v>
      </c>
      <c r="C2323" s="19">
        <f t="shared" si="1016"/>
        <v>948</v>
      </c>
      <c r="D2323" s="19">
        <f t="shared" si="1017"/>
        <v>470</v>
      </c>
      <c r="E2323" s="38">
        <f t="shared" si="1025"/>
        <v>49.57805907172996</v>
      </c>
      <c r="F2323" s="19">
        <f t="shared" si="1018"/>
        <v>478</v>
      </c>
      <c r="G2323" s="38">
        <f t="shared" si="1026"/>
        <v>50.42194092827004</v>
      </c>
      <c r="H2323" s="19">
        <f t="shared" si="1019"/>
        <v>346</v>
      </c>
      <c r="I2323" s="38">
        <f t="shared" si="1027"/>
        <v>36.497890295358651</v>
      </c>
      <c r="J2323" s="19">
        <f t="shared" si="1020"/>
        <v>192</v>
      </c>
      <c r="K2323" s="38">
        <f t="shared" si="1028"/>
        <v>20.253164556962027</v>
      </c>
      <c r="L2323" s="19">
        <f t="shared" si="1021"/>
        <v>149</v>
      </c>
      <c r="M2323" s="38">
        <f t="shared" si="1029"/>
        <v>15.717299578059071</v>
      </c>
      <c r="N2323" s="19">
        <f t="shared" si="1022"/>
        <v>156</v>
      </c>
      <c r="O2323" s="38">
        <f t="shared" si="1030"/>
        <v>16.455696202531644</v>
      </c>
      <c r="P2323" s="19">
        <f t="shared" si="1023"/>
        <v>71</v>
      </c>
      <c r="Q2323" s="38">
        <f t="shared" si="1031"/>
        <v>7.4894514767932492</v>
      </c>
      <c r="R2323" s="19">
        <f t="shared" si="1024"/>
        <v>34</v>
      </c>
      <c r="S2323" s="21">
        <f t="shared" si="1032"/>
        <v>3.5864978902953588</v>
      </c>
    </row>
    <row r="2324" spans="1:19" ht="12.75" hidden="1" customHeight="1" outlineLevel="1">
      <c r="A2324" s="17">
        <v>8088</v>
      </c>
      <c r="B2324" s="18">
        <v>1</v>
      </c>
      <c r="C2324" s="19">
        <f t="shared" si="1016"/>
        <v>1571</v>
      </c>
      <c r="D2324" s="19">
        <f t="shared" si="1017"/>
        <v>771</v>
      </c>
      <c r="E2324" s="38">
        <f t="shared" si="1025"/>
        <v>49.077021005728838</v>
      </c>
      <c r="F2324" s="19">
        <f t="shared" si="1018"/>
        <v>800</v>
      </c>
      <c r="G2324" s="38">
        <f t="shared" si="1026"/>
        <v>50.922978994271162</v>
      </c>
      <c r="H2324" s="19">
        <f t="shared" si="1019"/>
        <v>408</v>
      </c>
      <c r="I2324" s="38">
        <f t="shared" si="1027"/>
        <v>25.970719287078293</v>
      </c>
      <c r="J2324" s="19">
        <f t="shared" si="1020"/>
        <v>467</v>
      </c>
      <c r="K2324" s="38">
        <f t="shared" si="1028"/>
        <v>29.726288987905793</v>
      </c>
      <c r="L2324" s="19">
        <f t="shared" si="1021"/>
        <v>250</v>
      </c>
      <c r="M2324" s="38">
        <f t="shared" si="1029"/>
        <v>15.913430935709739</v>
      </c>
      <c r="N2324" s="19">
        <f t="shared" si="1022"/>
        <v>215</v>
      </c>
      <c r="O2324" s="38">
        <f t="shared" si="1030"/>
        <v>13.685550604710375</v>
      </c>
      <c r="P2324" s="19">
        <f t="shared" si="1023"/>
        <v>167</v>
      </c>
      <c r="Q2324" s="38">
        <f t="shared" si="1031"/>
        <v>10.630171865054105</v>
      </c>
      <c r="R2324" s="19">
        <f t="shared" si="1024"/>
        <v>64</v>
      </c>
      <c r="S2324" s="21">
        <f t="shared" si="1032"/>
        <v>4.073838319541693</v>
      </c>
    </row>
    <row r="2325" spans="1:19" ht="12.75" hidden="1" customHeight="1" outlineLevel="1">
      <c r="A2325" s="17">
        <v>8089</v>
      </c>
      <c r="B2325" s="18">
        <v>1</v>
      </c>
      <c r="C2325" s="19">
        <f t="shared" si="1016"/>
        <v>547</v>
      </c>
      <c r="D2325" s="19">
        <f t="shared" si="1017"/>
        <v>278</v>
      </c>
      <c r="E2325" s="38">
        <f t="shared" si="1025"/>
        <v>50.822669104204756</v>
      </c>
      <c r="F2325" s="19">
        <f t="shared" si="1018"/>
        <v>269</v>
      </c>
      <c r="G2325" s="38">
        <f t="shared" si="1026"/>
        <v>49.177330895795244</v>
      </c>
      <c r="H2325" s="19">
        <f t="shared" si="1019"/>
        <v>167</v>
      </c>
      <c r="I2325" s="38">
        <f t="shared" si="1027"/>
        <v>30.530164533820841</v>
      </c>
      <c r="J2325" s="19">
        <f t="shared" si="1020"/>
        <v>117</v>
      </c>
      <c r="K2325" s="38">
        <f t="shared" si="1028"/>
        <v>21.389396709323584</v>
      </c>
      <c r="L2325" s="19">
        <f t="shared" si="1021"/>
        <v>136</v>
      </c>
      <c r="M2325" s="38">
        <f t="shared" si="1029"/>
        <v>24.862888482632542</v>
      </c>
      <c r="N2325" s="19">
        <f t="shared" si="1022"/>
        <v>70</v>
      </c>
      <c r="O2325" s="38">
        <f t="shared" si="1030"/>
        <v>12.797074954296161</v>
      </c>
      <c r="P2325" s="19">
        <f t="shared" si="1023"/>
        <v>25</v>
      </c>
      <c r="Q2325" s="38">
        <f t="shared" si="1031"/>
        <v>4.5703839122486292</v>
      </c>
      <c r="R2325" s="19">
        <f t="shared" si="1024"/>
        <v>32</v>
      </c>
      <c r="S2325" s="21">
        <f t="shared" si="1032"/>
        <v>5.8500914076782449</v>
      </c>
    </row>
    <row r="2326" spans="1:19" ht="12.75" hidden="1" customHeight="1" outlineLevel="1">
      <c r="A2326" s="17">
        <v>8090</v>
      </c>
      <c r="B2326" s="18">
        <v>1</v>
      </c>
      <c r="C2326" s="19">
        <f t="shared" si="1016"/>
        <v>564</v>
      </c>
      <c r="D2326" s="19">
        <f t="shared" si="1017"/>
        <v>284</v>
      </c>
      <c r="E2326" s="38">
        <f t="shared" si="1025"/>
        <v>50.354609929078016</v>
      </c>
      <c r="F2326" s="19">
        <f t="shared" si="1018"/>
        <v>280</v>
      </c>
      <c r="G2326" s="38">
        <f t="shared" si="1026"/>
        <v>49.645390070921984</v>
      </c>
      <c r="H2326" s="19">
        <f t="shared" si="1019"/>
        <v>162</v>
      </c>
      <c r="I2326" s="38">
        <f t="shared" si="1027"/>
        <v>28.723404255319149</v>
      </c>
      <c r="J2326" s="19">
        <f t="shared" si="1020"/>
        <v>152</v>
      </c>
      <c r="K2326" s="38">
        <f t="shared" si="1028"/>
        <v>26.950354609929079</v>
      </c>
      <c r="L2326" s="19">
        <f t="shared" si="1021"/>
        <v>71</v>
      </c>
      <c r="M2326" s="38">
        <f t="shared" si="1029"/>
        <v>12.588652482269504</v>
      </c>
      <c r="N2326" s="19">
        <f t="shared" si="1022"/>
        <v>94</v>
      </c>
      <c r="O2326" s="38">
        <f t="shared" si="1030"/>
        <v>16.666666666666668</v>
      </c>
      <c r="P2326" s="19">
        <f t="shared" si="1023"/>
        <v>61</v>
      </c>
      <c r="Q2326" s="38">
        <f t="shared" si="1031"/>
        <v>10.815602836879433</v>
      </c>
      <c r="R2326" s="19">
        <f t="shared" si="1024"/>
        <v>24</v>
      </c>
      <c r="S2326" s="21">
        <f t="shared" si="1032"/>
        <v>4.2553191489361701</v>
      </c>
    </row>
    <row r="2327" spans="1:19" ht="12.75" hidden="1" customHeight="1" outlineLevel="1">
      <c r="A2327" s="17">
        <v>8091</v>
      </c>
      <c r="B2327" s="18">
        <v>1</v>
      </c>
      <c r="C2327" s="19">
        <f t="shared" si="1016"/>
        <v>347</v>
      </c>
      <c r="D2327" s="19">
        <f t="shared" si="1017"/>
        <v>176</v>
      </c>
      <c r="E2327" s="38">
        <f t="shared" si="1025"/>
        <v>50.720461095100866</v>
      </c>
      <c r="F2327" s="19">
        <f t="shared" si="1018"/>
        <v>171</v>
      </c>
      <c r="G2327" s="38">
        <f t="shared" si="1026"/>
        <v>49.279538904899134</v>
      </c>
      <c r="H2327" s="19">
        <f t="shared" si="1019"/>
        <v>100</v>
      </c>
      <c r="I2327" s="38">
        <f t="shared" si="1027"/>
        <v>28.818443804034583</v>
      </c>
      <c r="J2327" s="19">
        <f t="shared" si="1020"/>
        <v>80</v>
      </c>
      <c r="K2327" s="38">
        <f t="shared" si="1028"/>
        <v>23.054755043227665</v>
      </c>
      <c r="L2327" s="19">
        <f t="shared" si="1021"/>
        <v>55</v>
      </c>
      <c r="M2327" s="38">
        <f t="shared" si="1029"/>
        <v>15.85014409221902</v>
      </c>
      <c r="N2327" s="19">
        <f t="shared" si="1022"/>
        <v>53</v>
      </c>
      <c r="O2327" s="38">
        <f t="shared" si="1030"/>
        <v>15.273775216138329</v>
      </c>
      <c r="P2327" s="19">
        <f t="shared" si="1023"/>
        <v>41</v>
      </c>
      <c r="Q2327" s="38">
        <f t="shared" si="1031"/>
        <v>11.815561959654179</v>
      </c>
      <c r="R2327" s="19">
        <f t="shared" si="1024"/>
        <v>18</v>
      </c>
      <c r="S2327" s="21">
        <f t="shared" si="1032"/>
        <v>5.1873198847262252</v>
      </c>
    </row>
    <row r="2328" spans="1:19" ht="12.75" hidden="1" customHeight="1" outlineLevel="1">
      <c r="A2328" s="17">
        <v>8092</v>
      </c>
      <c r="B2328" s="18">
        <v>1</v>
      </c>
      <c r="C2328" s="19">
        <f t="shared" si="1016"/>
        <v>143</v>
      </c>
      <c r="D2328" s="19">
        <f t="shared" si="1017"/>
        <v>66</v>
      </c>
      <c r="E2328" s="38">
        <f t="shared" si="1025"/>
        <v>46.153846153846153</v>
      </c>
      <c r="F2328" s="19">
        <f t="shared" si="1018"/>
        <v>77</v>
      </c>
      <c r="G2328" s="38">
        <f t="shared" si="1026"/>
        <v>53.846153846153847</v>
      </c>
      <c r="H2328" s="19">
        <f t="shared" si="1019"/>
        <v>41</v>
      </c>
      <c r="I2328" s="38">
        <f t="shared" si="1027"/>
        <v>28.67132867132867</v>
      </c>
      <c r="J2328" s="19">
        <f t="shared" si="1020"/>
        <v>31</v>
      </c>
      <c r="K2328" s="38">
        <f t="shared" si="1028"/>
        <v>21.678321678321677</v>
      </c>
      <c r="L2328" s="19">
        <f t="shared" si="1021"/>
        <v>23</v>
      </c>
      <c r="M2328" s="38">
        <f t="shared" si="1029"/>
        <v>16.083916083916083</v>
      </c>
      <c r="N2328" s="19">
        <f t="shared" si="1022"/>
        <v>36</v>
      </c>
      <c r="O2328" s="38">
        <f t="shared" si="1030"/>
        <v>25.174825174825173</v>
      </c>
      <c r="P2328" s="19">
        <f t="shared" si="1023"/>
        <v>12</v>
      </c>
      <c r="Q2328" s="38">
        <f t="shared" si="1031"/>
        <v>8.3916083916083917</v>
      </c>
      <c r="R2328" s="19">
        <f t="shared" si="1024"/>
        <v>0</v>
      </c>
      <c r="S2328" s="21">
        <f t="shared" si="1032"/>
        <v>0</v>
      </c>
    </row>
    <row r="2329" spans="1:19" ht="12.75" hidden="1" customHeight="1" outlineLevel="1">
      <c r="A2329" s="17">
        <v>8093</v>
      </c>
      <c r="B2329" s="18">
        <v>1</v>
      </c>
      <c r="C2329" s="19">
        <f t="shared" si="1016"/>
        <v>1059</v>
      </c>
      <c r="D2329" s="19">
        <f t="shared" si="1017"/>
        <v>541</v>
      </c>
      <c r="E2329" s="38">
        <f t="shared" si="1025"/>
        <v>51.085930122757318</v>
      </c>
      <c r="F2329" s="19">
        <f t="shared" si="1018"/>
        <v>518</v>
      </c>
      <c r="G2329" s="38">
        <f t="shared" si="1026"/>
        <v>48.914069877242682</v>
      </c>
      <c r="H2329" s="19">
        <f t="shared" si="1019"/>
        <v>356</v>
      </c>
      <c r="I2329" s="38">
        <f t="shared" si="1027"/>
        <v>33.6166194523135</v>
      </c>
      <c r="J2329" s="19">
        <f t="shared" si="1020"/>
        <v>247</v>
      </c>
      <c r="K2329" s="38">
        <f t="shared" si="1028"/>
        <v>23.32389046270066</v>
      </c>
      <c r="L2329" s="19">
        <f t="shared" si="1021"/>
        <v>148</v>
      </c>
      <c r="M2329" s="38">
        <f t="shared" si="1029"/>
        <v>13.975448536355051</v>
      </c>
      <c r="N2329" s="19">
        <f t="shared" si="1022"/>
        <v>152</v>
      </c>
      <c r="O2329" s="38">
        <f t="shared" si="1030"/>
        <v>14.353163361661945</v>
      </c>
      <c r="P2329" s="19">
        <f t="shared" si="1023"/>
        <v>98</v>
      </c>
      <c r="Q2329" s="38">
        <f t="shared" si="1031"/>
        <v>9.2540132200188854</v>
      </c>
      <c r="R2329" s="19">
        <f t="shared" si="1024"/>
        <v>58</v>
      </c>
      <c r="S2329" s="21">
        <f t="shared" si="1032"/>
        <v>5.476864966949953</v>
      </c>
    </row>
    <row r="2330" spans="1:19" ht="12.75" hidden="1" customHeight="1" outlineLevel="1">
      <c r="A2330" s="17">
        <v>8094</v>
      </c>
      <c r="B2330" s="18">
        <v>1</v>
      </c>
      <c r="C2330" s="19">
        <f t="shared" si="1016"/>
        <v>1158</v>
      </c>
      <c r="D2330" s="19">
        <f t="shared" si="1017"/>
        <v>599</v>
      </c>
      <c r="E2330" s="38">
        <f t="shared" si="1025"/>
        <v>51.727115716753019</v>
      </c>
      <c r="F2330" s="19">
        <f t="shared" si="1018"/>
        <v>559</v>
      </c>
      <c r="G2330" s="38">
        <f t="shared" si="1026"/>
        <v>48.272884283246981</v>
      </c>
      <c r="H2330" s="19">
        <f t="shared" si="1019"/>
        <v>352</v>
      </c>
      <c r="I2330" s="38">
        <f t="shared" si="1027"/>
        <v>30.397236614853195</v>
      </c>
      <c r="J2330" s="19">
        <f t="shared" si="1020"/>
        <v>299</v>
      </c>
      <c r="K2330" s="38">
        <f t="shared" si="1028"/>
        <v>25.820379965457686</v>
      </c>
      <c r="L2330" s="19">
        <f t="shared" si="1021"/>
        <v>169</v>
      </c>
      <c r="M2330" s="38">
        <f t="shared" si="1029"/>
        <v>14.594127806563039</v>
      </c>
      <c r="N2330" s="19">
        <f t="shared" si="1022"/>
        <v>178</v>
      </c>
      <c r="O2330" s="38">
        <f t="shared" si="1030"/>
        <v>15.3713298791019</v>
      </c>
      <c r="P2330" s="19">
        <f t="shared" si="1023"/>
        <v>105</v>
      </c>
      <c r="Q2330" s="38">
        <f t="shared" si="1031"/>
        <v>9.0673575129533681</v>
      </c>
      <c r="R2330" s="19">
        <f t="shared" si="1024"/>
        <v>55</v>
      </c>
      <c r="S2330" s="21">
        <f t="shared" si="1032"/>
        <v>4.7495682210708114</v>
      </c>
    </row>
    <row r="2331" spans="1:19" ht="12.75" hidden="1" customHeight="1" outlineLevel="1">
      <c r="A2331" s="17">
        <v>8095</v>
      </c>
      <c r="B2331" s="18">
        <v>1</v>
      </c>
      <c r="C2331" s="19">
        <f t="shared" si="1016"/>
        <v>274</v>
      </c>
      <c r="D2331" s="19">
        <f t="shared" si="1017"/>
        <v>139</v>
      </c>
      <c r="E2331" s="38">
        <f t="shared" si="1025"/>
        <v>50.729927007299267</v>
      </c>
      <c r="F2331" s="19">
        <f t="shared" si="1018"/>
        <v>135</v>
      </c>
      <c r="G2331" s="38">
        <f t="shared" si="1026"/>
        <v>49.270072992700733</v>
      </c>
      <c r="H2331" s="19">
        <f t="shared" si="1019"/>
        <v>94</v>
      </c>
      <c r="I2331" s="38">
        <f t="shared" si="1027"/>
        <v>34.306569343065696</v>
      </c>
      <c r="J2331" s="19">
        <f t="shared" si="1020"/>
        <v>55</v>
      </c>
      <c r="K2331" s="38">
        <f t="shared" si="1028"/>
        <v>20.072992700729927</v>
      </c>
      <c r="L2331" s="19">
        <f t="shared" si="1021"/>
        <v>47</v>
      </c>
      <c r="M2331" s="38">
        <f t="shared" si="1029"/>
        <v>17.153284671532848</v>
      </c>
      <c r="N2331" s="19">
        <f t="shared" si="1022"/>
        <v>42</v>
      </c>
      <c r="O2331" s="38">
        <f t="shared" si="1030"/>
        <v>15.328467153284672</v>
      </c>
      <c r="P2331" s="19">
        <f t="shared" si="1023"/>
        <v>19</v>
      </c>
      <c r="Q2331" s="38">
        <f t="shared" si="1031"/>
        <v>6.9343065693430654</v>
      </c>
      <c r="R2331" s="19">
        <f t="shared" si="1024"/>
        <v>17</v>
      </c>
      <c r="S2331" s="21">
        <f t="shared" si="1032"/>
        <v>6.2043795620437958</v>
      </c>
    </row>
    <row r="2332" spans="1:19" ht="12.75" hidden="1" customHeight="1" outlineLevel="1">
      <c r="A2332" s="17">
        <v>8096</v>
      </c>
      <c r="B2332" s="18">
        <v>1</v>
      </c>
      <c r="C2332" s="19">
        <f t="shared" si="1016"/>
        <v>821</v>
      </c>
      <c r="D2332" s="19">
        <f t="shared" si="1017"/>
        <v>417</v>
      </c>
      <c r="E2332" s="38">
        <f t="shared" si="1025"/>
        <v>50.79171741778319</v>
      </c>
      <c r="F2332" s="19">
        <f t="shared" si="1018"/>
        <v>404</v>
      </c>
      <c r="G2332" s="38">
        <f t="shared" si="1026"/>
        <v>49.20828258221681</v>
      </c>
      <c r="H2332" s="19">
        <f t="shared" si="1019"/>
        <v>229</v>
      </c>
      <c r="I2332" s="38">
        <f t="shared" si="1027"/>
        <v>27.892813641900123</v>
      </c>
      <c r="J2332" s="19">
        <f t="shared" si="1020"/>
        <v>201</v>
      </c>
      <c r="K2332" s="38">
        <f t="shared" si="1028"/>
        <v>24.482338611449453</v>
      </c>
      <c r="L2332" s="19">
        <f t="shared" si="1021"/>
        <v>133</v>
      </c>
      <c r="M2332" s="38">
        <f t="shared" si="1029"/>
        <v>16.199756394640684</v>
      </c>
      <c r="N2332" s="19">
        <f t="shared" si="1022"/>
        <v>122</v>
      </c>
      <c r="O2332" s="38">
        <f t="shared" si="1030"/>
        <v>14.859926918392205</v>
      </c>
      <c r="P2332" s="19">
        <f t="shared" si="1023"/>
        <v>68</v>
      </c>
      <c r="Q2332" s="38">
        <f t="shared" si="1031"/>
        <v>8.2825822168087697</v>
      </c>
      <c r="R2332" s="19">
        <f t="shared" si="1024"/>
        <v>68</v>
      </c>
      <c r="S2332" s="21">
        <f t="shared" si="1032"/>
        <v>8.2825822168087697</v>
      </c>
    </row>
    <row r="2333" spans="1:19" ht="12.75" hidden="1" customHeight="1" outlineLevel="1">
      <c r="A2333" s="17">
        <v>8097</v>
      </c>
      <c r="B2333" s="18">
        <v>1</v>
      </c>
      <c r="C2333" s="19">
        <f t="shared" si="1016"/>
        <v>602</v>
      </c>
      <c r="D2333" s="19">
        <f t="shared" si="1017"/>
        <v>303</v>
      </c>
      <c r="E2333" s="38">
        <f t="shared" si="1025"/>
        <v>50.332225913621265</v>
      </c>
      <c r="F2333" s="19">
        <f t="shared" si="1018"/>
        <v>299</v>
      </c>
      <c r="G2333" s="38">
        <f t="shared" si="1026"/>
        <v>49.667774086378735</v>
      </c>
      <c r="H2333" s="19">
        <f t="shared" si="1019"/>
        <v>204</v>
      </c>
      <c r="I2333" s="38">
        <f t="shared" si="1027"/>
        <v>33.887043189368768</v>
      </c>
      <c r="J2333" s="19">
        <f t="shared" si="1020"/>
        <v>147</v>
      </c>
      <c r="K2333" s="38">
        <f t="shared" si="1028"/>
        <v>24.418604651162791</v>
      </c>
      <c r="L2333" s="19">
        <f t="shared" si="1021"/>
        <v>78</v>
      </c>
      <c r="M2333" s="38">
        <f t="shared" si="1029"/>
        <v>12.956810631229235</v>
      </c>
      <c r="N2333" s="19">
        <f t="shared" si="1022"/>
        <v>87</v>
      </c>
      <c r="O2333" s="38">
        <f t="shared" si="1030"/>
        <v>14.451827242524917</v>
      </c>
      <c r="P2333" s="19">
        <f t="shared" si="1023"/>
        <v>56</v>
      </c>
      <c r="Q2333" s="38">
        <f t="shared" si="1031"/>
        <v>9.3023255813953494</v>
      </c>
      <c r="R2333" s="19">
        <f t="shared" si="1024"/>
        <v>30</v>
      </c>
      <c r="S2333" s="21">
        <f t="shared" si="1032"/>
        <v>4.9833887043189371</v>
      </c>
    </row>
    <row r="2334" spans="1:19" ht="12.75" hidden="1" customHeight="1" outlineLevel="1">
      <c r="A2334" s="17">
        <v>8098</v>
      </c>
      <c r="B2334" s="18">
        <v>1</v>
      </c>
      <c r="C2334" s="19">
        <f t="shared" si="1016"/>
        <v>1061</v>
      </c>
      <c r="D2334" s="19">
        <f t="shared" si="1017"/>
        <v>527</v>
      </c>
      <c r="E2334" s="38">
        <f t="shared" si="1025"/>
        <v>49.670122525918941</v>
      </c>
      <c r="F2334" s="19">
        <f t="shared" si="1018"/>
        <v>534</v>
      </c>
      <c r="G2334" s="38">
        <f t="shared" si="1026"/>
        <v>50.329877474081059</v>
      </c>
      <c r="H2334" s="19">
        <f t="shared" si="1019"/>
        <v>324</v>
      </c>
      <c r="I2334" s="38">
        <f t="shared" si="1027"/>
        <v>30.53722902921772</v>
      </c>
      <c r="J2334" s="19">
        <f t="shared" si="1020"/>
        <v>235</v>
      </c>
      <c r="K2334" s="38">
        <f t="shared" si="1028"/>
        <v>22.148916116870875</v>
      </c>
      <c r="L2334" s="19">
        <f t="shared" si="1021"/>
        <v>180</v>
      </c>
      <c r="M2334" s="38">
        <f t="shared" si="1029"/>
        <v>16.96512723845429</v>
      </c>
      <c r="N2334" s="19">
        <f t="shared" si="1022"/>
        <v>162</v>
      </c>
      <c r="O2334" s="38">
        <f t="shared" si="1030"/>
        <v>15.26861451460886</v>
      </c>
      <c r="P2334" s="19">
        <f t="shared" si="1023"/>
        <v>100</v>
      </c>
      <c r="Q2334" s="38">
        <f t="shared" si="1031"/>
        <v>9.4250706880301607</v>
      </c>
      <c r="R2334" s="19">
        <f t="shared" si="1024"/>
        <v>60</v>
      </c>
      <c r="S2334" s="21">
        <f t="shared" si="1032"/>
        <v>5.6550424128180961</v>
      </c>
    </row>
    <row r="2335" spans="1:19" ht="12.75" hidden="1" customHeight="1" outlineLevel="1">
      <c r="A2335" s="17">
        <v>8179</v>
      </c>
      <c r="B2335" s="18">
        <v>1</v>
      </c>
      <c r="C2335" s="19">
        <f t="shared" si="1016"/>
        <v>1397</v>
      </c>
      <c r="D2335" s="19">
        <f t="shared" si="1017"/>
        <v>705</v>
      </c>
      <c r="E2335" s="38">
        <f t="shared" si="1025"/>
        <v>50.465282748747313</v>
      </c>
      <c r="F2335" s="19">
        <f t="shared" si="1018"/>
        <v>692</v>
      </c>
      <c r="G2335" s="38">
        <f t="shared" si="1026"/>
        <v>49.534717251252687</v>
      </c>
      <c r="H2335" s="19">
        <f t="shared" si="1019"/>
        <v>419</v>
      </c>
      <c r="I2335" s="38">
        <f t="shared" si="1027"/>
        <v>29.992841803865424</v>
      </c>
      <c r="J2335" s="19">
        <f t="shared" si="1020"/>
        <v>355</v>
      </c>
      <c r="K2335" s="38">
        <f t="shared" si="1028"/>
        <v>25.41159627773801</v>
      </c>
      <c r="L2335" s="19">
        <f t="shared" si="1021"/>
        <v>266</v>
      </c>
      <c r="M2335" s="38">
        <f t="shared" si="1029"/>
        <v>19.040801717967071</v>
      </c>
      <c r="N2335" s="19">
        <f t="shared" si="1022"/>
        <v>181</v>
      </c>
      <c r="O2335" s="38">
        <f t="shared" si="1030"/>
        <v>12.956335003579099</v>
      </c>
      <c r="P2335" s="19">
        <f t="shared" si="1023"/>
        <v>119</v>
      </c>
      <c r="Q2335" s="38">
        <f t="shared" si="1031"/>
        <v>8.5182534001431645</v>
      </c>
      <c r="R2335" s="19">
        <f t="shared" si="1024"/>
        <v>57</v>
      </c>
      <c r="S2335" s="21">
        <f t="shared" si="1032"/>
        <v>4.08017179670723</v>
      </c>
    </row>
    <row r="2336" spans="1:19" ht="12.75" hidden="1" customHeight="1" outlineLevel="1">
      <c r="A2336" s="17">
        <v>8180</v>
      </c>
      <c r="B2336" s="18">
        <v>1</v>
      </c>
      <c r="C2336" s="19">
        <f t="shared" si="1016"/>
        <v>286</v>
      </c>
      <c r="D2336" s="19">
        <f t="shared" si="1017"/>
        <v>139</v>
      </c>
      <c r="E2336" s="38">
        <f t="shared" si="1025"/>
        <v>48.6013986013986</v>
      </c>
      <c r="F2336" s="19">
        <f t="shared" si="1018"/>
        <v>147</v>
      </c>
      <c r="G2336" s="38">
        <f t="shared" si="1026"/>
        <v>51.3986013986014</v>
      </c>
      <c r="H2336" s="19">
        <f t="shared" si="1019"/>
        <v>95</v>
      </c>
      <c r="I2336" s="38">
        <f t="shared" si="1027"/>
        <v>33.21678321678322</v>
      </c>
      <c r="J2336" s="19">
        <f t="shared" si="1020"/>
        <v>62</v>
      </c>
      <c r="K2336" s="38">
        <f t="shared" si="1028"/>
        <v>21.678321678321677</v>
      </c>
      <c r="L2336" s="19">
        <f t="shared" si="1021"/>
        <v>57</v>
      </c>
      <c r="M2336" s="38">
        <f t="shared" si="1029"/>
        <v>19.93006993006993</v>
      </c>
      <c r="N2336" s="19">
        <f t="shared" si="1022"/>
        <v>47</v>
      </c>
      <c r="O2336" s="38">
        <f t="shared" si="1030"/>
        <v>16.433566433566433</v>
      </c>
      <c r="P2336" s="19">
        <f t="shared" si="1023"/>
        <v>16</v>
      </c>
      <c r="Q2336" s="38">
        <f t="shared" si="1031"/>
        <v>5.5944055944055942</v>
      </c>
      <c r="R2336" s="19">
        <f t="shared" si="1024"/>
        <v>9</v>
      </c>
      <c r="S2336" s="21">
        <f t="shared" si="1032"/>
        <v>3.1468531468531467</v>
      </c>
    </row>
    <row r="2337" spans="1:19" ht="12.75" hidden="1" customHeight="1" outlineLevel="1">
      <c r="A2337" s="17">
        <v>8186</v>
      </c>
      <c r="B2337" s="18">
        <v>1</v>
      </c>
      <c r="C2337" s="19">
        <f t="shared" si="1016"/>
        <v>276</v>
      </c>
      <c r="D2337" s="19">
        <f t="shared" si="1017"/>
        <v>150</v>
      </c>
      <c r="E2337" s="38">
        <f t="shared" si="1025"/>
        <v>54.347826086956523</v>
      </c>
      <c r="F2337" s="19">
        <f t="shared" si="1018"/>
        <v>126</v>
      </c>
      <c r="G2337" s="38">
        <f t="shared" si="1026"/>
        <v>45.652173913043477</v>
      </c>
      <c r="H2337" s="19">
        <f t="shared" si="1019"/>
        <v>100</v>
      </c>
      <c r="I2337" s="38">
        <f t="shared" si="1027"/>
        <v>36.231884057971016</v>
      </c>
      <c r="J2337" s="19">
        <f t="shared" si="1020"/>
        <v>51</v>
      </c>
      <c r="K2337" s="38">
        <f t="shared" si="1028"/>
        <v>18.478260869565219</v>
      </c>
      <c r="L2337" s="19">
        <f t="shared" si="1021"/>
        <v>62</v>
      </c>
      <c r="M2337" s="38">
        <f t="shared" si="1029"/>
        <v>22.463768115942027</v>
      </c>
      <c r="N2337" s="19">
        <f t="shared" si="1022"/>
        <v>45</v>
      </c>
      <c r="O2337" s="38">
        <f t="shared" si="1030"/>
        <v>16.304347826086957</v>
      </c>
      <c r="P2337" s="19">
        <f t="shared" si="1023"/>
        <v>17</v>
      </c>
      <c r="Q2337" s="38">
        <f t="shared" si="1031"/>
        <v>6.1594202898550723</v>
      </c>
      <c r="R2337" s="19">
        <f t="shared" si="1024"/>
        <v>1</v>
      </c>
      <c r="S2337" s="21">
        <f t="shared" si="1032"/>
        <v>0.36231884057971014</v>
      </c>
    </row>
    <row r="2338" spans="1:19" ht="12.75" hidden="1" customHeight="1" outlineLevel="1">
      <c r="A2338" s="17">
        <v>8197</v>
      </c>
      <c r="B2338" s="18">
        <v>1</v>
      </c>
      <c r="C2338" s="19">
        <f t="shared" si="1016"/>
        <v>1578</v>
      </c>
      <c r="D2338" s="19">
        <f t="shared" si="1017"/>
        <v>781</v>
      </c>
      <c r="E2338" s="38">
        <f t="shared" si="1025"/>
        <v>49.49302915082383</v>
      </c>
      <c r="F2338" s="19">
        <f t="shared" si="1018"/>
        <v>797</v>
      </c>
      <c r="G2338" s="38">
        <f t="shared" si="1026"/>
        <v>50.50697084917617</v>
      </c>
      <c r="H2338" s="19">
        <f t="shared" si="1019"/>
        <v>444</v>
      </c>
      <c r="I2338" s="38">
        <f t="shared" si="1027"/>
        <v>28.136882129277566</v>
      </c>
      <c r="J2338" s="19">
        <f t="shared" si="1020"/>
        <v>442</v>
      </c>
      <c r="K2338" s="38">
        <f t="shared" si="1028"/>
        <v>28.010139416983524</v>
      </c>
      <c r="L2338" s="19">
        <f t="shared" si="1021"/>
        <v>249</v>
      </c>
      <c r="M2338" s="38">
        <f t="shared" si="1029"/>
        <v>15.779467680608365</v>
      </c>
      <c r="N2338" s="19">
        <f t="shared" si="1022"/>
        <v>216</v>
      </c>
      <c r="O2338" s="38">
        <f t="shared" si="1030"/>
        <v>13.688212927756654</v>
      </c>
      <c r="P2338" s="19">
        <f t="shared" si="1023"/>
        <v>162</v>
      </c>
      <c r="Q2338" s="38">
        <f t="shared" si="1031"/>
        <v>10.266159695817491</v>
      </c>
      <c r="R2338" s="19">
        <f t="shared" si="1024"/>
        <v>65</v>
      </c>
      <c r="S2338" s="21">
        <f t="shared" si="1032"/>
        <v>4.1191381495564006</v>
      </c>
    </row>
    <row r="2339" spans="1:19" ht="12.75" hidden="1" customHeight="1" outlineLevel="1">
      <c r="A2339" s="17">
        <v>8198</v>
      </c>
      <c r="B2339" s="18">
        <v>1</v>
      </c>
      <c r="C2339" s="19">
        <f t="shared" si="1016"/>
        <v>192</v>
      </c>
      <c r="D2339" s="19">
        <f t="shared" si="1017"/>
        <v>96</v>
      </c>
      <c r="E2339" s="38">
        <f t="shared" si="1025"/>
        <v>50</v>
      </c>
      <c r="F2339" s="19">
        <f t="shared" si="1018"/>
        <v>96</v>
      </c>
      <c r="G2339" s="38">
        <f t="shared" si="1026"/>
        <v>50</v>
      </c>
      <c r="H2339" s="19">
        <f t="shared" si="1019"/>
        <v>65</v>
      </c>
      <c r="I2339" s="38">
        <f t="shared" si="1027"/>
        <v>33.854166666666664</v>
      </c>
      <c r="J2339" s="19">
        <f t="shared" si="1020"/>
        <v>36</v>
      </c>
      <c r="K2339" s="38">
        <f t="shared" si="1028"/>
        <v>18.75</v>
      </c>
      <c r="L2339" s="19">
        <f t="shared" si="1021"/>
        <v>54</v>
      </c>
      <c r="M2339" s="38">
        <f t="shared" si="1029"/>
        <v>28.125</v>
      </c>
      <c r="N2339" s="19">
        <f t="shared" si="1022"/>
        <v>19</v>
      </c>
      <c r="O2339" s="38">
        <f t="shared" si="1030"/>
        <v>9.8958333333333339</v>
      </c>
      <c r="P2339" s="19">
        <f t="shared" si="1023"/>
        <v>7</v>
      </c>
      <c r="Q2339" s="38">
        <f t="shared" si="1031"/>
        <v>3.6458333333333335</v>
      </c>
      <c r="R2339" s="19">
        <f t="shared" si="1024"/>
        <v>11</v>
      </c>
      <c r="S2339" s="21">
        <f t="shared" si="1032"/>
        <v>5.729166666666667</v>
      </c>
    </row>
    <row r="2340" spans="1:19" ht="12.75" hidden="1" customHeight="1" outlineLevel="1">
      <c r="A2340" s="17">
        <v>8210</v>
      </c>
      <c r="B2340" s="18">
        <v>1</v>
      </c>
      <c r="C2340" s="19">
        <f t="shared" si="1016"/>
        <v>1274</v>
      </c>
      <c r="D2340" s="19">
        <f t="shared" si="1017"/>
        <v>621</v>
      </c>
      <c r="E2340" s="38">
        <f t="shared" si="1025"/>
        <v>48.744113029827318</v>
      </c>
      <c r="F2340" s="19">
        <f t="shared" si="1018"/>
        <v>653</v>
      </c>
      <c r="G2340" s="38">
        <f t="shared" si="1026"/>
        <v>51.255886970172682</v>
      </c>
      <c r="H2340" s="19">
        <f t="shared" si="1019"/>
        <v>362</v>
      </c>
      <c r="I2340" s="38">
        <f t="shared" si="1027"/>
        <v>28.414442700156986</v>
      </c>
      <c r="J2340" s="19">
        <f t="shared" si="1020"/>
        <v>347</v>
      </c>
      <c r="K2340" s="38">
        <f t="shared" si="1028"/>
        <v>27.237048665620094</v>
      </c>
      <c r="L2340" s="19">
        <f t="shared" si="1021"/>
        <v>234</v>
      </c>
      <c r="M2340" s="38">
        <f t="shared" si="1029"/>
        <v>18.367346938775512</v>
      </c>
      <c r="N2340" s="19">
        <f t="shared" si="1022"/>
        <v>142</v>
      </c>
      <c r="O2340" s="38">
        <f t="shared" si="1030"/>
        <v>11.145996860282574</v>
      </c>
      <c r="P2340" s="19">
        <f t="shared" si="1023"/>
        <v>132</v>
      </c>
      <c r="Q2340" s="38">
        <f t="shared" si="1031"/>
        <v>10.361067503924646</v>
      </c>
      <c r="R2340" s="19">
        <f t="shared" si="1024"/>
        <v>57</v>
      </c>
      <c r="S2340" s="21">
        <f t="shared" si="1032"/>
        <v>4.4740973312401886</v>
      </c>
    </row>
    <row r="2341" spans="1:19" ht="12.75" hidden="1" customHeight="1" outlineLevel="1">
      <c r="A2341" s="17">
        <v>8211</v>
      </c>
      <c r="B2341" s="18">
        <v>1</v>
      </c>
      <c r="C2341" s="19">
        <f t="shared" si="1016"/>
        <v>1503</v>
      </c>
      <c r="D2341" s="19">
        <f t="shared" si="1017"/>
        <v>768</v>
      </c>
      <c r="E2341" s="38">
        <f t="shared" si="1025"/>
        <v>51.097804391217565</v>
      </c>
      <c r="F2341" s="19">
        <f t="shared" si="1018"/>
        <v>735</v>
      </c>
      <c r="G2341" s="38">
        <f t="shared" si="1026"/>
        <v>48.902195608782435</v>
      </c>
      <c r="H2341" s="19">
        <f t="shared" si="1019"/>
        <v>476</v>
      </c>
      <c r="I2341" s="38">
        <f t="shared" si="1027"/>
        <v>31.669993346640052</v>
      </c>
      <c r="J2341" s="19">
        <f t="shared" si="1020"/>
        <v>390</v>
      </c>
      <c r="K2341" s="38">
        <f t="shared" si="1028"/>
        <v>25.948103792415171</v>
      </c>
      <c r="L2341" s="19">
        <f t="shared" si="1021"/>
        <v>281</v>
      </c>
      <c r="M2341" s="38">
        <f t="shared" si="1029"/>
        <v>18.695941450432468</v>
      </c>
      <c r="N2341" s="19">
        <f t="shared" si="1022"/>
        <v>181</v>
      </c>
      <c r="O2341" s="38">
        <f t="shared" si="1030"/>
        <v>12.042581503659347</v>
      </c>
      <c r="P2341" s="19">
        <f t="shared" si="1023"/>
        <v>145</v>
      </c>
      <c r="Q2341" s="38">
        <f t="shared" si="1031"/>
        <v>9.6473719228210246</v>
      </c>
      <c r="R2341" s="19">
        <f t="shared" si="1024"/>
        <v>30</v>
      </c>
      <c r="S2341" s="21">
        <f t="shared" si="1032"/>
        <v>1.996007984031936</v>
      </c>
    </row>
    <row r="2342" spans="1:19" collapsed="1">
      <c r="A2342" s="20" t="s">
        <v>6</v>
      </c>
      <c r="B2342" s="39">
        <v>74</v>
      </c>
      <c r="C2342" s="19">
        <f>SUM(C2343:C2416)</f>
        <v>116366</v>
      </c>
      <c r="D2342" s="19">
        <f>SUM(D2343:D2416)</f>
        <v>57029</v>
      </c>
      <c r="E2342" s="38">
        <f t="shared" si="1025"/>
        <v>49.008301393877936</v>
      </c>
      <c r="F2342" s="19">
        <f>SUM(F2343:F2416)</f>
        <v>59337</v>
      </c>
      <c r="G2342" s="38">
        <f t="shared" si="1026"/>
        <v>50.991698606122064</v>
      </c>
      <c r="H2342" s="19">
        <f>SUM(H2343:H2416)</f>
        <v>32898</v>
      </c>
      <c r="I2342" s="38">
        <f t="shared" si="1027"/>
        <v>28.271144492377498</v>
      </c>
      <c r="J2342" s="19">
        <f>SUM(J2343:J2416)</f>
        <v>30112</v>
      </c>
      <c r="K2342" s="38">
        <f t="shared" si="1028"/>
        <v>25.876974373958028</v>
      </c>
      <c r="L2342" s="19">
        <f>SUM(L2343:L2416)</f>
        <v>20146</v>
      </c>
      <c r="M2342" s="38">
        <f t="shared" si="1029"/>
        <v>17.312617087465412</v>
      </c>
      <c r="N2342" s="19">
        <f>SUM(N2343:N2416)</f>
        <v>16616</v>
      </c>
      <c r="O2342" s="38">
        <f t="shared" si="1030"/>
        <v>14.27908495608683</v>
      </c>
      <c r="P2342" s="19">
        <f>SUM(P2343:P2416)</f>
        <v>11590</v>
      </c>
      <c r="Q2342" s="38">
        <f t="shared" si="1031"/>
        <v>9.9599539384356248</v>
      </c>
      <c r="R2342" s="19">
        <f>SUM(R2343:R2416)</f>
        <v>5004</v>
      </c>
      <c r="S2342" s="21">
        <f t="shared" si="1032"/>
        <v>4.3002251516766066</v>
      </c>
    </row>
    <row r="2343" spans="1:19" ht="12.75" hidden="1" customHeight="1" outlineLevel="1">
      <c r="A2343" s="17">
        <v>8099</v>
      </c>
      <c r="B2343" s="18">
        <v>1</v>
      </c>
      <c r="C2343" s="19">
        <f t="shared" ref="C2343:C2374" si="1033">VLOOKUP(A2343,$W$2568:$AF$24962,2,0)</f>
        <v>1801</v>
      </c>
      <c r="D2343" s="19">
        <f t="shared" ref="D2343:D2374" si="1034">VLOOKUP(A2343,$W$2568:$AF$24962,3,0)</f>
        <v>934</v>
      </c>
      <c r="E2343" s="38">
        <f t="shared" si="1025"/>
        <v>51.86007773459189</v>
      </c>
      <c r="F2343" s="19">
        <f t="shared" ref="F2343:F2374" si="1035">VLOOKUP(A2343,$W$2568:$AF$24962,4,0)</f>
        <v>867</v>
      </c>
      <c r="G2343" s="38">
        <f t="shared" si="1026"/>
        <v>48.13992226540811</v>
      </c>
      <c r="H2343" s="19">
        <f t="shared" ref="H2343:H2374" si="1036">VLOOKUP(A2343,$W$2568:$AF$24962,5,0)</f>
        <v>517</v>
      </c>
      <c r="I2343" s="38">
        <f t="shared" si="1027"/>
        <v>28.706274292059966</v>
      </c>
      <c r="J2343" s="19">
        <f t="shared" ref="J2343:J2374" si="1037">VLOOKUP(A2343,$W$2568:$AF$24962,6,0)</f>
        <v>472</v>
      </c>
      <c r="K2343" s="38">
        <f t="shared" si="1028"/>
        <v>26.20766240977235</v>
      </c>
      <c r="L2343" s="19">
        <f t="shared" ref="L2343:L2374" si="1038">VLOOKUP(A2343,$W$2568:$AF$24962,7,0)</f>
        <v>293</v>
      </c>
      <c r="M2343" s="38">
        <f t="shared" si="1029"/>
        <v>16.268739589117157</v>
      </c>
      <c r="N2343" s="19">
        <f t="shared" ref="N2343:N2374" si="1039">VLOOKUP(A2343,$W$2568:$AF$24962,8,0)</f>
        <v>280</v>
      </c>
      <c r="O2343" s="38">
        <f t="shared" si="1030"/>
        <v>15.546918378678512</v>
      </c>
      <c r="P2343" s="19">
        <f t="shared" ref="P2343:P2374" si="1040">VLOOKUP(A2343,$W$2568:$AF$24962,9,0)</f>
        <v>159</v>
      </c>
      <c r="Q2343" s="38">
        <f t="shared" si="1031"/>
        <v>8.8284286507495828</v>
      </c>
      <c r="R2343" s="19">
        <f t="shared" ref="R2343:R2374" si="1041">VLOOKUP(A2343,$W$2568:$AF$24962,10,0)</f>
        <v>80</v>
      </c>
      <c r="S2343" s="21">
        <f t="shared" si="1032"/>
        <v>4.4419766796224316</v>
      </c>
    </row>
    <row r="2344" spans="1:19" ht="12.75" hidden="1" customHeight="1" outlineLevel="1">
      <c r="A2344" s="17">
        <v>8100</v>
      </c>
      <c r="B2344" s="18">
        <v>1</v>
      </c>
      <c r="C2344" s="19">
        <f t="shared" si="1033"/>
        <v>2064</v>
      </c>
      <c r="D2344" s="19">
        <f t="shared" si="1034"/>
        <v>999</v>
      </c>
      <c r="E2344" s="38">
        <f t="shared" si="1025"/>
        <v>48.401162790697676</v>
      </c>
      <c r="F2344" s="19">
        <f t="shared" si="1035"/>
        <v>1065</v>
      </c>
      <c r="G2344" s="38">
        <f t="shared" si="1026"/>
        <v>51.598837209302324</v>
      </c>
      <c r="H2344" s="19">
        <f t="shared" si="1036"/>
        <v>486</v>
      </c>
      <c r="I2344" s="38">
        <f t="shared" si="1027"/>
        <v>23.546511627906977</v>
      </c>
      <c r="J2344" s="19">
        <f t="shared" si="1037"/>
        <v>490</v>
      </c>
      <c r="K2344" s="38">
        <f t="shared" si="1028"/>
        <v>23.740310077519378</v>
      </c>
      <c r="L2344" s="19">
        <f t="shared" si="1038"/>
        <v>389</v>
      </c>
      <c r="M2344" s="38">
        <f t="shared" si="1029"/>
        <v>18.846899224806201</v>
      </c>
      <c r="N2344" s="19">
        <f t="shared" si="1039"/>
        <v>334</v>
      </c>
      <c r="O2344" s="38">
        <f t="shared" si="1030"/>
        <v>16.18217054263566</v>
      </c>
      <c r="P2344" s="19">
        <f t="shared" si="1040"/>
        <v>232</v>
      </c>
      <c r="Q2344" s="38">
        <f t="shared" si="1031"/>
        <v>11.24031007751938</v>
      </c>
      <c r="R2344" s="19">
        <f t="shared" si="1041"/>
        <v>133</v>
      </c>
      <c r="S2344" s="21">
        <f t="shared" si="1032"/>
        <v>6.4437984496124034</v>
      </c>
    </row>
    <row r="2345" spans="1:19" ht="12.75" hidden="1" customHeight="1" outlineLevel="1">
      <c r="A2345" s="17">
        <v>8101</v>
      </c>
      <c r="B2345" s="18">
        <v>1</v>
      </c>
      <c r="C2345" s="19">
        <f t="shared" si="1033"/>
        <v>1452</v>
      </c>
      <c r="D2345" s="19">
        <f t="shared" si="1034"/>
        <v>706</v>
      </c>
      <c r="E2345" s="38">
        <f t="shared" si="1025"/>
        <v>48.62258953168044</v>
      </c>
      <c r="F2345" s="19">
        <f t="shared" si="1035"/>
        <v>746</v>
      </c>
      <c r="G2345" s="38">
        <f t="shared" si="1026"/>
        <v>51.37741046831956</v>
      </c>
      <c r="H2345" s="19">
        <f t="shared" si="1036"/>
        <v>351</v>
      </c>
      <c r="I2345" s="38">
        <f t="shared" si="1027"/>
        <v>24.173553719008265</v>
      </c>
      <c r="J2345" s="19">
        <f t="shared" si="1037"/>
        <v>370</v>
      </c>
      <c r="K2345" s="38">
        <f t="shared" si="1028"/>
        <v>25.482093663911847</v>
      </c>
      <c r="L2345" s="19">
        <f t="shared" si="1038"/>
        <v>209</v>
      </c>
      <c r="M2345" s="38">
        <f t="shared" si="1029"/>
        <v>14.393939393939394</v>
      </c>
      <c r="N2345" s="19">
        <f t="shared" si="1039"/>
        <v>245</v>
      </c>
      <c r="O2345" s="38">
        <f t="shared" si="1030"/>
        <v>16.873278236914601</v>
      </c>
      <c r="P2345" s="19">
        <f t="shared" si="1040"/>
        <v>168</v>
      </c>
      <c r="Q2345" s="38">
        <f t="shared" si="1031"/>
        <v>11.570247933884298</v>
      </c>
      <c r="R2345" s="19">
        <f t="shared" si="1041"/>
        <v>109</v>
      </c>
      <c r="S2345" s="21">
        <f t="shared" si="1032"/>
        <v>7.5068870523415976</v>
      </c>
    </row>
    <row r="2346" spans="1:19" ht="12.75" hidden="1" customHeight="1" outlineLevel="1">
      <c r="A2346" s="17">
        <v>8102</v>
      </c>
      <c r="B2346" s="18">
        <v>1</v>
      </c>
      <c r="C2346" s="19">
        <f t="shared" si="1033"/>
        <v>1901</v>
      </c>
      <c r="D2346" s="19">
        <f t="shared" si="1034"/>
        <v>951</v>
      </c>
      <c r="E2346" s="38">
        <f t="shared" si="1025"/>
        <v>50.026301946344027</v>
      </c>
      <c r="F2346" s="19">
        <f t="shared" si="1035"/>
        <v>950</v>
      </c>
      <c r="G2346" s="38">
        <f t="shared" si="1026"/>
        <v>49.973698053655973</v>
      </c>
      <c r="H2346" s="19">
        <f t="shared" si="1036"/>
        <v>488</v>
      </c>
      <c r="I2346" s="38">
        <f t="shared" si="1027"/>
        <v>25.670699631772752</v>
      </c>
      <c r="J2346" s="19">
        <f t="shared" si="1037"/>
        <v>458</v>
      </c>
      <c r="K2346" s="38">
        <f t="shared" si="1028"/>
        <v>24.092582851130985</v>
      </c>
      <c r="L2346" s="19">
        <f t="shared" si="1038"/>
        <v>299</v>
      </c>
      <c r="M2346" s="38">
        <f t="shared" si="1029"/>
        <v>15.728563913729616</v>
      </c>
      <c r="N2346" s="19">
        <f t="shared" si="1039"/>
        <v>332</v>
      </c>
      <c r="O2346" s="38">
        <f t="shared" si="1030"/>
        <v>17.464492372435561</v>
      </c>
      <c r="P2346" s="19">
        <f t="shared" si="1040"/>
        <v>228</v>
      </c>
      <c r="Q2346" s="38">
        <f t="shared" si="1031"/>
        <v>11.993687532877432</v>
      </c>
      <c r="R2346" s="19">
        <f t="shared" si="1041"/>
        <v>96</v>
      </c>
      <c r="S2346" s="21">
        <f t="shared" si="1032"/>
        <v>5.0499736980536563</v>
      </c>
    </row>
    <row r="2347" spans="1:19" ht="12.75" hidden="1" customHeight="1" outlineLevel="1">
      <c r="A2347" s="17">
        <v>8103</v>
      </c>
      <c r="B2347" s="18">
        <v>1</v>
      </c>
      <c r="C2347" s="19">
        <f t="shared" si="1033"/>
        <v>2304</v>
      </c>
      <c r="D2347" s="19">
        <f t="shared" si="1034"/>
        <v>1152</v>
      </c>
      <c r="E2347" s="38">
        <f t="shared" si="1025"/>
        <v>50</v>
      </c>
      <c r="F2347" s="19">
        <f t="shared" si="1035"/>
        <v>1152</v>
      </c>
      <c r="G2347" s="38">
        <f t="shared" si="1026"/>
        <v>50</v>
      </c>
      <c r="H2347" s="19">
        <f t="shared" si="1036"/>
        <v>614</v>
      </c>
      <c r="I2347" s="38">
        <f t="shared" si="1027"/>
        <v>26.649305555555557</v>
      </c>
      <c r="J2347" s="19">
        <f t="shared" si="1037"/>
        <v>587</v>
      </c>
      <c r="K2347" s="38">
        <f t="shared" si="1028"/>
        <v>25.477430555555557</v>
      </c>
      <c r="L2347" s="19">
        <f t="shared" si="1038"/>
        <v>411</v>
      </c>
      <c r="M2347" s="38">
        <f t="shared" si="1029"/>
        <v>17.838541666666668</v>
      </c>
      <c r="N2347" s="19">
        <f t="shared" si="1039"/>
        <v>371</v>
      </c>
      <c r="O2347" s="38">
        <f t="shared" si="1030"/>
        <v>16.102430555555557</v>
      </c>
      <c r="P2347" s="19">
        <f t="shared" si="1040"/>
        <v>236</v>
      </c>
      <c r="Q2347" s="38">
        <f t="shared" si="1031"/>
        <v>10.243055555555555</v>
      </c>
      <c r="R2347" s="19">
        <f t="shared" si="1041"/>
        <v>85</v>
      </c>
      <c r="S2347" s="21">
        <f t="shared" si="1032"/>
        <v>3.6892361111111112</v>
      </c>
    </row>
    <row r="2348" spans="1:19" ht="12.75" hidden="1" customHeight="1" outlineLevel="1">
      <c r="A2348" s="17">
        <v>8104</v>
      </c>
      <c r="B2348" s="18">
        <v>1</v>
      </c>
      <c r="C2348" s="19">
        <f t="shared" si="1033"/>
        <v>2285</v>
      </c>
      <c r="D2348" s="19">
        <f t="shared" si="1034"/>
        <v>1090</v>
      </c>
      <c r="E2348" s="38">
        <f t="shared" si="1025"/>
        <v>47.702407002188181</v>
      </c>
      <c r="F2348" s="19">
        <f t="shared" si="1035"/>
        <v>1195</v>
      </c>
      <c r="G2348" s="38">
        <f t="shared" si="1026"/>
        <v>52.297592997811819</v>
      </c>
      <c r="H2348" s="19">
        <f t="shared" si="1036"/>
        <v>552</v>
      </c>
      <c r="I2348" s="38">
        <f t="shared" si="1027"/>
        <v>24.157549234135669</v>
      </c>
      <c r="J2348" s="19">
        <f t="shared" si="1037"/>
        <v>634</v>
      </c>
      <c r="K2348" s="38">
        <f t="shared" si="1028"/>
        <v>27.746170678336981</v>
      </c>
      <c r="L2348" s="19">
        <f t="shared" si="1038"/>
        <v>392</v>
      </c>
      <c r="M2348" s="38">
        <f t="shared" si="1029"/>
        <v>17.155361050328228</v>
      </c>
      <c r="N2348" s="19">
        <f t="shared" si="1039"/>
        <v>319</v>
      </c>
      <c r="O2348" s="38">
        <f t="shared" si="1030"/>
        <v>13.960612691466084</v>
      </c>
      <c r="P2348" s="19">
        <f t="shared" si="1040"/>
        <v>275</v>
      </c>
      <c r="Q2348" s="38">
        <f t="shared" si="1031"/>
        <v>12.035010940919037</v>
      </c>
      <c r="R2348" s="19">
        <f t="shared" si="1041"/>
        <v>113</v>
      </c>
      <c r="S2348" s="21">
        <f t="shared" si="1032"/>
        <v>4.9452954048140043</v>
      </c>
    </row>
    <row r="2349" spans="1:19" ht="12.75" hidden="1" customHeight="1" outlineLevel="1">
      <c r="A2349" s="17">
        <v>8105</v>
      </c>
      <c r="B2349" s="18">
        <v>1</v>
      </c>
      <c r="C2349" s="19">
        <f t="shared" si="1033"/>
        <v>1920</v>
      </c>
      <c r="D2349" s="19">
        <f t="shared" si="1034"/>
        <v>955</v>
      </c>
      <c r="E2349" s="38">
        <f t="shared" si="1025"/>
        <v>49.739583333333336</v>
      </c>
      <c r="F2349" s="19">
        <f t="shared" si="1035"/>
        <v>965</v>
      </c>
      <c r="G2349" s="38">
        <f t="shared" si="1026"/>
        <v>50.260416666666664</v>
      </c>
      <c r="H2349" s="19">
        <f t="shared" si="1036"/>
        <v>519</v>
      </c>
      <c r="I2349" s="38">
        <f t="shared" si="1027"/>
        <v>27.03125</v>
      </c>
      <c r="J2349" s="19">
        <f t="shared" si="1037"/>
        <v>429</v>
      </c>
      <c r="K2349" s="38">
        <f t="shared" si="1028"/>
        <v>22.34375</v>
      </c>
      <c r="L2349" s="19">
        <f t="shared" si="1038"/>
        <v>314</v>
      </c>
      <c r="M2349" s="38">
        <f t="shared" si="1029"/>
        <v>16.354166666666668</v>
      </c>
      <c r="N2349" s="19">
        <f t="shared" si="1039"/>
        <v>350</v>
      </c>
      <c r="O2349" s="38">
        <f t="shared" si="1030"/>
        <v>18.229166666666668</v>
      </c>
      <c r="P2349" s="19">
        <f t="shared" si="1040"/>
        <v>211</v>
      </c>
      <c r="Q2349" s="38">
        <f t="shared" si="1031"/>
        <v>10.989583333333334</v>
      </c>
      <c r="R2349" s="19">
        <f t="shared" si="1041"/>
        <v>97</v>
      </c>
      <c r="S2349" s="21">
        <f t="shared" si="1032"/>
        <v>5.052083333333333</v>
      </c>
    </row>
    <row r="2350" spans="1:19" ht="12.75" hidden="1" customHeight="1" outlineLevel="1">
      <c r="A2350" s="17">
        <v>8106</v>
      </c>
      <c r="B2350" s="18">
        <v>1</v>
      </c>
      <c r="C2350" s="19">
        <f t="shared" si="1033"/>
        <v>2173</v>
      </c>
      <c r="D2350" s="19">
        <f t="shared" si="1034"/>
        <v>1104</v>
      </c>
      <c r="E2350" s="38">
        <f t="shared" si="1025"/>
        <v>50.805338242061666</v>
      </c>
      <c r="F2350" s="19">
        <f t="shared" si="1035"/>
        <v>1069</v>
      </c>
      <c r="G2350" s="38">
        <f t="shared" si="1026"/>
        <v>49.194661757938334</v>
      </c>
      <c r="H2350" s="19">
        <f t="shared" si="1036"/>
        <v>549</v>
      </c>
      <c r="I2350" s="38">
        <f t="shared" si="1027"/>
        <v>25.264611136677406</v>
      </c>
      <c r="J2350" s="19">
        <f t="shared" si="1037"/>
        <v>571</v>
      </c>
      <c r="K2350" s="38">
        <f t="shared" si="1028"/>
        <v>26.277036355269214</v>
      </c>
      <c r="L2350" s="19">
        <f t="shared" si="1038"/>
        <v>395</v>
      </c>
      <c r="M2350" s="38">
        <f t="shared" si="1029"/>
        <v>18.177634606534745</v>
      </c>
      <c r="N2350" s="19">
        <f t="shared" si="1039"/>
        <v>322</v>
      </c>
      <c r="O2350" s="38">
        <f t="shared" si="1030"/>
        <v>14.818223653934652</v>
      </c>
      <c r="P2350" s="19">
        <f t="shared" si="1040"/>
        <v>230</v>
      </c>
      <c r="Q2350" s="38">
        <f t="shared" si="1031"/>
        <v>10.584445467096181</v>
      </c>
      <c r="R2350" s="19">
        <f t="shared" si="1041"/>
        <v>106</v>
      </c>
      <c r="S2350" s="21">
        <f t="shared" si="1032"/>
        <v>4.8780487804878048</v>
      </c>
    </row>
    <row r="2351" spans="1:19" ht="12.75" hidden="1" customHeight="1" outlineLevel="1">
      <c r="A2351" s="17">
        <v>8107</v>
      </c>
      <c r="B2351" s="18">
        <v>1</v>
      </c>
      <c r="C2351" s="19">
        <f t="shared" si="1033"/>
        <v>1662</v>
      </c>
      <c r="D2351" s="19">
        <f t="shared" si="1034"/>
        <v>822</v>
      </c>
      <c r="E2351" s="38">
        <f t="shared" si="1025"/>
        <v>49.458483754512635</v>
      </c>
      <c r="F2351" s="19">
        <f t="shared" si="1035"/>
        <v>840</v>
      </c>
      <c r="G2351" s="38">
        <f t="shared" si="1026"/>
        <v>50.541516245487365</v>
      </c>
      <c r="H2351" s="19">
        <f t="shared" si="1036"/>
        <v>426</v>
      </c>
      <c r="I2351" s="38">
        <f t="shared" si="1027"/>
        <v>25.63176895306859</v>
      </c>
      <c r="J2351" s="19">
        <f t="shared" si="1037"/>
        <v>417</v>
      </c>
      <c r="K2351" s="38">
        <f t="shared" si="1028"/>
        <v>25.090252707581229</v>
      </c>
      <c r="L2351" s="19">
        <f t="shared" si="1038"/>
        <v>277</v>
      </c>
      <c r="M2351" s="38">
        <f t="shared" si="1029"/>
        <v>16.666666666666668</v>
      </c>
      <c r="N2351" s="19">
        <f t="shared" si="1039"/>
        <v>285</v>
      </c>
      <c r="O2351" s="38">
        <f t="shared" si="1030"/>
        <v>17.148014440433212</v>
      </c>
      <c r="P2351" s="19">
        <f t="shared" si="1040"/>
        <v>172</v>
      </c>
      <c r="Q2351" s="38">
        <f t="shared" si="1031"/>
        <v>10.348977135980746</v>
      </c>
      <c r="R2351" s="19">
        <f t="shared" si="1041"/>
        <v>85</v>
      </c>
      <c r="S2351" s="21">
        <f t="shared" si="1032"/>
        <v>5.1143200962695552</v>
      </c>
    </row>
    <row r="2352" spans="1:19" ht="12.75" hidden="1" customHeight="1" outlineLevel="1">
      <c r="A2352" s="17">
        <v>8108</v>
      </c>
      <c r="B2352" s="18">
        <v>1</v>
      </c>
      <c r="C2352" s="19">
        <f t="shared" si="1033"/>
        <v>204</v>
      </c>
      <c r="D2352" s="19">
        <f t="shared" si="1034"/>
        <v>101</v>
      </c>
      <c r="E2352" s="38">
        <f t="shared" si="1025"/>
        <v>49.509803921568626</v>
      </c>
      <c r="F2352" s="19">
        <f t="shared" si="1035"/>
        <v>103</v>
      </c>
      <c r="G2352" s="38">
        <f t="shared" si="1026"/>
        <v>50.490196078431374</v>
      </c>
      <c r="H2352" s="19">
        <f t="shared" si="1036"/>
        <v>72</v>
      </c>
      <c r="I2352" s="38">
        <f t="shared" si="1027"/>
        <v>35.294117647058826</v>
      </c>
      <c r="J2352" s="19">
        <f t="shared" si="1037"/>
        <v>42</v>
      </c>
      <c r="K2352" s="38">
        <f t="shared" si="1028"/>
        <v>20.588235294117649</v>
      </c>
      <c r="L2352" s="19">
        <f t="shared" si="1038"/>
        <v>33</v>
      </c>
      <c r="M2352" s="38">
        <f t="shared" si="1029"/>
        <v>16.176470588235293</v>
      </c>
      <c r="N2352" s="19">
        <f t="shared" si="1039"/>
        <v>26</v>
      </c>
      <c r="O2352" s="38">
        <f t="shared" si="1030"/>
        <v>12.745098039215685</v>
      </c>
      <c r="P2352" s="19">
        <f t="shared" si="1040"/>
        <v>11</v>
      </c>
      <c r="Q2352" s="38">
        <f t="shared" si="1031"/>
        <v>5.3921568627450984</v>
      </c>
      <c r="R2352" s="19">
        <f t="shared" si="1041"/>
        <v>20</v>
      </c>
      <c r="S2352" s="21">
        <f t="shared" si="1032"/>
        <v>9.8039215686274517</v>
      </c>
    </row>
    <row r="2353" spans="1:19" ht="12.75" hidden="1" customHeight="1" outlineLevel="1">
      <c r="A2353" s="17">
        <v>8109</v>
      </c>
      <c r="B2353" s="18">
        <v>1</v>
      </c>
      <c r="C2353" s="19">
        <f t="shared" si="1033"/>
        <v>817</v>
      </c>
      <c r="D2353" s="19">
        <f t="shared" si="1034"/>
        <v>398</v>
      </c>
      <c r="E2353" s="38">
        <f t="shared" si="1025"/>
        <v>48.71481028151775</v>
      </c>
      <c r="F2353" s="19">
        <f t="shared" si="1035"/>
        <v>419</v>
      </c>
      <c r="G2353" s="38">
        <f t="shared" si="1026"/>
        <v>51.28518971848225</v>
      </c>
      <c r="H2353" s="19">
        <f t="shared" si="1036"/>
        <v>209</v>
      </c>
      <c r="I2353" s="38">
        <f t="shared" si="1027"/>
        <v>25.581395348837209</v>
      </c>
      <c r="J2353" s="19">
        <f t="shared" si="1037"/>
        <v>223</v>
      </c>
      <c r="K2353" s="38">
        <f t="shared" si="1028"/>
        <v>27.294981640146879</v>
      </c>
      <c r="L2353" s="19">
        <f t="shared" si="1038"/>
        <v>137</v>
      </c>
      <c r="M2353" s="38">
        <f t="shared" si="1029"/>
        <v>16.768665850673194</v>
      </c>
      <c r="N2353" s="19">
        <f t="shared" si="1039"/>
        <v>103</v>
      </c>
      <c r="O2353" s="38">
        <f t="shared" si="1030"/>
        <v>12.607099143206854</v>
      </c>
      <c r="P2353" s="19">
        <f t="shared" si="1040"/>
        <v>93</v>
      </c>
      <c r="Q2353" s="38">
        <f t="shared" si="1031"/>
        <v>11.383108935128519</v>
      </c>
      <c r="R2353" s="19">
        <f t="shared" si="1041"/>
        <v>52</v>
      </c>
      <c r="S2353" s="21">
        <f t="shared" si="1032"/>
        <v>6.3647490820073438</v>
      </c>
    </row>
    <row r="2354" spans="1:19" ht="12.75" hidden="1" customHeight="1" outlineLevel="1">
      <c r="A2354" s="17">
        <v>8110</v>
      </c>
      <c r="B2354" s="18">
        <v>1</v>
      </c>
      <c r="C2354" s="19">
        <f t="shared" si="1033"/>
        <v>2248</v>
      </c>
      <c r="D2354" s="19">
        <f t="shared" si="1034"/>
        <v>1121</v>
      </c>
      <c r="E2354" s="38">
        <f t="shared" si="1025"/>
        <v>49.866548042704629</v>
      </c>
      <c r="F2354" s="19">
        <f t="shared" si="1035"/>
        <v>1127</v>
      </c>
      <c r="G2354" s="38">
        <f t="shared" si="1026"/>
        <v>50.133451957295371</v>
      </c>
      <c r="H2354" s="19">
        <f t="shared" si="1036"/>
        <v>698</v>
      </c>
      <c r="I2354" s="38">
        <f t="shared" si="1027"/>
        <v>31.04982206405694</v>
      </c>
      <c r="J2354" s="19">
        <f t="shared" si="1037"/>
        <v>514</v>
      </c>
      <c r="K2354" s="38">
        <f t="shared" si="1028"/>
        <v>22.864768683274022</v>
      </c>
      <c r="L2354" s="19">
        <f t="shared" si="1038"/>
        <v>389</v>
      </c>
      <c r="M2354" s="38">
        <f t="shared" si="1029"/>
        <v>17.30427046263345</v>
      </c>
      <c r="N2354" s="19">
        <f t="shared" si="1039"/>
        <v>306</v>
      </c>
      <c r="O2354" s="38">
        <f t="shared" si="1030"/>
        <v>13.612099644128113</v>
      </c>
      <c r="P2354" s="19">
        <f t="shared" si="1040"/>
        <v>235</v>
      </c>
      <c r="Q2354" s="38">
        <f t="shared" si="1031"/>
        <v>10.453736654804271</v>
      </c>
      <c r="R2354" s="19">
        <f t="shared" si="1041"/>
        <v>106</v>
      </c>
      <c r="S2354" s="21">
        <f t="shared" si="1032"/>
        <v>4.7153024911032029</v>
      </c>
    </row>
    <row r="2355" spans="1:19" ht="12.75" hidden="1" customHeight="1" outlineLevel="1">
      <c r="A2355" s="17">
        <v>8111</v>
      </c>
      <c r="B2355" s="18">
        <v>1</v>
      </c>
      <c r="C2355" s="19">
        <f t="shared" si="1033"/>
        <v>1828</v>
      </c>
      <c r="D2355" s="19">
        <f t="shared" si="1034"/>
        <v>928</v>
      </c>
      <c r="E2355" s="38">
        <f t="shared" si="1025"/>
        <v>50.76586433260394</v>
      </c>
      <c r="F2355" s="19">
        <f t="shared" si="1035"/>
        <v>900</v>
      </c>
      <c r="G2355" s="38">
        <f t="shared" si="1026"/>
        <v>49.23413566739606</v>
      </c>
      <c r="H2355" s="19">
        <f t="shared" si="1036"/>
        <v>515</v>
      </c>
      <c r="I2355" s="38">
        <f t="shared" si="1027"/>
        <v>28.172866520787746</v>
      </c>
      <c r="J2355" s="19">
        <f t="shared" si="1037"/>
        <v>463</v>
      </c>
      <c r="K2355" s="38">
        <f t="shared" si="1028"/>
        <v>25.328227571115974</v>
      </c>
      <c r="L2355" s="19">
        <f t="shared" si="1038"/>
        <v>302</v>
      </c>
      <c r="M2355" s="38">
        <f t="shared" si="1029"/>
        <v>16.520787746170679</v>
      </c>
      <c r="N2355" s="19">
        <f t="shared" si="1039"/>
        <v>235</v>
      </c>
      <c r="O2355" s="38">
        <f t="shared" si="1030"/>
        <v>12.855579868708972</v>
      </c>
      <c r="P2355" s="19">
        <f t="shared" si="1040"/>
        <v>202</v>
      </c>
      <c r="Q2355" s="38">
        <f t="shared" si="1031"/>
        <v>11.050328227571116</v>
      </c>
      <c r="R2355" s="19">
        <f t="shared" si="1041"/>
        <v>111</v>
      </c>
      <c r="S2355" s="21">
        <f t="shared" si="1032"/>
        <v>6.072210065645514</v>
      </c>
    </row>
    <row r="2356" spans="1:19" ht="12.75" hidden="1" customHeight="1" outlineLevel="1">
      <c r="A2356" s="17">
        <v>8112</v>
      </c>
      <c r="B2356" s="18">
        <v>1</v>
      </c>
      <c r="C2356" s="19">
        <f t="shared" si="1033"/>
        <v>598</v>
      </c>
      <c r="D2356" s="19">
        <f t="shared" si="1034"/>
        <v>293</v>
      </c>
      <c r="E2356" s="38">
        <f t="shared" si="1025"/>
        <v>48.996655518394647</v>
      </c>
      <c r="F2356" s="19">
        <f t="shared" si="1035"/>
        <v>305</v>
      </c>
      <c r="G2356" s="38">
        <f t="shared" si="1026"/>
        <v>51.003344481605353</v>
      </c>
      <c r="H2356" s="19">
        <f t="shared" si="1036"/>
        <v>173</v>
      </c>
      <c r="I2356" s="38">
        <f t="shared" si="1027"/>
        <v>28.929765886287626</v>
      </c>
      <c r="J2356" s="19">
        <f t="shared" si="1037"/>
        <v>141</v>
      </c>
      <c r="K2356" s="38">
        <f t="shared" si="1028"/>
        <v>23.578595317725753</v>
      </c>
      <c r="L2356" s="19">
        <f t="shared" si="1038"/>
        <v>89</v>
      </c>
      <c r="M2356" s="38">
        <f t="shared" si="1029"/>
        <v>14.882943143812708</v>
      </c>
      <c r="N2356" s="19">
        <f t="shared" si="1039"/>
        <v>80</v>
      </c>
      <c r="O2356" s="38">
        <f t="shared" si="1030"/>
        <v>13.377926421404682</v>
      </c>
      <c r="P2356" s="19">
        <f t="shared" si="1040"/>
        <v>80</v>
      </c>
      <c r="Q2356" s="38">
        <f t="shared" si="1031"/>
        <v>13.377926421404682</v>
      </c>
      <c r="R2356" s="19">
        <f t="shared" si="1041"/>
        <v>35</v>
      </c>
      <c r="S2356" s="21">
        <f t="shared" si="1032"/>
        <v>5.8528428093645486</v>
      </c>
    </row>
    <row r="2357" spans="1:19" ht="12.75" hidden="1" customHeight="1" outlineLevel="1">
      <c r="A2357" s="17">
        <v>8113</v>
      </c>
      <c r="B2357" s="18">
        <v>1</v>
      </c>
      <c r="C2357" s="19">
        <f t="shared" si="1033"/>
        <v>2229</v>
      </c>
      <c r="D2357" s="19">
        <f t="shared" si="1034"/>
        <v>1085</v>
      </c>
      <c r="E2357" s="38">
        <f t="shared" si="1025"/>
        <v>48.676536563481385</v>
      </c>
      <c r="F2357" s="19">
        <f t="shared" si="1035"/>
        <v>1144</v>
      </c>
      <c r="G2357" s="38">
        <f t="shared" si="1026"/>
        <v>51.323463436518615</v>
      </c>
      <c r="H2357" s="19">
        <f t="shared" si="1036"/>
        <v>672</v>
      </c>
      <c r="I2357" s="38">
        <f t="shared" si="1027"/>
        <v>30.148048452220728</v>
      </c>
      <c r="J2357" s="19">
        <f t="shared" si="1037"/>
        <v>573</v>
      </c>
      <c r="K2357" s="38">
        <f t="shared" si="1028"/>
        <v>25.706594885598925</v>
      </c>
      <c r="L2357" s="19">
        <f t="shared" si="1038"/>
        <v>355</v>
      </c>
      <c r="M2357" s="38">
        <f t="shared" si="1029"/>
        <v>15.926424405563033</v>
      </c>
      <c r="N2357" s="19">
        <f t="shared" si="1039"/>
        <v>310</v>
      </c>
      <c r="O2357" s="38">
        <f t="shared" si="1030"/>
        <v>13.907581875280394</v>
      </c>
      <c r="P2357" s="19">
        <f t="shared" si="1040"/>
        <v>229</v>
      </c>
      <c r="Q2357" s="38">
        <f t="shared" si="1031"/>
        <v>10.273665320771647</v>
      </c>
      <c r="R2357" s="19">
        <f t="shared" si="1041"/>
        <v>90</v>
      </c>
      <c r="S2357" s="21">
        <f t="shared" si="1032"/>
        <v>4.0376850605652761</v>
      </c>
    </row>
    <row r="2358" spans="1:19" ht="12.75" hidden="1" customHeight="1" outlineLevel="1">
      <c r="A2358" s="17">
        <v>8114</v>
      </c>
      <c r="B2358" s="18">
        <v>1</v>
      </c>
      <c r="C2358" s="19">
        <f t="shared" si="1033"/>
        <v>1994</v>
      </c>
      <c r="D2358" s="19">
        <f t="shared" si="1034"/>
        <v>982</v>
      </c>
      <c r="E2358" s="38">
        <f t="shared" si="1025"/>
        <v>49.247743229689064</v>
      </c>
      <c r="F2358" s="19">
        <f t="shared" si="1035"/>
        <v>1012</v>
      </c>
      <c r="G2358" s="38">
        <f t="shared" si="1026"/>
        <v>50.752256770310936</v>
      </c>
      <c r="H2358" s="19">
        <f t="shared" si="1036"/>
        <v>512</v>
      </c>
      <c r="I2358" s="38">
        <f t="shared" si="1027"/>
        <v>25.67703109327984</v>
      </c>
      <c r="J2358" s="19">
        <f t="shared" si="1037"/>
        <v>494</v>
      </c>
      <c r="K2358" s="38">
        <f t="shared" si="1028"/>
        <v>24.77432296890672</v>
      </c>
      <c r="L2358" s="19">
        <f t="shared" si="1038"/>
        <v>340</v>
      </c>
      <c r="M2358" s="38">
        <f t="shared" si="1029"/>
        <v>17.051153460381144</v>
      </c>
      <c r="N2358" s="19">
        <f t="shared" si="1039"/>
        <v>336</v>
      </c>
      <c r="O2358" s="38">
        <f t="shared" si="1030"/>
        <v>16.850551654964896</v>
      </c>
      <c r="P2358" s="19">
        <f t="shared" si="1040"/>
        <v>222</v>
      </c>
      <c r="Q2358" s="38">
        <f t="shared" si="1031"/>
        <v>11.133400200601805</v>
      </c>
      <c r="R2358" s="19">
        <f t="shared" si="1041"/>
        <v>90</v>
      </c>
      <c r="S2358" s="21">
        <f t="shared" si="1032"/>
        <v>4.5135406218655971</v>
      </c>
    </row>
    <row r="2359" spans="1:19" ht="12.75" hidden="1" customHeight="1" outlineLevel="1">
      <c r="A2359" s="17">
        <v>8115</v>
      </c>
      <c r="B2359" s="18">
        <v>1</v>
      </c>
      <c r="C2359" s="19">
        <f t="shared" si="1033"/>
        <v>2267</v>
      </c>
      <c r="D2359" s="19">
        <f t="shared" si="1034"/>
        <v>1085</v>
      </c>
      <c r="E2359" s="38">
        <f t="shared" si="1025"/>
        <v>47.860608734009702</v>
      </c>
      <c r="F2359" s="19">
        <f t="shared" si="1035"/>
        <v>1182</v>
      </c>
      <c r="G2359" s="38">
        <f t="shared" si="1026"/>
        <v>52.139391265990298</v>
      </c>
      <c r="H2359" s="19">
        <f t="shared" si="1036"/>
        <v>593</v>
      </c>
      <c r="I2359" s="38">
        <f t="shared" si="1027"/>
        <v>26.157917953242169</v>
      </c>
      <c r="J2359" s="19">
        <f t="shared" si="1037"/>
        <v>647</v>
      </c>
      <c r="K2359" s="38">
        <f t="shared" si="1028"/>
        <v>28.539920599911778</v>
      </c>
      <c r="L2359" s="19">
        <f t="shared" si="1038"/>
        <v>377</v>
      </c>
      <c r="M2359" s="38">
        <f t="shared" si="1029"/>
        <v>16.629907366563742</v>
      </c>
      <c r="N2359" s="19">
        <f t="shared" si="1039"/>
        <v>351</v>
      </c>
      <c r="O2359" s="38">
        <f t="shared" si="1030"/>
        <v>15.483017203352448</v>
      </c>
      <c r="P2359" s="19">
        <f t="shared" si="1040"/>
        <v>211</v>
      </c>
      <c r="Q2359" s="38">
        <f t="shared" si="1031"/>
        <v>9.3074547860608732</v>
      </c>
      <c r="R2359" s="19">
        <f t="shared" si="1041"/>
        <v>88</v>
      </c>
      <c r="S2359" s="21">
        <f t="shared" si="1032"/>
        <v>3.88178209086899</v>
      </c>
    </row>
    <row r="2360" spans="1:19" ht="12.75" hidden="1" customHeight="1" outlineLevel="1">
      <c r="A2360" s="17">
        <v>8116</v>
      </c>
      <c r="B2360" s="18">
        <v>1</v>
      </c>
      <c r="C2360" s="19">
        <f t="shared" si="1033"/>
        <v>1995</v>
      </c>
      <c r="D2360" s="19">
        <f t="shared" si="1034"/>
        <v>959</v>
      </c>
      <c r="E2360" s="38">
        <f t="shared" si="1025"/>
        <v>48.070175438596493</v>
      </c>
      <c r="F2360" s="19">
        <f t="shared" si="1035"/>
        <v>1036</v>
      </c>
      <c r="G2360" s="38">
        <f t="shared" si="1026"/>
        <v>51.929824561403507</v>
      </c>
      <c r="H2360" s="19">
        <f t="shared" si="1036"/>
        <v>592</v>
      </c>
      <c r="I2360" s="38">
        <f t="shared" si="1027"/>
        <v>29.674185463659146</v>
      </c>
      <c r="J2360" s="19">
        <f t="shared" si="1037"/>
        <v>525</v>
      </c>
      <c r="K2360" s="38">
        <f t="shared" si="1028"/>
        <v>26.315789473684209</v>
      </c>
      <c r="L2360" s="19">
        <f t="shared" si="1038"/>
        <v>350</v>
      </c>
      <c r="M2360" s="38">
        <f t="shared" si="1029"/>
        <v>17.543859649122808</v>
      </c>
      <c r="N2360" s="19">
        <f t="shared" si="1039"/>
        <v>251</v>
      </c>
      <c r="O2360" s="38">
        <f t="shared" si="1030"/>
        <v>12.581453634085213</v>
      </c>
      <c r="P2360" s="19">
        <f t="shared" si="1040"/>
        <v>204</v>
      </c>
      <c r="Q2360" s="38">
        <f t="shared" si="1031"/>
        <v>10.225563909774436</v>
      </c>
      <c r="R2360" s="19">
        <f t="shared" si="1041"/>
        <v>73</v>
      </c>
      <c r="S2360" s="21">
        <f t="shared" si="1032"/>
        <v>3.6591478696741855</v>
      </c>
    </row>
    <row r="2361" spans="1:19" ht="12.75" hidden="1" customHeight="1" outlineLevel="1">
      <c r="A2361" s="17">
        <v>8117</v>
      </c>
      <c r="B2361" s="18">
        <v>1</v>
      </c>
      <c r="C2361" s="19">
        <f t="shared" si="1033"/>
        <v>2000</v>
      </c>
      <c r="D2361" s="19">
        <f t="shared" si="1034"/>
        <v>961</v>
      </c>
      <c r="E2361" s="38">
        <f t="shared" si="1025"/>
        <v>48.05</v>
      </c>
      <c r="F2361" s="19">
        <f t="shared" si="1035"/>
        <v>1039</v>
      </c>
      <c r="G2361" s="38">
        <f t="shared" si="1026"/>
        <v>51.95</v>
      </c>
      <c r="H2361" s="19">
        <f t="shared" si="1036"/>
        <v>545</v>
      </c>
      <c r="I2361" s="38">
        <f t="shared" si="1027"/>
        <v>27.25</v>
      </c>
      <c r="J2361" s="19">
        <f t="shared" si="1037"/>
        <v>568</v>
      </c>
      <c r="K2361" s="38">
        <f t="shared" si="1028"/>
        <v>28.4</v>
      </c>
      <c r="L2361" s="19">
        <f t="shared" si="1038"/>
        <v>362</v>
      </c>
      <c r="M2361" s="38">
        <f t="shared" si="1029"/>
        <v>18.100000000000001</v>
      </c>
      <c r="N2361" s="19">
        <f t="shared" si="1039"/>
        <v>248</v>
      </c>
      <c r="O2361" s="38">
        <f t="shared" si="1030"/>
        <v>12.4</v>
      </c>
      <c r="P2361" s="19">
        <f t="shared" si="1040"/>
        <v>212</v>
      </c>
      <c r="Q2361" s="38">
        <f t="shared" si="1031"/>
        <v>10.6</v>
      </c>
      <c r="R2361" s="19">
        <f t="shared" si="1041"/>
        <v>65</v>
      </c>
      <c r="S2361" s="21">
        <f t="shared" si="1032"/>
        <v>3.25</v>
      </c>
    </row>
    <row r="2362" spans="1:19" ht="12.75" hidden="1" customHeight="1" outlineLevel="1">
      <c r="A2362" s="17">
        <v>8118</v>
      </c>
      <c r="B2362" s="18">
        <v>1</v>
      </c>
      <c r="C2362" s="19">
        <f t="shared" si="1033"/>
        <v>861</v>
      </c>
      <c r="D2362" s="19">
        <f t="shared" si="1034"/>
        <v>430</v>
      </c>
      <c r="E2362" s="38">
        <f t="shared" si="1025"/>
        <v>49.941927990708479</v>
      </c>
      <c r="F2362" s="19">
        <f t="shared" si="1035"/>
        <v>431</v>
      </c>
      <c r="G2362" s="38">
        <f t="shared" si="1026"/>
        <v>50.058072009291521</v>
      </c>
      <c r="H2362" s="19">
        <f t="shared" si="1036"/>
        <v>239</v>
      </c>
      <c r="I2362" s="38">
        <f t="shared" si="1027"/>
        <v>27.758420441347269</v>
      </c>
      <c r="J2362" s="19">
        <f t="shared" si="1037"/>
        <v>249</v>
      </c>
      <c r="K2362" s="38">
        <f t="shared" si="1028"/>
        <v>28.919860627177702</v>
      </c>
      <c r="L2362" s="19">
        <f t="shared" si="1038"/>
        <v>150</v>
      </c>
      <c r="M2362" s="38">
        <f t="shared" si="1029"/>
        <v>17.421602787456447</v>
      </c>
      <c r="N2362" s="19">
        <f t="shared" si="1039"/>
        <v>108</v>
      </c>
      <c r="O2362" s="38">
        <f t="shared" si="1030"/>
        <v>12.543554006968641</v>
      </c>
      <c r="P2362" s="19">
        <f t="shared" si="1040"/>
        <v>88</v>
      </c>
      <c r="Q2362" s="38">
        <f t="shared" si="1031"/>
        <v>10.220673635307781</v>
      </c>
      <c r="R2362" s="19">
        <f t="shared" si="1041"/>
        <v>27</v>
      </c>
      <c r="S2362" s="21">
        <f t="shared" si="1032"/>
        <v>3.1358885017421603</v>
      </c>
    </row>
    <row r="2363" spans="1:19" ht="12.75" hidden="1" customHeight="1" outlineLevel="1">
      <c r="A2363" s="17">
        <v>8119</v>
      </c>
      <c r="B2363" s="18">
        <v>1</v>
      </c>
      <c r="C2363" s="19">
        <f t="shared" si="1033"/>
        <v>1642</v>
      </c>
      <c r="D2363" s="19">
        <f t="shared" si="1034"/>
        <v>815</v>
      </c>
      <c r="E2363" s="38">
        <f t="shared" si="1025"/>
        <v>49.634591961023141</v>
      </c>
      <c r="F2363" s="19">
        <f t="shared" si="1035"/>
        <v>827</v>
      </c>
      <c r="G2363" s="38">
        <f t="shared" si="1026"/>
        <v>50.365408038976859</v>
      </c>
      <c r="H2363" s="19">
        <f t="shared" si="1036"/>
        <v>436</v>
      </c>
      <c r="I2363" s="38">
        <f t="shared" si="1027"/>
        <v>26.552984165651644</v>
      </c>
      <c r="J2363" s="19">
        <f t="shared" si="1037"/>
        <v>431</v>
      </c>
      <c r="K2363" s="38">
        <f t="shared" si="1028"/>
        <v>26.248477466504262</v>
      </c>
      <c r="L2363" s="19">
        <f t="shared" si="1038"/>
        <v>280</v>
      </c>
      <c r="M2363" s="38">
        <f t="shared" si="1029"/>
        <v>17.052375152253351</v>
      </c>
      <c r="N2363" s="19">
        <f t="shared" si="1039"/>
        <v>233</v>
      </c>
      <c r="O2363" s="38">
        <f t="shared" si="1030"/>
        <v>14.190012180267965</v>
      </c>
      <c r="P2363" s="19">
        <f t="shared" si="1040"/>
        <v>167</v>
      </c>
      <c r="Q2363" s="38">
        <f t="shared" si="1031"/>
        <v>10.170523751522534</v>
      </c>
      <c r="R2363" s="19">
        <f t="shared" si="1041"/>
        <v>95</v>
      </c>
      <c r="S2363" s="21">
        <f t="shared" si="1032"/>
        <v>5.7856272838002436</v>
      </c>
    </row>
    <row r="2364" spans="1:19" ht="12.75" hidden="1" customHeight="1" outlineLevel="1">
      <c r="A2364" s="17">
        <v>8120</v>
      </c>
      <c r="B2364" s="18">
        <v>1</v>
      </c>
      <c r="C2364" s="19">
        <f t="shared" si="1033"/>
        <v>1900</v>
      </c>
      <c r="D2364" s="19">
        <f t="shared" si="1034"/>
        <v>898</v>
      </c>
      <c r="E2364" s="38">
        <f t="shared" si="1025"/>
        <v>47.263157894736842</v>
      </c>
      <c r="F2364" s="19">
        <f t="shared" si="1035"/>
        <v>1002</v>
      </c>
      <c r="G2364" s="38">
        <f t="shared" si="1026"/>
        <v>52.736842105263158</v>
      </c>
      <c r="H2364" s="19">
        <f t="shared" si="1036"/>
        <v>520</v>
      </c>
      <c r="I2364" s="38">
        <f t="shared" si="1027"/>
        <v>27.368421052631579</v>
      </c>
      <c r="J2364" s="19">
        <f t="shared" si="1037"/>
        <v>488</v>
      </c>
      <c r="K2364" s="38">
        <f t="shared" si="1028"/>
        <v>25.684210526315791</v>
      </c>
      <c r="L2364" s="19">
        <f t="shared" si="1038"/>
        <v>300</v>
      </c>
      <c r="M2364" s="38">
        <f t="shared" si="1029"/>
        <v>15.789473684210526</v>
      </c>
      <c r="N2364" s="19">
        <f t="shared" si="1039"/>
        <v>260</v>
      </c>
      <c r="O2364" s="38">
        <f t="shared" si="1030"/>
        <v>13.684210526315789</v>
      </c>
      <c r="P2364" s="19">
        <f t="shared" si="1040"/>
        <v>219</v>
      </c>
      <c r="Q2364" s="38">
        <f t="shared" si="1031"/>
        <v>11.526315789473685</v>
      </c>
      <c r="R2364" s="19">
        <f t="shared" si="1041"/>
        <v>113</v>
      </c>
      <c r="S2364" s="21">
        <f t="shared" si="1032"/>
        <v>5.9473684210526319</v>
      </c>
    </row>
    <row r="2365" spans="1:19" ht="12.75" hidden="1" customHeight="1" outlineLevel="1">
      <c r="A2365" s="17">
        <v>8121</v>
      </c>
      <c r="B2365" s="18">
        <v>1</v>
      </c>
      <c r="C2365" s="19">
        <f t="shared" si="1033"/>
        <v>1638</v>
      </c>
      <c r="D2365" s="19">
        <f t="shared" si="1034"/>
        <v>784</v>
      </c>
      <c r="E2365" s="38">
        <f t="shared" si="1025"/>
        <v>47.863247863247864</v>
      </c>
      <c r="F2365" s="19">
        <f t="shared" si="1035"/>
        <v>854</v>
      </c>
      <c r="G2365" s="38">
        <f t="shared" si="1026"/>
        <v>52.136752136752136</v>
      </c>
      <c r="H2365" s="19">
        <f t="shared" si="1036"/>
        <v>474</v>
      </c>
      <c r="I2365" s="38">
        <f t="shared" si="1027"/>
        <v>28.937728937728938</v>
      </c>
      <c r="J2365" s="19">
        <f t="shared" si="1037"/>
        <v>432</v>
      </c>
      <c r="K2365" s="38">
        <f t="shared" si="1028"/>
        <v>26.373626373626372</v>
      </c>
      <c r="L2365" s="19">
        <f t="shared" si="1038"/>
        <v>288</v>
      </c>
      <c r="M2365" s="38">
        <f t="shared" si="1029"/>
        <v>17.582417582417584</v>
      </c>
      <c r="N2365" s="19">
        <f t="shared" si="1039"/>
        <v>248</v>
      </c>
      <c r="O2365" s="38">
        <f t="shared" si="1030"/>
        <v>15.14041514041514</v>
      </c>
      <c r="P2365" s="19">
        <f t="shared" si="1040"/>
        <v>152</v>
      </c>
      <c r="Q2365" s="38">
        <f t="shared" si="1031"/>
        <v>9.2796092796092804</v>
      </c>
      <c r="R2365" s="19">
        <f t="shared" si="1041"/>
        <v>44</v>
      </c>
      <c r="S2365" s="21">
        <f t="shared" si="1032"/>
        <v>2.686202686202686</v>
      </c>
    </row>
    <row r="2366" spans="1:19" ht="12.75" hidden="1" customHeight="1" outlineLevel="1">
      <c r="A2366" s="17">
        <v>8122</v>
      </c>
      <c r="B2366" s="18">
        <v>1</v>
      </c>
      <c r="C2366" s="19">
        <f t="shared" si="1033"/>
        <v>1877</v>
      </c>
      <c r="D2366" s="19">
        <f t="shared" si="1034"/>
        <v>865</v>
      </c>
      <c r="E2366" s="38">
        <f t="shared" si="1025"/>
        <v>46.084176877996804</v>
      </c>
      <c r="F2366" s="19">
        <f t="shared" si="1035"/>
        <v>1012</v>
      </c>
      <c r="G2366" s="38">
        <f t="shared" si="1026"/>
        <v>53.915823122003196</v>
      </c>
      <c r="H2366" s="19">
        <f t="shared" si="1036"/>
        <v>549</v>
      </c>
      <c r="I2366" s="38">
        <f t="shared" si="1027"/>
        <v>29.248801278636122</v>
      </c>
      <c r="J2366" s="19">
        <f t="shared" si="1037"/>
        <v>495</v>
      </c>
      <c r="K2366" s="38">
        <f t="shared" si="1028"/>
        <v>26.371870005327651</v>
      </c>
      <c r="L2366" s="19">
        <f t="shared" si="1038"/>
        <v>283</v>
      </c>
      <c r="M2366" s="38">
        <f t="shared" si="1029"/>
        <v>15.077250932338838</v>
      </c>
      <c r="N2366" s="19">
        <f t="shared" si="1039"/>
        <v>272</v>
      </c>
      <c r="O2366" s="38">
        <f t="shared" si="1030"/>
        <v>14.491209376664891</v>
      </c>
      <c r="P2366" s="19">
        <f t="shared" si="1040"/>
        <v>207</v>
      </c>
      <c r="Q2366" s="38">
        <f t="shared" si="1031"/>
        <v>11.028236547682472</v>
      </c>
      <c r="R2366" s="19">
        <f t="shared" si="1041"/>
        <v>71</v>
      </c>
      <c r="S2366" s="21">
        <f t="shared" si="1032"/>
        <v>3.7826318593500265</v>
      </c>
    </row>
    <row r="2367" spans="1:19" ht="12.75" hidden="1" customHeight="1" outlineLevel="1">
      <c r="A2367" s="17">
        <v>8123</v>
      </c>
      <c r="B2367" s="18">
        <v>1</v>
      </c>
      <c r="C2367" s="19">
        <f t="shared" si="1033"/>
        <v>1729</v>
      </c>
      <c r="D2367" s="19">
        <f t="shared" si="1034"/>
        <v>837</v>
      </c>
      <c r="E2367" s="38">
        <f t="shared" si="1025"/>
        <v>48.409485251590517</v>
      </c>
      <c r="F2367" s="19">
        <f t="shared" si="1035"/>
        <v>892</v>
      </c>
      <c r="G2367" s="38">
        <f t="shared" si="1026"/>
        <v>51.590514748409483</v>
      </c>
      <c r="H2367" s="19">
        <f t="shared" si="1036"/>
        <v>484</v>
      </c>
      <c r="I2367" s="38">
        <f t="shared" si="1027"/>
        <v>27.993059572006942</v>
      </c>
      <c r="J2367" s="19">
        <f t="shared" si="1037"/>
        <v>436</v>
      </c>
      <c r="K2367" s="38">
        <f t="shared" si="1028"/>
        <v>25.21688837478311</v>
      </c>
      <c r="L2367" s="19">
        <f t="shared" si="1038"/>
        <v>305</v>
      </c>
      <c r="M2367" s="38">
        <f t="shared" si="1029"/>
        <v>17.640254482359744</v>
      </c>
      <c r="N2367" s="19">
        <f t="shared" si="1039"/>
        <v>232</v>
      </c>
      <c r="O2367" s="38">
        <f t="shared" si="1030"/>
        <v>13.41816078658184</v>
      </c>
      <c r="P2367" s="19">
        <f t="shared" si="1040"/>
        <v>172</v>
      </c>
      <c r="Q2367" s="38">
        <f t="shared" si="1031"/>
        <v>9.947946790052054</v>
      </c>
      <c r="R2367" s="19">
        <f t="shared" si="1041"/>
        <v>100</v>
      </c>
      <c r="S2367" s="21">
        <f t="shared" si="1032"/>
        <v>5.78368999421631</v>
      </c>
    </row>
    <row r="2368" spans="1:19" ht="12.75" hidden="1" customHeight="1" outlineLevel="1">
      <c r="A2368" s="17">
        <v>8124</v>
      </c>
      <c r="B2368" s="18">
        <v>1</v>
      </c>
      <c r="C2368" s="19">
        <f t="shared" si="1033"/>
        <v>1502</v>
      </c>
      <c r="D2368" s="19">
        <f t="shared" si="1034"/>
        <v>753</v>
      </c>
      <c r="E2368" s="38">
        <f t="shared" si="1025"/>
        <v>50.133155792276966</v>
      </c>
      <c r="F2368" s="19">
        <f t="shared" si="1035"/>
        <v>749</v>
      </c>
      <c r="G2368" s="38">
        <f t="shared" si="1026"/>
        <v>49.866844207723034</v>
      </c>
      <c r="H2368" s="19">
        <f t="shared" si="1036"/>
        <v>452</v>
      </c>
      <c r="I2368" s="38">
        <f t="shared" si="1027"/>
        <v>30.093209054593874</v>
      </c>
      <c r="J2368" s="19">
        <f t="shared" si="1037"/>
        <v>323</v>
      </c>
      <c r="K2368" s="38">
        <f t="shared" si="1028"/>
        <v>21.504660452729695</v>
      </c>
      <c r="L2368" s="19">
        <f t="shared" si="1038"/>
        <v>288</v>
      </c>
      <c r="M2368" s="38">
        <f t="shared" si="1029"/>
        <v>19.174434087882823</v>
      </c>
      <c r="N2368" s="19">
        <f t="shared" si="1039"/>
        <v>201</v>
      </c>
      <c r="O2368" s="38">
        <f t="shared" si="1030"/>
        <v>13.382157123834887</v>
      </c>
      <c r="P2368" s="19">
        <f t="shared" si="1040"/>
        <v>140</v>
      </c>
      <c r="Q2368" s="38">
        <f t="shared" si="1031"/>
        <v>9.3209054593874825</v>
      </c>
      <c r="R2368" s="19">
        <f t="shared" si="1041"/>
        <v>98</v>
      </c>
      <c r="S2368" s="21">
        <f t="shared" si="1032"/>
        <v>6.5246338215712383</v>
      </c>
    </row>
    <row r="2369" spans="1:19" ht="12.75" hidden="1" customHeight="1" outlineLevel="1">
      <c r="A2369" s="17">
        <v>8125</v>
      </c>
      <c r="B2369" s="18">
        <v>1</v>
      </c>
      <c r="C2369" s="19">
        <f t="shared" si="1033"/>
        <v>2234</v>
      </c>
      <c r="D2369" s="19">
        <f t="shared" si="1034"/>
        <v>1126</v>
      </c>
      <c r="E2369" s="38">
        <f t="shared" si="1025"/>
        <v>50.402864816472693</v>
      </c>
      <c r="F2369" s="19">
        <f t="shared" si="1035"/>
        <v>1108</v>
      </c>
      <c r="G2369" s="38">
        <f t="shared" si="1026"/>
        <v>49.597135183527307</v>
      </c>
      <c r="H2369" s="19">
        <f t="shared" si="1036"/>
        <v>602</v>
      </c>
      <c r="I2369" s="38">
        <f t="shared" si="1027"/>
        <v>26.947179946284692</v>
      </c>
      <c r="J2369" s="19">
        <f t="shared" si="1037"/>
        <v>587</v>
      </c>
      <c r="K2369" s="38">
        <f t="shared" si="1028"/>
        <v>26.275738585496867</v>
      </c>
      <c r="L2369" s="19">
        <f t="shared" si="1038"/>
        <v>366</v>
      </c>
      <c r="M2369" s="38">
        <f t="shared" si="1029"/>
        <v>16.38316920322292</v>
      </c>
      <c r="N2369" s="19">
        <f t="shared" si="1039"/>
        <v>328</v>
      </c>
      <c r="O2369" s="38">
        <f t="shared" si="1030"/>
        <v>14.682184422560431</v>
      </c>
      <c r="P2369" s="19">
        <f t="shared" si="1040"/>
        <v>257</v>
      </c>
      <c r="Q2369" s="38">
        <f t="shared" si="1031"/>
        <v>11.504028648164727</v>
      </c>
      <c r="R2369" s="19">
        <f t="shared" si="1041"/>
        <v>94</v>
      </c>
      <c r="S2369" s="21">
        <f t="shared" si="1032"/>
        <v>4.2076991942703668</v>
      </c>
    </row>
    <row r="2370" spans="1:19" ht="12.75" hidden="1" customHeight="1" outlineLevel="1">
      <c r="A2370" s="17">
        <v>8126</v>
      </c>
      <c r="B2370" s="18">
        <v>1</v>
      </c>
      <c r="C2370" s="19">
        <f t="shared" si="1033"/>
        <v>2111</v>
      </c>
      <c r="D2370" s="19">
        <f t="shared" si="1034"/>
        <v>841</v>
      </c>
      <c r="E2370" s="38">
        <f t="shared" si="1025"/>
        <v>39.838938891520606</v>
      </c>
      <c r="F2370" s="19">
        <f t="shared" si="1035"/>
        <v>1270</v>
      </c>
      <c r="G2370" s="38">
        <f t="shared" si="1026"/>
        <v>60.161061108479394</v>
      </c>
      <c r="H2370" s="19">
        <f t="shared" si="1036"/>
        <v>595</v>
      </c>
      <c r="I2370" s="38">
        <f t="shared" si="1027"/>
        <v>28.185693983893888</v>
      </c>
      <c r="J2370" s="19">
        <f t="shared" si="1037"/>
        <v>543</v>
      </c>
      <c r="K2370" s="38">
        <f t="shared" si="1028"/>
        <v>25.722406442444338</v>
      </c>
      <c r="L2370" s="19">
        <f t="shared" si="1038"/>
        <v>399</v>
      </c>
      <c r="M2370" s="38">
        <f t="shared" si="1029"/>
        <v>18.90099478919943</v>
      </c>
      <c r="N2370" s="19">
        <f t="shared" si="1039"/>
        <v>304</v>
      </c>
      <c r="O2370" s="38">
        <f t="shared" si="1030"/>
        <v>14.400757934628139</v>
      </c>
      <c r="P2370" s="19">
        <f t="shared" si="1040"/>
        <v>186</v>
      </c>
      <c r="Q2370" s="38">
        <f t="shared" si="1031"/>
        <v>8.8109900521080053</v>
      </c>
      <c r="R2370" s="19">
        <f t="shared" si="1041"/>
        <v>84</v>
      </c>
      <c r="S2370" s="21">
        <f t="shared" si="1032"/>
        <v>3.9791567977261959</v>
      </c>
    </row>
    <row r="2371" spans="1:19" ht="12.75" hidden="1" customHeight="1" outlineLevel="1">
      <c r="A2371" s="17">
        <v>8127</v>
      </c>
      <c r="B2371" s="18">
        <v>1</v>
      </c>
      <c r="C2371" s="19">
        <f t="shared" si="1033"/>
        <v>2137</v>
      </c>
      <c r="D2371" s="19">
        <f t="shared" si="1034"/>
        <v>971</v>
      </c>
      <c r="E2371" s="38">
        <f t="shared" si="1025"/>
        <v>45.43752924660739</v>
      </c>
      <c r="F2371" s="19">
        <f t="shared" si="1035"/>
        <v>1166</v>
      </c>
      <c r="G2371" s="38">
        <f t="shared" si="1026"/>
        <v>54.56247075339261</v>
      </c>
      <c r="H2371" s="19">
        <f t="shared" si="1036"/>
        <v>592</v>
      </c>
      <c r="I2371" s="38">
        <f t="shared" si="1027"/>
        <v>27.702386523163312</v>
      </c>
      <c r="J2371" s="19">
        <f t="shared" si="1037"/>
        <v>491</v>
      </c>
      <c r="K2371" s="38">
        <f t="shared" si="1028"/>
        <v>22.976134768366869</v>
      </c>
      <c r="L2371" s="19">
        <f t="shared" si="1038"/>
        <v>361</v>
      </c>
      <c r="M2371" s="38">
        <f t="shared" si="1029"/>
        <v>16.892840430510059</v>
      </c>
      <c r="N2371" s="19">
        <f t="shared" si="1039"/>
        <v>358</v>
      </c>
      <c r="O2371" s="38">
        <f t="shared" si="1030"/>
        <v>16.752456715021058</v>
      </c>
      <c r="P2371" s="19">
        <f t="shared" si="1040"/>
        <v>231</v>
      </c>
      <c r="Q2371" s="38">
        <f t="shared" si="1031"/>
        <v>10.809546092653251</v>
      </c>
      <c r="R2371" s="19">
        <f t="shared" si="1041"/>
        <v>104</v>
      </c>
      <c r="S2371" s="21">
        <f t="shared" si="1032"/>
        <v>4.8666354702854466</v>
      </c>
    </row>
    <row r="2372" spans="1:19" ht="12.75" hidden="1" customHeight="1" outlineLevel="1">
      <c r="A2372" s="17">
        <v>8128</v>
      </c>
      <c r="B2372" s="18">
        <v>1</v>
      </c>
      <c r="C2372" s="19">
        <f t="shared" si="1033"/>
        <v>1771</v>
      </c>
      <c r="D2372" s="19">
        <f t="shared" si="1034"/>
        <v>783</v>
      </c>
      <c r="E2372" s="38">
        <f t="shared" si="1025"/>
        <v>44.212309429700731</v>
      </c>
      <c r="F2372" s="19">
        <f t="shared" si="1035"/>
        <v>988</v>
      </c>
      <c r="G2372" s="38">
        <f t="shared" si="1026"/>
        <v>55.787690570299269</v>
      </c>
      <c r="H2372" s="19">
        <f t="shared" si="1036"/>
        <v>459</v>
      </c>
      <c r="I2372" s="38">
        <f t="shared" si="1027"/>
        <v>25.917560700169396</v>
      </c>
      <c r="J2372" s="19">
        <f t="shared" si="1037"/>
        <v>507</v>
      </c>
      <c r="K2372" s="38">
        <f t="shared" si="1028"/>
        <v>28.627893845285151</v>
      </c>
      <c r="L2372" s="19">
        <f t="shared" si="1038"/>
        <v>288</v>
      </c>
      <c r="M2372" s="38">
        <f t="shared" si="1029"/>
        <v>16.261998870694523</v>
      </c>
      <c r="N2372" s="19">
        <f t="shared" si="1039"/>
        <v>278</v>
      </c>
      <c r="O2372" s="38">
        <f t="shared" si="1030"/>
        <v>15.697346132128741</v>
      </c>
      <c r="P2372" s="19">
        <f t="shared" si="1040"/>
        <v>177</v>
      </c>
      <c r="Q2372" s="38">
        <f t="shared" si="1031"/>
        <v>9.9943534726143426</v>
      </c>
      <c r="R2372" s="19">
        <f t="shared" si="1041"/>
        <v>62</v>
      </c>
      <c r="S2372" s="21">
        <f t="shared" si="1032"/>
        <v>3.5008469791078487</v>
      </c>
    </row>
    <row r="2373" spans="1:19" ht="12.75" hidden="1" customHeight="1" outlineLevel="1">
      <c r="A2373" s="17">
        <v>8129</v>
      </c>
      <c r="B2373" s="18">
        <v>1</v>
      </c>
      <c r="C2373" s="19">
        <f t="shared" si="1033"/>
        <v>1563</v>
      </c>
      <c r="D2373" s="19">
        <f t="shared" si="1034"/>
        <v>745</v>
      </c>
      <c r="E2373" s="38">
        <f t="shared" si="1025"/>
        <v>47.664747280870124</v>
      </c>
      <c r="F2373" s="19">
        <f t="shared" si="1035"/>
        <v>818</v>
      </c>
      <c r="G2373" s="38">
        <f t="shared" si="1026"/>
        <v>52.335252719129876</v>
      </c>
      <c r="H2373" s="19">
        <f t="shared" si="1036"/>
        <v>383</v>
      </c>
      <c r="I2373" s="38">
        <f t="shared" si="1027"/>
        <v>24.504158669225848</v>
      </c>
      <c r="J2373" s="19">
        <f t="shared" si="1037"/>
        <v>400</v>
      </c>
      <c r="K2373" s="38">
        <f t="shared" si="1028"/>
        <v>25.591810620601407</v>
      </c>
      <c r="L2373" s="19">
        <f t="shared" si="1038"/>
        <v>275</v>
      </c>
      <c r="M2373" s="38">
        <f t="shared" si="1029"/>
        <v>17.594369801663468</v>
      </c>
      <c r="N2373" s="19">
        <f t="shared" si="1039"/>
        <v>253</v>
      </c>
      <c r="O2373" s="38">
        <f t="shared" si="1030"/>
        <v>16.186820217530389</v>
      </c>
      <c r="P2373" s="19">
        <f t="shared" si="1040"/>
        <v>176</v>
      </c>
      <c r="Q2373" s="38">
        <f t="shared" si="1031"/>
        <v>11.260396673064619</v>
      </c>
      <c r="R2373" s="19">
        <f t="shared" si="1041"/>
        <v>76</v>
      </c>
      <c r="S2373" s="21">
        <f t="shared" si="1032"/>
        <v>4.8624440179142674</v>
      </c>
    </row>
    <row r="2374" spans="1:19" ht="12.75" hidden="1" customHeight="1" outlineLevel="1">
      <c r="A2374" s="17">
        <v>8130</v>
      </c>
      <c r="B2374" s="18">
        <v>1</v>
      </c>
      <c r="C2374" s="19">
        <f t="shared" si="1033"/>
        <v>1358</v>
      </c>
      <c r="D2374" s="19">
        <f t="shared" si="1034"/>
        <v>671</v>
      </c>
      <c r="E2374" s="38">
        <f t="shared" si="1025"/>
        <v>49.410898379970547</v>
      </c>
      <c r="F2374" s="19">
        <f t="shared" si="1035"/>
        <v>687</v>
      </c>
      <c r="G2374" s="38">
        <f t="shared" si="1026"/>
        <v>50.589101620029453</v>
      </c>
      <c r="H2374" s="19">
        <f t="shared" si="1036"/>
        <v>345</v>
      </c>
      <c r="I2374" s="38">
        <f t="shared" si="1027"/>
        <v>25.405007363770249</v>
      </c>
      <c r="J2374" s="19">
        <f t="shared" si="1037"/>
        <v>355</v>
      </c>
      <c r="K2374" s="38">
        <f t="shared" si="1028"/>
        <v>26.141384388807069</v>
      </c>
      <c r="L2374" s="19">
        <f t="shared" si="1038"/>
        <v>235</v>
      </c>
      <c r="M2374" s="38">
        <f t="shared" si="1029"/>
        <v>17.304860088365242</v>
      </c>
      <c r="N2374" s="19">
        <f t="shared" si="1039"/>
        <v>195</v>
      </c>
      <c r="O2374" s="38">
        <f t="shared" si="1030"/>
        <v>14.359351988217968</v>
      </c>
      <c r="P2374" s="19">
        <f t="shared" si="1040"/>
        <v>161</v>
      </c>
      <c r="Q2374" s="38">
        <f t="shared" si="1031"/>
        <v>11.855670103092784</v>
      </c>
      <c r="R2374" s="19">
        <f t="shared" si="1041"/>
        <v>67</v>
      </c>
      <c r="S2374" s="21">
        <f t="shared" si="1032"/>
        <v>4.9337260677466865</v>
      </c>
    </row>
    <row r="2375" spans="1:19" ht="12.75" hidden="1" customHeight="1" outlineLevel="1">
      <c r="A2375" s="17">
        <v>8131</v>
      </c>
      <c r="B2375" s="18">
        <v>1</v>
      </c>
      <c r="C2375" s="19">
        <f t="shared" ref="C2375:C2406" si="1042">VLOOKUP(A2375,$W$2568:$AF$24962,2,0)</f>
        <v>1570</v>
      </c>
      <c r="D2375" s="19">
        <f t="shared" ref="D2375:D2406" si="1043">VLOOKUP(A2375,$W$2568:$AF$24962,3,0)</f>
        <v>736</v>
      </c>
      <c r="E2375" s="38">
        <f t="shared" si="1025"/>
        <v>46.878980891719742</v>
      </c>
      <c r="F2375" s="19">
        <f t="shared" ref="F2375:F2406" si="1044">VLOOKUP(A2375,$W$2568:$AF$24962,4,0)</f>
        <v>834</v>
      </c>
      <c r="G2375" s="38">
        <f t="shared" si="1026"/>
        <v>53.121019108280258</v>
      </c>
      <c r="H2375" s="19">
        <f t="shared" ref="H2375:H2406" si="1045">VLOOKUP(A2375,$W$2568:$AF$24962,5,0)</f>
        <v>386</v>
      </c>
      <c r="I2375" s="38">
        <f t="shared" si="1027"/>
        <v>24.585987261146496</v>
      </c>
      <c r="J2375" s="19">
        <f t="shared" ref="J2375:J2406" si="1046">VLOOKUP(A2375,$W$2568:$AF$24962,6,0)</f>
        <v>418</v>
      </c>
      <c r="K2375" s="38">
        <f t="shared" si="1028"/>
        <v>26.624203821656049</v>
      </c>
      <c r="L2375" s="19">
        <f t="shared" ref="L2375:L2406" si="1047">VLOOKUP(A2375,$W$2568:$AF$24962,7,0)</f>
        <v>275</v>
      </c>
      <c r="M2375" s="38">
        <f t="shared" si="1029"/>
        <v>17.515923566878982</v>
      </c>
      <c r="N2375" s="19">
        <f t="shared" ref="N2375:N2406" si="1048">VLOOKUP(A2375,$W$2568:$AF$24962,8,0)</f>
        <v>231</v>
      </c>
      <c r="O2375" s="38">
        <f t="shared" si="1030"/>
        <v>14.713375796178344</v>
      </c>
      <c r="P2375" s="19">
        <f t="shared" ref="P2375:P2406" si="1049">VLOOKUP(A2375,$W$2568:$AF$24962,9,0)</f>
        <v>185</v>
      </c>
      <c r="Q2375" s="38">
        <f t="shared" si="1031"/>
        <v>11.783439490445859</v>
      </c>
      <c r="R2375" s="19">
        <f t="shared" ref="R2375:R2406" si="1050">VLOOKUP(A2375,$W$2568:$AF$24962,10,0)</f>
        <v>75</v>
      </c>
      <c r="S2375" s="21">
        <f t="shared" si="1032"/>
        <v>4.7770700636942678</v>
      </c>
    </row>
    <row r="2376" spans="1:19" ht="12.75" hidden="1" customHeight="1" outlineLevel="1">
      <c r="A2376" s="17">
        <v>8132</v>
      </c>
      <c r="B2376" s="18">
        <v>1</v>
      </c>
      <c r="C2376" s="19">
        <f t="shared" si="1042"/>
        <v>1731</v>
      </c>
      <c r="D2376" s="19">
        <f t="shared" si="1043"/>
        <v>869</v>
      </c>
      <c r="E2376" s="38">
        <f t="shared" si="1025"/>
        <v>50.202195262853841</v>
      </c>
      <c r="F2376" s="19">
        <f t="shared" si="1044"/>
        <v>862</v>
      </c>
      <c r="G2376" s="38">
        <f t="shared" si="1026"/>
        <v>49.797804737146159</v>
      </c>
      <c r="H2376" s="19">
        <f t="shared" si="1045"/>
        <v>526</v>
      </c>
      <c r="I2376" s="38">
        <f t="shared" si="1027"/>
        <v>30.387059503177355</v>
      </c>
      <c r="J2376" s="19">
        <f t="shared" si="1046"/>
        <v>436</v>
      </c>
      <c r="K2376" s="38">
        <f t="shared" si="1028"/>
        <v>25.187752744078566</v>
      </c>
      <c r="L2376" s="19">
        <f t="shared" si="1047"/>
        <v>301</v>
      </c>
      <c r="M2376" s="38">
        <f t="shared" si="1029"/>
        <v>17.388792605430385</v>
      </c>
      <c r="N2376" s="19">
        <f t="shared" si="1048"/>
        <v>203</v>
      </c>
      <c r="O2376" s="38">
        <f t="shared" si="1030"/>
        <v>11.727325245522819</v>
      </c>
      <c r="P2376" s="19">
        <f t="shared" si="1049"/>
        <v>169</v>
      </c>
      <c r="Q2376" s="38">
        <f t="shared" si="1031"/>
        <v>9.7631426920855002</v>
      </c>
      <c r="R2376" s="19">
        <f t="shared" si="1050"/>
        <v>96</v>
      </c>
      <c r="S2376" s="21">
        <f t="shared" si="1032"/>
        <v>5.5459272097053729</v>
      </c>
    </row>
    <row r="2377" spans="1:19" ht="12.75" hidden="1" customHeight="1" outlineLevel="1">
      <c r="A2377" s="17">
        <v>8133</v>
      </c>
      <c r="B2377" s="18">
        <v>1</v>
      </c>
      <c r="C2377" s="19">
        <f t="shared" si="1042"/>
        <v>1758</v>
      </c>
      <c r="D2377" s="19">
        <f t="shared" si="1043"/>
        <v>867</v>
      </c>
      <c r="E2377" s="38">
        <f t="shared" ref="E2377:E2440" si="1051">D2377*100/C2377</f>
        <v>49.317406143344712</v>
      </c>
      <c r="F2377" s="19">
        <f t="shared" si="1044"/>
        <v>891</v>
      </c>
      <c r="G2377" s="38">
        <f t="shared" ref="G2377:G2440" si="1052">F2377*100/C2377</f>
        <v>50.682593856655288</v>
      </c>
      <c r="H2377" s="19">
        <f t="shared" si="1045"/>
        <v>587</v>
      </c>
      <c r="I2377" s="38">
        <f t="shared" ref="I2377:I2440" si="1053">H2377*100/C2377</f>
        <v>33.390216154721273</v>
      </c>
      <c r="J2377" s="19">
        <f t="shared" si="1046"/>
        <v>436</v>
      </c>
      <c r="K2377" s="38">
        <f t="shared" ref="K2377:K2440" si="1054">J2377*100/C2377</f>
        <v>24.800910125142206</v>
      </c>
      <c r="L2377" s="19">
        <f t="shared" si="1047"/>
        <v>294</v>
      </c>
      <c r="M2377" s="38">
        <f t="shared" ref="M2377:M2440" si="1055">L2377*100/C2377</f>
        <v>16.723549488054609</v>
      </c>
      <c r="N2377" s="19">
        <f t="shared" si="1048"/>
        <v>261</v>
      </c>
      <c r="O2377" s="38">
        <f t="shared" ref="O2377:O2440" si="1056">N2377*100/C2377</f>
        <v>14.84641638225256</v>
      </c>
      <c r="P2377" s="19">
        <f t="shared" si="1049"/>
        <v>123</v>
      </c>
      <c r="Q2377" s="38">
        <f t="shared" ref="Q2377:Q2440" si="1057">P2377*100/C2377</f>
        <v>6.9965870307167233</v>
      </c>
      <c r="R2377" s="19">
        <f t="shared" si="1050"/>
        <v>57</v>
      </c>
      <c r="S2377" s="21">
        <f t="shared" ref="S2377:S2440" si="1058">R2377*100/C2377</f>
        <v>3.2423208191126278</v>
      </c>
    </row>
    <row r="2378" spans="1:19" ht="12.75" hidden="1" customHeight="1" outlineLevel="1">
      <c r="A2378" s="17">
        <v>8134</v>
      </c>
      <c r="B2378" s="18">
        <v>1</v>
      </c>
      <c r="C2378" s="19">
        <f t="shared" si="1042"/>
        <v>1644</v>
      </c>
      <c r="D2378" s="19">
        <f t="shared" si="1043"/>
        <v>833</v>
      </c>
      <c r="E2378" s="38">
        <f t="shared" si="1051"/>
        <v>50.669099756690997</v>
      </c>
      <c r="F2378" s="19">
        <f t="shared" si="1044"/>
        <v>811</v>
      </c>
      <c r="G2378" s="38">
        <f t="shared" si="1052"/>
        <v>49.330900243309003</v>
      </c>
      <c r="H2378" s="19">
        <f t="shared" si="1045"/>
        <v>496</v>
      </c>
      <c r="I2378" s="38">
        <f t="shared" si="1053"/>
        <v>30.170316301703163</v>
      </c>
      <c r="J2378" s="19">
        <f t="shared" si="1046"/>
        <v>414</v>
      </c>
      <c r="K2378" s="38">
        <f t="shared" si="1054"/>
        <v>25.182481751824817</v>
      </c>
      <c r="L2378" s="19">
        <f t="shared" si="1047"/>
        <v>291</v>
      </c>
      <c r="M2378" s="38">
        <f t="shared" si="1055"/>
        <v>17.700729927007298</v>
      </c>
      <c r="N2378" s="19">
        <f t="shared" si="1048"/>
        <v>186</v>
      </c>
      <c r="O2378" s="38">
        <f t="shared" si="1056"/>
        <v>11.313868613138686</v>
      </c>
      <c r="P2378" s="19">
        <f t="shared" si="1049"/>
        <v>160</v>
      </c>
      <c r="Q2378" s="38">
        <f t="shared" si="1057"/>
        <v>9.7323600973236015</v>
      </c>
      <c r="R2378" s="19">
        <f t="shared" si="1050"/>
        <v>97</v>
      </c>
      <c r="S2378" s="21">
        <f t="shared" si="1058"/>
        <v>5.9002433090024331</v>
      </c>
    </row>
    <row r="2379" spans="1:19" ht="12.75" hidden="1" customHeight="1" outlineLevel="1">
      <c r="A2379" s="17">
        <v>8135</v>
      </c>
      <c r="B2379" s="18">
        <v>1</v>
      </c>
      <c r="C2379" s="19">
        <f t="shared" si="1042"/>
        <v>1215</v>
      </c>
      <c r="D2379" s="19">
        <f t="shared" si="1043"/>
        <v>603</v>
      </c>
      <c r="E2379" s="38">
        <f t="shared" si="1051"/>
        <v>49.629629629629626</v>
      </c>
      <c r="F2379" s="19">
        <f t="shared" si="1044"/>
        <v>612</v>
      </c>
      <c r="G2379" s="38">
        <f t="shared" si="1052"/>
        <v>50.370370370370374</v>
      </c>
      <c r="H2379" s="19">
        <f t="shared" si="1045"/>
        <v>381</v>
      </c>
      <c r="I2379" s="38">
        <f t="shared" si="1053"/>
        <v>31.358024691358025</v>
      </c>
      <c r="J2379" s="19">
        <f t="shared" si="1046"/>
        <v>294</v>
      </c>
      <c r="K2379" s="38">
        <f t="shared" si="1054"/>
        <v>24.197530864197532</v>
      </c>
      <c r="L2379" s="19">
        <f t="shared" si="1047"/>
        <v>228</v>
      </c>
      <c r="M2379" s="38">
        <f t="shared" si="1055"/>
        <v>18.765432098765434</v>
      </c>
      <c r="N2379" s="19">
        <f t="shared" si="1048"/>
        <v>141</v>
      </c>
      <c r="O2379" s="38">
        <f t="shared" si="1056"/>
        <v>11.604938271604938</v>
      </c>
      <c r="P2379" s="19">
        <f t="shared" si="1049"/>
        <v>117</v>
      </c>
      <c r="Q2379" s="38">
        <f t="shared" si="1057"/>
        <v>9.6296296296296298</v>
      </c>
      <c r="R2379" s="19">
        <f t="shared" si="1050"/>
        <v>54</v>
      </c>
      <c r="S2379" s="21">
        <f t="shared" si="1058"/>
        <v>4.4444444444444446</v>
      </c>
    </row>
    <row r="2380" spans="1:19" ht="12.75" hidden="1" customHeight="1" outlineLevel="1">
      <c r="A2380" s="17">
        <v>8136</v>
      </c>
      <c r="B2380" s="18">
        <v>1</v>
      </c>
      <c r="C2380" s="19">
        <f t="shared" si="1042"/>
        <v>1013</v>
      </c>
      <c r="D2380" s="19">
        <f t="shared" si="1043"/>
        <v>507</v>
      </c>
      <c r="E2380" s="38">
        <f t="shared" si="1051"/>
        <v>50.049358341559724</v>
      </c>
      <c r="F2380" s="19">
        <f t="shared" si="1044"/>
        <v>506</v>
      </c>
      <c r="G2380" s="38">
        <f t="shared" si="1052"/>
        <v>49.950641658440276</v>
      </c>
      <c r="H2380" s="19">
        <f t="shared" si="1045"/>
        <v>319</v>
      </c>
      <c r="I2380" s="38">
        <f t="shared" si="1053"/>
        <v>31.490621915103652</v>
      </c>
      <c r="J2380" s="19">
        <f t="shared" si="1046"/>
        <v>262</v>
      </c>
      <c r="K2380" s="38">
        <f t="shared" si="1054"/>
        <v>25.863770977295164</v>
      </c>
      <c r="L2380" s="19">
        <f t="shared" si="1047"/>
        <v>185</v>
      </c>
      <c r="M2380" s="38">
        <f t="shared" si="1055"/>
        <v>18.26258637709773</v>
      </c>
      <c r="N2380" s="19">
        <f t="shared" si="1048"/>
        <v>116</v>
      </c>
      <c r="O2380" s="38">
        <f t="shared" si="1056"/>
        <v>11.451135241855873</v>
      </c>
      <c r="P2380" s="19">
        <f t="shared" si="1049"/>
        <v>89</v>
      </c>
      <c r="Q2380" s="38">
        <f t="shared" si="1057"/>
        <v>8.7857847976308001</v>
      </c>
      <c r="R2380" s="19">
        <f t="shared" si="1050"/>
        <v>42</v>
      </c>
      <c r="S2380" s="21">
        <f t="shared" si="1058"/>
        <v>4.1461006910167821</v>
      </c>
    </row>
    <row r="2381" spans="1:19" ht="12.75" hidden="1" customHeight="1" outlineLevel="1">
      <c r="A2381" s="17">
        <v>8137</v>
      </c>
      <c r="B2381" s="18">
        <v>1</v>
      </c>
      <c r="C2381" s="19">
        <f t="shared" si="1042"/>
        <v>562</v>
      </c>
      <c r="D2381" s="19">
        <f t="shared" si="1043"/>
        <v>278</v>
      </c>
      <c r="E2381" s="38">
        <f t="shared" si="1051"/>
        <v>49.466192170818502</v>
      </c>
      <c r="F2381" s="19">
        <f t="shared" si="1044"/>
        <v>284</v>
      </c>
      <c r="G2381" s="38">
        <f t="shared" si="1052"/>
        <v>50.533807829181498</v>
      </c>
      <c r="H2381" s="19">
        <f t="shared" si="1045"/>
        <v>174</v>
      </c>
      <c r="I2381" s="38">
        <f t="shared" si="1053"/>
        <v>30.960854092526692</v>
      </c>
      <c r="J2381" s="19">
        <f t="shared" si="1046"/>
        <v>143</v>
      </c>
      <c r="K2381" s="38">
        <f t="shared" si="1054"/>
        <v>25.444839857651246</v>
      </c>
      <c r="L2381" s="19">
        <f t="shared" si="1047"/>
        <v>78</v>
      </c>
      <c r="M2381" s="38">
        <f t="shared" si="1055"/>
        <v>13.87900355871886</v>
      </c>
      <c r="N2381" s="19">
        <f t="shared" si="1048"/>
        <v>85</v>
      </c>
      <c r="O2381" s="38">
        <f t="shared" si="1056"/>
        <v>15.124555160142348</v>
      </c>
      <c r="P2381" s="19">
        <f t="shared" si="1049"/>
        <v>36</v>
      </c>
      <c r="Q2381" s="38">
        <f t="shared" si="1057"/>
        <v>6.4056939501779357</v>
      </c>
      <c r="R2381" s="19">
        <f t="shared" si="1050"/>
        <v>46</v>
      </c>
      <c r="S2381" s="21">
        <f t="shared" si="1058"/>
        <v>8.185053380782918</v>
      </c>
    </row>
    <row r="2382" spans="1:19" ht="12.75" hidden="1" customHeight="1" outlineLevel="1">
      <c r="A2382" s="17">
        <v>8138</v>
      </c>
      <c r="B2382" s="18">
        <v>1</v>
      </c>
      <c r="C2382" s="19">
        <f t="shared" si="1042"/>
        <v>350</v>
      </c>
      <c r="D2382" s="19">
        <f t="shared" si="1043"/>
        <v>170</v>
      </c>
      <c r="E2382" s="38">
        <f t="shared" si="1051"/>
        <v>48.571428571428569</v>
      </c>
      <c r="F2382" s="19">
        <f t="shared" si="1044"/>
        <v>180</v>
      </c>
      <c r="G2382" s="38">
        <f t="shared" si="1052"/>
        <v>51.428571428571431</v>
      </c>
      <c r="H2382" s="19">
        <f t="shared" si="1045"/>
        <v>96</v>
      </c>
      <c r="I2382" s="38">
        <f t="shared" si="1053"/>
        <v>27.428571428571427</v>
      </c>
      <c r="J2382" s="19">
        <f t="shared" si="1046"/>
        <v>101</v>
      </c>
      <c r="K2382" s="38">
        <f t="shared" si="1054"/>
        <v>28.857142857142858</v>
      </c>
      <c r="L2382" s="19">
        <f t="shared" si="1047"/>
        <v>59</v>
      </c>
      <c r="M2382" s="38">
        <f t="shared" si="1055"/>
        <v>16.857142857142858</v>
      </c>
      <c r="N2382" s="19">
        <f t="shared" si="1048"/>
        <v>42</v>
      </c>
      <c r="O2382" s="38">
        <f t="shared" si="1056"/>
        <v>12</v>
      </c>
      <c r="P2382" s="19">
        <f t="shared" si="1049"/>
        <v>30</v>
      </c>
      <c r="Q2382" s="38">
        <f t="shared" si="1057"/>
        <v>8.5714285714285712</v>
      </c>
      <c r="R2382" s="19">
        <f t="shared" si="1050"/>
        <v>22</v>
      </c>
      <c r="S2382" s="21">
        <f t="shared" si="1058"/>
        <v>6.2857142857142856</v>
      </c>
    </row>
    <row r="2383" spans="1:19" ht="12.75" hidden="1" customHeight="1" outlineLevel="1">
      <c r="A2383" s="17">
        <v>8139</v>
      </c>
      <c r="B2383" s="18">
        <v>1</v>
      </c>
      <c r="C2383" s="19">
        <f t="shared" si="1042"/>
        <v>2528</v>
      </c>
      <c r="D2383" s="19">
        <f t="shared" si="1043"/>
        <v>1307</v>
      </c>
      <c r="E2383" s="38">
        <f t="shared" si="1051"/>
        <v>51.700949367088604</v>
      </c>
      <c r="F2383" s="19">
        <f t="shared" si="1044"/>
        <v>1221</v>
      </c>
      <c r="G2383" s="38">
        <f t="shared" si="1052"/>
        <v>48.299050632911396</v>
      </c>
      <c r="H2383" s="19">
        <f t="shared" si="1045"/>
        <v>799</v>
      </c>
      <c r="I2383" s="38">
        <f t="shared" si="1053"/>
        <v>31.606012658227847</v>
      </c>
      <c r="J2383" s="19">
        <f t="shared" si="1046"/>
        <v>706</v>
      </c>
      <c r="K2383" s="38">
        <f t="shared" si="1054"/>
        <v>27.927215189873419</v>
      </c>
      <c r="L2383" s="19">
        <f t="shared" si="1047"/>
        <v>434</v>
      </c>
      <c r="M2383" s="38">
        <f t="shared" si="1055"/>
        <v>17.167721518987342</v>
      </c>
      <c r="N2383" s="19">
        <f t="shared" si="1048"/>
        <v>318</v>
      </c>
      <c r="O2383" s="38">
        <f t="shared" si="1056"/>
        <v>12.579113924050633</v>
      </c>
      <c r="P2383" s="19">
        <f t="shared" si="1049"/>
        <v>192</v>
      </c>
      <c r="Q2383" s="38">
        <f t="shared" si="1057"/>
        <v>7.5949367088607591</v>
      </c>
      <c r="R2383" s="19">
        <f t="shared" si="1050"/>
        <v>79</v>
      </c>
      <c r="S2383" s="21">
        <f t="shared" si="1058"/>
        <v>3.125</v>
      </c>
    </row>
    <row r="2384" spans="1:19" ht="12.75" hidden="1" customHeight="1" outlineLevel="1">
      <c r="A2384" s="17">
        <v>8140</v>
      </c>
      <c r="B2384" s="18">
        <v>1</v>
      </c>
      <c r="C2384" s="19">
        <f t="shared" si="1042"/>
        <v>2221</v>
      </c>
      <c r="D2384" s="19">
        <f t="shared" si="1043"/>
        <v>1086</v>
      </c>
      <c r="E2384" s="38">
        <f t="shared" si="1051"/>
        <v>48.896893291310221</v>
      </c>
      <c r="F2384" s="19">
        <f t="shared" si="1044"/>
        <v>1135</v>
      </c>
      <c r="G2384" s="38">
        <f t="shared" si="1052"/>
        <v>51.103106708689779</v>
      </c>
      <c r="H2384" s="19">
        <f t="shared" si="1045"/>
        <v>772</v>
      </c>
      <c r="I2384" s="38">
        <f t="shared" si="1053"/>
        <v>34.759117514633047</v>
      </c>
      <c r="J2384" s="19">
        <f t="shared" si="1046"/>
        <v>590</v>
      </c>
      <c r="K2384" s="38">
        <f t="shared" si="1054"/>
        <v>26.564610535794689</v>
      </c>
      <c r="L2384" s="19">
        <f t="shared" si="1047"/>
        <v>323</v>
      </c>
      <c r="M2384" s="38">
        <f t="shared" si="1055"/>
        <v>14.542998649257092</v>
      </c>
      <c r="N2384" s="19">
        <f t="shared" si="1048"/>
        <v>292</v>
      </c>
      <c r="O2384" s="38">
        <f t="shared" si="1056"/>
        <v>13.147230977037371</v>
      </c>
      <c r="P2384" s="19">
        <f t="shared" si="1049"/>
        <v>207</v>
      </c>
      <c r="Q2384" s="38">
        <f t="shared" si="1057"/>
        <v>9.3201260693381354</v>
      </c>
      <c r="R2384" s="19">
        <f t="shared" si="1050"/>
        <v>37</v>
      </c>
      <c r="S2384" s="21">
        <f t="shared" si="1058"/>
        <v>1.6659162539396668</v>
      </c>
    </row>
    <row r="2385" spans="1:19" ht="12.75" hidden="1" customHeight="1" outlineLevel="1">
      <c r="A2385" s="17">
        <v>8141</v>
      </c>
      <c r="B2385" s="18">
        <v>1</v>
      </c>
      <c r="C2385" s="19">
        <f t="shared" si="1042"/>
        <v>2135</v>
      </c>
      <c r="D2385" s="19">
        <f t="shared" si="1043"/>
        <v>1078</v>
      </c>
      <c r="E2385" s="38">
        <f t="shared" si="1051"/>
        <v>50.491803278688522</v>
      </c>
      <c r="F2385" s="19">
        <f t="shared" si="1044"/>
        <v>1057</v>
      </c>
      <c r="G2385" s="38">
        <f t="shared" si="1052"/>
        <v>49.508196721311478</v>
      </c>
      <c r="H2385" s="19">
        <f t="shared" si="1045"/>
        <v>747</v>
      </c>
      <c r="I2385" s="38">
        <f t="shared" si="1053"/>
        <v>34.988290398126466</v>
      </c>
      <c r="J2385" s="19">
        <f t="shared" si="1046"/>
        <v>491</v>
      </c>
      <c r="K2385" s="38">
        <f t="shared" si="1054"/>
        <v>22.997658079625293</v>
      </c>
      <c r="L2385" s="19">
        <f t="shared" si="1047"/>
        <v>397</v>
      </c>
      <c r="M2385" s="38">
        <f t="shared" si="1055"/>
        <v>18.594847775175644</v>
      </c>
      <c r="N2385" s="19">
        <f t="shared" si="1048"/>
        <v>313</v>
      </c>
      <c r="O2385" s="38">
        <f t="shared" si="1056"/>
        <v>14.660421545667447</v>
      </c>
      <c r="P2385" s="19">
        <f t="shared" si="1049"/>
        <v>152</v>
      </c>
      <c r="Q2385" s="38">
        <f t="shared" si="1057"/>
        <v>7.1194379391100702</v>
      </c>
      <c r="R2385" s="19">
        <f t="shared" si="1050"/>
        <v>35</v>
      </c>
      <c r="S2385" s="21">
        <f t="shared" si="1058"/>
        <v>1.639344262295082</v>
      </c>
    </row>
    <row r="2386" spans="1:19" ht="12.75" hidden="1" customHeight="1" outlineLevel="1">
      <c r="A2386" s="17">
        <v>8142</v>
      </c>
      <c r="B2386" s="18">
        <v>1</v>
      </c>
      <c r="C2386" s="19">
        <f t="shared" si="1042"/>
        <v>663</v>
      </c>
      <c r="D2386" s="19">
        <f t="shared" si="1043"/>
        <v>302</v>
      </c>
      <c r="E2386" s="38">
        <f t="shared" si="1051"/>
        <v>45.550527903469082</v>
      </c>
      <c r="F2386" s="19">
        <f t="shared" si="1044"/>
        <v>361</v>
      </c>
      <c r="G2386" s="38">
        <f t="shared" si="1052"/>
        <v>54.449472096530918</v>
      </c>
      <c r="H2386" s="19">
        <f t="shared" si="1045"/>
        <v>171</v>
      </c>
      <c r="I2386" s="38">
        <f t="shared" si="1053"/>
        <v>25.79185520361991</v>
      </c>
      <c r="J2386" s="19">
        <f t="shared" si="1046"/>
        <v>189</v>
      </c>
      <c r="K2386" s="38">
        <f t="shared" si="1054"/>
        <v>28.506787330316744</v>
      </c>
      <c r="L2386" s="19">
        <f t="shared" si="1047"/>
        <v>79</v>
      </c>
      <c r="M2386" s="38">
        <f t="shared" si="1055"/>
        <v>11.91553544494721</v>
      </c>
      <c r="N2386" s="19">
        <f t="shared" si="1048"/>
        <v>106</v>
      </c>
      <c r="O2386" s="38">
        <f t="shared" si="1056"/>
        <v>15.987933634992459</v>
      </c>
      <c r="P2386" s="19">
        <f t="shared" si="1049"/>
        <v>93</v>
      </c>
      <c r="Q2386" s="38">
        <f t="shared" si="1057"/>
        <v>14.027149321266968</v>
      </c>
      <c r="R2386" s="19">
        <f t="shared" si="1050"/>
        <v>25</v>
      </c>
      <c r="S2386" s="21">
        <f t="shared" si="1058"/>
        <v>3.7707390648567118</v>
      </c>
    </row>
    <row r="2387" spans="1:19" ht="12.75" hidden="1" customHeight="1" outlineLevel="1">
      <c r="A2387" s="17">
        <v>8143</v>
      </c>
      <c r="B2387" s="18">
        <v>1</v>
      </c>
      <c r="C2387" s="19">
        <f t="shared" si="1042"/>
        <v>2330</v>
      </c>
      <c r="D2387" s="19">
        <f t="shared" si="1043"/>
        <v>1162</v>
      </c>
      <c r="E2387" s="38">
        <f t="shared" si="1051"/>
        <v>49.871244635193136</v>
      </c>
      <c r="F2387" s="19">
        <f t="shared" si="1044"/>
        <v>1168</v>
      </c>
      <c r="G2387" s="38">
        <f t="shared" si="1052"/>
        <v>50.128755364806864</v>
      </c>
      <c r="H2387" s="19">
        <f t="shared" si="1045"/>
        <v>698</v>
      </c>
      <c r="I2387" s="38">
        <f t="shared" si="1053"/>
        <v>29.957081545064376</v>
      </c>
      <c r="J2387" s="19">
        <f t="shared" si="1046"/>
        <v>632</v>
      </c>
      <c r="K2387" s="38">
        <f t="shared" si="1054"/>
        <v>27.124463519313306</v>
      </c>
      <c r="L2387" s="19">
        <f t="shared" si="1047"/>
        <v>404</v>
      </c>
      <c r="M2387" s="38">
        <f t="shared" si="1055"/>
        <v>17.339055793991417</v>
      </c>
      <c r="N2387" s="19">
        <f t="shared" si="1048"/>
        <v>315</v>
      </c>
      <c r="O2387" s="38">
        <f t="shared" si="1056"/>
        <v>13.519313304721029</v>
      </c>
      <c r="P2387" s="19">
        <f t="shared" si="1049"/>
        <v>210</v>
      </c>
      <c r="Q2387" s="38">
        <f t="shared" si="1057"/>
        <v>9.0128755364806867</v>
      </c>
      <c r="R2387" s="19">
        <f t="shared" si="1050"/>
        <v>71</v>
      </c>
      <c r="S2387" s="21">
        <f t="shared" si="1058"/>
        <v>3.0472103004291844</v>
      </c>
    </row>
    <row r="2388" spans="1:19" ht="12.75" hidden="1" customHeight="1" outlineLevel="1">
      <c r="A2388" s="17">
        <v>8144</v>
      </c>
      <c r="B2388" s="18">
        <v>1</v>
      </c>
      <c r="C2388" s="19">
        <f t="shared" si="1042"/>
        <v>1824</v>
      </c>
      <c r="D2388" s="19">
        <f t="shared" si="1043"/>
        <v>881</v>
      </c>
      <c r="E2388" s="38">
        <f t="shared" si="1051"/>
        <v>48.300438596491226</v>
      </c>
      <c r="F2388" s="19">
        <f t="shared" si="1044"/>
        <v>943</v>
      </c>
      <c r="G2388" s="38">
        <f t="shared" si="1052"/>
        <v>51.699561403508774</v>
      </c>
      <c r="H2388" s="19">
        <f t="shared" si="1045"/>
        <v>518</v>
      </c>
      <c r="I2388" s="38">
        <f t="shared" si="1053"/>
        <v>28.399122807017545</v>
      </c>
      <c r="J2388" s="19">
        <f t="shared" si="1046"/>
        <v>508</v>
      </c>
      <c r="K2388" s="38">
        <f t="shared" si="1054"/>
        <v>27.850877192982455</v>
      </c>
      <c r="L2388" s="19">
        <f t="shared" si="1047"/>
        <v>330</v>
      </c>
      <c r="M2388" s="38">
        <f t="shared" si="1055"/>
        <v>18.092105263157894</v>
      </c>
      <c r="N2388" s="19">
        <f t="shared" si="1048"/>
        <v>248</v>
      </c>
      <c r="O2388" s="38">
        <f t="shared" si="1056"/>
        <v>13.596491228070175</v>
      </c>
      <c r="P2388" s="19">
        <f t="shared" si="1049"/>
        <v>152</v>
      </c>
      <c r="Q2388" s="38">
        <f t="shared" si="1057"/>
        <v>8.3333333333333339</v>
      </c>
      <c r="R2388" s="19">
        <f t="shared" si="1050"/>
        <v>68</v>
      </c>
      <c r="S2388" s="21">
        <f t="shared" si="1058"/>
        <v>3.7280701754385963</v>
      </c>
    </row>
    <row r="2389" spans="1:19" ht="12.75" hidden="1" customHeight="1" outlineLevel="1">
      <c r="A2389" s="17">
        <v>8145</v>
      </c>
      <c r="B2389" s="18">
        <v>1</v>
      </c>
      <c r="C2389" s="19">
        <f t="shared" si="1042"/>
        <v>1641</v>
      </c>
      <c r="D2389" s="19">
        <f t="shared" si="1043"/>
        <v>773</v>
      </c>
      <c r="E2389" s="38">
        <f t="shared" si="1051"/>
        <v>47.105423522242532</v>
      </c>
      <c r="F2389" s="19">
        <f t="shared" si="1044"/>
        <v>868</v>
      </c>
      <c r="G2389" s="38">
        <f t="shared" si="1052"/>
        <v>52.894576477757468</v>
      </c>
      <c r="H2389" s="19">
        <f t="shared" si="1045"/>
        <v>551</v>
      </c>
      <c r="I2389" s="38">
        <f t="shared" si="1053"/>
        <v>33.577087141986595</v>
      </c>
      <c r="J2389" s="19">
        <f t="shared" si="1046"/>
        <v>394</v>
      </c>
      <c r="K2389" s="38">
        <f t="shared" si="1054"/>
        <v>24.009750152346129</v>
      </c>
      <c r="L2389" s="19">
        <f t="shared" si="1047"/>
        <v>279</v>
      </c>
      <c r="M2389" s="38">
        <f t="shared" si="1055"/>
        <v>17.001828153564901</v>
      </c>
      <c r="N2389" s="19">
        <f t="shared" si="1048"/>
        <v>217</v>
      </c>
      <c r="O2389" s="38">
        <f t="shared" si="1056"/>
        <v>13.223644119439367</v>
      </c>
      <c r="P2389" s="19">
        <f t="shared" si="1049"/>
        <v>157</v>
      </c>
      <c r="Q2389" s="38">
        <f t="shared" si="1057"/>
        <v>9.567336989640463</v>
      </c>
      <c r="R2389" s="19">
        <f t="shared" si="1050"/>
        <v>43</v>
      </c>
      <c r="S2389" s="21">
        <f t="shared" si="1058"/>
        <v>2.6203534430225472</v>
      </c>
    </row>
    <row r="2390" spans="1:19" ht="12.75" hidden="1" customHeight="1" outlineLevel="1">
      <c r="A2390" s="17">
        <v>8146</v>
      </c>
      <c r="B2390" s="18">
        <v>1</v>
      </c>
      <c r="C2390" s="19">
        <f t="shared" si="1042"/>
        <v>1969</v>
      </c>
      <c r="D2390" s="19">
        <f t="shared" si="1043"/>
        <v>1000</v>
      </c>
      <c r="E2390" s="38">
        <f t="shared" si="1051"/>
        <v>50.787201625190455</v>
      </c>
      <c r="F2390" s="19">
        <f t="shared" si="1044"/>
        <v>969</v>
      </c>
      <c r="G2390" s="38">
        <f t="shared" si="1052"/>
        <v>49.212798374809545</v>
      </c>
      <c r="H2390" s="19">
        <f t="shared" si="1045"/>
        <v>512</v>
      </c>
      <c r="I2390" s="38">
        <f t="shared" si="1053"/>
        <v>26.003047232097511</v>
      </c>
      <c r="J2390" s="19">
        <f t="shared" si="1046"/>
        <v>552</v>
      </c>
      <c r="K2390" s="38">
        <f t="shared" si="1054"/>
        <v>28.03453529710513</v>
      </c>
      <c r="L2390" s="19">
        <f t="shared" si="1047"/>
        <v>320</v>
      </c>
      <c r="M2390" s="38">
        <f t="shared" si="1055"/>
        <v>16.251904520060943</v>
      </c>
      <c r="N2390" s="19">
        <f t="shared" si="1048"/>
        <v>303</v>
      </c>
      <c r="O2390" s="38">
        <f t="shared" si="1056"/>
        <v>15.388522092432707</v>
      </c>
      <c r="P2390" s="19">
        <f t="shared" si="1049"/>
        <v>214</v>
      </c>
      <c r="Q2390" s="38">
        <f t="shared" si="1057"/>
        <v>10.868461147790757</v>
      </c>
      <c r="R2390" s="19">
        <f t="shared" si="1050"/>
        <v>68</v>
      </c>
      <c r="S2390" s="21">
        <f t="shared" si="1058"/>
        <v>3.4535297105129508</v>
      </c>
    </row>
    <row r="2391" spans="1:19" ht="12.75" hidden="1" customHeight="1" outlineLevel="1">
      <c r="A2391" s="17">
        <v>8147</v>
      </c>
      <c r="B2391" s="18">
        <v>1</v>
      </c>
      <c r="C2391" s="19">
        <f t="shared" si="1042"/>
        <v>563</v>
      </c>
      <c r="D2391" s="19">
        <f t="shared" si="1043"/>
        <v>265</v>
      </c>
      <c r="E2391" s="38">
        <f t="shared" si="1051"/>
        <v>47.069271758436948</v>
      </c>
      <c r="F2391" s="19">
        <f t="shared" si="1044"/>
        <v>298</v>
      </c>
      <c r="G2391" s="38">
        <f t="shared" si="1052"/>
        <v>52.930728241563052</v>
      </c>
      <c r="H2391" s="19">
        <f t="shared" si="1045"/>
        <v>165</v>
      </c>
      <c r="I2391" s="38">
        <f t="shared" si="1053"/>
        <v>29.307282415630549</v>
      </c>
      <c r="J2391" s="19">
        <f t="shared" si="1046"/>
        <v>142</v>
      </c>
      <c r="K2391" s="38">
        <f t="shared" si="1054"/>
        <v>25.22202486678508</v>
      </c>
      <c r="L2391" s="19">
        <f t="shared" si="1047"/>
        <v>101</v>
      </c>
      <c r="M2391" s="38">
        <f t="shared" si="1055"/>
        <v>17.939609236234457</v>
      </c>
      <c r="N2391" s="19">
        <f t="shared" si="1048"/>
        <v>85</v>
      </c>
      <c r="O2391" s="38">
        <f t="shared" si="1056"/>
        <v>15.097690941385435</v>
      </c>
      <c r="P2391" s="19">
        <f t="shared" si="1049"/>
        <v>49</v>
      </c>
      <c r="Q2391" s="38">
        <f t="shared" si="1057"/>
        <v>8.7033747779751334</v>
      </c>
      <c r="R2391" s="19">
        <f t="shared" si="1050"/>
        <v>21</v>
      </c>
      <c r="S2391" s="21">
        <f t="shared" si="1058"/>
        <v>3.7300177619893429</v>
      </c>
    </row>
    <row r="2392" spans="1:19" ht="12.75" hidden="1" customHeight="1" outlineLevel="1">
      <c r="A2392" s="17">
        <v>8148</v>
      </c>
      <c r="B2392" s="18">
        <v>1</v>
      </c>
      <c r="C2392" s="19">
        <f t="shared" si="1042"/>
        <v>2072</v>
      </c>
      <c r="D2392" s="19">
        <f t="shared" si="1043"/>
        <v>1037</v>
      </c>
      <c r="E2392" s="38">
        <f t="shared" si="1051"/>
        <v>50.048262548262549</v>
      </c>
      <c r="F2392" s="19">
        <f t="shared" si="1044"/>
        <v>1035</v>
      </c>
      <c r="G2392" s="38">
        <f t="shared" si="1052"/>
        <v>49.951737451737451</v>
      </c>
      <c r="H2392" s="19">
        <f t="shared" si="1045"/>
        <v>506</v>
      </c>
      <c r="I2392" s="38">
        <f t="shared" si="1053"/>
        <v>24.420849420849422</v>
      </c>
      <c r="J2392" s="19">
        <f t="shared" si="1046"/>
        <v>552</v>
      </c>
      <c r="K2392" s="38">
        <f t="shared" si="1054"/>
        <v>26.64092664092664</v>
      </c>
      <c r="L2392" s="19">
        <f t="shared" si="1047"/>
        <v>389</v>
      </c>
      <c r="M2392" s="38">
        <f t="shared" si="1055"/>
        <v>18.774131274131275</v>
      </c>
      <c r="N2392" s="19">
        <f t="shared" si="1048"/>
        <v>333</v>
      </c>
      <c r="O2392" s="38">
        <f t="shared" si="1056"/>
        <v>16.071428571428573</v>
      </c>
      <c r="P2392" s="19">
        <f t="shared" si="1049"/>
        <v>197</v>
      </c>
      <c r="Q2392" s="38">
        <f t="shared" si="1057"/>
        <v>9.5077220077220073</v>
      </c>
      <c r="R2392" s="19">
        <f t="shared" si="1050"/>
        <v>95</v>
      </c>
      <c r="S2392" s="21">
        <f t="shared" si="1058"/>
        <v>4.5849420849420852</v>
      </c>
    </row>
    <row r="2393" spans="1:19" ht="12.75" hidden="1" customHeight="1" outlineLevel="1">
      <c r="A2393" s="17">
        <v>8149</v>
      </c>
      <c r="B2393" s="18">
        <v>1</v>
      </c>
      <c r="C2393" s="19">
        <f t="shared" si="1042"/>
        <v>1367</v>
      </c>
      <c r="D2393" s="19">
        <f t="shared" si="1043"/>
        <v>676</v>
      </c>
      <c r="E2393" s="38">
        <f t="shared" si="1051"/>
        <v>49.451353328456477</v>
      </c>
      <c r="F2393" s="19">
        <f t="shared" si="1044"/>
        <v>691</v>
      </c>
      <c r="G2393" s="38">
        <f t="shared" si="1052"/>
        <v>50.548646671543523</v>
      </c>
      <c r="H2393" s="19">
        <f t="shared" si="1045"/>
        <v>375</v>
      </c>
      <c r="I2393" s="38">
        <f t="shared" si="1053"/>
        <v>27.432333577176298</v>
      </c>
      <c r="J2393" s="19">
        <f t="shared" si="1046"/>
        <v>382</v>
      </c>
      <c r="K2393" s="38">
        <f t="shared" si="1054"/>
        <v>27.944403803950255</v>
      </c>
      <c r="L2393" s="19">
        <f t="shared" si="1047"/>
        <v>250</v>
      </c>
      <c r="M2393" s="38">
        <f t="shared" si="1055"/>
        <v>18.288222384784198</v>
      </c>
      <c r="N2393" s="19">
        <f t="shared" si="1048"/>
        <v>191</v>
      </c>
      <c r="O2393" s="38">
        <f t="shared" si="1056"/>
        <v>13.972201901975128</v>
      </c>
      <c r="P2393" s="19">
        <f t="shared" si="1049"/>
        <v>126</v>
      </c>
      <c r="Q2393" s="38">
        <f t="shared" si="1057"/>
        <v>9.217264081931237</v>
      </c>
      <c r="R2393" s="19">
        <f t="shared" si="1050"/>
        <v>43</v>
      </c>
      <c r="S2393" s="21">
        <f t="shared" si="1058"/>
        <v>3.1455742501828823</v>
      </c>
    </row>
    <row r="2394" spans="1:19" ht="12.75" hidden="1" customHeight="1" outlineLevel="1">
      <c r="A2394" s="17">
        <v>8150</v>
      </c>
      <c r="B2394" s="18">
        <v>1</v>
      </c>
      <c r="C2394" s="19">
        <f t="shared" si="1042"/>
        <v>1530</v>
      </c>
      <c r="D2394" s="19">
        <f t="shared" si="1043"/>
        <v>771</v>
      </c>
      <c r="E2394" s="38">
        <f t="shared" si="1051"/>
        <v>50.392156862745097</v>
      </c>
      <c r="F2394" s="19">
        <f t="shared" si="1044"/>
        <v>759</v>
      </c>
      <c r="G2394" s="38">
        <f t="shared" si="1052"/>
        <v>49.607843137254903</v>
      </c>
      <c r="H2394" s="19">
        <f t="shared" si="1045"/>
        <v>482</v>
      </c>
      <c r="I2394" s="38">
        <f t="shared" si="1053"/>
        <v>31.503267973856211</v>
      </c>
      <c r="J2394" s="19">
        <f t="shared" si="1046"/>
        <v>388</v>
      </c>
      <c r="K2394" s="38">
        <f t="shared" si="1054"/>
        <v>25.359477124183005</v>
      </c>
      <c r="L2394" s="19">
        <f t="shared" si="1047"/>
        <v>266</v>
      </c>
      <c r="M2394" s="38">
        <f t="shared" si="1055"/>
        <v>17.385620915032678</v>
      </c>
      <c r="N2394" s="19">
        <f t="shared" si="1048"/>
        <v>191</v>
      </c>
      <c r="O2394" s="38">
        <f t="shared" si="1056"/>
        <v>12.483660130718954</v>
      </c>
      <c r="P2394" s="19">
        <f t="shared" si="1049"/>
        <v>158</v>
      </c>
      <c r="Q2394" s="38">
        <f t="shared" si="1057"/>
        <v>10.326797385620916</v>
      </c>
      <c r="R2394" s="19">
        <f t="shared" si="1050"/>
        <v>45</v>
      </c>
      <c r="S2394" s="21">
        <f t="shared" si="1058"/>
        <v>2.9411764705882355</v>
      </c>
    </row>
    <row r="2395" spans="1:19" ht="12.75" hidden="1" customHeight="1" outlineLevel="1">
      <c r="A2395" s="17">
        <v>8151</v>
      </c>
      <c r="B2395" s="18">
        <v>1</v>
      </c>
      <c r="C2395" s="19">
        <f t="shared" si="1042"/>
        <v>947</v>
      </c>
      <c r="D2395" s="19">
        <f t="shared" si="1043"/>
        <v>465</v>
      </c>
      <c r="E2395" s="38">
        <f t="shared" si="1051"/>
        <v>49.102428722280884</v>
      </c>
      <c r="F2395" s="19">
        <f t="shared" si="1044"/>
        <v>482</v>
      </c>
      <c r="G2395" s="38">
        <f t="shared" si="1052"/>
        <v>50.897571277719116</v>
      </c>
      <c r="H2395" s="19">
        <f t="shared" si="1045"/>
        <v>264</v>
      </c>
      <c r="I2395" s="38">
        <f t="shared" si="1053"/>
        <v>27.877507919746567</v>
      </c>
      <c r="J2395" s="19">
        <f t="shared" si="1046"/>
        <v>239</v>
      </c>
      <c r="K2395" s="38">
        <f t="shared" si="1054"/>
        <v>25.237592397043294</v>
      </c>
      <c r="L2395" s="19">
        <f t="shared" si="1047"/>
        <v>194</v>
      </c>
      <c r="M2395" s="38">
        <f t="shared" si="1055"/>
        <v>20.485744456177404</v>
      </c>
      <c r="N2395" s="19">
        <f t="shared" si="1048"/>
        <v>123</v>
      </c>
      <c r="O2395" s="38">
        <f t="shared" si="1056"/>
        <v>12.988384371700105</v>
      </c>
      <c r="P2395" s="19">
        <f t="shared" si="1049"/>
        <v>91</v>
      </c>
      <c r="Q2395" s="38">
        <f t="shared" si="1057"/>
        <v>9.6092925026399154</v>
      </c>
      <c r="R2395" s="19">
        <f t="shared" si="1050"/>
        <v>36</v>
      </c>
      <c r="S2395" s="21">
        <f t="shared" si="1058"/>
        <v>3.8014783526927136</v>
      </c>
    </row>
    <row r="2396" spans="1:19" ht="12.75" hidden="1" customHeight="1" outlineLevel="1">
      <c r="A2396" s="17">
        <v>8152</v>
      </c>
      <c r="B2396" s="18">
        <v>1</v>
      </c>
      <c r="C2396" s="19">
        <f t="shared" si="1042"/>
        <v>2040</v>
      </c>
      <c r="D2396" s="19">
        <f t="shared" si="1043"/>
        <v>988</v>
      </c>
      <c r="E2396" s="38">
        <f t="shared" si="1051"/>
        <v>48.431372549019606</v>
      </c>
      <c r="F2396" s="19">
        <f t="shared" si="1044"/>
        <v>1052</v>
      </c>
      <c r="G2396" s="38">
        <f t="shared" si="1052"/>
        <v>51.568627450980394</v>
      </c>
      <c r="H2396" s="19">
        <f t="shared" si="1045"/>
        <v>593</v>
      </c>
      <c r="I2396" s="38">
        <f t="shared" si="1053"/>
        <v>29.068627450980394</v>
      </c>
      <c r="J2396" s="19">
        <f t="shared" si="1046"/>
        <v>557</v>
      </c>
      <c r="K2396" s="38">
        <f t="shared" si="1054"/>
        <v>27.303921568627452</v>
      </c>
      <c r="L2396" s="19">
        <f t="shared" si="1047"/>
        <v>335</v>
      </c>
      <c r="M2396" s="38">
        <f t="shared" si="1055"/>
        <v>16.421568627450981</v>
      </c>
      <c r="N2396" s="19">
        <f t="shared" si="1048"/>
        <v>307</v>
      </c>
      <c r="O2396" s="38">
        <f t="shared" si="1056"/>
        <v>15.049019607843137</v>
      </c>
      <c r="P2396" s="19">
        <f t="shared" si="1049"/>
        <v>184</v>
      </c>
      <c r="Q2396" s="38">
        <f t="shared" si="1057"/>
        <v>9.0196078431372548</v>
      </c>
      <c r="R2396" s="19">
        <f t="shared" si="1050"/>
        <v>64</v>
      </c>
      <c r="S2396" s="21">
        <f t="shared" si="1058"/>
        <v>3.1372549019607843</v>
      </c>
    </row>
    <row r="2397" spans="1:19" ht="12.75" hidden="1" customHeight="1" outlineLevel="1">
      <c r="A2397" s="17">
        <v>8153</v>
      </c>
      <c r="B2397" s="18">
        <v>1</v>
      </c>
      <c r="C2397" s="19">
        <f t="shared" si="1042"/>
        <v>1662</v>
      </c>
      <c r="D2397" s="19">
        <f t="shared" si="1043"/>
        <v>824</v>
      </c>
      <c r="E2397" s="38">
        <f t="shared" si="1051"/>
        <v>49.578820697954271</v>
      </c>
      <c r="F2397" s="19">
        <f t="shared" si="1044"/>
        <v>838</v>
      </c>
      <c r="G2397" s="38">
        <f t="shared" si="1052"/>
        <v>50.421179302045729</v>
      </c>
      <c r="H2397" s="19">
        <f t="shared" si="1045"/>
        <v>496</v>
      </c>
      <c r="I2397" s="38">
        <f t="shared" si="1053"/>
        <v>29.843561973525873</v>
      </c>
      <c r="J2397" s="19">
        <f t="shared" si="1046"/>
        <v>453</v>
      </c>
      <c r="K2397" s="38">
        <f t="shared" si="1054"/>
        <v>27.256317689530686</v>
      </c>
      <c r="L2397" s="19">
        <f t="shared" si="1047"/>
        <v>324</v>
      </c>
      <c r="M2397" s="38">
        <f t="shared" si="1055"/>
        <v>19.494584837545126</v>
      </c>
      <c r="N2397" s="19">
        <f t="shared" si="1048"/>
        <v>207</v>
      </c>
      <c r="O2397" s="38">
        <f t="shared" si="1056"/>
        <v>12.454873646209386</v>
      </c>
      <c r="P2397" s="19">
        <f t="shared" si="1049"/>
        <v>154</v>
      </c>
      <c r="Q2397" s="38">
        <f t="shared" si="1057"/>
        <v>9.2659446450060177</v>
      </c>
      <c r="R2397" s="19">
        <f t="shared" si="1050"/>
        <v>28</v>
      </c>
      <c r="S2397" s="21">
        <f t="shared" si="1058"/>
        <v>1.6847172081829123</v>
      </c>
    </row>
    <row r="2398" spans="1:19" ht="12.75" hidden="1" customHeight="1" outlineLevel="1">
      <c r="A2398" s="17">
        <v>8172</v>
      </c>
      <c r="B2398" s="18">
        <v>1</v>
      </c>
      <c r="C2398" s="19">
        <f t="shared" si="1042"/>
        <v>307</v>
      </c>
      <c r="D2398" s="19">
        <f t="shared" si="1043"/>
        <v>152</v>
      </c>
      <c r="E2398" s="38">
        <f t="shared" si="1051"/>
        <v>49.511400651465799</v>
      </c>
      <c r="F2398" s="19">
        <f t="shared" si="1044"/>
        <v>155</v>
      </c>
      <c r="G2398" s="38">
        <f t="shared" si="1052"/>
        <v>50.488599348534201</v>
      </c>
      <c r="H2398" s="19">
        <f t="shared" si="1045"/>
        <v>111</v>
      </c>
      <c r="I2398" s="38">
        <f t="shared" si="1053"/>
        <v>36.156351791530945</v>
      </c>
      <c r="J2398" s="19">
        <f t="shared" si="1046"/>
        <v>57</v>
      </c>
      <c r="K2398" s="38">
        <f t="shared" si="1054"/>
        <v>18.566775244299674</v>
      </c>
      <c r="L2398" s="19">
        <f t="shared" si="1047"/>
        <v>49</v>
      </c>
      <c r="M2398" s="38">
        <f t="shared" si="1055"/>
        <v>15.960912052117264</v>
      </c>
      <c r="N2398" s="19">
        <f t="shared" si="1048"/>
        <v>51</v>
      </c>
      <c r="O2398" s="38">
        <f t="shared" si="1056"/>
        <v>16.612377850162865</v>
      </c>
      <c r="P2398" s="19">
        <f t="shared" si="1049"/>
        <v>28</v>
      </c>
      <c r="Q2398" s="38">
        <f t="shared" si="1057"/>
        <v>9.120521172638437</v>
      </c>
      <c r="R2398" s="19">
        <f t="shared" si="1050"/>
        <v>11</v>
      </c>
      <c r="S2398" s="21">
        <f t="shared" si="1058"/>
        <v>3.5830618892508141</v>
      </c>
    </row>
    <row r="2399" spans="1:19" ht="12.75" hidden="1" customHeight="1" outlineLevel="1">
      <c r="A2399" s="17">
        <v>8173</v>
      </c>
      <c r="B2399" s="18">
        <v>1</v>
      </c>
      <c r="C2399" s="19">
        <f t="shared" si="1042"/>
        <v>1417</v>
      </c>
      <c r="D2399" s="19">
        <f t="shared" si="1043"/>
        <v>684</v>
      </c>
      <c r="E2399" s="38">
        <f t="shared" si="1051"/>
        <v>48.270995059985886</v>
      </c>
      <c r="F2399" s="19">
        <f t="shared" si="1044"/>
        <v>733</v>
      </c>
      <c r="G2399" s="38">
        <f t="shared" si="1052"/>
        <v>51.729004940014114</v>
      </c>
      <c r="H2399" s="19">
        <f t="shared" si="1045"/>
        <v>370</v>
      </c>
      <c r="I2399" s="38">
        <f t="shared" si="1053"/>
        <v>26.11150317572336</v>
      </c>
      <c r="J2399" s="19">
        <f t="shared" si="1046"/>
        <v>381</v>
      </c>
      <c r="K2399" s="38">
        <f t="shared" si="1054"/>
        <v>26.887791107974593</v>
      </c>
      <c r="L2399" s="19">
        <f t="shared" si="1047"/>
        <v>235</v>
      </c>
      <c r="M2399" s="38">
        <f t="shared" si="1055"/>
        <v>16.584333098094564</v>
      </c>
      <c r="N2399" s="19">
        <f t="shared" si="1048"/>
        <v>157</v>
      </c>
      <c r="O2399" s="38">
        <f t="shared" si="1056"/>
        <v>11.079745942131263</v>
      </c>
      <c r="P2399" s="19">
        <f t="shared" si="1049"/>
        <v>148</v>
      </c>
      <c r="Q2399" s="38">
        <f t="shared" si="1057"/>
        <v>10.444601270289343</v>
      </c>
      <c r="R2399" s="19">
        <f t="shared" si="1050"/>
        <v>126</v>
      </c>
      <c r="S2399" s="21">
        <f t="shared" si="1058"/>
        <v>8.8920254057868728</v>
      </c>
    </row>
    <row r="2400" spans="1:19" ht="12.75" hidden="1" customHeight="1" outlineLevel="1">
      <c r="A2400" s="17">
        <v>8174</v>
      </c>
      <c r="B2400" s="18">
        <v>1</v>
      </c>
      <c r="C2400" s="19">
        <f t="shared" si="1042"/>
        <v>2445</v>
      </c>
      <c r="D2400" s="19">
        <f t="shared" si="1043"/>
        <v>1212</v>
      </c>
      <c r="E2400" s="38">
        <f t="shared" si="1051"/>
        <v>49.570552147239262</v>
      </c>
      <c r="F2400" s="19">
        <f t="shared" si="1044"/>
        <v>1233</v>
      </c>
      <c r="G2400" s="38">
        <f t="shared" si="1052"/>
        <v>50.429447852760738</v>
      </c>
      <c r="H2400" s="19">
        <f t="shared" si="1045"/>
        <v>682</v>
      </c>
      <c r="I2400" s="38">
        <f t="shared" si="1053"/>
        <v>27.893660531697343</v>
      </c>
      <c r="J2400" s="19">
        <f t="shared" si="1046"/>
        <v>594</v>
      </c>
      <c r="K2400" s="38">
        <f t="shared" si="1054"/>
        <v>24.29447852760736</v>
      </c>
      <c r="L2400" s="19">
        <f t="shared" si="1047"/>
        <v>484</v>
      </c>
      <c r="M2400" s="38">
        <f t="shared" si="1055"/>
        <v>19.795501022494889</v>
      </c>
      <c r="N2400" s="19">
        <f t="shared" si="1048"/>
        <v>360</v>
      </c>
      <c r="O2400" s="38">
        <f t="shared" si="1056"/>
        <v>14.723926380368098</v>
      </c>
      <c r="P2400" s="19">
        <f t="shared" si="1049"/>
        <v>215</v>
      </c>
      <c r="Q2400" s="38">
        <f t="shared" si="1057"/>
        <v>8.7934560327198366</v>
      </c>
      <c r="R2400" s="19">
        <f t="shared" si="1050"/>
        <v>110</v>
      </c>
      <c r="S2400" s="21">
        <f t="shared" si="1058"/>
        <v>4.4989775051124745</v>
      </c>
    </row>
    <row r="2401" spans="1:19" ht="12.75" hidden="1" customHeight="1" outlineLevel="1">
      <c r="A2401" s="17">
        <v>8175</v>
      </c>
      <c r="B2401" s="18">
        <v>1</v>
      </c>
      <c r="C2401" s="19">
        <f t="shared" si="1042"/>
        <v>1721</v>
      </c>
      <c r="D2401" s="19">
        <f t="shared" si="1043"/>
        <v>845</v>
      </c>
      <c r="E2401" s="38">
        <f t="shared" si="1051"/>
        <v>49.099360836722838</v>
      </c>
      <c r="F2401" s="19">
        <f t="shared" si="1044"/>
        <v>876</v>
      </c>
      <c r="G2401" s="38">
        <f t="shared" si="1052"/>
        <v>50.900639163277162</v>
      </c>
      <c r="H2401" s="19">
        <f t="shared" si="1045"/>
        <v>510</v>
      </c>
      <c r="I2401" s="38">
        <f t="shared" si="1053"/>
        <v>29.633933759442186</v>
      </c>
      <c r="J2401" s="19">
        <f t="shared" si="1046"/>
        <v>472</v>
      </c>
      <c r="K2401" s="38">
        <f t="shared" si="1054"/>
        <v>27.425915165601396</v>
      </c>
      <c r="L2401" s="19">
        <f t="shared" si="1047"/>
        <v>247</v>
      </c>
      <c r="M2401" s="38">
        <f t="shared" si="1055"/>
        <v>14.352120859965137</v>
      </c>
      <c r="N2401" s="19">
        <f t="shared" si="1048"/>
        <v>245</v>
      </c>
      <c r="O2401" s="38">
        <f t="shared" si="1056"/>
        <v>14.235909355026148</v>
      </c>
      <c r="P2401" s="19">
        <f t="shared" si="1049"/>
        <v>187</v>
      </c>
      <c r="Q2401" s="38">
        <f t="shared" si="1057"/>
        <v>10.865775711795468</v>
      </c>
      <c r="R2401" s="19">
        <f t="shared" si="1050"/>
        <v>60</v>
      </c>
      <c r="S2401" s="21">
        <f t="shared" si="1058"/>
        <v>3.486345148169669</v>
      </c>
    </row>
    <row r="2402" spans="1:19" ht="12.75" hidden="1" customHeight="1" outlineLevel="1">
      <c r="A2402" s="17">
        <v>8176</v>
      </c>
      <c r="B2402" s="18">
        <v>1</v>
      </c>
      <c r="C2402" s="19">
        <f t="shared" si="1042"/>
        <v>2359</v>
      </c>
      <c r="D2402" s="19">
        <f t="shared" si="1043"/>
        <v>1137</v>
      </c>
      <c r="E2402" s="38">
        <f t="shared" si="1051"/>
        <v>48.198389147944042</v>
      </c>
      <c r="F2402" s="19">
        <f t="shared" si="1044"/>
        <v>1222</v>
      </c>
      <c r="G2402" s="38">
        <f t="shared" si="1052"/>
        <v>51.801610852055958</v>
      </c>
      <c r="H2402" s="19">
        <f t="shared" si="1045"/>
        <v>687</v>
      </c>
      <c r="I2402" s="38">
        <f t="shared" si="1053"/>
        <v>29.122509537939806</v>
      </c>
      <c r="J2402" s="19">
        <f t="shared" si="1046"/>
        <v>606</v>
      </c>
      <c r="K2402" s="38">
        <f t="shared" si="1054"/>
        <v>25.688851208139042</v>
      </c>
      <c r="L2402" s="19">
        <f t="shared" si="1047"/>
        <v>400</v>
      </c>
      <c r="M2402" s="38">
        <f t="shared" si="1055"/>
        <v>16.956337431114878</v>
      </c>
      <c r="N2402" s="19">
        <f t="shared" si="1048"/>
        <v>344</v>
      </c>
      <c r="O2402" s="38">
        <f t="shared" si="1056"/>
        <v>14.582450190758797</v>
      </c>
      <c r="P2402" s="19">
        <f t="shared" si="1049"/>
        <v>232</v>
      </c>
      <c r="Q2402" s="38">
        <f t="shared" si="1057"/>
        <v>9.8346757100466302</v>
      </c>
      <c r="R2402" s="19">
        <f t="shared" si="1050"/>
        <v>90</v>
      </c>
      <c r="S2402" s="21">
        <f t="shared" si="1058"/>
        <v>3.8151759220008477</v>
      </c>
    </row>
    <row r="2403" spans="1:19" ht="12.75" hidden="1" customHeight="1" outlineLevel="1">
      <c r="A2403" s="17">
        <v>8190</v>
      </c>
      <c r="B2403" s="18">
        <v>1</v>
      </c>
      <c r="C2403" s="19">
        <f t="shared" si="1042"/>
        <v>1768</v>
      </c>
      <c r="D2403" s="19">
        <f t="shared" si="1043"/>
        <v>867</v>
      </c>
      <c r="E2403" s="38">
        <f t="shared" si="1051"/>
        <v>49.03846153846154</v>
      </c>
      <c r="F2403" s="19">
        <f t="shared" si="1044"/>
        <v>901</v>
      </c>
      <c r="G2403" s="38">
        <f t="shared" si="1052"/>
        <v>50.96153846153846</v>
      </c>
      <c r="H2403" s="19">
        <f t="shared" si="1045"/>
        <v>482</v>
      </c>
      <c r="I2403" s="38">
        <f t="shared" si="1053"/>
        <v>27.262443438914026</v>
      </c>
      <c r="J2403" s="19">
        <f t="shared" si="1046"/>
        <v>464</v>
      </c>
      <c r="K2403" s="38">
        <f t="shared" si="1054"/>
        <v>26.244343891402714</v>
      </c>
      <c r="L2403" s="19">
        <f t="shared" si="1047"/>
        <v>294</v>
      </c>
      <c r="M2403" s="38">
        <f t="shared" si="1055"/>
        <v>16.628959276018101</v>
      </c>
      <c r="N2403" s="19">
        <f t="shared" si="1048"/>
        <v>259</v>
      </c>
      <c r="O2403" s="38">
        <f t="shared" si="1056"/>
        <v>14.649321266968325</v>
      </c>
      <c r="P2403" s="19">
        <f t="shared" si="1049"/>
        <v>192</v>
      </c>
      <c r="Q2403" s="38">
        <f t="shared" si="1057"/>
        <v>10.859728506787331</v>
      </c>
      <c r="R2403" s="19">
        <f t="shared" si="1050"/>
        <v>77</v>
      </c>
      <c r="S2403" s="21">
        <f t="shared" si="1058"/>
        <v>4.3552036199095019</v>
      </c>
    </row>
    <row r="2404" spans="1:19" ht="12.75" hidden="1" customHeight="1" outlineLevel="1">
      <c r="A2404" s="17">
        <v>8191</v>
      </c>
      <c r="B2404" s="18">
        <v>1</v>
      </c>
      <c r="C2404" s="19">
        <f t="shared" si="1042"/>
        <v>1676</v>
      </c>
      <c r="D2404" s="19">
        <f t="shared" si="1043"/>
        <v>813</v>
      </c>
      <c r="E2404" s="38">
        <f t="shared" si="1051"/>
        <v>48.508353221957037</v>
      </c>
      <c r="F2404" s="19">
        <f t="shared" si="1044"/>
        <v>863</v>
      </c>
      <c r="G2404" s="38">
        <f t="shared" si="1052"/>
        <v>51.491646778042963</v>
      </c>
      <c r="H2404" s="19">
        <f t="shared" si="1045"/>
        <v>381</v>
      </c>
      <c r="I2404" s="38">
        <f t="shared" si="1053"/>
        <v>22.732696897374701</v>
      </c>
      <c r="J2404" s="19">
        <f t="shared" si="1046"/>
        <v>499</v>
      </c>
      <c r="K2404" s="38">
        <f t="shared" si="1054"/>
        <v>29.773269689737472</v>
      </c>
      <c r="L2404" s="19">
        <f t="shared" si="1047"/>
        <v>289</v>
      </c>
      <c r="M2404" s="38">
        <f t="shared" si="1055"/>
        <v>17.24343675417661</v>
      </c>
      <c r="N2404" s="19">
        <f t="shared" si="1048"/>
        <v>221</v>
      </c>
      <c r="O2404" s="38">
        <f t="shared" si="1056"/>
        <v>13.186157517899762</v>
      </c>
      <c r="P2404" s="19">
        <f t="shared" si="1049"/>
        <v>230</v>
      </c>
      <c r="Q2404" s="38">
        <f t="shared" si="1057"/>
        <v>13.723150357995227</v>
      </c>
      <c r="R2404" s="19">
        <f t="shared" si="1050"/>
        <v>56</v>
      </c>
      <c r="S2404" s="21">
        <f t="shared" si="1058"/>
        <v>3.3412887828162292</v>
      </c>
    </row>
    <row r="2405" spans="1:19" ht="12.75" hidden="1" customHeight="1" outlineLevel="1">
      <c r="A2405" s="17">
        <v>8192</v>
      </c>
      <c r="B2405" s="18">
        <v>1</v>
      </c>
      <c r="C2405" s="19">
        <f t="shared" si="1042"/>
        <v>1268</v>
      </c>
      <c r="D2405" s="19">
        <f t="shared" si="1043"/>
        <v>636</v>
      </c>
      <c r="E2405" s="38">
        <f t="shared" si="1051"/>
        <v>50.157728706624603</v>
      </c>
      <c r="F2405" s="19">
        <f t="shared" si="1044"/>
        <v>632</v>
      </c>
      <c r="G2405" s="38">
        <f t="shared" si="1052"/>
        <v>49.842271293375397</v>
      </c>
      <c r="H2405" s="19">
        <f t="shared" si="1045"/>
        <v>419</v>
      </c>
      <c r="I2405" s="38">
        <f t="shared" si="1053"/>
        <v>33.044164037854891</v>
      </c>
      <c r="J2405" s="19">
        <f t="shared" si="1046"/>
        <v>341</v>
      </c>
      <c r="K2405" s="38">
        <f t="shared" si="1054"/>
        <v>26.892744479495267</v>
      </c>
      <c r="L2405" s="19">
        <f t="shared" si="1047"/>
        <v>299</v>
      </c>
      <c r="M2405" s="38">
        <f t="shared" si="1055"/>
        <v>23.580441640378549</v>
      </c>
      <c r="N2405" s="19">
        <f t="shared" si="1048"/>
        <v>120</v>
      </c>
      <c r="O2405" s="38">
        <f t="shared" si="1056"/>
        <v>9.4637223974763405</v>
      </c>
      <c r="P2405" s="19">
        <f t="shared" si="1049"/>
        <v>58</v>
      </c>
      <c r="Q2405" s="38">
        <f t="shared" si="1057"/>
        <v>4.5741324921135647</v>
      </c>
      <c r="R2405" s="19">
        <f t="shared" si="1050"/>
        <v>31</v>
      </c>
      <c r="S2405" s="21">
        <f t="shared" si="1058"/>
        <v>2.4447949526813879</v>
      </c>
    </row>
    <row r="2406" spans="1:19" ht="12.75" hidden="1" customHeight="1" outlineLevel="1">
      <c r="A2406" s="17">
        <v>8193</v>
      </c>
      <c r="B2406" s="18">
        <v>1</v>
      </c>
      <c r="C2406" s="19">
        <f t="shared" si="1042"/>
        <v>1211</v>
      </c>
      <c r="D2406" s="19">
        <f t="shared" si="1043"/>
        <v>582</v>
      </c>
      <c r="E2406" s="38">
        <f t="shared" si="1051"/>
        <v>48.059454995871178</v>
      </c>
      <c r="F2406" s="19">
        <f t="shared" si="1044"/>
        <v>629</v>
      </c>
      <c r="G2406" s="38">
        <f t="shared" si="1052"/>
        <v>51.940545004128822</v>
      </c>
      <c r="H2406" s="19">
        <f t="shared" si="1045"/>
        <v>332</v>
      </c>
      <c r="I2406" s="38">
        <f t="shared" si="1053"/>
        <v>27.415359207266722</v>
      </c>
      <c r="J2406" s="19">
        <f t="shared" si="1046"/>
        <v>307</v>
      </c>
      <c r="K2406" s="38">
        <f t="shared" si="1054"/>
        <v>25.350949628406276</v>
      </c>
      <c r="L2406" s="19">
        <f t="shared" si="1047"/>
        <v>217</v>
      </c>
      <c r="M2406" s="38">
        <f t="shared" si="1055"/>
        <v>17.919075144508671</v>
      </c>
      <c r="N2406" s="19">
        <f t="shared" si="1048"/>
        <v>155</v>
      </c>
      <c r="O2406" s="38">
        <f t="shared" si="1056"/>
        <v>12.799339388934765</v>
      </c>
      <c r="P2406" s="19">
        <f t="shared" si="1049"/>
        <v>138</v>
      </c>
      <c r="Q2406" s="38">
        <f t="shared" si="1057"/>
        <v>11.395540875309662</v>
      </c>
      <c r="R2406" s="19">
        <f t="shared" si="1050"/>
        <v>62</v>
      </c>
      <c r="S2406" s="21">
        <f t="shared" si="1058"/>
        <v>5.119735755573906</v>
      </c>
    </row>
    <row r="2407" spans="1:19" ht="12.75" hidden="1" customHeight="1" outlineLevel="1">
      <c r="A2407" s="17">
        <v>8194</v>
      </c>
      <c r="B2407" s="18">
        <v>1</v>
      </c>
      <c r="C2407" s="19">
        <f t="shared" ref="C2407:C2416" si="1059">VLOOKUP(A2407,$W$2568:$AF$24962,2,0)</f>
        <v>2130</v>
      </c>
      <c r="D2407" s="19">
        <f t="shared" ref="D2407:D2416" si="1060">VLOOKUP(A2407,$W$2568:$AF$24962,3,0)</f>
        <v>1017</v>
      </c>
      <c r="E2407" s="38">
        <f t="shared" si="1051"/>
        <v>47.74647887323944</v>
      </c>
      <c r="F2407" s="19">
        <f t="shared" ref="F2407:F2416" si="1061">VLOOKUP(A2407,$W$2568:$AF$24962,4,0)</f>
        <v>1113</v>
      </c>
      <c r="G2407" s="38">
        <f t="shared" si="1052"/>
        <v>52.25352112676056</v>
      </c>
      <c r="H2407" s="19">
        <f t="shared" ref="H2407:H2416" si="1062">VLOOKUP(A2407,$W$2568:$AF$24962,5,0)</f>
        <v>508</v>
      </c>
      <c r="I2407" s="38">
        <f t="shared" si="1053"/>
        <v>23.849765258215964</v>
      </c>
      <c r="J2407" s="19">
        <f t="shared" ref="J2407:J2416" si="1063">VLOOKUP(A2407,$W$2568:$AF$24962,6,0)</f>
        <v>551</v>
      </c>
      <c r="K2407" s="38">
        <f t="shared" si="1054"/>
        <v>25.868544600938968</v>
      </c>
      <c r="L2407" s="19">
        <f t="shared" ref="L2407:L2416" si="1064">VLOOKUP(A2407,$W$2568:$AF$24962,7,0)</f>
        <v>344</v>
      </c>
      <c r="M2407" s="38">
        <f t="shared" si="1055"/>
        <v>16.150234741784036</v>
      </c>
      <c r="N2407" s="19">
        <f t="shared" ref="N2407:N2416" si="1065">VLOOKUP(A2407,$W$2568:$AF$24962,8,0)</f>
        <v>312</v>
      </c>
      <c r="O2407" s="38">
        <f t="shared" si="1056"/>
        <v>14.647887323943662</v>
      </c>
      <c r="P2407" s="19">
        <f t="shared" ref="P2407:P2416" si="1066">VLOOKUP(A2407,$W$2568:$AF$24962,9,0)</f>
        <v>246</v>
      </c>
      <c r="Q2407" s="38">
        <f t="shared" si="1057"/>
        <v>11.549295774647888</v>
      </c>
      <c r="R2407" s="19">
        <f t="shared" ref="R2407:R2416" si="1067">VLOOKUP(A2407,$W$2568:$AF$24962,10,0)</f>
        <v>169</v>
      </c>
      <c r="S2407" s="21">
        <f t="shared" si="1058"/>
        <v>7.934272300469484</v>
      </c>
    </row>
    <row r="2408" spans="1:19" ht="12.75" hidden="1" customHeight="1" outlineLevel="1">
      <c r="A2408" s="17">
        <v>8195</v>
      </c>
      <c r="B2408" s="18">
        <v>1</v>
      </c>
      <c r="C2408" s="19">
        <f t="shared" si="1059"/>
        <v>1473</v>
      </c>
      <c r="D2408" s="19">
        <f t="shared" si="1060"/>
        <v>755</v>
      </c>
      <c r="E2408" s="38">
        <f t="shared" si="1051"/>
        <v>51.255940257976917</v>
      </c>
      <c r="F2408" s="19">
        <f t="shared" si="1061"/>
        <v>718</v>
      </c>
      <c r="G2408" s="38">
        <f t="shared" si="1052"/>
        <v>48.744059742023083</v>
      </c>
      <c r="H2408" s="19">
        <f t="shared" si="1062"/>
        <v>435</v>
      </c>
      <c r="I2408" s="38">
        <f t="shared" si="1053"/>
        <v>29.531568228105908</v>
      </c>
      <c r="J2408" s="19">
        <f t="shared" si="1063"/>
        <v>369</v>
      </c>
      <c r="K2408" s="38">
        <f t="shared" si="1054"/>
        <v>25.05091649694501</v>
      </c>
      <c r="L2408" s="19">
        <f t="shared" si="1064"/>
        <v>309</v>
      </c>
      <c r="M2408" s="38">
        <f t="shared" si="1055"/>
        <v>20.977596741344197</v>
      </c>
      <c r="N2408" s="19">
        <f t="shared" si="1065"/>
        <v>231</v>
      </c>
      <c r="O2408" s="38">
        <f t="shared" si="1056"/>
        <v>15.682281059063136</v>
      </c>
      <c r="P2408" s="19">
        <f t="shared" si="1066"/>
        <v>87</v>
      </c>
      <c r="Q2408" s="38">
        <f t="shared" si="1057"/>
        <v>5.9063136456211813</v>
      </c>
      <c r="R2408" s="19">
        <f t="shared" si="1067"/>
        <v>42</v>
      </c>
      <c r="S2408" s="21">
        <f t="shared" si="1058"/>
        <v>2.8513238289205702</v>
      </c>
    </row>
    <row r="2409" spans="1:19" ht="12.75" hidden="1" customHeight="1" outlineLevel="1">
      <c r="A2409" s="17">
        <v>8201</v>
      </c>
      <c r="B2409" s="18">
        <v>1</v>
      </c>
      <c r="C2409" s="19">
        <f t="shared" si="1059"/>
        <v>1611</v>
      </c>
      <c r="D2409" s="19">
        <f t="shared" si="1060"/>
        <v>830</v>
      </c>
      <c r="E2409" s="38">
        <f t="shared" si="1051"/>
        <v>51.520794537554316</v>
      </c>
      <c r="F2409" s="19">
        <f t="shared" si="1061"/>
        <v>781</v>
      </c>
      <c r="G2409" s="38">
        <f t="shared" si="1052"/>
        <v>48.479205462445684</v>
      </c>
      <c r="H2409" s="19">
        <f t="shared" si="1062"/>
        <v>518</v>
      </c>
      <c r="I2409" s="38">
        <f t="shared" si="1053"/>
        <v>32.153941651148358</v>
      </c>
      <c r="J2409" s="19">
        <f t="shared" si="1063"/>
        <v>392</v>
      </c>
      <c r="K2409" s="38">
        <f t="shared" si="1054"/>
        <v>24.332712600869026</v>
      </c>
      <c r="L2409" s="19">
        <f t="shared" si="1064"/>
        <v>292</v>
      </c>
      <c r="M2409" s="38">
        <f t="shared" si="1055"/>
        <v>18.125387957790192</v>
      </c>
      <c r="N2409" s="19">
        <f t="shared" si="1065"/>
        <v>219</v>
      </c>
      <c r="O2409" s="38">
        <f t="shared" si="1056"/>
        <v>13.594040968342645</v>
      </c>
      <c r="P2409" s="19">
        <f t="shared" si="1066"/>
        <v>139</v>
      </c>
      <c r="Q2409" s="38">
        <f t="shared" si="1057"/>
        <v>8.6281812538795783</v>
      </c>
      <c r="R2409" s="19">
        <f t="shared" si="1067"/>
        <v>51</v>
      </c>
      <c r="S2409" s="21">
        <f t="shared" si="1058"/>
        <v>3.1657355679702048</v>
      </c>
    </row>
    <row r="2410" spans="1:19" ht="12.75" hidden="1" customHeight="1" outlineLevel="1">
      <c r="A2410" s="17">
        <v>8202</v>
      </c>
      <c r="B2410" s="18">
        <v>1</v>
      </c>
      <c r="C2410" s="19">
        <f t="shared" si="1059"/>
        <v>1008</v>
      </c>
      <c r="D2410" s="19">
        <f t="shared" si="1060"/>
        <v>544</v>
      </c>
      <c r="E2410" s="38">
        <f t="shared" si="1051"/>
        <v>53.968253968253968</v>
      </c>
      <c r="F2410" s="19">
        <f t="shared" si="1061"/>
        <v>464</v>
      </c>
      <c r="G2410" s="38">
        <f t="shared" si="1052"/>
        <v>46.031746031746032</v>
      </c>
      <c r="H2410" s="19">
        <f t="shared" si="1062"/>
        <v>272</v>
      </c>
      <c r="I2410" s="38">
        <f t="shared" si="1053"/>
        <v>26.984126984126984</v>
      </c>
      <c r="J2410" s="19">
        <f t="shared" si="1063"/>
        <v>276</v>
      </c>
      <c r="K2410" s="38">
        <f t="shared" si="1054"/>
        <v>27.38095238095238</v>
      </c>
      <c r="L2410" s="19">
        <f t="shared" si="1064"/>
        <v>173</v>
      </c>
      <c r="M2410" s="38">
        <f t="shared" si="1055"/>
        <v>17.162698412698411</v>
      </c>
      <c r="N2410" s="19">
        <f t="shared" si="1065"/>
        <v>160</v>
      </c>
      <c r="O2410" s="38">
        <f t="shared" si="1056"/>
        <v>15.873015873015873</v>
      </c>
      <c r="P2410" s="19">
        <f t="shared" si="1066"/>
        <v>97</v>
      </c>
      <c r="Q2410" s="38">
        <f t="shared" si="1057"/>
        <v>9.6230158730158735</v>
      </c>
      <c r="R2410" s="19">
        <f t="shared" si="1067"/>
        <v>30</v>
      </c>
      <c r="S2410" s="21">
        <f t="shared" si="1058"/>
        <v>2.9761904761904763</v>
      </c>
    </row>
    <row r="2411" spans="1:19" ht="12.75" hidden="1" customHeight="1" outlineLevel="1">
      <c r="A2411" s="17">
        <v>8212</v>
      </c>
      <c r="B2411" s="18">
        <v>1</v>
      </c>
      <c r="C2411" s="19">
        <f t="shared" si="1059"/>
        <v>713</v>
      </c>
      <c r="D2411" s="19">
        <f t="shared" si="1060"/>
        <v>392</v>
      </c>
      <c r="E2411" s="38">
        <f t="shared" si="1051"/>
        <v>54.978962131837307</v>
      </c>
      <c r="F2411" s="19">
        <f t="shared" si="1061"/>
        <v>321</v>
      </c>
      <c r="G2411" s="38">
        <f t="shared" si="1052"/>
        <v>45.021037868162693</v>
      </c>
      <c r="H2411" s="19">
        <f t="shared" si="1062"/>
        <v>215</v>
      </c>
      <c r="I2411" s="38">
        <f t="shared" si="1053"/>
        <v>30.154277699859747</v>
      </c>
      <c r="J2411" s="19">
        <f t="shared" si="1063"/>
        <v>193</v>
      </c>
      <c r="K2411" s="38">
        <f t="shared" si="1054"/>
        <v>27.068723702664798</v>
      </c>
      <c r="L2411" s="19">
        <f t="shared" si="1064"/>
        <v>145</v>
      </c>
      <c r="M2411" s="38">
        <f t="shared" si="1055"/>
        <v>20.336605890603085</v>
      </c>
      <c r="N2411" s="19">
        <f t="shared" si="1065"/>
        <v>92</v>
      </c>
      <c r="O2411" s="38">
        <f t="shared" si="1056"/>
        <v>12.903225806451612</v>
      </c>
      <c r="P2411" s="19">
        <f t="shared" si="1066"/>
        <v>53</v>
      </c>
      <c r="Q2411" s="38">
        <f t="shared" si="1057"/>
        <v>7.433380084151473</v>
      </c>
      <c r="R2411" s="19">
        <f t="shared" si="1067"/>
        <v>15</v>
      </c>
      <c r="S2411" s="21">
        <f t="shared" si="1058"/>
        <v>2.1037868162692845</v>
      </c>
    </row>
    <row r="2412" spans="1:19" ht="12.75" hidden="1" customHeight="1" outlineLevel="1">
      <c r="A2412" s="17">
        <v>8213</v>
      </c>
      <c r="B2412" s="18">
        <v>1</v>
      </c>
      <c r="C2412" s="19">
        <f t="shared" si="1059"/>
        <v>601</v>
      </c>
      <c r="D2412" s="19">
        <f t="shared" si="1060"/>
        <v>302</v>
      </c>
      <c r="E2412" s="38">
        <f t="shared" si="1051"/>
        <v>50.249584026622294</v>
      </c>
      <c r="F2412" s="19">
        <f t="shared" si="1061"/>
        <v>299</v>
      </c>
      <c r="G2412" s="38">
        <f t="shared" si="1052"/>
        <v>49.750415973377706</v>
      </c>
      <c r="H2412" s="19">
        <f t="shared" si="1062"/>
        <v>166</v>
      </c>
      <c r="I2412" s="38">
        <f t="shared" si="1053"/>
        <v>27.62063227953411</v>
      </c>
      <c r="J2412" s="19">
        <f t="shared" si="1063"/>
        <v>135</v>
      </c>
      <c r="K2412" s="38">
        <f t="shared" si="1054"/>
        <v>22.462562396006657</v>
      </c>
      <c r="L2412" s="19">
        <f t="shared" si="1064"/>
        <v>111</v>
      </c>
      <c r="M2412" s="38">
        <f t="shared" si="1055"/>
        <v>18.469217970049918</v>
      </c>
      <c r="N2412" s="19">
        <f t="shared" si="1065"/>
        <v>90</v>
      </c>
      <c r="O2412" s="38">
        <f t="shared" si="1056"/>
        <v>14.97504159733777</v>
      </c>
      <c r="P2412" s="19">
        <f t="shared" si="1066"/>
        <v>62</v>
      </c>
      <c r="Q2412" s="38">
        <f t="shared" si="1057"/>
        <v>10.316139767054908</v>
      </c>
      <c r="R2412" s="19">
        <f t="shared" si="1067"/>
        <v>37</v>
      </c>
      <c r="S2412" s="21">
        <f t="shared" si="1058"/>
        <v>6.1564059900166388</v>
      </c>
    </row>
    <row r="2413" spans="1:19" ht="12.75" hidden="1" customHeight="1" outlineLevel="1">
      <c r="A2413" s="17">
        <v>8214</v>
      </c>
      <c r="B2413" s="18">
        <v>1</v>
      </c>
      <c r="C2413" s="19">
        <f t="shared" si="1059"/>
        <v>1204</v>
      </c>
      <c r="D2413" s="19">
        <f t="shared" si="1060"/>
        <v>606</v>
      </c>
      <c r="E2413" s="38">
        <f t="shared" si="1051"/>
        <v>50.332225913621265</v>
      </c>
      <c r="F2413" s="19">
        <f t="shared" si="1061"/>
        <v>598</v>
      </c>
      <c r="G2413" s="38">
        <f t="shared" si="1052"/>
        <v>49.667774086378735</v>
      </c>
      <c r="H2413" s="19">
        <f t="shared" si="1062"/>
        <v>416</v>
      </c>
      <c r="I2413" s="38">
        <f t="shared" si="1053"/>
        <v>34.551495016611298</v>
      </c>
      <c r="J2413" s="19">
        <f t="shared" si="1063"/>
        <v>255</v>
      </c>
      <c r="K2413" s="38">
        <f t="shared" si="1054"/>
        <v>21.17940199335548</v>
      </c>
      <c r="L2413" s="19">
        <f t="shared" si="1064"/>
        <v>220</v>
      </c>
      <c r="M2413" s="38">
        <f t="shared" si="1055"/>
        <v>18.272425249169434</v>
      </c>
      <c r="N2413" s="19">
        <f t="shared" si="1065"/>
        <v>153</v>
      </c>
      <c r="O2413" s="38">
        <f t="shared" si="1056"/>
        <v>12.70764119601329</v>
      </c>
      <c r="P2413" s="19">
        <f t="shared" si="1066"/>
        <v>95</v>
      </c>
      <c r="Q2413" s="38">
        <f t="shared" si="1057"/>
        <v>7.8903654485049834</v>
      </c>
      <c r="R2413" s="19">
        <f t="shared" si="1067"/>
        <v>65</v>
      </c>
      <c r="S2413" s="21">
        <f t="shared" si="1058"/>
        <v>5.3986710963455149</v>
      </c>
    </row>
    <row r="2414" spans="1:19" ht="12.75" hidden="1" customHeight="1" outlineLevel="1">
      <c r="A2414" s="17">
        <v>8215</v>
      </c>
      <c r="B2414" s="18">
        <v>1</v>
      </c>
      <c r="C2414" s="19">
        <f t="shared" si="1059"/>
        <v>1414</v>
      </c>
      <c r="D2414" s="19">
        <f t="shared" si="1060"/>
        <v>700</v>
      </c>
      <c r="E2414" s="38">
        <f t="shared" si="1051"/>
        <v>49.504950495049506</v>
      </c>
      <c r="F2414" s="19">
        <f t="shared" si="1061"/>
        <v>714</v>
      </c>
      <c r="G2414" s="38">
        <f t="shared" si="1052"/>
        <v>50.495049504950494</v>
      </c>
      <c r="H2414" s="19">
        <f t="shared" si="1062"/>
        <v>388</v>
      </c>
      <c r="I2414" s="38">
        <f t="shared" si="1053"/>
        <v>27.439886845827441</v>
      </c>
      <c r="J2414" s="19">
        <f t="shared" si="1063"/>
        <v>404</v>
      </c>
      <c r="K2414" s="38">
        <f t="shared" si="1054"/>
        <v>28.571428571428573</v>
      </c>
      <c r="L2414" s="19">
        <f t="shared" si="1064"/>
        <v>183</v>
      </c>
      <c r="M2414" s="38">
        <f t="shared" si="1055"/>
        <v>12.942008486562942</v>
      </c>
      <c r="N2414" s="19">
        <f t="shared" si="1065"/>
        <v>222</v>
      </c>
      <c r="O2414" s="38">
        <f t="shared" si="1056"/>
        <v>15.700141442715701</v>
      </c>
      <c r="P2414" s="19">
        <f t="shared" si="1066"/>
        <v>169</v>
      </c>
      <c r="Q2414" s="38">
        <f t="shared" si="1057"/>
        <v>11.951909476661951</v>
      </c>
      <c r="R2414" s="19">
        <f t="shared" si="1067"/>
        <v>48</v>
      </c>
      <c r="S2414" s="21">
        <f t="shared" si="1058"/>
        <v>3.3946251768033946</v>
      </c>
    </row>
    <row r="2415" spans="1:19" ht="12.75" hidden="1" customHeight="1" outlineLevel="1">
      <c r="A2415" s="17">
        <v>8216</v>
      </c>
      <c r="B2415" s="18">
        <v>1</v>
      </c>
      <c r="C2415" s="19">
        <f t="shared" si="1059"/>
        <v>553</v>
      </c>
      <c r="D2415" s="19">
        <f t="shared" si="1060"/>
        <v>282</v>
      </c>
      <c r="E2415" s="38">
        <f t="shared" si="1051"/>
        <v>50.994575045207959</v>
      </c>
      <c r="F2415" s="19">
        <f t="shared" si="1061"/>
        <v>271</v>
      </c>
      <c r="G2415" s="38">
        <f t="shared" si="1052"/>
        <v>49.005424954792041</v>
      </c>
      <c r="H2415" s="19">
        <f t="shared" si="1062"/>
        <v>153</v>
      </c>
      <c r="I2415" s="38">
        <f t="shared" si="1053"/>
        <v>27.667269439421339</v>
      </c>
      <c r="J2415" s="19">
        <f t="shared" si="1063"/>
        <v>157</v>
      </c>
      <c r="K2415" s="38">
        <f t="shared" si="1054"/>
        <v>28.390596745027125</v>
      </c>
      <c r="L2415" s="19">
        <f t="shared" si="1064"/>
        <v>178</v>
      </c>
      <c r="M2415" s="38">
        <f t="shared" si="1055"/>
        <v>32.188065099457503</v>
      </c>
      <c r="N2415" s="19">
        <f t="shared" si="1065"/>
        <v>47</v>
      </c>
      <c r="O2415" s="38">
        <f t="shared" si="1056"/>
        <v>8.4990958408679926</v>
      </c>
      <c r="P2415" s="19">
        <f t="shared" si="1066"/>
        <v>15</v>
      </c>
      <c r="Q2415" s="38">
        <f t="shared" si="1057"/>
        <v>2.7124773960216997</v>
      </c>
      <c r="R2415" s="19">
        <f t="shared" si="1067"/>
        <v>3</v>
      </c>
      <c r="S2415" s="21">
        <f t="shared" si="1058"/>
        <v>0.54249547920433994</v>
      </c>
    </row>
    <row r="2416" spans="1:19" ht="12.75" hidden="1" customHeight="1" outlineLevel="1">
      <c r="A2416" s="17">
        <v>8218</v>
      </c>
      <c r="B2416" s="18">
        <v>1</v>
      </c>
      <c r="C2416" s="19">
        <f t="shared" si="1059"/>
        <v>87</v>
      </c>
      <c r="D2416" s="19">
        <f t="shared" si="1060"/>
        <v>50</v>
      </c>
      <c r="E2416" s="38">
        <f t="shared" si="1051"/>
        <v>57.47126436781609</v>
      </c>
      <c r="F2416" s="19">
        <f t="shared" si="1061"/>
        <v>37</v>
      </c>
      <c r="G2416" s="38">
        <f t="shared" si="1052"/>
        <v>42.52873563218391</v>
      </c>
      <c r="H2416" s="19">
        <f t="shared" si="1062"/>
        <v>26</v>
      </c>
      <c r="I2416" s="38">
        <f t="shared" si="1053"/>
        <v>29.885057471264368</v>
      </c>
      <c r="J2416" s="19">
        <f t="shared" si="1063"/>
        <v>25</v>
      </c>
      <c r="K2416" s="38">
        <f t="shared" si="1054"/>
        <v>28.735632183908045</v>
      </c>
      <c r="L2416" s="19">
        <f t="shared" si="1064"/>
        <v>10</v>
      </c>
      <c r="M2416" s="38">
        <f t="shared" si="1055"/>
        <v>11.494252873563218</v>
      </c>
      <c r="N2416" s="19">
        <f t="shared" si="1065"/>
        <v>10</v>
      </c>
      <c r="O2416" s="38">
        <f t="shared" si="1056"/>
        <v>11.494252873563218</v>
      </c>
      <c r="P2416" s="19">
        <f t="shared" si="1066"/>
        <v>11</v>
      </c>
      <c r="Q2416" s="38">
        <f t="shared" si="1057"/>
        <v>12.64367816091954</v>
      </c>
      <c r="R2416" s="19">
        <f t="shared" si="1067"/>
        <v>5</v>
      </c>
      <c r="S2416" s="21">
        <f t="shared" si="1058"/>
        <v>5.7471264367816088</v>
      </c>
    </row>
    <row r="2417" spans="1:19" collapsed="1">
      <c r="A2417" s="20" t="s">
        <v>7</v>
      </c>
      <c r="B2417" s="39">
        <v>22</v>
      </c>
      <c r="C2417" s="19">
        <f>SUM(C2418:C2439)</f>
        <v>31403</v>
      </c>
      <c r="D2417" s="19">
        <f>SUM(D2418:D2439)</f>
        <v>14200</v>
      </c>
      <c r="E2417" s="38">
        <f t="shared" si="1051"/>
        <v>45.218609686972584</v>
      </c>
      <c r="F2417" s="19">
        <f>SUM(F2418:F2439)</f>
        <v>17203</v>
      </c>
      <c r="G2417" s="38">
        <f t="shared" si="1052"/>
        <v>54.781390313027416</v>
      </c>
      <c r="H2417" s="19">
        <f>SUM(H2418:H2439)</f>
        <v>8221</v>
      </c>
      <c r="I2417" s="38">
        <f t="shared" si="1053"/>
        <v>26.179027481450817</v>
      </c>
      <c r="J2417" s="19">
        <f>SUM(J2418:J2439)</f>
        <v>8152</v>
      </c>
      <c r="K2417" s="38">
        <f t="shared" si="1054"/>
        <v>25.959303251281725</v>
      </c>
      <c r="L2417" s="19">
        <f>SUM(L2418:L2439)</f>
        <v>5216</v>
      </c>
      <c r="M2417" s="38">
        <f t="shared" si="1055"/>
        <v>16.609878037130212</v>
      </c>
      <c r="N2417" s="19">
        <f>SUM(N2418:N2439)</f>
        <v>4582</v>
      </c>
      <c r="O2417" s="38">
        <f t="shared" si="1056"/>
        <v>14.590962646880872</v>
      </c>
      <c r="P2417" s="19">
        <f>SUM(P2418:P2439)</f>
        <v>3715</v>
      </c>
      <c r="Q2417" s="38">
        <f t="shared" si="1057"/>
        <v>11.830079928669235</v>
      </c>
      <c r="R2417" s="19">
        <f>SUM(R2418:R2439)</f>
        <v>1517</v>
      </c>
      <c r="S2417" s="21">
        <f t="shared" si="1058"/>
        <v>4.8307486545871416</v>
      </c>
    </row>
    <row r="2418" spans="1:19" ht="12.75" hidden="1" customHeight="1" outlineLevel="1">
      <c r="A2418" s="17">
        <v>8041</v>
      </c>
      <c r="B2418" s="18">
        <v>1</v>
      </c>
      <c r="C2418" s="19">
        <f t="shared" ref="C2418:C2439" si="1068">VLOOKUP(A2418,$W$2568:$AF$24962,2,0)</f>
        <v>207</v>
      </c>
      <c r="D2418" s="19">
        <f t="shared" ref="D2418:D2439" si="1069">VLOOKUP(A2418,$W$2568:$AF$24962,3,0)</f>
        <v>98</v>
      </c>
      <c r="E2418" s="38">
        <f t="shared" si="1051"/>
        <v>47.342995169082123</v>
      </c>
      <c r="F2418" s="19">
        <f t="shared" ref="F2418:F2439" si="1070">VLOOKUP(A2418,$W$2568:$AF$24962,4,0)</f>
        <v>109</v>
      </c>
      <c r="G2418" s="38">
        <f t="shared" si="1052"/>
        <v>52.657004830917877</v>
      </c>
      <c r="H2418" s="19">
        <f t="shared" ref="H2418:H2439" si="1071">VLOOKUP(A2418,$W$2568:$AF$24962,5,0)</f>
        <v>40</v>
      </c>
      <c r="I2418" s="38">
        <f t="shared" si="1053"/>
        <v>19.323671497584542</v>
      </c>
      <c r="J2418" s="19">
        <f t="shared" ref="J2418:J2439" si="1072">VLOOKUP(A2418,$W$2568:$AF$24962,6,0)</f>
        <v>53</v>
      </c>
      <c r="K2418" s="38">
        <f t="shared" si="1054"/>
        <v>25.603864734299517</v>
      </c>
      <c r="L2418" s="19">
        <f t="shared" ref="L2418:L2439" si="1073">VLOOKUP(A2418,$W$2568:$AF$24962,7,0)</f>
        <v>47</v>
      </c>
      <c r="M2418" s="38">
        <f t="shared" si="1055"/>
        <v>22.705314009661837</v>
      </c>
      <c r="N2418" s="19">
        <f t="shared" ref="N2418:N2439" si="1074">VLOOKUP(A2418,$W$2568:$AF$24962,8,0)</f>
        <v>24</v>
      </c>
      <c r="O2418" s="38">
        <f t="shared" si="1056"/>
        <v>11.594202898550725</v>
      </c>
      <c r="P2418" s="19">
        <f t="shared" ref="P2418:P2439" si="1075">VLOOKUP(A2418,$W$2568:$AF$24962,9,0)</f>
        <v>25</v>
      </c>
      <c r="Q2418" s="38">
        <f t="shared" si="1057"/>
        <v>12.077294685990339</v>
      </c>
      <c r="R2418" s="19">
        <f t="shared" ref="R2418:R2439" si="1076">VLOOKUP(A2418,$W$2568:$AF$24962,10,0)</f>
        <v>18</v>
      </c>
      <c r="S2418" s="21">
        <f t="shared" si="1058"/>
        <v>8.695652173913043</v>
      </c>
    </row>
    <row r="2419" spans="1:19" ht="12.75" hidden="1" customHeight="1" outlineLevel="1">
      <c r="A2419" s="17">
        <v>8154</v>
      </c>
      <c r="B2419" s="18">
        <v>1</v>
      </c>
      <c r="C2419" s="19">
        <f t="shared" si="1068"/>
        <v>1626</v>
      </c>
      <c r="D2419" s="19">
        <f t="shared" si="1069"/>
        <v>771</v>
      </c>
      <c r="E2419" s="38">
        <f t="shared" si="1051"/>
        <v>47.4169741697417</v>
      </c>
      <c r="F2419" s="19">
        <f t="shared" si="1070"/>
        <v>855</v>
      </c>
      <c r="G2419" s="38">
        <f t="shared" si="1052"/>
        <v>52.5830258302583</v>
      </c>
      <c r="H2419" s="19">
        <f t="shared" si="1071"/>
        <v>364</v>
      </c>
      <c r="I2419" s="38">
        <f t="shared" si="1053"/>
        <v>22.386223862238623</v>
      </c>
      <c r="J2419" s="19">
        <f t="shared" si="1072"/>
        <v>437</v>
      </c>
      <c r="K2419" s="38">
        <f t="shared" si="1054"/>
        <v>26.875768757687577</v>
      </c>
      <c r="L2419" s="19">
        <f t="shared" si="1073"/>
        <v>271</v>
      </c>
      <c r="M2419" s="38">
        <f t="shared" si="1055"/>
        <v>16.666666666666668</v>
      </c>
      <c r="N2419" s="19">
        <f t="shared" si="1074"/>
        <v>212</v>
      </c>
      <c r="O2419" s="38">
        <f t="shared" si="1056"/>
        <v>13.038130381303812</v>
      </c>
      <c r="P2419" s="19">
        <f t="shared" si="1075"/>
        <v>246</v>
      </c>
      <c r="Q2419" s="38">
        <f t="shared" si="1057"/>
        <v>15.129151291512915</v>
      </c>
      <c r="R2419" s="19">
        <f t="shared" si="1076"/>
        <v>96</v>
      </c>
      <c r="S2419" s="21">
        <f t="shared" si="1058"/>
        <v>5.9040590405904059</v>
      </c>
    </row>
    <row r="2420" spans="1:19" ht="12.75" hidden="1" customHeight="1" outlineLevel="1">
      <c r="A2420" s="17">
        <v>8155</v>
      </c>
      <c r="B2420" s="18">
        <v>1</v>
      </c>
      <c r="C2420" s="19">
        <f t="shared" si="1068"/>
        <v>1310</v>
      </c>
      <c r="D2420" s="19">
        <f t="shared" si="1069"/>
        <v>589</v>
      </c>
      <c r="E2420" s="38">
        <f t="shared" si="1051"/>
        <v>44.961832061068705</v>
      </c>
      <c r="F2420" s="19">
        <f t="shared" si="1070"/>
        <v>721</v>
      </c>
      <c r="G2420" s="38">
        <f t="shared" si="1052"/>
        <v>55.038167938931295</v>
      </c>
      <c r="H2420" s="19">
        <f t="shared" si="1071"/>
        <v>334</v>
      </c>
      <c r="I2420" s="38">
        <f t="shared" si="1053"/>
        <v>25.496183206106871</v>
      </c>
      <c r="J2420" s="19">
        <f t="shared" si="1072"/>
        <v>327</v>
      </c>
      <c r="K2420" s="38">
        <f t="shared" si="1054"/>
        <v>24.961832061068701</v>
      </c>
      <c r="L2420" s="19">
        <f t="shared" si="1073"/>
        <v>212</v>
      </c>
      <c r="M2420" s="38">
        <f t="shared" si="1055"/>
        <v>16.18320610687023</v>
      </c>
      <c r="N2420" s="19">
        <f t="shared" si="1074"/>
        <v>205</v>
      </c>
      <c r="O2420" s="38">
        <f t="shared" si="1056"/>
        <v>15.648854961832061</v>
      </c>
      <c r="P2420" s="19">
        <f t="shared" si="1075"/>
        <v>161</v>
      </c>
      <c r="Q2420" s="38">
        <f t="shared" si="1057"/>
        <v>12.290076335877863</v>
      </c>
      <c r="R2420" s="19">
        <f t="shared" si="1076"/>
        <v>71</v>
      </c>
      <c r="S2420" s="21">
        <f t="shared" si="1058"/>
        <v>5.4198473282442752</v>
      </c>
    </row>
    <row r="2421" spans="1:19" ht="12.75" hidden="1" customHeight="1" outlineLevel="1">
      <c r="A2421" s="17">
        <v>8156</v>
      </c>
      <c r="B2421" s="18">
        <v>1</v>
      </c>
      <c r="C2421" s="19">
        <f t="shared" si="1068"/>
        <v>1413</v>
      </c>
      <c r="D2421" s="19">
        <f t="shared" si="1069"/>
        <v>638</v>
      </c>
      <c r="E2421" s="38">
        <f t="shared" si="1051"/>
        <v>45.152158527954704</v>
      </c>
      <c r="F2421" s="19">
        <f t="shared" si="1070"/>
        <v>775</v>
      </c>
      <c r="G2421" s="38">
        <f t="shared" si="1052"/>
        <v>54.847841472045296</v>
      </c>
      <c r="H2421" s="19">
        <f t="shared" si="1071"/>
        <v>325</v>
      </c>
      <c r="I2421" s="38">
        <f t="shared" si="1053"/>
        <v>23.000707714083511</v>
      </c>
      <c r="J2421" s="19">
        <f t="shared" si="1072"/>
        <v>354</v>
      </c>
      <c r="K2421" s="38">
        <f t="shared" si="1054"/>
        <v>25.053078556263269</v>
      </c>
      <c r="L2421" s="19">
        <f t="shared" si="1073"/>
        <v>221</v>
      </c>
      <c r="M2421" s="38">
        <f t="shared" si="1055"/>
        <v>15.640481245576787</v>
      </c>
      <c r="N2421" s="19">
        <f t="shared" si="1074"/>
        <v>239</v>
      </c>
      <c r="O2421" s="38">
        <f t="shared" si="1056"/>
        <v>16.91436659589526</v>
      </c>
      <c r="P2421" s="19">
        <f t="shared" si="1075"/>
        <v>185</v>
      </c>
      <c r="Q2421" s="38">
        <f t="shared" si="1057"/>
        <v>13.092710544939845</v>
      </c>
      <c r="R2421" s="19">
        <f t="shared" si="1076"/>
        <v>89</v>
      </c>
      <c r="S2421" s="21">
        <f t="shared" si="1058"/>
        <v>6.2986553432413306</v>
      </c>
    </row>
    <row r="2422" spans="1:19" ht="12.75" hidden="1" customHeight="1" outlineLevel="1">
      <c r="A2422" s="17">
        <v>8157</v>
      </c>
      <c r="B2422" s="18">
        <v>1</v>
      </c>
      <c r="C2422" s="19">
        <f t="shared" si="1068"/>
        <v>1045</v>
      </c>
      <c r="D2422" s="19">
        <f t="shared" si="1069"/>
        <v>457</v>
      </c>
      <c r="E2422" s="38">
        <f t="shared" si="1051"/>
        <v>43.732057416267942</v>
      </c>
      <c r="F2422" s="19">
        <f t="shared" si="1070"/>
        <v>588</v>
      </c>
      <c r="G2422" s="38">
        <f t="shared" si="1052"/>
        <v>56.267942583732058</v>
      </c>
      <c r="H2422" s="19">
        <f t="shared" si="1071"/>
        <v>301</v>
      </c>
      <c r="I2422" s="38">
        <f t="shared" si="1053"/>
        <v>28.803827751196174</v>
      </c>
      <c r="J2422" s="19">
        <f t="shared" si="1072"/>
        <v>264</v>
      </c>
      <c r="K2422" s="38">
        <f t="shared" si="1054"/>
        <v>25.263157894736842</v>
      </c>
      <c r="L2422" s="19">
        <f t="shared" si="1073"/>
        <v>185</v>
      </c>
      <c r="M2422" s="38">
        <f t="shared" si="1055"/>
        <v>17.703349282296649</v>
      </c>
      <c r="N2422" s="19">
        <f t="shared" si="1074"/>
        <v>149</v>
      </c>
      <c r="O2422" s="38">
        <f t="shared" si="1056"/>
        <v>14.258373205741627</v>
      </c>
      <c r="P2422" s="19">
        <f t="shared" si="1075"/>
        <v>114</v>
      </c>
      <c r="Q2422" s="38">
        <f t="shared" si="1057"/>
        <v>10.909090909090908</v>
      </c>
      <c r="R2422" s="19">
        <f t="shared" si="1076"/>
        <v>32</v>
      </c>
      <c r="S2422" s="21">
        <f t="shared" si="1058"/>
        <v>3.062200956937799</v>
      </c>
    </row>
    <row r="2423" spans="1:19" ht="12.75" hidden="1" customHeight="1" outlineLevel="1">
      <c r="A2423" s="17">
        <v>8158</v>
      </c>
      <c r="B2423" s="18">
        <v>1</v>
      </c>
      <c r="C2423" s="19">
        <f t="shared" si="1068"/>
        <v>1538</v>
      </c>
      <c r="D2423" s="19">
        <f t="shared" si="1069"/>
        <v>720</v>
      </c>
      <c r="E2423" s="38">
        <f t="shared" si="1051"/>
        <v>46.814044213263976</v>
      </c>
      <c r="F2423" s="19">
        <f t="shared" si="1070"/>
        <v>818</v>
      </c>
      <c r="G2423" s="38">
        <f t="shared" si="1052"/>
        <v>53.185955786736024</v>
      </c>
      <c r="H2423" s="19">
        <f t="shared" si="1071"/>
        <v>376</v>
      </c>
      <c r="I2423" s="38">
        <f t="shared" si="1053"/>
        <v>24.447334200260077</v>
      </c>
      <c r="J2423" s="19">
        <f t="shared" si="1072"/>
        <v>433</v>
      </c>
      <c r="K2423" s="38">
        <f t="shared" si="1054"/>
        <v>28.153446033810145</v>
      </c>
      <c r="L2423" s="19">
        <f t="shared" si="1073"/>
        <v>241</v>
      </c>
      <c r="M2423" s="38">
        <f t="shared" si="1055"/>
        <v>15.669700910273082</v>
      </c>
      <c r="N2423" s="19">
        <f t="shared" si="1074"/>
        <v>212</v>
      </c>
      <c r="O2423" s="38">
        <f t="shared" si="1056"/>
        <v>13.784135240572171</v>
      </c>
      <c r="P2423" s="19">
        <f t="shared" si="1075"/>
        <v>202</v>
      </c>
      <c r="Q2423" s="38">
        <f t="shared" si="1057"/>
        <v>13.133940182054616</v>
      </c>
      <c r="R2423" s="19">
        <f t="shared" si="1076"/>
        <v>74</v>
      </c>
      <c r="S2423" s="21">
        <f t="shared" si="1058"/>
        <v>4.8114434330299094</v>
      </c>
    </row>
    <row r="2424" spans="1:19" ht="12.75" hidden="1" customHeight="1" outlineLevel="1">
      <c r="A2424" s="17">
        <v>8159</v>
      </c>
      <c r="B2424" s="18">
        <v>1</v>
      </c>
      <c r="C2424" s="19">
        <f t="shared" si="1068"/>
        <v>638</v>
      </c>
      <c r="D2424" s="19">
        <f t="shared" si="1069"/>
        <v>308</v>
      </c>
      <c r="E2424" s="38">
        <f t="shared" si="1051"/>
        <v>48.275862068965516</v>
      </c>
      <c r="F2424" s="19">
        <f t="shared" si="1070"/>
        <v>330</v>
      </c>
      <c r="G2424" s="38">
        <f t="shared" si="1052"/>
        <v>51.724137931034484</v>
      </c>
      <c r="H2424" s="19">
        <f t="shared" si="1071"/>
        <v>164</v>
      </c>
      <c r="I2424" s="38">
        <f t="shared" si="1053"/>
        <v>25.705329153605014</v>
      </c>
      <c r="J2424" s="19">
        <f t="shared" si="1072"/>
        <v>178</v>
      </c>
      <c r="K2424" s="38">
        <f t="shared" si="1054"/>
        <v>27.899686520376175</v>
      </c>
      <c r="L2424" s="19">
        <f t="shared" si="1073"/>
        <v>89</v>
      </c>
      <c r="M2424" s="38">
        <f t="shared" si="1055"/>
        <v>13.949843260188088</v>
      </c>
      <c r="N2424" s="19">
        <f t="shared" si="1074"/>
        <v>91</v>
      </c>
      <c r="O2424" s="38">
        <f t="shared" si="1056"/>
        <v>14.263322884012538</v>
      </c>
      <c r="P2424" s="19">
        <f t="shared" si="1075"/>
        <v>87</v>
      </c>
      <c r="Q2424" s="38">
        <f t="shared" si="1057"/>
        <v>13.636363636363637</v>
      </c>
      <c r="R2424" s="19">
        <f t="shared" si="1076"/>
        <v>29</v>
      </c>
      <c r="S2424" s="21">
        <f t="shared" si="1058"/>
        <v>4.5454545454545459</v>
      </c>
    </row>
    <row r="2425" spans="1:19" ht="12.75" hidden="1" customHeight="1" outlineLevel="1">
      <c r="A2425" s="17">
        <v>8160</v>
      </c>
      <c r="B2425" s="18">
        <v>1</v>
      </c>
      <c r="C2425" s="19">
        <f t="shared" si="1068"/>
        <v>2221</v>
      </c>
      <c r="D2425" s="19">
        <f t="shared" si="1069"/>
        <v>1056</v>
      </c>
      <c r="E2425" s="38">
        <f t="shared" si="1051"/>
        <v>47.546150382710493</v>
      </c>
      <c r="F2425" s="19">
        <f t="shared" si="1070"/>
        <v>1165</v>
      </c>
      <c r="G2425" s="38">
        <f t="shared" si="1052"/>
        <v>52.453849617289507</v>
      </c>
      <c r="H2425" s="19">
        <f t="shared" si="1071"/>
        <v>573</v>
      </c>
      <c r="I2425" s="38">
        <f t="shared" si="1053"/>
        <v>25.799189554254841</v>
      </c>
      <c r="J2425" s="19">
        <f t="shared" si="1072"/>
        <v>546</v>
      </c>
      <c r="K2425" s="38">
        <f t="shared" si="1054"/>
        <v>24.583520936515082</v>
      </c>
      <c r="L2425" s="19">
        <f t="shared" si="1073"/>
        <v>357</v>
      </c>
      <c r="M2425" s="38">
        <f t="shared" si="1055"/>
        <v>16.073840612336785</v>
      </c>
      <c r="N2425" s="19">
        <f t="shared" si="1074"/>
        <v>365</v>
      </c>
      <c r="O2425" s="38">
        <f t="shared" si="1056"/>
        <v>16.434038721296712</v>
      </c>
      <c r="P2425" s="19">
        <f t="shared" si="1075"/>
        <v>251</v>
      </c>
      <c r="Q2425" s="38">
        <f t="shared" si="1057"/>
        <v>11.30121566861774</v>
      </c>
      <c r="R2425" s="19">
        <f t="shared" si="1076"/>
        <v>129</v>
      </c>
      <c r="S2425" s="21">
        <f t="shared" si="1058"/>
        <v>5.8081945069788388</v>
      </c>
    </row>
    <row r="2426" spans="1:19" ht="12.75" hidden="1" customHeight="1" outlineLevel="1">
      <c r="A2426" s="17">
        <v>8161</v>
      </c>
      <c r="B2426" s="18">
        <v>1</v>
      </c>
      <c r="C2426" s="19">
        <f t="shared" si="1068"/>
        <v>1113</v>
      </c>
      <c r="D2426" s="19">
        <f t="shared" si="1069"/>
        <v>506</v>
      </c>
      <c r="E2426" s="38">
        <f t="shared" si="1051"/>
        <v>45.462713387241692</v>
      </c>
      <c r="F2426" s="19">
        <f t="shared" si="1070"/>
        <v>607</v>
      </c>
      <c r="G2426" s="38">
        <f t="shared" si="1052"/>
        <v>54.537286612758308</v>
      </c>
      <c r="H2426" s="19">
        <f t="shared" si="1071"/>
        <v>312</v>
      </c>
      <c r="I2426" s="38">
        <f t="shared" si="1053"/>
        <v>28.032345013477087</v>
      </c>
      <c r="J2426" s="19">
        <f t="shared" si="1072"/>
        <v>283</v>
      </c>
      <c r="K2426" s="38">
        <f t="shared" si="1054"/>
        <v>25.426774483378257</v>
      </c>
      <c r="L2426" s="19">
        <f t="shared" si="1073"/>
        <v>166</v>
      </c>
      <c r="M2426" s="38">
        <f t="shared" si="1055"/>
        <v>14.914645103324348</v>
      </c>
      <c r="N2426" s="19">
        <f t="shared" si="1074"/>
        <v>158</v>
      </c>
      <c r="O2426" s="38">
        <f t="shared" si="1056"/>
        <v>14.195867026055705</v>
      </c>
      <c r="P2426" s="19">
        <f t="shared" si="1075"/>
        <v>146</v>
      </c>
      <c r="Q2426" s="38">
        <f t="shared" si="1057"/>
        <v>13.117699910152741</v>
      </c>
      <c r="R2426" s="19">
        <f t="shared" si="1076"/>
        <v>48</v>
      </c>
      <c r="S2426" s="21">
        <f t="shared" si="1058"/>
        <v>4.3126684636118595</v>
      </c>
    </row>
    <row r="2427" spans="1:19" ht="12.75" hidden="1" customHeight="1" outlineLevel="1">
      <c r="A2427" s="17">
        <v>8162</v>
      </c>
      <c r="B2427" s="18">
        <v>1</v>
      </c>
      <c r="C2427" s="19">
        <f t="shared" si="1068"/>
        <v>2251</v>
      </c>
      <c r="D2427" s="19">
        <f t="shared" si="1069"/>
        <v>1053</v>
      </c>
      <c r="E2427" s="38">
        <f t="shared" si="1051"/>
        <v>46.779209240337629</v>
      </c>
      <c r="F2427" s="19">
        <f t="shared" si="1070"/>
        <v>1198</v>
      </c>
      <c r="G2427" s="38">
        <f t="shared" si="1052"/>
        <v>53.220790759662371</v>
      </c>
      <c r="H2427" s="19">
        <f t="shared" si="1071"/>
        <v>527</v>
      </c>
      <c r="I2427" s="38">
        <f t="shared" si="1053"/>
        <v>23.411816970235449</v>
      </c>
      <c r="J2427" s="19">
        <f t="shared" si="1072"/>
        <v>680</v>
      </c>
      <c r="K2427" s="38">
        <f t="shared" si="1054"/>
        <v>30.208796090626389</v>
      </c>
      <c r="L2427" s="19">
        <f t="shared" si="1073"/>
        <v>354</v>
      </c>
      <c r="M2427" s="38">
        <f t="shared" si="1055"/>
        <v>15.726343847179031</v>
      </c>
      <c r="N2427" s="19">
        <f t="shared" si="1074"/>
        <v>241</v>
      </c>
      <c r="O2427" s="38">
        <f t="shared" si="1056"/>
        <v>10.706352732119058</v>
      </c>
      <c r="P2427" s="19">
        <f t="shared" si="1075"/>
        <v>345</v>
      </c>
      <c r="Q2427" s="38">
        <f t="shared" si="1057"/>
        <v>15.326521545979565</v>
      </c>
      <c r="R2427" s="19">
        <f t="shared" si="1076"/>
        <v>104</v>
      </c>
      <c r="S2427" s="21">
        <f t="shared" si="1058"/>
        <v>4.6201688138605066</v>
      </c>
    </row>
    <row r="2428" spans="1:19" ht="12.75" hidden="1" customHeight="1" outlineLevel="1">
      <c r="A2428" s="17">
        <v>8163</v>
      </c>
      <c r="B2428" s="18">
        <v>1</v>
      </c>
      <c r="C2428" s="19">
        <f t="shared" si="1068"/>
        <v>1764</v>
      </c>
      <c r="D2428" s="19">
        <f t="shared" si="1069"/>
        <v>723</v>
      </c>
      <c r="E2428" s="38">
        <f t="shared" si="1051"/>
        <v>40.986394557823132</v>
      </c>
      <c r="F2428" s="19">
        <f t="shared" si="1070"/>
        <v>1041</v>
      </c>
      <c r="G2428" s="38">
        <f t="shared" si="1052"/>
        <v>59.013605442176868</v>
      </c>
      <c r="H2428" s="19">
        <f t="shared" si="1071"/>
        <v>451</v>
      </c>
      <c r="I2428" s="38">
        <f t="shared" si="1053"/>
        <v>25.56689342403628</v>
      </c>
      <c r="J2428" s="19">
        <f t="shared" si="1072"/>
        <v>430</v>
      </c>
      <c r="K2428" s="38">
        <f t="shared" si="1054"/>
        <v>24.37641723356009</v>
      </c>
      <c r="L2428" s="19">
        <f t="shared" si="1073"/>
        <v>339</v>
      </c>
      <c r="M2428" s="38">
        <f t="shared" si="1055"/>
        <v>19.217687074829932</v>
      </c>
      <c r="N2428" s="19">
        <f t="shared" si="1074"/>
        <v>244</v>
      </c>
      <c r="O2428" s="38">
        <f t="shared" si="1056"/>
        <v>13.832199546485262</v>
      </c>
      <c r="P2428" s="19">
        <f t="shared" si="1075"/>
        <v>182</v>
      </c>
      <c r="Q2428" s="38">
        <f t="shared" si="1057"/>
        <v>10.317460317460318</v>
      </c>
      <c r="R2428" s="19">
        <f t="shared" si="1076"/>
        <v>118</v>
      </c>
      <c r="S2428" s="21">
        <f t="shared" si="1058"/>
        <v>6.6893424036281175</v>
      </c>
    </row>
    <row r="2429" spans="1:19" ht="12.75" hidden="1" customHeight="1" outlineLevel="1">
      <c r="A2429" s="17">
        <v>8164</v>
      </c>
      <c r="B2429" s="18">
        <v>1</v>
      </c>
      <c r="C2429" s="19">
        <f t="shared" si="1068"/>
        <v>2197</v>
      </c>
      <c r="D2429" s="19">
        <f t="shared" si="1069"/>
        <v>870</v>
      </c>
      <c r="E2429" s="38">
        <f t="shared" si="1051"/>
        <v>39.599453800637235</v>
      </c>
      <c r="F2429" s="19">
        <f t="shared" si="1070"/>
        <v>1327</v>
      </c>
      <c r="G2429" s="38">
        <f t="shared" si="1052"/>
        <v>60.400546199362765</v>
      </c>
      <c r="H2429" s="19">
        <f t="shared" si="1071"/>
        <v>592</v>
      </c>
      <c r="I2429" s="38">
        <f t="shared" si="1053"/>
        <v>26.945835229858897</v>
      </c>
      <c r="J2429" s="19">
        <f t="shared" si="1072"/>
        <v>560</v>
      </c>
      <c r="K2429" s="38">
        <f t="shared" si="1054"/>
        <v>25.489303595812473</v>
      </c>
      <c r="L2429" s="19">
        <f t="shared" si="1073"/>
        <v>364</v>
      </c>
      <c r="M2429" s="38">
        <f t="shared" si="1055"/>
        <v>16.568047337278106</v>
      </c>
      <c r="N2429" s="19">
        <f t="shared" si="1074"/>
        <v>347</v>
      </c>
      <c r="O2429" s="38">
        <f t="shared" si="1056"/>
        <v>15.794264906690943</v>
      </c>
      <c r="P2429" s="19">
        <f t="shared" si="1075"/>
        <v>236</v>
      </c>
      <c r="Q2429" s="38">
        <f t="shared" si="1057"/>
        <v>10.741920801092398</v>
      </c>
      <c r="R2429" s="19">
        <f t="shared" si="1076"/>
        <v>98</v>
      </c>
      <c r="S2429" s="21">
        <f t="shared" si="1058"/>
        <v>4.4606281292671826</v>
      </c>
    </row>
    <row r="2430" spans="1:19" ht="12.75" hidden="1" customHeight="1" outlineLevel="1">
      <c r="A2430" s="17">
        <v>8165</v>
      </c>
      <c r="B2430" s="18">
        <v>1</v>
      </c>
      <c r="C2430" s="19">
        <f t="shared" si="1068"/>
        <v>1705</v>
      </c>
      <c r="D2430" s="19">
        <f t="shared" si="1069"/>
        <v>646</v>
      </c>
      <c r="E2430" s="38">
        <f t="shared" si="1051"/>
        <v>37.888563049853374</v>
      </c>
      <c r="F2430" s="19">
        <f t="shared" si="1070"/>
        <v>1059</v>
      </c>
      <c r="G2430" s="38">
        <f t="shared" si="1052"/>
        <v>62.111436950146626</v>
      </c>
      <c r="H2430" s="19">
        <f t="shared" si="1071"/>
        <v>459</v>
      </c>
      <c r="I2430" s="38">
        <f t="shared" si="1053"/>
        <v>26.920821114369502</v>
      </c>
      <c r="J2430" s="19">
        <f t="shared" si="1072"/>
        <v>431</v>
      </c>
      <c r="K2430" s="38">
        <f t="shared" si="1054"/>
        <v>25.278592375366568</v>
      </c>
      <c r="L2430" s="19">
        <f t="shared" si="1073"/>
        <v>350</v>
      </c>
      <c r="M2430" s="38">
        <f t="shared" si="1055"/>
        <v>20.527859237536656</v>
      </c>
      <c r="N2430" s="19">
        <f t="shared" si="1074"/>
        <v>258</v>
      </c>
      <c r="O2430" s="38">
        <f t="shared" si="1056"/>
        <v>15.131964809384165</v>
      </c>
      <c r="P2430" s="19">
        <f t="shared" si="1075"/>
        <v>146</v>
      </c>
      <c r="Q2430" s="38">
        <f t="shared" si="1057"/>
        <v>8.5630498533724335</v>
      </c>
      <c r="R2430" s="19">
        <f t="shared" si="1076"/>
        <v>61</v>
      </c>
      <c r="S2430" s="21">
        <f t="shared" si="1058"/>
        <v>3.5777126099706744</v>
      </c>
    </row>
    <row r="2431" spans="1:19" ht="12.75" hidden="1" customHeight="1" outlineLevel="1">
      <c r="A2431" s="17">
        <v>8166</v>
      </c>
      <c r="B2431" s="18">
        <v>1</v>
      </c>
      <c r="C2431" s="19">
        <f t="shared" si="1068"/>
        <v>1071</v>
      </c>
      <c r="D2431" s="19">
        <f t="shared" si="1069"/>
        <v>498</v>
      </c>
      <c r="E2431" s="38">
        <f t="shared" si="1051"/>
        <v>46.498599439775909</v>
      </c>
      <c r="F2431" s="19">
        <f t="shared" si="1070"/>
        <v>573</v>
      </c>
      <c r="G2431" s="38">
        <f t="shared" si="1052"/>
        <v>53.501400560224091</v>
      </c>
      <c r="H2431" s="19">
        <f t="shared" si="1071"/>
        <v>283</v>
      </c>
      <c r="I2431" s="38">
        <f t="shared" si="1053"/>
        <v>26.423902894491128</v>
      </c>
      <c r="J2431" s="19">
        <f t="shared" si="1072"/>
        <v>263</v>
      </c>
      <c r="K2431" s="38">
        <f t="shared" si="1054"/>
        <v>24.556489262371617</v>
      </c>
      <c r="L2431" s="19">
        <f t="shared" si="1073"/>
        <v>171</v>
      </c>
      <c r="M2431" s="38">
        <f t="shared" si="1055"/>
        <v>15.966386554621849</v>
      </c>
      <c r="N2431" s="19">
        <f t="shared" si="1074"/>
        <v>180</v>
      </c>
      <c r="O2431" s="38">
        <f t="shared" si="1056"/>
        <v>16.806722689075631</v>
      </c>
      <c r="P2431" s="19">
        <f t="shared" si="1075"/>
        <v>120</v>
      </c>
      <c r="Q2431" s="38">
        <f t="shared" si="1057"/>
        <v>11.204481792717086</v>
      </c>
      <c r="R2431" s="19">
        <f t="shared" si="1076"/>
        <v>54</v>
      </c>
      <c r="S2431" s="21">
        <f t="shared" si="1058"/>
        <v>5.0420168067226889</v>
      </c>
    </row>
    <row r="2432" spans="1:19" ht="12.75" hidden="1" customHeight="1" outlineLevel="1">
      <c r="A2432" s="17">
        <v>8167</v>
      </c>
      <c r="B2432" s="18">
        <v>1</v>
      </c>
      <c r="C2432" s="19">
        <f t="shared" si="1068"/>
        <v>1402</v>
      </c>
      <c r="D2432" s="19">
        <f t="shared" si="1069"/>
        <v>521</v>
      </c>
      <c r="E2432" s="38">
        <f t="shared" si="1051"/>
        <v>37.161198288159774</v>
      </c>
      <c r="F2432" s="19">
        <f t="shared" si="1070"/>
        <v>881</v>
      </c>
      <c r="G2432" s="38">
        <f t="shared" si="1052"/>
        <v>62.838801711840226</v>
      </c>
      <c r="H2432" s="19">
        <f t="shared" si="1071"/>
        <v>370</v>
      </c>
      <c r="I2432" s="38">
        <f t="shared" si="1053"/>
        <v>26.390870185449359</v>
      </c>
      <c r="J2432" s="19">
        <f t="shared" si="1072"/>
        <v>371</v>
      </c>
      <c r="K2432" s="38">
        <f t="shared" si="1054"/>
        <v>26.46219686162625</v>
      </c>
      <c r="L2432" s="19">
        <f t="shared" si="1073"/>
        <v>241</v>
      </c>
      <c r="M2432" s="38">
        <f t="shared" si="1055"/>
        <v>17.189728958630528</v>
      </c>
      <c r="N2432" s="19">
        <f t="shared" si="1074"/>
        <v>219</v>
      </c>
      <c r="O2432" s="38">
        <f t="shared" si="1056"/>
        <v>15.620542082738945</v>
      </c>
      <c r="P2432" s="19">
        <f t="shared" si="1075"/>
        <v>154</v>
      </c>
      <c r="Q2432" s="38">
        <f t="shared" si="1057"/>
        <v>10.984308131241084</v>
      </c>
      <c r="R2432" s="19">
        <f t="shared" si="1076"/>
        <v>47</v>
      </c>
      <c r="S2432" s="21">
        <f t="shared" si="1058"/>
        <v>3.3523537803138375</v>
      </c>
    </row>
    <row r="2433" spans="1:19" ht="12.75" hidden="1" customHeight="1" outlineLevel="1">
      <c r="A2433" s="17">
        <v>8168</v>
      </c>
      <c r="B2433" s="18">
        <v>1</v>
      </c>
      <c r="C2433" s="19">
        <f t="shared" si="1068"/>
        <v>1329</v>
      </c>
      <c r="D2433" s="19">
        <f t="shared" si="1069"/>
        <v>610</v>
      </c>
      <c r="E2433" s="38">
        <f t="shared" si="1051"/>
        <v>45.899172310007522</v>
      </c>
      <c r="F2433" s="19">
        <f t="shared" si="1070"/>
        <v>719</v>
      </c>
      <c r="G2433" s="38">
        <f t="shared" si="1052"/>
        <v>54.100827689992478</v>
      </c>
      <c r="H2433" s="19">
        <f t="shared" si="1071"/>
        <v>319</v>
      </c>
      <c r="I2433" s="38">
        <f t="shared" si="1053"/>
        <v>24.003009781790819</v>
      </c>
      <c r="J2433" s="19">
        <f t="shared" si="1072"/>
        <v>376</v>
      </c>
      <c r="K2433" s="38">
        <f t="shared" si="1054"/>
        <v>28.291948833709554</v>
      </c>
      <c r="L2433" s="19">
        <f t="shared" si="1073"/>
        <v>207</v>
      </c>
      <c r="M2433" s="38">
        <f t="shared" si="1055"/>
        <v>15.575620767494357</v>
      </c>
      <c r="N2433" s="19">
        <f t="shared" si="1074"/>
        <v>173</v>
      </c>
      <c r="O2433" s="38">
        <f t="shared" si="1056"/>
        <v>13.017306245297217</v>
      </c>
      <c r="P2433" s="19">
        <f t="shared" si="1075"/>
        <v>187</v>
      </c>
      <c r="Q2433" s="38">
        <f t="shared" si="1057"/>
        <v>14.070729872084273</v>
      </c>
      <c r="R2433" s="19">
        <f t="shared" si="1076"/>
        <v>67</v>
      </c>
      <c r="S2433" s="21">
        <f t="shared" si="1058"/>
        <v>5.0413844996237769</v>
      </c>
    </row>
    <row r="2434" spans="1:19" ht="12.75" hidden="1" customHeight="1" outlineLevel="1">
      <c r="A2434" s="17">
        <v>8169</v>
      </c>
      <c r="B2434" s="18">
        <v>1</v>
      </c>
      <c r="C2434" s="19">
        <f t="shared" si="1068"/>
        <v>2288</v>
      </c>
      <c r="D2434" s="19">
        <f t="shared" si="1069"/>
        <v>1099</v>
      </c>
      <c r="E2434" s="38">
        <f t="shared" si="1051"/>
        <v>48.03321678321678</v>
      </c>
      <c r="F2434" s="19">
        <f t="shared" si="1070"/>
        <v>1189</v>
      </c>
      <c r="G2434" s="38">
        <f t="shared" si="1052"/>
        <v>51.96678321678322</v>
      </c>
      <c r="H2434" s="19">
        <f t="shared" si="1071"/>
        <v>635</v>
      </c>
      <c r="I2434" s="38">
        <f t="shared" si="1053"/>
        <v>27.753496503496503</v>
      </c>
      <c r="J2434" s="19">
        <f t="shared" si="1072"/>
        <v>573</v>
      </c>
      <c r="K2434" s="38">
        <f t="shared" si="1054"/>
        <v>25.043706293706293</v>
      </c>
      <c r="L2434" s="19">
        <f t="shared" si="1073"/>
        <v>384</v>
      </c>
      <c r="M2434" s="38">
        <f t="shared" si="1055"/>
        <v>16.783216783216783</v>
      </c>
      <c r="N2434" s="19">
        <f t="shared" si="1074"/>
        <v>347</v>
      </c>
      <c r="O2434" s="38">
        <f t="shared" si="1056"/>
        <v>15.166083916083917</v>
      </c>
      <c r="P2434" s="19">
        <f t="shared" si="1075"/>
        <v>252</v>
      </c>
      <c r="Q2434" s="38">
        <f t="shared" si="1057"/>
        <v>11.013986013986013</v>
      </c>
      <c r="R2434" s="19">
        <f t="shared" si="1076"/>
        <v>97</v>
      </c>
      <c r="S2434" s="21">
        <f t="shared" si="1058"/>
        <v>4.2395104895104891</v>
      </c>
    </row>
    <row r="2435" spans="1:19" ht="12.75" hidden="1" customHeight="1" outlineLevel="1">
      <c r="A2435" s="17">
        <v>8170</v>
      </c>
      <c r="B2435" s="18">
        <v>1</v>
      </c>
      <c r="C2435" s="19">
        <f t="shared" si="1068"/>
        <v>1963</v>
      </c>
      <c r="D2435" s="19">
        <f t="shared" si="1069"/>
        <v>969</v>
      </c>
      <c r="E2435" s="38">
        <f t="shared" si="1051"/>
        <v>49.363219561895058</v>
      </c>
      <c r="F2435" s="19">
        <f t="shared" si="1070"/>
        <v>994</v>
      </c>
      <c r="G2435" s="38">
        <f t="shared" si="1052"/>
        <v>50.636780438104942</v>
      </c>
      <c r="H2435" s="19">
        <f t="shared" si="1071"/>
        <v>524</v>
      </c>
      <c r="I2435" s="38">
        <f t="shared" si="1053"/>
        <v>26.693835965359145</v>
      </c>
      <c r="J2435" s="19">
        <f t="shared" si="1072"/>
        <v>527</v>
      </c>
      <c r="K2435" s="38">
        <f t="shared" si="1054"/>
        <v>26.84666327050433</v>
      </c>
      <c r="L2435" s="19">
        <f t="shared" si="1073"/>
        <v>316</v>
      </c>
      <c r="M2435" s="38">
        <f t="shared" si="1055"/>
        <v>16.09780947529292</v>
      </c>
      <c r="N2435" s="19">
        <f t="shared" si="1074"/>
        <v>285</v>
      </c>
      <c r="O2435" s="38">
        <f t="shared" si="1056"/>
        <v>14.518593988792665</v>
      </c>
      <c r="P2435" s="19">
        <f t="shared" si="1075"/>
        <v>209</v>
      </c>
      <c r="Q2435" s="38">
        <f t="shared" si="1057"/>
        <v>10.646968925114621</v>
      </c>
      <c r="R2435" s="19">
        <f t="shared" si="1076"/>
        <v>102</v>
      </c>
      <c r="S2435" s="21">
        <f t="shared" si="1058"/>
        <v>5.1961283749363218</v>
      </c>
    </row>
    <row r="2436" spans="1:19" ht="12.75" hidden="1" customHeight="1" outlineLevel="1">
      <c r="A2436" s="17">
        <v>8171</v>
      </c>
      <c r="B2436" s="18">
        <v>1</v>
      </c>
      <c r="C2436" s="19">
        <f t="shared" si="1068"/>
        <v>1716</v>
      </c>
      <c r="D2436" s="19">
        <f t="shared" si="1069"/>
        <v>834</v>
      </c>
      <c r="E2436" s="38">
        <f t="shared" si="1051"/>
        <v>48.6013986013986</v>
      </c>
      <c r="F2436" s="19">
        <f t="shared" si="1070"/>
        <v>882</v>
      </c>
      <c r="G2436" s="38">
        <f t="shared" si="1052"/>
        <v>51.3986013986014</v>
      </c>
      <c r="H2436" s="19">
        <f t="shared" si="1071"/>
        <v>514</v>
      </c>
      <c r="I2436" s="38">
        <f t="shared" si="1053"/>
        <v>29.953379953379955</v>
      </c>
      <c r="J2436" s="19">
        <f t="shared" si="1072"/>
        <v>453</v>
      </c>
      <c r="K2436" s="38">
        <f t="shared" si="1054"/>
        <v>26.3986013986014</v>
      </c>
      <c r="L2436" s="19">
        <f t="shared" si="1073"/>
        <v>249</v>
      </c>
      <c r="M2436" s="38">
        <f t="shared" si="1055"/>
        <v>14.51048951048951</v>
      </c>
      <c r="N2436" s="19">
        <f t="shared" si="1074"/>
        <v>246</v>
      </c>
      <c r="O2436" s="38">
        <f t="shared" si="1056"/>
        <v>14.335664335664335</v>
      </c>
      <c r="P2436" s="19">
        <f t="shared" si="1075"/>
        <v>199</v>
      </c>
      <c r="Q2436" s="38">
        <f t="shared" si="1057"/>
        <v>11.596736596736596</v>
      </c>
      <c r="R2436" s="19">
        <f t="shared" si="1076"/>
        <v>55</v>
      </c>
      <c r="S2436" s="21">
        <f t="shared" si="1058"/>
        <v>3.2051282051282053</v>
      </c>
    </row>
    <row r="2437" spans="1:19" ht="12.75" hidden="1" customHeight="1" outlineLevel="1">
      <c r="A2437" s="17">
        <v>8203</v>
      </c>
      <c r="B2437" s="18">
        <v>1</v>
      </c>
      <c r="C2437" s="19">
        <f t="shared" si="1068"/>
        <v>941</v>
      </c>
      <c r="D2437" s="19">
        <f t="shared" si="1069"/>
        <v>462</v>
      </c>
      <c r="E2437" s="38">
        <f t="shared" si="1051"/>
        <v>49.096705632306055</v>
      </c>
      <c r="F2437" s="19">
        <f t="shared" si="1070"/>
        <v>479</v>
      </c>
      <c r="G2437" s="38">
        <f t="shared" si="1052"/>
        <v>50.903294367693945</v>
      </c>
      <c r="H2437" s="19">
        <f t="shared" si="1071"/>
        <v>303</v>
      </c>
      <c r="I2437" s="38">
        <f t="shared" si="1053"/>
        <v>32.199787460148777</v>
      </c>
      <c r="J2437" s="19">
        <f t="shared" si="1072"/>
        <v>211</v>
      </c>
      <c r="K2437" s="38">
        <f t="shared" si="1054"/>
        <v>22.422954303931988</v>
      </c>
      <c r="L2437" s="19">
        <f t="shared" si="1073"/>
        <v>173</v>
      </c>
      <c r="M2437" s="38">
        <f t="shared" si="1055"/>
        <v>18.384697130712009</v>
      </c>
      <c r="N2437" s="19">
        <f t="shared" si="1074"/>
        <v>150</v>
      </c>
      <c r="O2437" s="38">
        <f t="shared" si="1056"/>
        <v>15.94048884165781</v>
      </c>
      <c r="P2437" s="19">
        <f t="shared" si="1075"/>
        <v>71</v>
      </c>
      <c r="Q2437" s="38">
        <f t="shared" si="1057"/>
        <v>7.5451647183846973</v>
      </c>
      <c r="R2437" s="19">
        <f t="shared" si="1076"/>
        <v>33</v>
      </c>
      <c r="S2437" s="21">
        <f t="shared" si="1058"/>
        <v>3.5069075451647183</v>
      </c>
    </row>
    <row r="2438" spans="1:19" ht="12.75" hidden="1" customHeight="1" outlineLevel="1">
      <c r="A2438" s="17">
        <v>8204</v>
      </c>
      <c r="B2438" s="18">
        <v>1</v>
      </c>
      <c r="C2438" s="19">
        <f t="shared" si="1068"/>
        <v>1066</v>
      </c>
      <c r="D2438" s="19">
        <f t="shared" si="1069"/>
        <v>489</v>
      </c>
      <c r="E2438" s="38">
        <f t="shared" si="1051"/>
        <v>45.872420262664164</v>
      </c>
      <c r="F2438" s="19">
        <f t="shared" si="1070"/>
        <v>577</v>
      </c>
      <c r="G2438" s="38">
        <f t="shared" si="1052"/>
        <v>54.127579737335836</v>
      </c>
      <c r="H2438" s="19">
        <f t="shared" si="1071"/>
        <v>290</v>
      </c>
      <c r="I2438" s="38">
        <f t="shared" si="1053"/>
        <v>27.204502814258912</v>
      </c>
      <c r="J2438" s="19">
        <f t="shared" si="1072"/>
        <v>252</v>
      </c>
      <c r="K2438" s="38">
        <f t="shared" si="1054"/>
        <v>23.639774859287055</v>
      </c>
      <c r="L2438" s="19">
        <f t="shared" si="1073"/>
        <v>173</v>
      </c>
      <c r="M2438" s="38">
        <f t="shared" si="1055"/>
        <v>16.228893058161351</v>
      </c>
      <c r="N2438" s="19">
        <f t="shared" si="1074"/>
        <v>160</v>
      </c>
      <c r="O2438" s="38">
        <f t="shared" si="1056"/>
        <v>15.0093808630394</v>
      </c>
      <c r="P2438" s="19">
        <f t="shared" si="1075"/>
        <v>128</v>
      </c>
      <c r="Q2438" s="38">
        <f t="shared" si="1057"/>
        <v>12.007504690431519</v>
      </c>
      <c r="R2438" s="19">
        <f t="shared" si="1076"/>
        <v>63</v>
      </c>
      <c r="S2438" s="21">
        <f t="shared" si="1058"/>
        <v>5.9099437148217637</v>
      </c>
    </row>
    <row r="2439" spans="1:19" ht="12.75" hidden="1" customHeight="1" outlineLevel="1">
      <c r="A2439" s="17">
        <v>8217</v>
      </c>
      <c r="B2439" s="18">
        <v>1</v>
      </c>
      <c r="C2439" s="19">
        <f t="shared" si="1068"/>
        <v>599</v>
      </c>
      <c r="D2439" s="19">
        <f t="shared" si="1069"/>
        <v>283</v>
      </c>
      <c r="E2439" s="38">
        <f t="shared" si="1051"/>
        <v>47.245409015025039</v>
      </c>
      <c r="F2439" s="19">
        <f t="shared" si="1070"/>
        <v>316</v>
      </c>
      <c r="G2439" s="38">
        <f t="shared" si="1052"/>
        <v>52.754590984974961</v>
      </c>
      <c r="H2439" s="19">
        <f t="shared" si="1071"/>
        <v>165</v>
      </c>
      <c r="I2439" s="38">
        <f t="shared" si="1053"/>
        <v>27.545909849749581</v>
      </c>
      <c r="J2439" s="19">
        <f t="shared" si="1072"/>
        <v>150</v>
      </c>
      <c r="K2439" s="38">
        <f t="shared" si="1054"/>
        <v>25.041736227045075</v>
      </c>
      <c r="L2439" s="19">
        <f t="shared" si="1073"/>
        <v>106</v>
      </c>
      <c r="M2439" s="38">
        <f t="shared" si="1055"/>
        <v>17.696160267111853</v>
      </c>
      <c r="N2439" s="19">
        <f t="shared" si="1074"/>
        <v>77</v>
      </c>
      <c r="O2439" s="38">
        <f t="shared" si="1056"/>
        <v>12.854757929883139</v>
      </c>
      <c r="P2439" s="19">
        <f t="shared" si="1075"/>
        <v>69</v>
      </c>
      <c r="Q2439" s="38">
        <f t="shared" si="1057"/>
        <v>11.519198664440735</v>
      </c>
      <c r="R2439" s="19">
        <f t="shared" si="1076"/>
        <v>32</v>
      </c>
      <c r="S2439" s="21">
        <f t="shared" si="1058"/>
        <v>5.342237061769616</v>
      </c>
    </row>
    <row r="2440" spans="1:19" collapsed="1">
      <c r="A2440" s="20" t="s">
        <v>8</v>
      </c>
      <c r="B2440" s="39">
        <v>53</v>
      </c>
      <c r="C2440" s="19">
        <f>SUM(C2441:C2493)</f>
        <v>79617</v>
      </c>
      <c r="D2440" s="19">
        <f>SUM(D2441:D2493)</f>
        <v>39882</v>
      </c>
      <c r="E2440" s="38">
        <f t="shared" si="1051"/>
        <v>50.092316967481821</v>
      </c>
      <c r="F2440" s="19">
        <f>SUM(F2441:F2493)</f>
        <v>39735</v>
      </c>
      <c r="G2440" s="38">
        <f t="shared" si="1052"/>
        <v>49.907683032518179</v>
      </c>
      <c r="H2440" s="19">
        <f>SUM(H2441:H2493)</f>
        <v>22616</v>
      </c>
      <c r="I2440" s="38">
        <f t="shared" si="1053"/>
        <v>28.405993694813922</v>
      </c>
      <c r="J2440" s="19">
        <f>SUM(J2441:J2493)</f>
        <v>20798</v>
      </c>
      <c r="K2440" s="38">
        <f t="shared" si="1054"/>
        <v>26.12256176444729</v>
      </c>
      <c r="L2440" s="19">
        <f>SUM(L2441:L2493)</f>
        <v>14274</v>
      </c>
      <c r="M2440" s="38">
        <f t="shared" si="1055"/>
        <v>17.928331888918194</v>
      </c>
      <c r="N2440" s="19">
        <f>SUM(N2441:N2493)</f>
        <v>10914</v>
      </c>
      <c r="O2440" s="38">
        <f t="shared" si="1056"/>
        <v>13.708127661177889</v>
      </c>
      <c r="P2440" s="19">
        <f>SUM(P2441:P2493)</f>
        <v>7658</v>
      </c>
      <c r="Q2440" s="38">
        <f t="shared" si="1057"/>
        <v>9.6185488023914498</v>
      </c>
      <c r="R2440" s="19">
        <f>SUM(R2441:R2493)</f>
        <v>3357</v>
      </c>
      <c r="S2440" s="21">
        <f t="shared" si="1058"/>
        <v>4.2164361882512527</v>
      </c>
    </row>
    <row r="2441" spans="1:19" ht="12.75" hidden="1" customHeight="1" outlineLevel="1">
      <c r="A2441" s="17">
        <v>8001</v>
      </c>
      <c r="B2441" s="18">
        <v>1</v>
      </c>
      <c r="C2441" s="19">
        <f t="shared" ref="C2441:C2472" si="1077">VLOOKUP(A2441,$W$2568:$AF$24962,2,0)</f>
        <v>2294</v>
      </c>
      <c r="D2441" s="19">
        <f t="shared" ref="D2441:D2472" si="1078">VLOOKUP(A2441,$W$2568:$AF$24962,3,0)</f>
        <v>1112</v>
      </c>
      <c r="E2441" s="38">
        <f t="shared" ref="E2441:E2504" si="1079">D2441*100/C2441</f>
        <v>48.47428073234525</v>
      </c>
      <c r="F2441" s="19">
        <f t="shared" ref="F2441:F2472" si="1080">VLOOKUP(A2441,$W$2568:$AF$24962,4,0)</f>
        <v>1182</v>
      </c>
      <c r="G2441" s="38">
        <f t="shared" ref="G2441:G2504" si="1081">F2441*100/C2441</f>
        <v>51.52571926765475</v>
      </c>
      <c r="H2441" s="19">
        <f t="shared" ref="H2441:H2472" si="1082">VLOOKUP(A2441,$W$2568:$AF$24962,5,0)</f>
        <v>625</v>
      </c>
      <c r="I2441" s="38">
        <f t="shared" ref="I2441:I2504" si="1083">H2441*100/C2441</f>
        <v>27.244986922406277</v>
      </c>
      <c r="J2441" s="19">
        <f t="shared" ref="J2441:J2472" si="1084">VLOOKUP(A2441,$W$2568:$AF$24962,6,0)</f>
        <v>595</v>
      </c>
      <c r="K2441" s="38">
        <f t="shared" ref="K2441:K2504" si="1085">J2441*100/C2441</f>
        <v>25.937227550130775</v>
      </c>
      <c r="L2441" s="19">
        <f t="shared" ref="L2441:L2472" si="1086">VLOOKUP(A2441,$W$2568:$AF$24962,7,0)</f>
        <v>469</v>
      </c>
      <c r="M2441" s="38">
        <f t="shared" ref="M2441:M2504" si="1087">L2441*100/C2441</f>
        <v>20.44463818657367</v>
      </c>
      <c r="N2441" s="19">
        <f t="shared" ref="N2441:N2472" si="1088">VLOOKUP(A2441,$W$2568:$AF$24962,8,0)</f>
        <v>296</v>
      </c>
      <c r="O2441" s="38">
        <f t="shared" ref="O2441:O2504" si="1089">N2441*100/C2441</f>
        <v>12.903225806451612</v>
      </c>
      <c r="P2441" s="19">
        <f t="shared" ref="P2441:P2472" si="1090">VLOOKUP(A2441,$W$2568:$AF$24962,9,0)</f>
        <v>197</v>
      </c>
      <c r="Q2441" s="38">
        <f t="shared" ref="Q2441:Q2504" si="1091">P2441*100/C2441</f>
        <v>8.5876198779424584</v>
      </c>
      <c r="R2441" s="19">
        <f t="shared" ref="R2441:R2472" si="1092">VLOOKUP(A2441,$W$2568:$AF$24962,10,0)</f>
        <v>112</v>
      </c>
      <c r="S2441" s="21">
        <f t="shared" ref="S2441:S2504" si="1093">R2441*100/C2441</f>
        <v>4.8823016564952049</v>
      </c>
    </row>
    <row r="2442" spans="1:19" ht="12.75" hidden="1" customHeight="1" outlineLevel="1">
      <c r="A2442" s="17">
        <v>8002</v>
      </c>
      <c r="B2442" s="18">
        <v>1</v>
      </c>
      <c r="C2442" s="19">
        <f t="shared" si="1077"/>
        <v>1623</v>
      </c>
      <c r="D2442" s="19">
        <f t="shared" si="1078"/>
        <v>775</v>
      </c>
      <c r="E2442" s="38">
        <f t="shared" si="1079"/>
        <v>47.751078250154038</v>
      </c>
      <c r="F2442" s="19">
        <f t="shared" si="1080"/>
        <v>848</v>
      </c>
      <c r="G2442" s="38">
        <f t="shared" si="1081"/>
        <v>52.248921749845962</v>
      </c>
      <c r="H2442" s="19">
        <f t="shared" si="1082"/>
        <v>445</v>
      </c>
      <c r="I2442" s="38">
        <f t="shared" si="1083"/>
        <v>27.418361059765864</v>
      </c>
      <c r="J2442" s="19">
        <f t="shared" si="1084"/>
        <v>404</v>
      </c>
      <c r="K2442" s="38">
        <f t="shared" si="1085"/>
        <v>24.892174984596426</v>
      </c>
      <c r="L2442" s="19">
        <f t="shared" si="1086"/>
        <v>324</v>
      </c>
      <c r="M2442" s="38">
        <f t="shared" si="1087"/>
        <v>19.963031423290204</v>
      </c>
      <c r="N2442" s="19">
        <f t="shared" si="1088"/>
        <v>228</v>
      </c>
      <c r="O2442" s="38">
        <f t="shared" si="1089"/>
        <v>14.048059149722736</v>
      </c>
      <c r="P2442" s="19">
        <f t="shared" si="1090"/>
        <v>155</v>
      </c>
      <c r="Q2442" s="38">
        <f t="shared" si="1091"/>
        <v>9.5502156500308075</v>
      </c>
      <c r="R2442" s="19">
        <f t="shared" si="1092"/>
        <v>67</v>
      </c>
      <c r="S2442" s="21">
        <f t="shared" si="1093"/>
        <v>4.1281577325939622</v>
      </c>
    </row>
    <row r="2443" spans="1:19" ht="12.75" hidden="1" customHeight="1" outlineLevel="1">
      <c r="A2443" s="17">
        <v>8003</v>
      </c>
      <c r="B2443" s="18">
        <v>1</v>
      </c>
      <c r="C2443" s="19">
        <f t="shared" si="1077"/>
        <v>2107</v>
      </c>
      <c r="D2443" s="19">
        <f t="shared" si="1078"/>
        <v>1079</v>
      </c>
      <c r="E2443" s="38">
        <f t="shared" si="1079"/>
        <v>51.210251542477458</v>
      </c>
      <c r="F2443" s="19">
        <f t="shared" si="1080"/>
        <v>1028</v>
      </c>
      <c r="G2443" s="38">
        <f t="shared" si="1081"/>
        <v>48.789748457522542</v>
      </c>
      <c r="H2443" s="19">
        <f t="shared" si="1082"/>
        <v>525</v>
      </c>
      <c r="I2443" s="38">
        <f t="shared" si="1083"/>
        <v>24.916943521594686</v>
      </c>
      <c r="J2443" s="19">
        <f t="shared" si="1084"/>
        <v>624</v>
      </c>
      <c r="K2443" s="38">
        <f t="shared" si="1085"/>
        <v>29.615567157095395</v>
      </c>
      <c r="L2443" s="19">
        <f t="shared" si="1086"/>
        <v>362</v>
      </c>
      <c r="M2443" s="38">
        <f t="shared" si="1087"/>
        <v>17.180825818699574</v>
      </c>
      <c r="N2443" s="19">
        <f t="shared" si="1088"/>
        <v>242</v>
      </c>
      <c r="O2443" s="38">
        <f t="shared" si="1089"/>
        <v>11.485524442335073</v>
      </c>
      <c r="P2443" s="19">
        <f t="shared" si="1090"/>
        <v>294</v>
      </c>
      <c r="Q2443" s="38">
        <f t="shared" si="1091"/>
        <v>13.953488372093023</v>
      </c>
      <c r="R2443" s="19">
        <f t="shared" si="1092"/>
        <v>60</v>
      </c>
      <c r="S2443" s="21">
        <f t="shared" si="1093"/>
        <v>2.8476506881822496</v>
      </c>
    </row>
    <row r="2444" spans="1:19" ht="12.75" hidden="1" customHeight="1" outlineLevel="1">
      <c r="A2444" s="17">
        <v>8004</v>
      </c>
      <c r="B2444" s="18">
        <v>1</v>
      </c>
      <c r="C2444" s="19">
        <f t="shared" si="1077"/>
        <v>2159</v>
      </c>
      <c r="D2444" s="19">
        <f t="shared" si="1078"/>
        <v>1096</v>
      </c>
      <c r="E2444" s="38">
        <f t="shared" si="1079"/>
        <v>50.764242704955997</v>
      </c>
      <c r="F2444" s="19">
        <f t="shared" si="1080"/>
        <v>1063</v>
      </c>
      <c r="G2444" s="38">
        <f t="shared" si="1081"/>
        <v>49.235757295044003</v>
      </c>
      <c r="H2444" s="19">
        <f t="shared" si="1082"/>
        <v>608</v>
      </c>
      <c r="I2444" s="38">
        <f t="shared" si="1083"/>
        <v>28.161185734136176</v>
      </c>
      <c r="J2444" s="19">
        <f t="shared" si="1084"/>
        <v>627</v>
      </c>
      <c r="K2444" s="38">
        <f t="shared" si="1085"/>
        <v>29.041222788327929</v>
      </c>
      <c r="L2444" s="19">
        <f t="shared" si="1086"/>
        <v>332</v>
      </c>
      <c r="M2444" s="38">
        <f t="shared" si="1087"/>
        <v>15.377489578508568</v>
      </c>
      <c r="N2444" s="19">
        <f t="shared" si="1088"/>
        <v>274</v>
      </c>
      <c r="O2444" s="38">
        <f t="shared" si="1089"/>
        <v>12.691060676238999</v>
      </c>
      <c r="P2444" s="19">
        <f t="shared" si="1090"/>
        <v>252</v>
      </c>
      <c r="Q2444" s="38">
        <f t="shared" si="1091"/>
        <v>11.672070402964335</v>
      </c>
      <c r="R2444" s="19">
        <f t="shared" si="1092"/>
        <v>66</v>
      </c>
      <c r="S2444" s="21">
        <f t="shared" si="1093"/>
        <v>3.0569708198239924</v>
      </c>
    </row>
    <row r="2445" spans="1:19" ht="12.75" hidden="1" customHeight="1" outlineLevel="1">
      <c r="A2445" s="17">
        <v>8005</v>
      </c>
      <c r="B2445" s="18">
        <v>1</v>
      </c>
      <c r="C2445" s="19">
        <f t="shared" si="1077"/>
        <v>417</v>
      </c>
      <c r="D2445" s="19">
        <f t="shared" si="1078"/>
        <v>211</v>
      </c>
      <c r="E2445" s="38">
        <f t="shared" si="1079"/>
        <v>50.599520383693047</v>
      </c>
      <c r="F2445" s="19">
        <f t="shared" si="1080"/>
        <v>206</v>
      </c>
      <c r="G2445" s="38">
        <f t="shared" si="1081"/>
        <v>49.400479616306953</v>
      </c>
      <c r="H2445" s="19">
        <f t="shared" si="1082"/>
        <v>129</v>
      </c>
      <c r="I2445" s="38">
        <f t="shared" si="1083"/>
        <v>30.935251798561151</v>
      </c>
      <c r="J2445" s="19">
        <f t="shared" si="1084"/>
        <v>92</v>
      </c>
      <c r="K2445" s="38">
        <f t="shared" si="1085"/>
        <v>22.062350119904078</v>
      </c>
      <c r="L2445" s="19">
        <f t="shared" si="1086"/>
        <v>71</v>
      </c>
      <c r="M2445" s="38">
        <f t="shared" si="1087"/>
        <v>17.026378896882495</v>
      </c>
      <c r="N2445" s="19">
        <f t="shared" si="1088"/>
        <v>63</v>
      </c>
      <c r="O2445" s="38">
        <f t="shared" si="1089"/>
        <v>15.107913669064748</v>
      </c>
      <c r="P2445" s="19">
        <f t="shared" si="1090"/>
        <v>44</v>
      </c>
      <c r="Q2445" s="38">
        <f t="shared" si="1091"/>
        <v>10.551558752997602</v>
      </c>
      <c r="R2445" s="19">
        <f t="shared" si="1092"/>
        <v>18</v>
      </c>
      <c r="S2445" s="21">
        <f t="shared" si="1093"/>
        <v>4.3165467625899279</v>
      </c>
    </row>
    <row r="2446" spans="1:19" ht="12.75" hidden="1" customHeight="1" outlineLevel="1">
      <c r="A2446" s="17">
        <v>8006</v>
      </c>
      <c r="B2446" s="18">
        <v>1</v>
      </c>
      <c r="C2446" s="19">
        <f t="shared" si="1077"/>
        <v>1720</v>
      </c>
      <c r="D2446" s="19">
        <f t="shared" si="1078"/>
        <v>876</v>
      </c>
      <c r="E2446" s="38">
        <f t="shared" si="1079"/>
        <v>50.930232558139537</v>
      </c>
      <c r="F2446" s="19">
        <f t="shared" si="1080"/>
        <v>844</v>
      </c>
      <c r="G2446" s="38">
        <f t="shared" si="1081"/>
        <v>49.069767441860463</v>
      </c>
      <c r="H2446" s="19">
        <f t="shared" si="1082"/>
        <v>488</v>
      </c>
      <c r="I2446" s="38">
        <f t="shared" si="1083"/>
        <v>28.372093023255815</v>
      </c>
      <c r="J2446" s="19">
        <f t="shared" si="1084"/>
        <v>418</v>
      </c>
      <c r="K2446" s="38">
        <f t="shared" si="1085"/>
        <v>24.302325581395348</v>
      </c>
      <c r="L2446" s="19">
        <f t="shared" si="1086"/>
        <v>309</v>
      </c>
      <c r="M2446" s="38">
        <f t="shared" si="1087"/>
        <v>17.965116279069768</v>
      </c>
      <c r="N2446" s="19">
        <f t="shared" si="1088"/>
        <v>255</v>
      </c>
      <c r="O2446" s="38">
        <f t="shared" si="1089"/>
        <v>14.825581395348838</v>
      </c>
      <c r="P2446" s="19">
        <f t="shared" si="1090"/>
        <v>150</v>
      </c>
      <c r="Q2446" s="38">
        <f t="shared" si="1091"/>
        <v>8.720930232558139</v>
      </c>
      <c r="R2446" s="19">
        <f t="shared" si="1092"/>
        <v>100</v>
      </c>
      <c r="S2446" s="21">
        <f t="shared" si="1093"/>
        <v>5.8139534883720927</v>
      </c>
    </row>
    <row r="2447" spans="1:19" ht="12.75" hidden="1" customHeight="1" outlineLevel="1">
      <c r="A2447" s="17">
        <v>8007</v>
      </c>
      <c r="B2447" s="18">
        <v>1</v>
      </c>
      <c r="C2447" s="19">
        <f t="shared" si="1077"/>
        <v>562</v>
      </c>
      <c r="D2447" s="19">
        <f t="shared" si="1078"/>
        <v>273</v>
      </c>
      <c r="E2447" s="38">
        <f t="shared" si="1079"/>
        <v>48.576512455516017</v>
      </c>
      <c r="F2447" s="19">
        <f t="shared" si="1080"/>
        <v>289</v>
      </c>
      <c r="G2447" s="38">
        <f t="shared" si="1081"/>
        <v>51.423487544483983</v>
      </c>
      <c r="H2447" s="19">
        <f t="shared" si="1082"/>
        <v>182</v>
      </c>
      <c r="I2447" s="38">
        <f t="shared" si="1083"/>
        <v>32.384341637010678</v>
      </c>
      <c r="J2447" s="19">
        <f t="shared" si="1084"/>
        <v>122</v>
      </c>
      <c r="K2447" s="38">
        <f t="shared" si="1085"/>
        <v>21.708185053380785</v>
      </c>
      <c r="L2447" s="19">
        <f t="shared" si="1086"/>
        <v>113</v>
      </c>
      <c r="M2447" s="38">
        <f t="shared" si="1087"/>
        <v>20.106761565836297</v>
      </c>
      <c r="N2447" s="19">
        <f t="shared" si="1088"/>
        <v>92</v>
      </c>
      <c r="O2447" s="38">
        <f t="shared" si="1089"/>
        <v>16.370106761565836</v>
      </c>
      <c r="P2447" s="19">
        <f t="shared" si="1090"/>
        <v>36</v>
      </c>
      <c r="Q2447" s="38">
        <f t="shared" si="1091"/>
        <v>6.4056939501779357</v>
      </c>
      <c r="R2447" s="19">
        <f t="shared" si="1092"/>
        <v>17</v>
      </c>
      <c r="S2447" s="21">
        <f t="shared" si="1093"/>
        <v>3.0249110320284696</v>
      </c>
    </row>
    <row r="2448" spans="1:19" ht="12.75" hidden="1" customHeight="1" outlineLevel="1">
      <c r="A2448" s="17">
        <v>8008</v>
      </c>
      <c r="B2448" s="18">
        <v>1</v>
      </c>
      <c r="C2448" s="19">
        <f t="shared" si="1077"/>
        <v>1421</v>
      </c>
      <c r="D2448" s="19">
        <f t="shared" si="1078"/>
        <v>683</v>
      </c>
      <c r="E2448" s="38">
        <f t="shared" si="1079"/>
        <v>48.064743138634768</v>
      </c>
      <c r="F2448" s="19">
        <f t="shared" si="1080"/>
        <v>738</v>
      </c>
      <c r="G2448" s="38">
        <f t="shared" si="1081"/>
        <v>51.935256861365232</v>
      </c>
      <c r="H2448" s="19">
        <f t="shared" si="1082"/>
        <v>405</v>
      </c>
      <c r="I2448" s="38">
        <f t="shared" si="1083"/>
        <v>28.501055594651653</v>
      </c>
      <c r="J2448" s="19">
        <f t="shared" si="1084"/>
        <v>376</v>
      </c>
      <c r="K2448" s="38">
        <f t="shared" si="1085"/>
        <v>26.460239268121043</v>
      </c>
      <c r="L2448" s="19">
        <f t="shared" si="1086"/>
        <v>277</v>
      </c>
      <c r="M2448" s="38">
        <f t="shared" si="1087"/>
        <v>19.493314567206191</v>
      </c>
      <c r="N2448" s="19">
        <f t="shared" si="1088"/>
        <v>201</v>
      </c>
      <c r="O2448" s="38">
        <f t="shared" si="1089"/>
        <v>14.144968332160451</v>
      </c>
      <c r="P2448" s="19">
        <f t="shared" si="1090"/>
        <v>120</v>
      </c>
      <c r="Q2448" s="38">
        <f t="shared" si="1091"/>
        <v>8.444757213230119</v>
      </c>
      <c r="R2448" s="19">
        <f t="shared" si="1092"/>
        <v>42</v>
      </c>
      <c r="S2448" s="21">
        <f t="shared" si="1093"/>
        <v>2.9556650246305418</v>
      </c>
    </row>
    <row r="2449" spans="1:19" ht="12.75" hidden="1" customHeight="1" outlineLevel="1">
      <c r="A2449" s="17">
        <v>8009</v>
      </c>
      <c r="B2449" s="18">
        <v>1</v>
      </c>
      <c r="C2449" s="19">
        <f t="shared" si="1077"/>
        <v>2399</v>
      </c>
      <c r="D2449" s="19">
        <f t="shared" si="1078"/>
        <v>1144</v>
      </c>
      <c r="E2449" s="38">
        <f t="shared" si="1079"/>
        <v>47.686536056690287</v>
      </c>
      <c r="F2449" s="19">
        <f t="shared" si="1080"/>
        <v>1255</v>
      </c>
      <c r="G2449" s="38">
        <f t="shared" si="1081"/>
        <v>52.313463943309713</v>
      </c>
      <c r="H2449" s="19">
        <f t="shared" si="1082"/>
        <v>608</v>
      </c>
      <c r="I2449" s="38">
        <f t="shared" si="1083"/>
        <v>25.343893288870362</v>
      </c>
      <c r="J2449" s="19">
        <f t="shared" si="1084"/>
        <v>640</v>
      </c>
      <c r="K2449" s="38">
        <f t="shared" si="1085"/>
        <v>26.677782409337222</v>
      </c>
      <c r="L2449" s="19">
        <f t="shared" si="1086"/>
        <v>469</v>
      </c>
      <c r="M2449" s="38">
        <f t="shared" si="1087"/>
        <v>19.549812421842436</v>
      </c>
      <c r="N2449" s="19">
        <f t="shared" si="1088"/>
        <v>321</v>
      </c>
      <c r="O2449" s="38">
        <f t="shared" si="1089"/>
        <v>13.380575239683202</v>
      </c>
      <c r="P2449" s="19">
        <f t="shared" si="1090"/>
        <v>262</v>
      </c>
      <c r="Q2449" s="38">
        <f t="shared" si="1091"/>
        <v>10.921217173822425</v>
      </c>
      <c r="R2449" s="19">
        <f t="shared" si="1092"/>
        <v>99</v>
      </c>
      <c r="S2449" s="21">
        <f t="shared" si="1093"/>
        <v>4.1267194664443521</v>
      </c>
    </row>
    <row r="2450" spans="1:19" ht="12.75" hidden="1" customHeight="1" outlineLevel="1">
      <c r="A2450" s="17">
        <v>8010</v>
      </c>
      <c r="B2450" s="18">
        <v>1</v>
      </c>
      <c r="C2450" s="19">
        <f t="shared" si="1077"/>
        <v>1587</v>
      </c>
      <c r="D2450" s="19">
        <f t="shared" si="1078"/>
        <v>692</v>
      </c>
      <c r="E2450" s="38">
        <f t="shared" si="1079"/>
        <v>43.604284814114685</v>
      </c>
      <c r="F2450" s="19">
        <f t="shared" si="1080"/>
        <v>895</v>
      </c>
      <c r="G2450" s="38">
        <f t="shared" si="1081"/>
        <v>56.395715185885315</v>
      </c>
      <c r="H2450" s="19">
        <f t="shared" si="1082"/>
        <v>443</v>
      </c>
      <c r="I2450" s="38">
        <f t="shared" si="1083"/>
        <v>27.914303717706364</v>
      </c>
      <c r="J2450" s="19">
        <f t="shared" si="1084"/>
        <v>422</v>
      </c>
      <c r="K2450" s="38">
        <f t="shared" si="1085"/>
        <v>26.591052299936987</v>
      </c>
      <c r="L2450" s="19">
        <f t="shared" si="1086"/>
        <v>278</v>
      </c>
      <c r="M2450" s="38">
        <f t="shared" si="1087"/>
        <v>17.517328292375552</v>
      </c>
      <c r="N2450" s="19">
        <f t="shared" si="1088"/>
        <v>209</v>
      </c>
      <c r="O2450" s="38">
        <f t="shared" si="1089"/>
        <v>13.169502205419029</v>
      </c>
      <c r="P2450" s="19">
        <f t="shared" si="1090"/>
        <v>166</v>
      </c>
      <c r="Q2450" s="38">
        <f t="shared" si="1091"/>
        <v>10.459987397605545</v>
      </c>
      <c r="R2450" s="19">
        <f t="shared" si="1092"/>
        <v>69</v>
      </c>
      <c r="S2450" s="21">
        <f t="shared" si="1093"/>
        <v>4.3478260869565215</v>
      </c>
    </row>
    <row r="2451" spans="1:19" ht="12.75" hidden="1" customHeight="1" outlineLevel="1">
      <c r="A2451" s="17">
        <v>8011</v>
      </c>
      <c r="B2451" s="18">
        <v>1</v>
      </c>
      <c r="C2451" s="19">
        <f t="shared" si="1077"/>
        <v>1066</v>
      </c>
      <c r="D2451" s="19">
        <f t="shared" si="1078"/>
        <v>474</v>
      </c>
      <c r="E2451" s="38">
        <f t="shared" si="1079"/>
        <v>44.465290806754219</v>
      </c>
      <c r="F2451" s="19">
        <f t="shared" si="1080"/>
        <v>592</v>
      </c>
      <c r="G2451" s="38">
        <f t="shared" si="1081"/>
        <v>55.534709193245781</v>
      </c>
      <c r="H2451" s="19">
        <f t="shared" si="1082"/>
        <v>331</v>
      </c>
      <c r="I2451" s="38">
        <f t="shared" si="1083"/>
        <v>31.050656660412759</v>
      </c>
      <c r="J2451" s="19">
        <f t="shared" si="1084"/>
        <v>242</v>
      </c>
      <c r="K2451" s="38">
        <f t="shared" si="1085"/>
        <v>22.701688555347094</v>
      </c>
      <c r="L2451" s="19">
        <f t="shared" si="1086"/>
        <v>211</v>
      </c>
      <c r="M2451" s="38">
        <f t="shared" si="1087"/>
        <v>19.793621013133208</v>
      </c>
      <c r="N2451" s="19">
        <f t="shared" si="1088"/>
        <v>149</v>
      </c>
      <c r="O2451" s="38">
        <f t="shared" si="1089"/>
        <v>13.977485928705441</v>
      </c>
      <c r="P2451" s="19">
        <f t="shared" si="1090"/>
        <v>81</v>
      </c>
      <c r="Q2451" s="38">
        <f t="shared" si="1091"/>
        <v>7.5984990619136958</v>
      </c>
      <c r="R2451" s="19">
        <f t="shared" si="1092"/>
        <v>52</v>
      </c>
      <c r="S2451" s="21">
        <f t="shared" si="1093"/>
        <v>4.8780487804878048</v>
      </c>
    </row>
    <row r="2452" spans="1:19" ht="12.75" hidden="1" customHeight="1" outlineLevel="1">
      <c r="A2452" s="17">
        <v>8012</v>
      </c>
      <c r="B2452" s="18">
        <v>1</v>
      </c>
      <c r="C2452" s="19">
        <f t="shared" si="1077"/>
        <v>2133</v>
      </c>
      <c r="D2452" s="19">
        <f t="shared" si="1078"/>
        <v>1042</v>
      </c>
      <c r="E2452" s="38">
        <f t="shared" si="1079"/>
        <v>48.851383028598221</v>
      </c>
      <c r="F2452" s="19">
        <f t="shared" si="1080"/>
        <v>1091</v>
      </c>
      <c r="G2452" s="38">
        <f t="shared" si="1081"/>
        <v>51.148616971401779</v>
      </c>
      <c r="H2452" s="19">
        <f t="shared" si="1082"/>
        <v>645</v>
      </c>
      <c r="I2452" s="38">
        <f t="shared" si="1083"/>
        <v>30.239099859353026</v>
      </c>
      <c r="J2452" s="19">
        <f t="shared" si="1084"/>
        <v>564</v>
      </c>
      <c r="K2452" s="38">
        <f t="shared" si="1085"/>
        <v>26.441631504922643</v>
      </c>
      <c r="L2452" s="19">
        <f t="shared" si="1086"/>
        <v>361</v>
      </c>
      <c r="M2452" s="38">
        <f t="shared" si="1087"/>
        <v>16.924519456165026</v>
      </c>
      <c r="N2452" s="19">
        <f t="shared" si="1088"/>
        <v>289</v>
      </c>
      <c r="O2452" s="38">
        <f t="shared" si="1089"/>
        <v>13.548992030004689</v>
      </c>
      <c r="P2452" s="19">
        <f t="shared" si="1090"/>
        <v>159</v>
      </c>
      <c r="Q2452" s="38">
        <f t="shared" si="1091"/>
        <v>7.4542897327707456</v>
      </c>
      <c r="R2452" s="19">
        <f t="shared" si="1092"/>
        <v>115</v>
      </c>
      <c r="S2452" s="21">
        <f t="shared" si="1093"/>
        <v>5.3914674167838728</v>
      </c>
    </row>
    <row r="2453" spans="1:19" ht="12.75" hidden="1" customHeight="1" outlineLevel="1">
      <c r="A2453" s="17">
        <v>8013</v>
      </c>
      <c r="B2453" s="18">
        <v>1</v>
      </c>
      <c r="C2453" s="19">
        <f t="shared" si="1077"/>
        <v>1396</v>
      </c>
      <c r="D2453" s="19">
        <f t="shared" si="1078"/>
        <v>684</v>
      </c>
      <c r="E2453" s="38">
        <f t="shared" si="1079"/>
        <v>48.997134670487107</v>
      </c>
      <c r="F2453" s="19">
        <f t="shared" si="1080"/>
        <v>712</v>
      </c>
      <c r="G2453" s="38">
        <f t="shared" si="1081"/>
        <v>51.002865329512893</v>
      </c>
      <c r="H2453" s="19">
        <f t="shared" si="1082"/>
        <v>458</v>
      </c>
      <c r="I2453" s="38">
        <f t="shared" si="1083"/>
        <v>32.808022922636106</v>
      </c>
      <c r="J2453" s="19">
        <f t="shared" si="1084"/>
        <v>305</v>
      </c>
      <c r="K2453" s="38">
        <f t="shared" si="1085"/>
        <v>21.848137535816619</v>
      </c>
      <c r="L2453" s="19">
        <f t="shared" si="1086"/>
        <v>275</v>
      </c>
      <c r="M2453" s="38">
        <f t="shared" si="1087"/>
        <v>19.699140401146131</v>
      </c>
      <c r="N2453" s="19">
        <f t="shared" si="1088"/>
        <v>207</v>
      </c>
      <c r="O2453" s="38">
        <f t="shared" si="1089"/>
        <v>14.82808022922636</v>
      </c>
      <c r="P2453" s="19">
        <f t="shared" si="1090"/>
        <v>89</v>
      </c>
      <c r="Q2453" s="38">
        <f t="shared" si="1091"/>
        <v>6.3753581661891117</v>
      </c>
      <c r="R2453" s="19">
        <f t="shared" si="1092"/>
        <v>62</v>
      </c>
      <c r="S2453" s="21">
        <f t="shared" si="1093"/>
        <v>4.4412607449856729</v>
      </c>
    </row>
    <row r="2454" spans="1:19" ht="12.75" hidden="1" customHeight="1" outlineLevel="1">
      <c r="A2454" s="17">
        <v>8014</v>
      </c>
      <c r="B2454" s="18">
        <v>1</v>
      </c>
      <c r="C2454" s="19">
        <f t="shared" si="1077"/>
        <v>2130</v>
      </c>
      <c r="D2454" s="19">
        <f t="shared" si="1078"/>
        <v>1084</v>
      </c>
      <c r="E2454" s="38">
        <f t="shared" si="1079"/>
        <v>50.89201877934272</v>
      </c>
      <c r="F2454" s="19">
        <f t="shared" si="1080"/>
        <v>1046</v>
      </c>
      <c r="G2454" s="38">
        <f t="shared" si="1081"/>
        <v>49.10798122065728</v>
      </c>
      <c r="H2454" s="19">
        <f t="shared" si="1082"/>
        <v>626</v>
      </c>
      <c r="I2454" s="38">
        <f t="shared" si="1083"/>
        <v>29.389671361502348</v>
      </c>
      <c r="J2454" s="19">
        <f t="shared" si="1084"/>
        <v>505</v>
      </c>
      <c r="K2454" s="38">
        <f t="shared" si="1085"/>
        <v>23.708920187793428</v>
      </c>
      <c r="L2454" s="19">
        <f t="shared" si="1086"/>
        <v>378</v>
      </c>
      <c r="M2454" s="38">
        <f t="shared" si="1087"/>
        <v>17.746478873239436</v>
      </c>
      <c r="N2454" s="19">
        <f t="shared" si="1088"/>
        <v>328</v>
      </c>
      <c r="O2454" s="38">
        <f t="shared" si="1089"/>
        <v>15.39906103286385</v>
      </c>
      <c r="P2454" s="19">
        <f t="shared" si="1090"/>
        <v>190</v>
      </c>
      <c r="Q2454" s="38">
        <f t="shared" si="1091"/>
        <v>8.92018779342723</v>
      </c>
      <c r="R2454" s="19">
        <f t="shared" si="1092"/>
        <v>103</v>
      </c>
      <c r="S2454" s="21">
        <f t="shared" si="1093"/>
        <v>4.835680751173709</v>
      </c>
    </row>
    <row r="2455" spans="1:19" ht="12.75" hidden="1" customHeight="1" outlineLevel="1">
      <c r="A2455" s="17">
        <v>8015</v>
      </c>
      <c r="B2455" s="18">
        <v>1</v>
      </c>
      <c r="C2455" s="19">
        <f t="shared" si="1077"/>
        <v>2366</v>
      </c>
      <c r="D2455" s="19">
        <f t="shared" si="1078"/>
        <v>1209</v>
      </c>
      <c r="E2455" s="38">
        <f t="shared" si="1079"/>
        <v>51.098901098901102</v>
      </c>
      <c r="F2455" s="19">
        <f t="shared" si="1080"/>
        <v>1157</v>
      </c>
      <c r="G2455" s="38">
        <f t="shared" si="1081"/>
        <v>48.901098901098898</v>
      </c>
      <c r="H2455" s="19">
        <f t="shared" si="1082"/>
        <v>620</v>
      </c>
      <c r="I2455" s="38">
        <f t="shared" si="1083"/>
        <v>26.204564666103128</v>
      </c>
      <c r="J2455" s="19">
        <f t="shared" si="1084"/>
        <v>625</v>
      </c>
      <c r="K2455" s="38">
        <f t="shared" si="1085"/>
        <v>26.415891800507186</v>
      </c>
      <c r="L2455" s="19">
        <f t="shared" si="1086"/>
        <v>420</v>
      </c>
      <c r="M2455" s="38">
        <f t="shared" si="1087"/>
        <v>17.751479289940828</v>
      </c>
      <c r="N2455" s="19">
        <f t="shared" si="1088"/>
        <v>331</v>
      </c>
      <c r="O2455" s="38">
        <f t="shared" si="1089"/>
        <v>13.989856297548606</v>
      </c>
      <c r="P2455" s="19">
        <f t="shared" si="1090"/>
        <v>230</v>
      </c>
      <c r="Q2455" s="38">
        <f t="shared" si="1091"/>
        <v>9.7210481825866442</v>
      </c>
      <c r="R2455" s="19">
        <f t="shared" si="1092"/>
        <v>140</v>
      </c>
      <c r="S2455" s="21">
        <f t="shared" si="1093"/>
        <v>5.9171597633136095</v>
      </c>
    </row>
    <row r="2456" spans="1:19" ht="12.75" hidden="1" customHeight="1" outlineLevel="1">
      <c r="A2456" s="17">
        <v>8016</v>
      </c>
      <c r="B2456" s="18">
        <v>1</v>
      </c>
      <c r="C2456" s="19">
        <f t="shared" si="1077"/>
        <v>860</v>
      </c>
      <c r="D2456" s="19">
        <f t="shared" si="1078"/>
        <v>438</v>
      </c>
      <c r="E2456" s="38">
        <f t="shared" si="1079"/>
        <v>50.930232558139537</v>
      </c>
      <c r="F2456" s="19">
        <f t="shared" si="1080"/>
        <v>422</v>
      </c>
      <c r="G2456" s="38">
        <f t="shared" si="1081"/>
        <v>49.069767441860463</v>
      </c>
      <c r="H2456" s="19">
        <f t="shared" si="1082"/>
        <v>225</v>
      </c>
      <c r="I2456" s="38">
        <f t="shared" si="1083"/>
        <v>26.162790697674417</v>
      </c>
      <c r="J2456" s="19">
        <f t="shared" si="1084"/>
        <v>225</v>
      </c>
      <c r="K2456" s="38">
        <f t="shared" si="1085"/>
        <v>26.162790697674417</v>
      </c>
      <c r="L2456" s="19">
        <f t="shared" si="1086"/>
        <v>150</v>
      </c>
      <c r="M2456" s="38">
        <f t="shared" si="1087"/>
        <v>17.441860465116278</v>
      </c>
      <c r="N2456" s="19">
        <f t="shared" si="1088"/>
        <v>121</v>
      </c>
      <c r="O2456" s="38">
        <f t="shared" si="1089"/>
        <v>14.069767441860465</v>
      </c>
      <c r="P2456" s="19">
        <f t="shared" si="1090"/>
        <v>90</v>
      </c>
      <c r="Q2456" s="38">
        <f t="shared" si="1091"/>
        <v>10.465116279069768</v>
      </c>
      <c r="R2456" s="19">
        <f t="shared" si="1092"/>
        <v>49</v>
      </c>
      <c r="S2456" s="21">
        <f t="shared" si="1093"/>
        <v>5.6976744186046515</v>
      </c>
    </row>
    <row r="2457" spans="1:19" ht="12.75" hidden="1" customHeight="1" outlineLevel="1">
      <c r="A2457" s="17">
        <v>8017</v>
      </c>
      <c r="B2457" s="18">
        <v>1</v>
      </c>
      <c r="C2457" s="19">
        <f t="shared" si="1077"/>
        <v>1625</v>
      </c>
      <c r="D2457" s="19">
        <f t="shared" si="1078"/>
        <v>836</v>
      </c>
      <c r="E2457" s="38">
        <f t="shared" si="1079"/>
        <v>51.446153846153848</v>
      </c>
      <c r="F2457" s="19">
        <f t="shared" si="1080"/>
        <v>789</v>
      </c>
      <c r="G2457" s="38">
        <f t="shared" si="1081"/>
        <v>48.553846153846152</v>
      </c>
      <c r="H2457" s="19">
        <f t="shared" si="1082"/>
        <v>429</v>
      </c>
      <c r="I2457" s="38">
        <f t="shared" si="1083"/>
        <v>26.4</v>
      </c>
      <c r="J2457" s="19">
        <f t="shared" si="1084"/>
        <v>436</v>
      </c>
      <c r="K2457" s="38">
        <f t="shared" si="1085"/>
        <v>26.830769230769231</v>
      </c>
      <c r="L2457" s="19">
        <f t="shared" si="1086"/>
        <v>297</v>
      </c>
      <c r="M2457" s="38">
        <f t="shared" si="1087"/>
        <v>18.276923076923076</v>
      </c>
      <c r="N2457" s="19">
        <f t="shared" si="1088"/>
        <v>215</v>
      </c>
      <c r="O2457" s="38">
        <f t="shared" si="1089"/>
        <v>13.23076923076923</v>
      </c>
      <c r="P2457" s="19">
        <f t="shared" si="1090"/>
        <v>169</v>
      </c>
      <c r="Q2457" s="38">
        <f t="shared" si="1091"/>
        <v>10.4</v>
      </c>
      <c r="R2457" s="19">
        <f t="shared" si="1092"/>
        <v>79</v>
      </c>
      <c r="S2457" s="21">
        <f t="shared" si="1093"/>
        <v>4.8615384615384611</v>
      </c>
    </row>
    <row r="2458" spans="1:19" ht="12.75" hidden="1" customHeight="1" outlineLevel="1">
      <c r="A2458" s="17">
        <v>8018</v>
      </c>
      <c r="B2458" s="18">
        <v>1</v>
      </c>
      <c r="C2458" s="19">
        <f t="shared" si="1077"/>
        <v>1943</v>
      </c>
      <c r="D2458" s="19">
        <f t="shared" si="1078"/>
        <v>997</v>
      </c>
      <c r="E2458" s="38">
        <f t="shared" si="1079"/>
        <v>51.312403499742665</v>
      </c>
      <c r="F2458" s="19">
        <f t="shared" si="1080"/>
        <v>946</v>
      </c>
      <c r="G2458" s="38">
        <f t="shared" si="1081"/>
        <v>48.687596500257335</v>
      </c>
      <c r="H2458" s="19">
        <f t="shared" si="1082"/>
        <v>482</v>
      </c>
      <c r="I2458" s="38">
        <f t="shared" si="1083"/>
        <v>24.806999485331961</v>
      </c>
      <c r="J2458" s="19">
        <f t="shared" si="1084"/>
        <v>534</v>
      </c>
      <c r="K2458" s="38">
        <f t="shared" si="1085"/>
        <v>27.483273288728771</v>
      </c>
      <c r="L2458" s="19">
        <f t="shared" si="1086"/>
        <v>367</v>
      </c>
      <c r="M2458" s="38">
        <f t="shared" si="1087"/>
        <v>18.888317035512095</v>
      </c>
      <c r="N2458" s="19">
        <f t="shared" si="1088"/>
        <v>258</v>
      </c>
      <c r="O2458" s="38">
        <f t="shared" si="1089"/>
        <v>13.278435409161091</v>
      </c>
      <c r="P2458" s="19">
        <f t="shared" si="1090"/>
        <v>202</v>
      </c>
      <c r="Q2458" s="38">
        <f t="shared" si="1091"/>
        <v>10.396294390118374</v>
      </c>
      <c r="R2458" s="19">
        <f t="shared" si="1092"/>
        <v>100</v>
      </c>
      <c r="S2458" s="21">
        <f t="shared" si="1093"/>
        <v>5.1466803911477097</v>
      </c>
    </row>
    <row r="2459" spans="1:19" ht="12.75" hidden="1" customHeight="1" outlineLevel="1">
      <c r="A2459" s="17">
        <v>8019</v>
      </c>
      <c r="B2459" s="18">
        <v>1</v>
      </c>
      <c r="C2459" s="19">
        <f t="shared" si="1077"/>
        <v>2341</v>
      </c>
      <c r="D2459" s="19">
        <f t="shared" si="1078"/>
        <v>1142</v>
      </c>
      <c r="E2459" s="38">
        <f t="shared" si="1079"/>
        <v>48.782571550619394</v>
      </c>
      <c r="F2459" s="19">
        <f t="shared" si="1080"/>
        <v>1199</v>
      </c>
      <c r="G2459" s="38">
        <f t="shared" si="1081"/>
        <v>51.217428449380606</v>
      </c>
      <c r="H2459" s="19">
        <f t="shared" si="1082"/>
        <v>626</v>
      </c>
      <c r="I2459" s="38">
        <f t="shared" si="1083"/>
        <v>26.740709098675779</v>
      </c>
      <c r="J2459" s="19">
        <f t="shared" si="1084"/>
        <v>536</v>
      </c>
      <c r="K2459" s="38">
        <f t="shared" si="1085"/>
        <v>22.896198205894915</v>
      </c>
      <c r="L2459" s="19">
        <f t="shared" si="1086"/>
        <v>489</v>
      </c>
      <c r="M2459" s="38">
        <f t="shared" si="1087"/>
        <v>20.888509184109356</v>
      </c>
      <c r="N2459" s="19">
        <f t="shared" si="1088"/>
        <v>347</v>
      </c>
      <c r="O2459" s="38">
        <f t="shared" si="1089"/>
        <v>14.822725331055105</v>
      </c>
      <c r="P2459" s="19">
        <f t="shared" si="1090"/>
        <v>202</v>
      </c>
      <c r="Q2459" s="38">
        <f t="shared" si="1091"/>
        <v>8.6287911149081591</v>
      </c>
      <c r="R2459" s="19">
        <f t="shared" si="1092"/>
        <v>141</v>
      </c>
      <c r="S2459" s="21">
        <f t="shared" si="1093"/>
        <v>6.0230670653566856</v>
      </c>
    </row>
    <row r="2460" spans="1:19" ht="12.75" hidden="1" customHeight="1" outlineLevel="1">
      <c r="A2460" s="17">
        <v>8020</v>
      </c>
      <c r="B2460" s="18">
        <v>1</v>
      </c>
      <c r="C2460" s="19">
        <f t="shared" si="1077"/>
        <v>2275</v>
      </c>
      <c r="D2460" s="19">
        <f t="shared" si="1078"/>
        <v>1098</v>
      </c>
      <c r="E2460" s="38">
        <f t="shared" si="1079"/>
        <v>48.263736263736263</v>
      </c>
      <c r="F2460" s="19">
        <f t="shared" si="1080"/>
        <v>1177</v>
      </c>
      <c r="G2460" s="38">
        <f t="shared" si="1081"/>
        <v>51.736263736263737</v>
      </c>
      <c r="H2460" s="19">
        <f t="shared" si="1082"/>
        <v>610</v>
      </c>
      <c r="I2460" s="38">
        <f t="shared" si="1083"/>
        <v>26.813186813186814</v>
      </c>
      <c r="J2460" s="19">
        <f t="shared" si="1084"/>
        <v>585</v>
      </c>
      <c r="K2460" s="38">
        <f t="shared" si="1085"/>
        <v>25.714285714285715</v>
      </c>
      <c r="L2460" s="19">
        <f t="shared" si="1086"/>
        <v>407</v>
      </c>
      <c r="M2460" s="38">
        <f t="shared" si="1087"/>
        <v>17.890109890109891</v>
      </c>
      <c r="N2460" s="19">
        <f t="shared" si="1088"/>
        <v>355</v>
      </c>
      <c r="O2460" s="38">
        <f t="shared" si="1089"/>
        <v>15.604395604395604</v>
      </c>
      <c r="P2460" s="19">
        <f t="shared" si="1090"/>
        <v>220</v>
      </c>
      <c r="Q2460" s="38">
        <f t="shared" si="1091"/>
        <v>9.6703296703296697</v>
      </c>
      <c r="R2460" s="19">
        <f t="shared" si="1092"/>
        <v>98</v>
      </c>
      <c r="S2460" s="21">
        <f t="shared" si="1093"/>
        <v>4.3076923076923075</v>
      </c>
    </row>
    <row r="2461" spans="1:19" ht="12.75" hidden="1" customHeight="1" outlineLevel="1">
      <c r="A2461" s="17">
        <v>8021</v>
      </c>
      <c r="B2461" s="18">
        <v>1</v>
      </c>
      <c r="C2461" s="19">
        <f t="shared" si="1077"/>
        <v>2651</v>
      </c>
      <c r="D2461" s="19">
        <f t="shared" si="1078"/>
        <v>1255</v>
      </c>
      <c r="E2461" s="38">
        <f t="shared" si="1079"/>
        <v>47.340626178800456</v>
      </c>
      <c r="F2461" s="19">
        <f t="shared" si="1080"/>
        <v>1396</v>
      </c>
      <c r="G2461" s="38">
        <f t="shared" si="1081"/>
        <v>52.659373821199544</v>
      </c>
      <c r="H2461" s="19">
        <f t="shared" si="1082"/>
        <v>703</v>
      </c>
      <c r="I2461" s="38">
        <f t="shared" si="1083"/>
        <v>26.518294983025275</v>
      </c>
      <c r="J2461" s="19">
        <f t="shared" si="1084"/>
        <v>689</v>
      </c>
      <c r="K2461" s="38">
        <f t="shared" si="1085"/>
        <v>25.990192380233875</v>
      </c>
      <c r="L2461" s="19">
        <f t="shared" si="1086"/>
        <v>503</v>
      </c>
      <c r="M2461" s="38">
        <f t="shared" si="1087"/>
        <v>18.973972086005283</v>
      </c>
      <c r="N2461" s="19">
        <f t="shared" si="1088"/>
        <v>397</v>
      </c>
      <c r="O2461" s="38">
        <f t="shared" si="1089"/>
        <v>14.975480950584686</v>
      </c>
      <c r="P2461" s="19">
        <f t="shared" si="1090"/>
        <v>272</v>
      </c>
      <c r="Q2461" s="38">
        <f t="shared" si="1091"/>
        <v>10.26027913994719</v>
      </c>
      <c r="R2461" s="19">
        <f t="shared" si="1092"/>
        <v>87</v>
      </c>
      <c r="S2461" s="21">
        <f t="shared" si="1093"/>
        <v>3.2817804602036968</v>
      </c>
    </row>
    <row r="2462" spans="1:19" ht="12.75" hidden="1" customHeight="1" outlineLevel="1">
      <c r="A2462" s="17">
        <v>8022</v>
      </c>
      <c r="B2462" s="18">
        <v>1</v>
      </c>
      <c r="C2462" s="19">
        <f t="shared" si="1077"/>
        <v>2504</v>
      </c>
      <c r="D2462" s="19">
        <f t="shared" si="1078"/>
        <v>1223</v>
      </c>
      <c r="E2462" s="38">
        <f t="shared" si="1079"/>
        <v>48.841853035143771</v>
      </c>
      <c r="F2462" s="19">
        <f t="shared" si="1080"/>
        <v>1281</v>
      </c>
      <c r="G2462" s="38">
        <f t="shared" si="1081"/>
        <v>51.158146964856229</v>
      </c>
      <c r="H2462" s="19">
        <f t="shared" si="1082"/>
        <v>580</v>
      </c>
      <c r="I2462" s="38">
        <f t="shared" si="1083"/>
        <v>23.162939297124602</v>
      </c>
      <c r="J2462" s="19">
        <f t="shared" si="1084"/>
        <v>785</v>
      </c>
      <c r="K2462" s="38">
        <f t="shared" si="1085"/>
        <v>31.349840255591054</v>
      </c>
      <c r="L2462" s="19">
        <f t="shared" si="1086"/>
        <v>395</v>
      </c>
      <c r="M2462" s="38">
        <f t="shared" si="1087"/>
        <v>15.774760383386582</v>
      </c>
      <c r="N2462" s="19">
        <f t="shared" si="1088"/>
        <v>333</v>
      </c>
      <c r="O2462" s="38">
        <f t="shared" si="1089"/>
        <v>13.298722044728434</v>
      </c>
      <c r="P2462" s="19">
        <f t="shared" si="1090"/>
        <v>334</v>
      </c>
      <c r="Q2462" s="38">
        <f t="shared" si="1091"/>
        <v>13.338658146964857</v>
      </c>
      <c r="R2462" s="19">
        <f t="shared" si="1092"/>
        <v>77</v>
      </c>
      <c r="S2462" s="21">
        <f t="shared" si="1093"/>
        <v>3.0750798722044728</v>
      </c>
    </row>
    <row r="2463" spans="1:19" ht="12.75" hidden="1" customHeight="1" outlineLevel="1">
      <c r="A2463" s="17">
        <v>8023</v>
      </c>
      <c r="B2463" s="18">
        <v>1</v>
      </c>
      <c r="C2463" s="19">
        <f t="shared" si="1077"/>
        <v>1410</v>
      </c>
      <c r="D2463" s="19">
        <f t="shared" si="1078"/>
        <v>721</v>
      </c>
      <c r="E2463" s="38">
        <f t="shared" si="1079"/>
        <v>51.134751773049643</v>
      </c>
      <c r="F2463" s="19">
        <f t="shared" si="1080"/>
        <v>689</v>
      </c>
      <c r="G2463" s="38">
        <f t="shared" si="1081"/>
        <v>48.865248226950357</v>
      </c>
      <c r="H2463" s="19">
        <f t="shared" si="1082"/>
        <v>386</v>
      </c>
      <c r="I2463" s="38">
        <f t="shared" si="1083"/>
        <v>27.375886524822697</v>
      </c>
      <c r="J2463" s="19">
        <f t="shared" si="1084"/>
        <v>365</v>
      </c>
      <c r="K2463" s="38">
        <f t="shared" si="1085"/>
        <v>25.886524822695037</v>
      </c>
      <c r="L2463" s="19">
        <f t="shared" si="1086"/>
        <v>235</v>
      </c>
      <c r="M2463" s="38">
        <f t="shared" si="1087"/>
        <v>16.666666666666668</v>
      </c>
      <c r="N2463" s="19">
        <f t="shared" si="1088"/>
        <v>205</v>
      </c>
      <c r="O2463" s="38">
        <f t="shared" si="1089"/>
        <v>14.539007092198581</v>
      </c>
      <c r="P2463" s="19">
        <f t="shared" si="1090"/>
        <v>155</v>
      </c>
      <c r="Q2463" s="38">
        <f t="shared" si="1091"/>
        <v>10.99290780141844</v>
      </c>
      <c r="R2463" s="19">
        <f t="shared" si="1092"/>
        <v>64</v>
      </c>
      <c r="S2463" s="21">
        <f t="shared" si="1093"/>
        <v>4.5390070921985819</v>
      </c>
    </row>
    <row r="2464" spans="1:19" ht="12.75" hidden="1" customHeight="1" outlineLevel="1">
      <c r="A2464" s="17">
        <v>8024</v>
      </c>
      <c r="B2464" s="18">
        <v>1</v>
      </c>
      <c r="C2464" s="19">
        <f t="shared" si="1077"/>
        <v>1015</v>
      </c>
      <c r="D2464" s="19">
        <f t="shared" si="1078"/>
        <v>525</v>
      </c>
      <c r="E2464" s="38">
        <f t="shared" si="1079"/>
        <v>51.724137931034484</v>
      </c>
      <c r="F2464" s="19">
        <f t="shared" si="1080"/>
        <v>490</v>
      </c>
      <c r="G2464" s="38">
        <f t="shared" si="1081"/>
        <v>48.275862068965516</v>
      </c>
      <c r="H2464" s="19">
        <f t="shared" si="1082"/>
        <v>303</v>
      </c>
      <c r="I2464" s="38">
        <f t="shared" si="1083"/>
        <v>29.852216748768473</v>
      </c>
      <c r="J2464" s="19">
        <f t="shared" si="1084"/>
        <v>268</v>
      </c>
      <c r="K2464" s="38">
        <f t="shared" si="1085"/>
        <v>26.403940886699509</v>
      </c>
      <c r="L2464" s="19">
        <f t="shared" si="1086"/>
        <v>155</v>
      </c>
      <c r="M2464" s="38">
        <f t="shared" si="1087"/>
        <v>15.270935960591133</v>
      </c>
      <c r="N2464" s="19">
        <f t="shared" si="1088"/>
        <v>150</v>
      </c>
      <c r="O2464" s="38">
        <f t="shared" si="1089"/>
        <v>14.77832512315271</v>
      </c>
      <c r="P2464" s="19">
        <f t="shared" si="1090"/>
        <v>92</v>
      </c>
      <c r="Q2464" s="38">
        <f t="shared" si="1091"/>
        <v>9.0640394088669947</v>
      </c>
      <c r="R2464" s="19">
        <f t="shared" si="1092"/>
        <v>47</v>
      </c>
      <c r="S2464" s="21">
        <f t="shared" si="1093"/>
        <v>4.6305418719211824</v>
      </c>
    </row>
    <row r="2465" spans="1:19" ht="12.75" hidden="1" customHeight="1" outlineLevel="1">
      <c r="A2465" s="17">
        <v>8025</v>
      </c>
      <c r="B2465" s="18">
        <v>1</v>
      </c>
      <c r="C2465" s="19">
        <f t="shared" si="1077"/>
        <v>1279</v>
      </c>
      <c r="D2465" s="19">
        <f t="shared" si="1078"/>
        <v>623</v>
      </c>
      <c r="E2465" s="38">
        <f t="shared" si="1079"/>
        <v>48.709929632525409</v>
      </c>
      <c r="F2465" s="19">
        <f t="shared" si="1080"/>
        <v>656</v>
      </c>
      <c r="G2465" s="38">
        <f t="shared" si="1081"/>
        <v>51.290070367474591</v>
      </c>
      <c r="H2465" s="19">
        <f t="shared" si="1082"/>
        <v>420</v>
      </c>
      <c r="I2465" s="38">
        <f t="shared" si="1083"/>
        <v>32.838154808444095</v>
      </c>
      <c r="J2465" s="19">
        <f t="shared" si="1084"/>
        <v>313</v>
      </c>
      <c r="K2465" s="38">
        <f t="shared" si="1085"/>
        <v>24.472243940578576</v>
      </c>
      <c r="L2465" s="19">
        <f t="shared" si="1086"/>
        <v>238</v>
      </c>
      <c r="M2465" s="38">
        <f t="shared" si="1087"/>
        <v>18.60828772478499</v>
      </c>
      <c r="N2465" s="19">
        <f t="shared" si="1088"/>
        <v>171</v>
      </c>
      <c r="O2465" s="38">
        <f t="shared" si="1089"/>
        <v>13.369820172009382</v>
      </c>
      <c r="P2465" s="19">
        <f t="shared" si="1090"/>
        <v>101</v>
      </c>
      <c r="Q2465" s="38">
        <f t="shared" si="1091"/>
        <v>7.8967943706020325</v>
      </c>
      <c r="R2465" s="19">
        <f t="shared" si="1092"/>
        <v>36</v>
      </c>
      <c r="S2465" s="21">
        <f t="shared" si="1093"/>
        <v>2.8146989835809224</v>
      </c>
    </row>
    <row r="2466" spans="1:19" ht="12.75" hidden="1" customHeight="1" outlineLevel="1">
      <c r="A2466" s="17">
        <v>8026</v>
      </c>
      <c r="B2466" s="18">
        <v>1</v>
      </c>
      <c r="C2466" s="19">
        <f t="shared" si="1077"/>
        <v>871</v>
      </c>
      <c r="D2466" s="19">
        <f t="shared" si="1078"/>
        <v>441</v>
      </c>
      <c r="E2466" s="38">
        <f t="shared" si="1079"/>
        <v>50.631458094144662</v>
      </c>
      <c r="F2466" s="19">
        <f t="shared" si="1080"/>
        <v>430</v>
      </c>
      <c r="G2466" s="38">
        <f t="shared" si="1081"/>
        <v>49.368541905855338</v>
      </c>
      <c r="H2466" s="19">
        <f t="shared" si="1082"/>
        <v>276</v>
      </c>
      <c r="I2466" s="38">
        <f t="shared" si="1083"/>
        <v>31.687715269804823</v>
      </c>
      <c r="J2466" s="19">
        <f t="shared" si="1084"/>
        <v>251</v>
      </c>
      <c r="K2466" s="38">
        <f t="shared" si="1085"/>
        <v>28.817451205510906</v>
      </c>
      <c r="L2466" s="19">
        <f t="shared" si="1086"/>
        <v>131</v>
      </c>
      <c r="M2466" s="38">
        <f t="shared" si="1087"/>
        <v>15.040183696900115</v>
      </c>
      <c r="N2466" s="19">
        <f t="shared" si="1088"/>
        <v>109</v>
      </c>
      <c r="O2466" s="38">
        <f t="shared" si="1089"/>
        <v>12.51435132032147</v>
      </c>
      <c r="P2466" s="19">
        <f t="shared" si="1090"/>
        <v>82</v>
      </c>
      <c r="Q2466" s="38">
        <f t="shared" si="1091"/>
        <v>9.4144661308840405</v>
      </c>
      <c r="R2466" s="19">
        <f t="shared" si="1092"/>
        <v>22</v>
      </c>
      <c r="S2466" s="21">
        <f t="shared" si="1093"/>
        <v>2.5258323765786455</v>
      </c>
    </row>
    <row r="2467" spans="1:19" ht="12.75" hidden="1" customHeight="1" outlineLevel="1">
      <c r="A2467" s="17">
        <v>8027</v>
      </c>
      <c r="B2467" s="18">
        <v>1</v>
      </c>
      <c r="C2467" s="19">
        <f t="shared" si="1077"/>
        <v>2347</v>
      </c>
      <c r="D2467" s="19">
        <f t="shared" si="1078"/>
        <v>1199</v>
      </c>
      <c r="E2467" s="38">
        <f t="shared" si="1079"/>
        <v>51.086493395824455</v>
      </c>
      <c r="F2467" s="19">
        <f t="shared" si="1080"/>
        <v>1148</v>
      </c>
      <c r="G2467" s="38">
        <f t="shared" si="1081"/>
        <v>48.913506604175545</v>
      </c>
      <c r="H2467" s="19">
        <f t="shared" si="1082"/>
        <v>705</v>
      </c>
      <c r="I2467" s="38">
        <f t="shared" si="1083"/>
        <v>30.03834682573498</v>
      </c>
      <c r="J2467" s="19">
        <f t="shared" si="1084"/>
        <v>620</v>
      </c>
      <c r="K2467" s="38">
        <f t="shared" si="1085"/>
        <v>26.416702172986792</v>
      </c>
      <c r="L2467" s="19">
        <f t="shared" si="1086"/>
        <v>451</v>
      </c>
      <c r="M2467" s="38">
        <f t="shared" si="1087"/>
        <v>19.216020451640393</v>
      </c>
      <c r="N2467" s="19">
        <f t="shared" si="1088"/>
        <v>318</v>
      </c>
      <c r="O2467" s="38">
        <f t="shared" si="1089"/>
        <v>13.549211759693225</v>
      </c>
      <c r="P2467" s="19">
        <f t="shared" si="1090"/>
        <v>188</v>
      </c>
      <c r="Q2467" s="38">
        <f t="shared" si="1091"/>
        <v>8.0102258201959948</v>
      </c>
      <c r="R2467" s="19">
        <f t="shared" si="1092"/>
        <v>65</v>
      </c>
      <c r="S2467" s="21">
        <f t="shared" si="1093"/>
        <v>2.7694929697486153</v>
      </c>
    </row>
    <row r="2468" spans="1:19" ht="12.75" hidden="1" customHeight="1" outlineLevel="1">
      <c r="A2468" s="17">
        <v>8028</v>
      </c>
      <c r="B2468" s="18">
        <v>1</v>
      </c>
      <c r="C2468" s="19">
        <f t="shared" si="1077"/>
        <v>1376</v>
      </c>
      <c r="D2468" s="19">
        <f t="shared" si="1078"/>
        <v>691</v>
      </c>
      <c r="E2468" s="38">
        <f t="shared" si="1079"/>
        <v>50.218023255813954</v>
      </c>
      <c r="F2468" s="19">
        <f t="shared" si="1080"/>
        <v>685</v>
      </c>
      <c r="G2468" s="38">
        <f t="shared" si="1081"/>
        <v>49.781976744186046</v>
      </c>
      <c r="H2468" s="19">
        <f t="shared" si="1082"/>
        <v>408</v>
      </c>
      <c r="I2468" s="38">
        <f t="shared" si="1083"/>
        <v>29.651162790697676</v>
      </c>
      <c r="J2468" s="19">
        <f t="shared" si="1084"/>
        <v>323</v>
      </c>
      <c r="K2468" s="38">
        <f t="shared" si="1085"/>
        <v>23.473837209302324</v>
      </c>
      <c r="L2468" s="19">
        <f t="shared" si="1086"/>
        <v>260</v>
      </c>
      <c r="M2468" s="38">
        <f t="shared" si="1087"/>
        <v>18.895348837209301</v>
      </c>
      <c r="N2468" s="19">
        <f t="shared" si="1088"/>
        <v>181</v>
      </c>
      <c r="O2468" s="38">
        <f t="shared" si="1089"/>
        <v>13.154069767441861</v>
      </c>
      <c r="P2468" s="19">
        <f t="shared" si="1090"/>
        <v>125</v>
      </c>
      <c r="Q2468" s="38">
        <f t="shared" si="1091"/>
        <v>9.0843023255813957</v>
      </c>
      <c r="R2468" s="19">
        <f t="shared" si="1092"/>
        <v>79</v>
      </c>
      <c r="S2468" s="21">
        <f t="shared" si="1093"/>
        <v>5.7412790697674421</v>
      </c>
    </row>
    <row r="2469" spans="1:19" ht="12.75" hidden="1" customHeight="1" outlineLevel="1">
      <c r="A2469" s="17">
        <v>8029</v>
      </c>
      <c r="B2469" s="18">
        <v>1</v>
      </c>
      <c r="C2469" s="19">
        <f t="shared" si="1077"/>
        <v>848</v>
      </c>
      <c r="D2469" s="19">
        <f t="shared" si="1078"/>
        <v>470</v>
      </c>
      <c r="E2469" s="38">
        <f t="shared" si="1079"/>
        <v>55.424528301886795</v>
      </c>
      <c r="F2469" s="19">
        <f t="shared" si="1080"/>
        <v>378</v>
      </c>
      <c r="G2469" s="38">
        <f t="shared" si="1081"/>
        <v>44.575471698113205</v>
      </c>
      <c r="H2469" s="19">
        <f t="shared" si="1082"/>
        <v>228</v>
      </c>
      <c r="I2469" s="38">
        <f t="shared" si="1083"/>
        <v>26.886792452830189</v>
      </c>
      <c r="J2469" s="19">
        <f t="shared" si="1084"/>
        <v>216</v>
      </c>
      <c r="K2469" s="38">
        <f t="shared" si="1085"/>
        <v>25.471698113207548</v>
      </c>
      <c r="L2469" s="19">
        <f t="shared" si="1086"/>
        <v>142</v>
      </c>
      <c r="M2469" s="38">
        <f t="shared" si="1087"/>
        <v>16.745283018867923</v>
      </c>
      <c r="N2469" s="19">
        <f t="shared" si="1088"/>
        <v>114</v>
      </c>
      <c r="O2469" s="38">
        <f t="shared" si="1089"/>
        <v>13.443396226415095</v>
      </c>
      <c r="P2469" s="19">
        <f t="shared" si="1090"/>
        <v>104</v>
      </c>
      <c r="Q2469" s="38">
        <f t="shared" si="1091"/>
        <v>12.264150943396226</v>
      </c>
      <c r="R2469" s="19">
        <f t="shared" si="1092"/>
        <v>44</v>
      </c>
      <c r="S2469" s="21">
        <f t="shared" si="1093"/>
        <v>5.1886792452830193</v>
      </c>
    </row>
    <row r="2470" spans="1:19" ht="12.75" hidden="1" customHeight="1" outlineLevel="1">
      <c r="A2470" s="17">
        <v>8030</v>
      </c>
      <c r="B2470" s="18">
        <v>1</v>
      </c>
      <c r="C2470" s="19">
        <f t="shared" si="1077"/>
        <v>2116</v>
      </c>
      <c r="D2470" s="19">
        <f t="shared" si="1078"/>
        <v>1093</v>
      </c>
      <c r="E2470" s="38">
        <f t="shared" si="1079"/>
        <v>51.65406427221172</v>
      </c>
      <c r="F2470" s="19">
        <f t="shared" si="1080"/>
        <v>1023</v>
      </c>
      <c r="G2470" s="38">
        <f t="shared" si="1081"/>
        <v>48.34593572778828</v>
      </c>
      <c r="H2470" s="19">
        <f t="shared" si="1082"/>
        <v>679</v>
      </c>
      <c r="I2470" s="38">
        <f t="shared" si="1083"/>
        <v>32.088846880907376</v>
      </c>
      <c r="J2470" s="19">
        <f t="shared" si="1084"/>
        <v>479</v>
      </c>
      <c r="K2470" s="38">
        <f t="shared" si="1085"/>
        <v>22.637051039697543</v>
      </c>
      <c r="L2470" s="19">
        <f t="shared" si="1086"/>
        <v>374</v>
      </c>
      <c r="M2470" s="38">
        <f t="shared" si="1087"/>
        <v>17.674858223062383</v>
      </c>
      <c r="N2470" s="19">
        <f t="shared" si="1088"/>
        <v>296</v>
      </c>
      <c r="O2470" s="38">
        <f t="shared" si="1089"/>
        <v>13.988657844990549</v>
      </c>
      <c r="P2470" s="19">
        <f t="shared" si="1090"/>
        <v>191</v>
      </c>
      <c r="Q2470" s="38">
        <f t="shared" si="1091"/>
        <v>9.0264650283553873</v>
      </c>
      <c r="R2470" s="19">
        <f t="shared" si="1092"/>
        <v>97</v>
      </c>
      <c r="S2470" s="21">
        <f t="shared" si="1093"/>
        <v>4.5841209829867671</v>
      </c>
    </row>
    <row r="2471" spans="1:19" ht="12.75" hidden="1" customHeight="1" outlineLevel="1">
      <c r="A2471" s="17">
        <v>8031</v>
      </c>
      <c r="B2471" s="18">
        <v>1</v>
      </c>
      <c r="C2471" s="19">
        <f t="shared" si="1077"/>
        <v>1414</v>
      </c>
      <c r="D2471" s="19">
        <f t="shared" si="1078"/>
        <v>739</v>
      </c>
      <c r="E2471" s="38">
        <f t="shared" si="1079"/>
        <v>52.263083451202263</v>
      </c>
      <c r="F2471" s="19">
        <f t="shared" si="1080"/>
        <v>675</v>
      </c>
      <c r="G2471" s="38">
        <f t="shared" si="1081"/>
        <v>47.736916548797737</v>
      </c>
      <c r="H2471" s="19">
        <f t="shared" si="1082"/>
        <v>379</v>
      </c>
      <c r="I2471" s="38">
        <f t="shared" si="1083"/>
        <v>26.803394625176804</v>
      </c>
      <c r="J2471" s="19">
        <f t="shared" si="1084"/>
        <v>385</v>
      </c>
      <c r="K2471" s="38">
        <f t="shared" si="1085"/>
        <v>27.227722772277229</v>
      </c>
      <c r="L2471" s="19">
        <f t="shared" si="1086"/>
        <v>231</v>
      </c>
      <c r="M2471" s="38">
        <f t="shared" si="1087"/>
        <v>16.336633663366335</v>
      </c>
      <c r="N2471" s="19">
        <f t="shared" si="1088"/>
        <v>210</v>
      </c>
      <c r="O2471" s="38">
        <f t="shared" si="1089"/>
        <v>14.851485148514852</v>
      </c>
      <c r="P2471" s="19">
        <f t="shared" si="1090"/>
        <v>133</v>
      </c>
      <c r="Q2471" s="38">
        <f t="shared" si="1091"/>
        <v>9.4059405940594054</v>
      </c>
      <c r="R2471" s="19">
        <f t="shared" si="1092"/>
        <v>76</v>
      </c>
      <c r="S2471" s="21">
        <f t="shared" si="1093"/>
        <v>5.3748231966053748</v>
      </c>
    </row>
    <row r="2472" spans="1:19" ht="12.75" hidden="1" customHeight="1" outlineLevel="1">
      <c r="A2472" s="17">
        <v>8032</v>
      </c>
      <c r="B2472" s="18">
        <v>1</v>
      </c>
      <c r="C2472" s="19">
        <f t="shared" si="1077"/>
        <v>1093</v>
      </c>
      <c r="D2472" s="19">
        <f t="shared" si="1078"/>
        <v>597</v>
      </c>
      <c r="E2472" s="38">
        <f t="shared" si="1079"/>
        <v>54.620311070448309</v>
      </c>
      <c r="F2472" s="19">
        <f t="shared" si="1080"/>
        <v>496</v>
      </c>
      <c r="G2472" s="38">
        <f t="shared" si="1081"/>
        <v>45.379688929551691</v>
      </c>
      <c r="H2472" s="19">
        <f t="shared" si="1082"/>
        <v>318</v>
      </c>
      <c r="I2472" s="38">
        <f t="shared" si="1083"/>
        <v>29.094236047575482</v>
      </c>
      <c r="J2472" s="19">
        <f t="shared" si="1084"/>
        <v>273</v>
      </c>
      <c r="K2472" s="38">
        <f t="shared" si="1085"/>
        <v>24.977127172918571</v>
      </c>
      <c r="L2472" s="19">
        <f t="shared" si="1086"/>
        <v>186</v>
      </c>
      <c r="M2472" s="38">
        <f t="shared" si="1087"/>
        <v>17.017383348581884</v>
      </c>
      <c r="N2472" s="19">
        <f t="shared" si="1088"/>
        <v>150</v>
      </c>
      <c r="O2472" s="38">
        <f t="shared" si="1089"/>
        <v>13.723696248856358</v>
      </c>
      <c r="P2472" s="19">
        <f t="shared" si="1090"/>
        <v>121</v>
      </c>
      <c r="Q2472" s="38">
        <f t="shared" si="1091"/>
        <v>11.070448307410796</v>
      </c>
      <c r="R2472" s="19">
        <f t="shared" si="1092"/>
        <v>45</v>
      </c>
      <c r="S2472" s="21">
        <f t="shared" si="1093"/>
        <v>4.1171088746569078</v>
      </c>
    </row>
    <row r="2473" spans="1:19" ht="12.75" hidden="1" customHeight="1" outlineLevel="1">
      <c r="A2473" s="17">
        <v>8033</v>
      </c>
      <c r="B2473" s="18">
        <v>1</v>
      </c>
      <c r="C2473" s="19">
        <f t="shared" ref="C2473:C2493" si="1094">VLOOKUP(A2473,$W$2568:$AF$24962,2,0)</f>
        <v>1399</v>
      </c>
      <c r="D2473" s="19">
        <f t="shared" ref="D2473:D2493" si="1095">VLOOKUP(A2473,$W$2568:$AF$24962,3,0)</f>
        <v>744</v>
      </c>
      <c r="E2473" s="38">
        <f t="shared" si="1079"/>
        <v>53.18084345961401</v>
      </c>
      <c r="F2473" s="19">
        <f t="shared" ref="F2473:F2493" si="1096">VLOOKUP(A2473,$W$2568:$AF$24962,4,0)</f>
        <v>655</v>
      </c>
      <c r="G2473" s="38">
        <f t="shared" si="1081"/>
        <v>46.81915654038599</v>
      </c>
      <c r="H2473" s="19">
        <f t="shared" ref="H2473:H2493" si="1097">VLOOKUP(A2473,$W$2568:$AF$24962,5,0)</f>
        <v>385</v>
      </c>
      <c r="I2473" s="38">
        <f t="shared" si="1083"/>
        <v>27.519656897784131</v>
      </c>
      <c r="J2473" s="19">
        <f t="shared" ref="J2473:J2493" si="1098">VLOOKUP(A2473,$W$2568:$AF$24962,6,0)</f>
        <v>362</v>
      </c>
      <c r="K2473" s="38">
        <f t="shared" si="1085"/>
        <v>25.875625446747677</v>
      </c>
      <c r="L2473" s="19">
        <f t="shared" ref="L2473:L2493" si="1099">VLOOKUP(A2473,$W$2568:$AF$24962,7,0)</f>
        <v>256</v>
      </c>
      <c r="M2473" s="38">
        <f t="shared" si="1087"/>
        <v>18.298784846318799</v>
      </c>
      <c r="N2473" s="19">
        <f t="shared" ref="N2473:N2493" si="1100">VLOOKUP(A2473,$W$2568:$AF$24962,8,0)</f>
        <v>180</v>
      </c>
      <c r="O2473" s="38">
        <f t="shared" si="1089"/>
        <v>12.866333095067906</v>
      </c>
      <c r="P2473" s="19">
        <f t="shared" ref="P2473:P2493" si="1101">VLOOKUP(A2473,$W$2568:$AF$24962,9,0)</f>
        <v>149</v>
      </c>
      <c r="Q2473" s="38">
        <f t="shared" si="1091"/>
        <v>10.650464617583989</v>
      </c>
      <c r="R2473" s="19">
        <f t="shared" ref="R2473:R2493" si="1102">VLOOKUP(A2473,$W$2568:$AF$24962,10,0)</f>
        <v>67</v>
      </c>
      <c r="S2473" s="21">
        <f t="shared" si="1093"/>
        <v>4.7891350964974979</v>
      </c>
    </row>
    <row r="2474" spans="1:19" ht="12.75" hidden="1" customHeight="1" outlineLevel="1">
      <c r="A2474" s="17">
        <v>8034</v>
      </c>
      <c r="B2474" s="18">
        <v>1</v>
      </c>
      <c r="C2474" s="19">
        <f t="shared" si="1094"/>
        <v>953</v>
      </c>
      <c r="D2474" s="19">
        <f t="shared" si="1095"/>
        <v>497</v>
      </c>
      <c r="E2474" s="38">
        <f t="shared" si="1079"/>
        <v>52.151101783840502</v>
      </c>
      <c r="F2474" s="19">
        <f t="shared" si="1096"/>
        <v>456</v>
      </c>
      <c r="G2474" s="38">
        <f t="shared" si="1081"/>
        <v>47.848898216159498</v>
      </c>
      <c r="H2474" s="19">
        <f t="shared" si="1097"/>
        <v>291</v>
      </c>
      <c r="I2474" s="38">
        <f t="shared" si="1083"/>
        <v>30.535152151101784</v>
      </c>
      <c r="J2474" s="19">
        <f t="shared" si="1098"/>
        <v>241</v>
      </c>
      <c r="K2474" s="38">
        <f t="shared" si="1085"/>
        <v>25.288562434417628</v>
      </c>
      <c r="L2474" s="19">
        <f t="shared" si="1099"/>
        <v>158</v>
      </c>
      <c r="M2474" s="38">
        <f t="shared" si="1087"/>
        <v>16.579223504721931</v>
      </c>
      <c r="N2474" s="19">
        <f t="shared" si="1100"/>
        <v>136</v>
      </c>
      <c r="O2474" s="38">
        <f t="shared" si="1089"/>
        <v>14.270724029380903</v>
      </c>
      <c r="P2474" s="19">
        <f t="shared" si="1101"/>
        <v>81</v>
      </c>
      <c r="Q2474" s="38">
        <f t="shared" si="1091"/>
        <v>8.4994753410283312</v>
      </c>
      <c r="R2474" s="19">
        <f t="shared" si="1102"/>
        <v>46</v>
      </c>
      <c r="S2474" s="21">
        <f t="shared" si="1093"/>
        <v>4.8268625393494231</v>
      </c>
    </row>
    <row r="2475" spans="1:19" ht="12.75" hidden="1" customHeight="1" outlineLevel="1">
      <c r="A2475" s="17">
        <v>8035</v>
      </c>
      <c r="B2475" s="18">
        <v>1</v>
      </c>
      <c r="C2475" s="19">
        <f t="shared" si="1094"/>
        <v>1670</v>
      </c>
      <c r="D2475" s="19">
        <f t="shared" si="1095"/>
        <v>878</v>
      </c>
      <c r="E2475" s="38">
        <f t="shared" si="1079"/>
        <v>52.574850299401199</v>
      </c>
      <c r="F2475" s="19">
        <f t="shared" si="1096"/>
        <v>792</v>
      </c>
      <c r="G2475" s="38">
        <f t="shared" si="1081"/>
        <v>47.425149700598801</v>
      </c>
      <c r="H2475" s="19">
        <f t="shared" si="1097"/>
        <v>457</v>
      </c>
      <c r="I2475" s="38">
        <f t="shared" si="1083"/>
        <v>27.365269461077844</v>
      </c>
      <c r="J2475" s="19">
        <f t="shared" si="1098"/>
        <v>483</v>
      </c>
      <c r="K2475" s="38">
        <f t="shared" si="1085"/>
        <v>28.922155688622755</v>
      </c>
      <c r="L2475" s="19">
        <f t="shared" si="1099"/>
        <v>262</v>
      </c>
      <c r="M2475" s="38">
        <f t="shared" si="1087"/>
        <v>15.688622754491018</v>
      </c>
      <c r="N2475" s="19">
        <f t="shared" si="1100"/>
        <v>229</v>
      </c>
      <c r="O2475" s="38">
        <f t="shared" si="1089"/>
        <v>13.712574850299401</v>
      </c>
      <c r="P2475" s="19">
        <f t="shared" si="1101"/>
        <v>170</v>
      </c>
      <c r="Q2475" s="38">
        <f t="shared" si="1091"/>
        <v>10.179640718562874</v>
      </c>
      <c r="R2475" s="19">
        <f t="shared" si="1102"/>
        <v>69</v>
      </c>
      <c r="S2475" s="21">
        <f t="shared" si="1093"/>
        <v>4.1317365269461082</v>
      </c>
    </row>
    <row r="2476" spans="1:19" ht="12.75" hidden="1" customHeight="1" outlineLevel="1">
      <c r="A2476" s="17">
        <v>8036</v>
      </c>
      <c r="B2476" s="18">
        <v>1</v>
      </c>
      <c r="C2476" s="19">
        <f t="shared" si="1094"/>
        <v>666</v>
      </c>
      <c r="D2476" s="19">
        <f t="shared" si="1095"/>
        <v>343</v>
      </c>
      <c r="E2476" s="38">
        <f t="shared" si="1079"/>
        <v>51.501501501501501</v>
      </c>
      <c r="F2476" s="19">
        <f t="shared" si="1096"/>
        <v>323</v>
      </c>
      <c r="G2476" s="38">
        <f t="shared" si="1081"/>
        <v>48.498498498498499</v>
      </c>
      <c r="H2476" s="19">
        <f t="shared" si="1097"/>
        <v>211</v>
      </c>
      <c r="I2476" s="38">
        <f t="shared" si="1083"/>
        <v>31.681681681681681</v>
      </c>
      <c r="J2476" s="19">
        <f t="shared" si="1098"/>
        <v>170</v>
      </c>
      <c r="K2476" s="38">
        <f t="shared" si="1085"/>
        <v>25.525525525525527</v>
      </c>
      <c r="L2476" s="19">
        <f t="shared" si="1099"/>
        <v>102</v>
      </c>
      <c r="M2476" s="38">
        <f t="shared" si="1087"/>
        <v>15.315315315315315</v>
      </c>
      <c r="N2476" s="19">
        <f t="shared" si="1100"/>
        <v>100</v>
      </c>
      <c r="O2476" s="38">
        <f t="shared" si="1089"/>
        <v>15.015015015015015</v>
      </c>
      <c r="P2476" s="19">
        <f t="shared" si="1101"/>
        <v>68</v>
      </c>
      <c r="Q2476" s="38">
        <f t="shared" si="1091"/>
        <v>10.21021021021021</v>
      </c>
      <c r="R2476" s="19">
        <f t="shared" si="1102"/>
        <v>15</v>
      </c>
      <c r="S2476" s="21">
        <f t="shared" si="1093"/>
        <v>2.2522522522522523</v>
      </c>
    </row>
    <row r="2477" spans="1:19" ht="12.75" hidden="1" customHeight="1" outlineLevel="1">
      <c r="A2477" s="17">
        <v>8037</v>
      </c>
      <c r="B2477" s="18">
        <v>1</v>
      </c>
      <c r="C2477" s="19">
        <f t="shared" si="1094"/>
        <v>765</v>
      </c>
      <c r="D2477" s="19">
        <f t="shared" si="1095"/>
        <v>389</v>
      </c>
      <c r="E2477" s="38">
        <f t="shared" si="1079"/>
        <v>50.849673202614376</v>
      </c>
      <c r="F2477" s="19">
        <f t="shared" si="1096"/>
        <v>376</v>
      </c>
      <c r="G2477" s="38">
        <f t="shared" si="1081"/>
        <v>49.150326797385624</v>
      </c>
      <c r="H2477" s="19">
        <f t="shared" si="1097"/>
        <v>241</v>
      </c>
      <c r="I2477" s="38">
        <f t="shared" si="1083"/>
        <v>31.503267973856211</v>
      </c>
      <c r="J2477" s="19">
        <f t="shared" si="1098"/>
        <v>186</v>
      </c>
      <c r="K2477" s="38">
        <f t="shared" si="1085"/>
        <v>24.313725490196077</v>
      </c>
      <c r="L2477" s="19">
        <f t="shared" si="1099"/>
        <v>114</v>
      </c>
      <c r="M2477" s="38">
        <f t="shared" si="1087"/>
        <v>14.901960784313726</v>
      </c>
      <c r="N2477" s="19">
        <f t="shared" si="1100"/>
        <v>105</v>
      </c>
      <c r="O2477" s="38">
        <f t="shared" si="1089"/>
        <v>13.725490196078431</v>
      </c>
      <c r="P2477" s="19">
        <f t="shared" si="1101"/>
        <v>65</v>
      </c>
      <c r="Q2477" s="38">
        <f t="shared" si="1091"/>
        <v>8.4967320261437909</v>
      </c>
      <c r="R2477" s="19">
        <f t="shared" si="1102"/>
        <v>54</v>
      </c>
      <c r="S2477" s="21">
        <f t="shared" si="1093"/>
        <v>7.0588235294117645</v>
      </c>
    </row>
    <row r="2478" spans="1:19" ht="12.75" hidden="1" customHeight="1" outlineLevel="1">
      <c r="A2478" s="17">
        <v>8038</v>
      </c>
      <c r="B2478" s="18">
        <v>1</v>
      </c>
      <c r="C2478" s="19">
        <f t="shared" si="1094"/>
        <v>1772</v>
      </c>
      <c r="D2478" s="19">
        <f t="shared" si="1095"/>
        <v>907</v>
      </c>
      <c r="E2478" s="38">
        <f t="shared" si="1079"/>
        <v>51.185101580135438</v>
      </c>
      <c r="F2478" s="19">
        <f t="shared" si="1096"/>
        <v>865</v>
      </c>
      <c r="G2478" s="38">
        <f t="shared" si="1081"/>
        <v>48.814898419864562</v>
      </c>
      <c r="H2478" s="19">
        <f t="shared" si="1097"/>
        <v>575</v>
      </c>
      <c r="I2478" s="38">
        <f t="shared" si="1083"/>
        <v>32.449209932279906</v>
      </c>
      <c r="J2478" s="19">
        <f t="shared" si="1098"/>
        <v>447</v>
      </c>
      <c r="K2478" s="38">
        <f t="shared" si="1085"/>
        <v>25.225733634311513</v>
      </c>
      <c r="L2478" s="19">
        <f t="shared" si="1099"/>
        <v>291</v>
      </c>
      <c r="M2478" s="38">
        <f t="shared" si="1087"/>
        <v>16.42212189616253</v>
      </c>
      <c r="N2478" s="19">
        <f t="shared" si="1100"/>
        <v>222</v>
      </c>
      <c r="O2478" s="38">
        <f t="shared" si="1089"/>
        <v>12.528216704288939</v>
      </c>
      <c r="P2478" s="19">
        <f t="shared" si="1101"/>
        <v>157</v>
      </c>
      <c r="Q2478" s="38">
        <f t="shared" si="1091"/>
        <v>8.8600451467268631</v>
      </c>
      <c r="R2478" s="19">
        <f t="shared" si="1102"/>
        <v>80</v>
      </c>
      <c r="S2478" s="21">
        <f t="shared" si="1093"/>
        <v>4.5146726862302486</v>
      </c>
    </row>
    <row r="2479" spans="1:19" ht="12.75" hidden="1" customHeight="1" outlineLevel="1">
      <c r="A2479" s="17">
        <v>8039</v>
      </c>
      <c r="B2479" s="18">
        <v>1</v>
      </c>
      <c r="C2479" s="19">
        <f t="shared" si="1094"/>
        <v>592</v>
      </c>
      <c r="D2479" s="19">
        <f t="shared" si="1095"/>
        <v>304</v>
      </c>
      <c r="E2479" s="38">
        <f t="shared" si="1079"/>
        <v>51.351351351351354</v>
      </c>
      <c r="F2479" s="19">
        <f t="shared" si="1096"/>
        <v>288</v>
      </c>
      <c r="G2479" s="38">
        <f t="shared" si="1081"/>
        <v>48.648648648648646</v>
      </c>
      <c r="H2479" s="19">
        <f t="shared" si="1097"/>
        <v>214</v>
      </c>
      <c r="I2479" s="38">
        <f t="shared" si="1083"/>
        <v>36.148648648648646</v>
      </c>
      <c r="J2479" s="19">
        <f t="shared" si="1098"/>
        <v>155</v>
      </c>
      <c r="K2479" s="38">
        <f t="shared" si="1085"/>
        <v>26.182432432432432</v>
      </c>
      <c r="L2479" s="19">
        <f t="shared" si="1099"/>
        <v>88</v>
      </c>
      <c r="M2479" s="38">
        <f t="shared" si="1087"/>
        <v>14.864864864864865</v>
      </c>
      <c r="N2479" s="19">
        <f t="shared" si="1100"/>
        <v>74</v>
      </c>
      <c r="O2479" s="38">
        <f t="shared" si="1089"/>
        <v>12.5</v>
      </c>
      <c r="P2479" s="19">
        <f t="shared" si="1101"/>
        <v>43</v>
      </c>
      <c r="Q2479" s="38">
        <f t="shared" si="1091"/>
        <v>7.2635135135135132</v>
      </c>
      <c r="R2479" s="19">
        <f t="shared" si="1102"/>
        <v>18</v>
      </c>
      <c r="S2479" s="21">
        <f t="shared" si="1093"/>
        <v>3.0405405405405403</v>
      </c>
    </row>
    <row r="2480" spans="1:19" ht="12.75" hidden="1" customHeight="1" outlineLevel="1">
      <c r="A2480" s="17">
        <v>8040</v>
      </c>
      <c r="B2480" s="18">
        <v>1</v>
      </c>
      <c r="C2480" s="19">
        <f t="shared" si="1094"/>
        <v>1059</v>
      </c>
      <c r="D2480" s="19">
        <f t="shared" si="1095"/>
        <v>546</v>
      </c>
      <c r="E2480" s="38">
        <f t="shared" si="1079"/>
        <v>51.558073654390938</v>
      </c>
      <c r="F2480" s="19">
        <f t="shared" si="1096"/>
        <v>513</v>
      </c>
      <c r="G2480" s="38">
        <f t="shared" si="1081"/>
        <v>48.441926345609062</v>
      </c>
      <c r="H2480" s="19">
        <f t="shared" si="1097"/>
        <v>326</v>
      </c>
      <c r="I2480" s="38">
        <f t="shared" si="1083"/>
        <v>30.783758262511803</v>
      </c>
      <c r="J2480" s="19">
        <f t="shared" si="1098"/>
        <v>298</v>
      </c>
      <c r="K2480" s="38">
        <f t="shared" si="1085"/>
        <v>28.13975448536355</v>
      </c>
      <c r="L2480" s="19">
        <f t="shared" si="1099"/>
        <v>172</v>
      </c>
      <c r="M2480" s="38">
        <f t="shared" si="1087"/>
        <v>16.24173748819641</v>
      </c>
      <c r="N2480" s="19">
        <f t="shared" si="1100"/>
        <v>130</v>
      </c>
      <c r="O2480" s="38">
        <f t="shared" si="1089"/>
        <v>12.275731822474032</v>
      </c>
      <c r="P2480" s="19">
        <f t="shared" si="1101"/>
        <v>75</v>
      </c>
      <c r="Q2480" s="38">
        <f t="shared" si="1091"/>
        <v>7.0821529745042495</v>
      </c>
      <c r="R2480" s="19">
        <f t="shared" si="1102"/>
        <v>58</v>
      </c>
      <c r="S2480" s="21">
        <f t="shared" si="1093"/>
        <v>5.476864966949953</v>
      </c>
    </row>
    <row r="2481" spans="1:19" ht="12.75" hidden="1" customHeight="1" outlineLevel="1">
      <c r="A2481" s="17">
        <v>8181</v>
      </c>
      <c r="B2481" s="18">
        <v>1</v>
      </c>
      <c r="C2481" s="19">
        <f t="shared" si="1094"/>
        <v>915</v>
      </c>
      <c r="D2481" s="19">
        <f t="shared" si="1095"/>
        <v>459</v>
      </c>
      <c r="E2481" s="38">
        <f t="shared" si="1079"/>
        <v>50.16393442622951</v>
      </c>
      <c r="F2481" s="19">
        <f t="shared" si="1096"/>
        <v>456</v>
      </c>
      <c r="G2481" s="38">
        <f t="shared" si="1081"/>
        <v>49.83606557377049</v>
      </c>
      <c r="H2481" s="19">
        <f t="shared" si="1097"/>
        <v>291</v>
      </c>
      <c r="I2481" s="38">
        <f t="shared" si="1083"/>
        <v>31.803278688524589</v>
      </c>
      <c r="J2481" s="19">
        <f t="shared" si="1098"/>
        <v>219</v>
      </c>
      <c r="K2481" s="38">
        <f t="shared" si="1085"/>
        <v>23.934426229508198</v>
      </c>
      <c r="L2481" s="19">
        <f t="shared" si="1099"/>
        <v>150</v>
      </c>
      <c r="M2481" s="38">
        <f t="shared" si="1087"/>
        <v>16.393442622950818</v>
      </c>
      <c r="N2481" s="19">
        <f t="shared" si="1100"/>
        <v>153</v>
      </c>
      <c r="O2481" s="38">
        <f t="shared" si="1089"/>
        <v>16.721311475409838</v>
      </c>
      <c r="P2481" s="19">
        <f t="shared" si="1101"/>
        <v>79</v>
      </c>
      <c r="Q2481" s="38">
        <f t="shared" si="1091"/>
        <v>8.6338797814207648</v>
      </c>
      <c r="R2481" s="19">
        <f t="shared" si="1102"/>
        <v>23</v>
      </c>
      <c r="S2481" s="21">
        <f t="shared" si="1093"/>
        <v>2.5136612021857925</v>
      </c>
    </row>
    <row r="2482" spans="1:19" ht="12.75" hidden="1" customHeight="1" outlineLevel="1">
      <c r="A2482" s="17">
        <v>8182</v>
      </c>
      <c r="B2482" s="18">
        <v>1</v>
      </c>
      <c r="C2482" s="19">
        <f t="shared" si="1094"/>
        <v>1862</v>
      </c>
      <c r="D2482" s="19">
        <f t="shared" si="1095"/>
        <v>870</v>
      </c>
      <c r="E2482" s="38">
        <f t="shared" si="1079"/>
        <v>46.723952738990334</v>
      </c>
      <c r="F2482" s="19">
        <f t="shared" si="1096"/>
        <v>992</v>
      </c>
      <c r="G2482" s="38">
        <f t="shared" si="1081"/>
        <v>53.276047261009666</v>
      </c>
      <c r="H2482" s="19">
        <f t="shared" si="1097"/>
        <v>506</v>
      </c>
      <c r="I2482" s="38">
        <f t="shared" si="1083"/>
        <v>27.175080558539204</v>
      </c>
      <c r="J2482" s="19">
        <f t="shared" si="1098"/>
        <v>460</v>
      </c>
      <c r="K2482" s="38">
        <f t="shared" si="1085"/>
        <v>24.704618689581096</v>
      </c>
      <c r="L2482" s="19">
        <f t="shared" si="1099"/>
        <v>358</v>
      </c>
      <c r="M2482" s="38">
        <f t="shared" si="1087"/>
        <v>19.226638023630503</v>
      </c>
      <c r="N2482" s="19">
        <f t="shared" si="1100"/>
        <v>257</v>
      </c>
      <c r="O2482" s="38">
        <f t="shared" si="1089"/>
        <v>13.802363050483351</v>
      </c>
      <c r="P2482" s="19">
        <f t="shared" si="1101"/>
        <v>203</v>
      </c>
      <c r="Q2482" s="38">
        <f t="shared" si="1091"/>
        <v>10.902255639097744</v>
      </c>
      <c r="R2482" s="19">
        <f t="shared" si="1102"/>
        <v>78</v>
      </c>
      <c r="S2482" s="21">
        <f t="shared" si="1093"/>
        <v>4.1890440386680989</v>
      </c>
    </row>
    <row r="2483" spans="1:19" ht="12.75" hidden="1" customHeight="1" outlineLevel="1">
      <c r="A2483" s="17">
        <v>8183</v>
      </c>
      <c r="B2483" s="18">
        <v>1</v>
      </c>
      <c r="C2483" s="19">
        <f t="shared" si="1094"/>
        <v>809</v>
      </c>
      <c r="D2483" s="19">
        <f t="shared" si="1095"/>
        <v>400</v>
      </c>
      <c r="E2483" s="38">
        <f t="shared" si="1079"/>
        <v>49.443757725587147</v>
      </c>
      <c r="F2483" s="19">
        <f t="shared" si="1096"/>
        <v>409</v>
      </c>
      <c r="G2483" s="38">
        <f t="shared" si="1081"/>
        <v>50.556242274412853</v>
      </c>
      <c r="H2483" s="19">
        <f t="shared" si="1097"/>
        <v>248</v>
      </c>
      <c r="I2483" s="38">
        <f t="shared" si="1083"/>
        <v>30.655129789864031</v>
      </c>
      <c r="J2483" s="19">
        <f t="shared" si="1098"/>
        <v>225</v>
      </c>
      <c r="K2483" s="38">
        <f t="shared" si="1085"/>
        <v>27.81211372064277</v>
      </c>
      <c r="L2483" s="19">
        <f t="shared" si="1099"/>
        <v>151</v>
      </c>
      <c r="M2483" s="38">
        <f t="shared" si="1087"/>
        <v>18.665018541409147</v>
      </c>
      <c r="N2483" s="19">
        <f t="shared" si="1100"/>
        <v>88</v>
      </c>
      <c r="O2483" s="38">
        <f t="shared" si="1089"/>
        <v>10.877626699629172</v>
      </c>
      <c r="P2483" s="19">
        <f t="shared" si="1101"/>
        <v>65</v>
      </c>
      <c r="Q2483" s="38">
        <f t="shared" si="1091"/>
        <v>8.0346106304079115</v>
      </c>
      <c r="R2483" s="19">
        <f t="shared" si="1102"/>
        <v>32</v>
      </c>
      <c r="S2483" s="21">
        <f t="shared" si="1093"/>
        <v>3.9555006180469716</v>
      </c>
    </row>
    <row r="2484" spans="1:19" ht="12.75" hidden="1" customHeight="1" outlineLevel="1">
      <c r="A2484" s="17">
        <v>8184</v>
      </c>
      <c r="B2484" s="18">
        <v>1</v>
      </c>
      <c r="C2484" s="19">
        <f t="shared" si="1094"/>
        <v>664</v>
      </c>
      <c r="D2484" s="19">
        <f t="shared" si="1095"/>
        <v>346</v>
      </c>
      <c r="E2484" s="38">
        <f t="shared" si="1079"/>
        <v>52.108433734939759</v>
      </c>
      <c r="F2484" s="19">
        <f t="shared" si="1096"/>
        <v>318</v>
      </c>
      <c r="G2484" s="38">
        <f t="shared" si="1081"/>
        <v>47.891566265060241</v>
      </c>
      <c r="H2484" s="19">
        <f t="shared" si="1097"/>
        <v>154</v>
      </c>
      <c r="I2484" s="38">
        <f t="shared" si="1083"/>
        <v>23.192771084337348</v>
      </c>
      <c r="J2484" s="19">
        <f t="shared" si="1098"/>
        <v>161</v>
      </c>
      <c r="K2484" s="38">
        <f t="shared" si="1085"/>
        <v>24.246987951807228</v>
      </c>
      <c r="L2484" s="19">
        <f t="shared" si="1099"/>
        <v>122</v>
      </c>
      <c r="M2484" s="38">
        <f t="shared" si="1087"/>
        <v>18.373493975903614</v>
      </c>
      <c r="N2484" s="19">
        <f t="shared" si="1100"/>
        <v>84</v>
      </c>
      <c r="O2484" s="38">
        <f t="shared" si="1089"/>
        <v>12.650602409638553</v>
      </c>
      <c r="P2484" s="19">
        <f t="shared" si="1101"/>
        <v>92</v>
      </c>
      <c r="Q2484" s="38">
        <f t="shared" si="1091"/>
        <v>13.855421686746988</v>
      </c>
      <c r="R2484" s="19">
        <f t="shared" si="1102"/>
        <v>51</v>
      </c>
      <c r="S2484" s="21">
        <f t="shared" si="1093"/>
        <v>7.6807228915662646</v>
      </c>
    </row>
    <row r="2485" spans="1:19" ht="12.75" hidden="1" customHeight="1" outlineLevel="1">
      <c r="A2485" s="17">
        <v>8185</v>
      </c>
      <c r="B2485" s="18">
        <v>1</v>
      </c>
      <c r="C2485" s="19">
        <f t="shared" si="1094"/>
        <v>650</v>
      </c>
      <c r="D2485" s="19">
        <f t="shared" si="1095"/>
        <v>325</v>
      </c>
      <c r="E2485" s="38">
        <f t="shared" si="1079"/>
        <v>50</v>
      </c>
      <c r="F2485" s="19">
        <f t="shared" si="1096"/>
        <v>325</v>
      </c>
      <c r="G2485" s="38">
        <f t="shared" si="1081"/>
        <v>50</v>
      </c>
      <c r="H2485" s="19">
        <f t="shared" si="1097"/>
        <v>199</v>
      </c>
      <c r="I2485" s="38">
        <f t="shared" si="1083"/>
        <v>30.615384615384617</v>
      </c>
      <c r="J2485" s="19">
        <f t="shared" si="1098"/>
        <v>183</v>
      </c>
      <c r="K2485" s="38">
        <f t="shared" si="1085"/>
        <v>28.153846153846153</v>
      </c>
      <c r="L2485" s="19">
        <f t="shared" si="1099"/>
        <v>119</v>
      </c>
      <c r="M2485" s="38">
        <f t="shared" si="1087"/>
        <v>18.307692307692307</v>
      </c>
      <c r="N2485" s="19">
        <f t="shared" si="1100"/>
        <v>82</v>
      </c>
      <c r="O2485" s="38">
        <f t="shared" si="1089"/>
        <v>12.615384615384615</v>
      </c>
      <c r="P2485" s="19">
        <f t="shared" si="1101"/>
        <v>51</v>
      </c>
      <c r="Q2485" s="38">
        <f t="shared" si="1091"/>
        <v>7.8461538461538458</v>
      </c>
      <c r="R2485" s="19">
        <f t="shared" si="1102"/>
        <v>16</v>
      </c>
      <c r="S2485" s="21">
        <f t="shared" si="1093"/>
        <v>2.4615384615384617</v>
      </c>
    </row>
    <row r="2486" spans="1:19" ht="12.75" hidden="1" customHeight="1" outlineLevel="1">
      <c r="A2486" s="17">
        <v>8187</v>
      </c>
      <c r="B2486" s="18">
        <v>1</v>
      </c>
      <c r="C2486" s="19">
        <f t="shared" si="1094"/>
        <v>2377</v>
      </c>
      <c r="D2486" s="19">
        <f t="shared" si="1095"/>
        <v>1145</v>
      </c>
      <c r="E2486" s="38">
        <f t="shared" si="1079"/>
        <v>48.169962137147664</v>
      </c>
      <c r="F2486" s="19">
        <f t="shared" si="1096"/>
        <v>1232</v>
      </c>
      <c r="G2486" s="38">
        <f t="shared" si="1081"/>
        <v>51.830037862852336</v>
      </c>
      <c r="H2486" s="19">
        <f t="shared" si="1097"/>
        <v>607</v>
      </c>
      <c r="I2486" s="38">
        <f t="shared" si="1083"/>
        <v>25.536390408077409</v>
      </c>
      <c r="J2486" s="19">
        <f t="shared" si="1098"/>
        <v>598</v>
      </c>
      <c r="K2486" s="38">
        <f t="shared" si="1085"/>
        <v>25.15776188472865</v>
      </c>
      <c r="L2486" s="19">
        <f t="shared" si="1099"/>
        <v>472</v>
      </c>
      <c r="M2486" s="38">
        <f t="shared" si="1087"/>
        <v>19.856962557846025</v>
      </c>
      <c r="N2486" s="19">
        <f t="shared" si="1100"/>
        <v>360</v>
      </c>
      <c r="O2486" s="38">
        <f t="shared" si="1089"/>
        <v>15.145140933950358</v>
      </c>
      <c r="P2486" s="19">
        <f t="shared" si="1101"/>
        <v>244</v>
      </c>
      <c r="Q2486" s="38">
        <f t="shared" si="1091"/>
        <v>10.265039966344132</v>
      </c>
      <c r="R2486" s="19">
        <f t="shared" si="1102"/>
        <v>96</v>
      </c>
      <c r="S2486" s="21">
        <f t="shared" si="1093"/>
        <v>4.0387042490534286</v>
      </c>
    </row>
    <row r="2487" spans="1:19" ht="12.75" hidden="1" customHeight="1" outlineLevel="1">
      <c r="A2487" s="17">
        <v>8188</v>
      </c>
      <c r="B2487" s="18">
        <v>1</v>
      </c>
      <c r="C2487" s="19">
        <f t="shared" si="1094"/>
        <v>2198</v>
      </c>
      <c r="D2487" s="19">
        <f t="shared" si="1095"/>
        <v>1130</v>
      </c>
      <c r="E2487" s="38">
        <f t="shared" si="1079"/>
        <v>51.410373066424022</v>
      </c>
      <c r="F2487" s="19">
        <f t="shared" si="1096"/>
        <v>1068</v>
      </c>
      <c r="G2487" s="38">
        <f t="shared" si="1081"/>
        <v>48.589626933575978</v>
      </c>
      <c r="H2487" s="19">
        <f t="shared" si="1097"/>
        <v>661</v>
      </c>
      <c r="I2487" s="38">
        <f t="shared" si="1083"/>
        <v>30.072793448589628</v>
      </c>
      <c r="J2487" s="19">
        <f t="shared" si="1098"/>
        <v>610</v>
      </c>
      <c r="K2487" s="38">
        <f t="shared" si="1085"/>
        <v>27.752502274795269</v>
      </c>
      <c r="L2487" s="19">
        <f t="shared" si="1099"/>
        <v>406</v>
      </c>
      <c r="M2487" s="38">
        <f t="shared" si="1087"/>
        <v>18.471337579617835</v>
      </c>
      <c r="N2487" s="19">
        <f t="shared" si="1100"/>
        <v>269</v>
      </c>
      <c r="O2487" s="38">
        <f t="shared" si="1089"/>
        <v>12.238398544131028</v>
      </c>
      <c r="P2487" s="19">
        <f t="shared" si="1101"/>
        <v>183</v>
      </c>
      <c r="Q2487" s="38">
        <f t="shared" si="1091"/>
        <v>8.3257506824385814</v>
      </c>
      <c r="R2487" s="19">
        <f t="shared" si="1102"/>
        <v>69</v>
      </c>
      <c r="S2487" s="21">
        <f t="shared" si="1093"/>
        <v>3.1392174704276616</v>
      </c>
    </row>
    <row r="2488" spans="1:19" ht="12.75" hidden="1" customHeight="1" outlineLevel="1">
      <c r="A2488" s="17">
        <v>8189</v>
      </c>
      <c r="B2488" s="18">
        <v>1</v>
      </c>
      <c r="C2488" s="19">
        <f t="shared" si="1094"/>
        <v>1822</v>
      </c>
      <c r="D2488" s="19">
        <f t="shared" si="1095"/>
        <v>931</v>
      </c>
      <c r="E2488" s="38">
        <f t="shared" si="1079"/>
        <v>51.097694840834251</v>
      </c>
      <c r="F2488" s="19">
        <f t="shared" si="1096"/>
        <v>891</v>
      </c>
      <c r="G2488" s="38">
        <f t="shared" si="1081"/>
        <v>48.902305159165749</v>
      </c>
      <c r="H2488" s="19">
        <f t="shared" si="1097"/>
        <v>543</v>
      </c>
      <c r="I2488" s="38">
        <f t="shared" si="1083"/>
        <v>29.802414928649835</v>
      </c>
      <c r="J2488" s="19">
        <f t="shared" si="1098"/>
        <v>495</v>
      </c>
      <c r="K2488" s="38">
        <f t="shared" si="1085"/>
        <v>27.167947310647641</v>
      </c>
      <c r="L2488" s="19">
        <f t="shared" si="1099"/>
        <v>324</v>
      </c>
      <c r="M2488" s="38">
        <f t="shared" si="1087"/>
        <v>17.782656421514819</v>
      </c>
      <c r="N2488" s="19">
        <f t="shared" si="1100"/>
        <v>226</v>
      </c>
      <c r="O2488" s="38">
        <f t="shared" si="1089"/>
        <v>12.403951701427003</v>
      </c>
      <c r="P2488" s="19">
        <f t="shared" si="1101"/>
        <v>181</v>
      </c>
      <c r="Q2488" s="38">
        <f t="shared" si="1091"/>
        <v>9.9341383095499456</v>
      </c>
      <c r="R2488" s="19">
        <f t="shared" si="1102"/>
        <v>53</v>
      </c>
      <c r="S2488" s="21">
        <f t="shared" si="1093"/>
        <v>2.9088913282107574</v>
      </c>
    </row>
    <row r="2489" spans="1:19" ht="12.75" hidden="1" customHeight="1" outlineLevel="1">
      <c r="A2489" s="17">
        <v>8199</v>
      </c>
      <c r="B2489" s="18">
        <v>1</v>
      </c>
      <c r="C2489" s="19">
        <f t="shared" si="1094"/>
        <v>374</v>
      </c>
      <c r="D2489" s="19">
        <f t="shared" si="1095"/>
        <v>192</v>
      </c>
      <c r="E2489" s="38">
        <f t="shared" si="1079"/>
        <v>51.336898395721924</v>
      </c>
      <c r="F2489" s="19">
        <f t="shared" si="1096"/>
        <v>182</v>
      </c>
      <c r="G2489" s="38">
        <f t="shared" si="1081"/>
        <v>48.663101604278076</v>
      </c>
      <c r="H2489" s="19">
        <f t="shared" si="1097"/>
        <v>97</v>
      </c>
      <c r="I2489" s="38">
        <f t="shared" si="1083"/>
        <v>25.935828877005349</v>
      </c>
      <c r="J2489" s="19">
        <f t="shared" si="1098"/>
        <v>88</v>
      </c>
      <c r="K2489" s="38">
        <f t="shared" si="1085"/>
        <v>23.529411764705884</v>
      </c>
      <c r="L2489" s="19">
        <f t="shared" si="1099"/>
        <v>87</v>
      </c>
      <c r="M2489" s="38">
        <f t="shared" si="1087"/>
        <v>23.262032085561497</v>
      </c>
      <c r="N2489" s="19">
        <f t="shared" si="1100"/>
        <v>50</v>
      </c>
      <c r="O2489" s="38">
        <f t="shared" si="1089"/>
        <v>13.368983957219251</v>
      </c>
      <c r="P2489" s="19">
        <f t="shared" si="1101"/>
        <v>37</v>
      </c>
      <c r="Q2489" s="38">
        <f t="shared" si="1091"/>
        <v>9.8930481283422456</v>
      </c>
      <c r="R2489" s="19">
        <f t="shared" si="1102"/>
        <v>15</v>
      </c>
      <c r="S2489" s="21">
        <f t="shared" si="1093"/>
        <v>4.0106951871657754</v>
      </c>
    </row>
    <row r="2490" spans="1:19" ht="12.75" hidden="1" customHeight="1" outlineLevel="1">
      <c r="A2490" s="17">
        <v>8200</v>
      </c>
      <c r="B2490" s="18">
        <v>1</v>
      </c>
      <c r="C2490" s="19">
        <f t="shared" si="1094"/>
        <v>1353</v>
      </c>
      <c r="D2490" s="19">
        <f t="shared" si="1095"/>
        <v>705</v>
      </c>
      <c r="E2490" s="38">
        <f t="shared" si="1079"/>
        <v>52.106430155210646</v>
      </c>
      <c r="F2490" s="19">
        <f t="shared" si="1096"/>
        <v>648</v>
      </c>
      <c r="G2490" s="38">
        <f t="shared" si="1081"/>
        <v>47.893569844789354</v>
      </c>
      <c r="H2490" s="19">
        <f t="shared" si="1097"/>
        <v>419</v>
      </c>
      <c r="I2490" s="38">
        <f t="shared" si="1083"/>
        <v>30.968218773096822</v>
      </c>
      <c r="J2490" s="19">
        <f t="shared" si="1098"/>
        <v>337</v>
      </c>
      <c r="K2490" s="38">
        <f t="shared" si="1085"/>
        <v>24.90761271249076</v>
      </c>
      <c r="L2490" s="19">
        <f t="shared" si="1099"/>
        <v>218</v>
      </c>
      <c r="M2490" s="38">
        <f t="shared" si="1087"/>
        <v>16.112342941611235</v>
      </c>
      <c r="N2490" s="19">
        <f t="shared" si="1100"/>
        <v>179</v>
      </c>
      <c r="O2490" s="38">
        <f t="shared" si="1089"/>
        <v>13.229859571322987</v>
      </c>
      <c r="P2490" s="19">
        <f t="shared" si="1101"/>
        <v>137</v>
      </c>
      <c r="Q2490" s="38">
        <f t="shared" si="1091"/>
        <v>10.125646711012564</v>
      </c>
      <c r="R2490" s="19">
        <f t="shared" si="1102"/>
        <v>63</v>
      </c>
      <c r="S2490" s="21">
        <f t="shared" si="1093"/>
        <v>4.6563192904656319</v>
      </c>
    </row>
    <row r="2491" spans="1:19" ht="12.75" hidden="1" customHeight="1" outlineLevel="1">
      <c r="A2491" s="17">
        <v>8205</v>
      </c>
      <c r="B2491" s="18">
        <v>1</v>
      </c>
      <c r="C2491" s="19">
        <f t="shared" si="1094"/>
        <v>2535</v>
      </c>
      <c r="D2491" s="19">
        <f t="shared" si="1095"/>
        <v>1335</v>
      </c>
      <c r="E2491" s="38">
        <f t="shared" si="1079"/>
        <v>52.662721893491124</v>
      </c>
      <c r="F2491" s="19">
        <f t="shared" si="1096"/>
        <v>1200</v>
      </c>
      <c r="G2491" s="38">
        <f t="shared" si="1081"/>
        <v>47.337278106508876</v>
      </c>
      <c r="H2491" s="19">
        <f t="shared" si="1097"/>
        <v>776</v>
      </c>
      <c r="I2491" s="38">
        <f t="shared" si="1083"/>
        <v>30.611439842209073</v>
      </c>
      <c r="J2491" s="19">
        <f t="shared" si="1098"/>
        <v>686</v>
      </c>
      <c r="K2491" s="38">
        <f t="shared" si="1085"/>
        <v>27.061143984220909</v>
      </c>
      <c r="L2491" s="19">
        <f t="shared" si="1099"/>
        <v>450</v>
      </c>
      <c r="M2491" s="38">
        <f t="shared" si="1087"/>
        <v>17.751479289940828</v>
      </c>
      <c r="N2491" s="19">
        <f t="shared" si="1100"/>
        <v>319</v>
      </c>
      <c r="O2491" s="38">
        <f t="shared" si="1089"/>
        <v>12.583826429980276</v>
      </c>
      <c r="P2491" s="19">
        <f t="shared" si="1101"/>
        <v>230</v>
      </c>
      <c r="Q2491" s="38">
        <f t="shared" si="1091"/>
        <v>9.0729783037475347</v>
      </c>
      <c r="R2491" s="19">
        <f t="shared" si="1102"/>
        <v>74</v>
      </c>
      <c r="S2491" s="21">
        <f t="shared" si="1093"/>
        <v>2.9191321499013805</v>
      </c>
    </row>
    <row r="2492" spans="1:19" ht="12.75" hidden="1" customHeight="1" outlineLevel="1">
      <c r="A2492" s="17">
        <v>8206</v>
      </c>
      <c r="B2492" s="18">
        <v>1</v>
      </c>
      <c r="C2492" s="19">
        <f t="shared" si="1094"/>
        <v>389</v>
      </c>
      <c r="D2492" s="19">
        <f t="shared" si="1095"/>
        <v>202</v>
      </c>
      <c r="E2492" s="38">
        <f t="shared" si="1079"/>
        <v>51.9280205655527</v>
      </c>
      <c r="F2492" s="19">
        <f t="shared" si="1096"/>
        <v>187</v>
      </c>
      <c r="G2492" s="38">
        <f t="shared" si="1081"/>
        <v>48.0719794344473</v>
      </c>
      <c r="H2492" s="19">
        <f t="shared" si="1097"/>
        <v>117</v>
      </c>
      <c r="I2492" s="38">
        <f t="shared" si="1083"/>
        <v>30.077120822622106</v>
      </c>
      <c r="J2492" s="19">
        <f t="shared" si="1098"/>
        <v>117</v>
      </c>
      <c r="K2492" s="38">
        <f t="shared" si="1085"/>
        <v>30.077120822622106</v>
      </c>
      <c r="L2492" s="19">
        <f t="shared" si="1099"/>
        <v>82</v>
      </c>
      <c r="M2492" s="38">
        <f t="shared" si="1087"/>
        <v>21.079691516709513</v>
      </c>
      <c r="N2492" s="19">
        <f t="shared" si="1100"/>
        <v>53</v>
      </c>
      <c r="O2492" s="38">
        <f t="shared" si="1089"/>
        <v>13.624678663239074</v>
      </c>
      <c r="P2492" s="19">
        <f t="shared" si="1101"/>
        <v>18</v>
      </c>
      <c r="Q2492" s="38">
        <f t="shared" si="1091"/>
        <v>4.6272493573264786</v>
      </c>
      <c r="R2492" s="19">
        <f t="shared" si="1102"/>
        <v>2</v>
      </c>
      <c r="S2492" s="21">
        <f t="shared" si="1093"/>
        <v>0.51413881748071977</v>
      </c>
    </row>
    <row r="2493" spans="1:19" ht="12.75" hidden="1" customHeight="1" outlineLevel="1">
      <c r="A2493" s="17">
        <v>8207</v>
      </c>
      <c r="B2493" s="18">
        <v>1</v>
      </c>
      <c r="C2493" s="19">
        <f t="shared" si="1094"/>
        <v>1445</v>
      </c>
      <c r="D2493" s="19">
        <f t="shared" si="1095"/>
        <v>712</v>
      </c>
      <c r="E2493" s="38">
        <f t="shared" si="1079"/>
        <v>49.273356401384085</v>
      </c>
      <c r="F2493" s="19">
        <f t="shared" si="1096"/>
        <v>733</v>
      </c>
      <c r="G2493" s="38">
        <f t="shared" si="1081"/>
        <v>50.726643598615915</v>
      </c>
      <c r="H2493" s="19">
        <f t="shared" si="1097"/>
        <v>403</v>
      </c>
      <c r="I2493" s="38">
        <f t="shared" si="1083"/>
        <v>27.889273356401382</v>
      </c>
      <c r="J2493" s="19">
        <f t="shared" si="1098"/>
        <v>433</v>
      </c>
      <c r="K2493" s="38">
        <f t="shared" si="1085"/>
        <v>29.965397923875432</v>
      </c>
      <c r="L2493" s="19">
        <f t="shared" si="1099"/>
        <v>232</v>
      </c>
      <c r="M2493" s="38">
        <f t="shared" si="1087"/>
        <v>16.055363321799309</v>
      </c>
      <c r="N2493" s="19">
        <f t="shared" si="1100"/>
        <v>203</v>
      </c>
      <c r="O2493" s="38">
        <f t="shared" si="1089"/>
        <v>14.048442906574394</v>
      </c>
      <c r="P2493" s="19">
        <f t="shared" si="1101"/>
        <v>124</v>
      </c>
      <c r="Q2493" s="38">
        <f t="shared" si="1091"/>
        <v>8.5813148788927336</v>
      </c>
      <c r="R2493" s="19">
        <f t="shared" si="1102"/>
        <v>50</v>
      </c>
      <c r="S2493" s="21">
        <f t="shared" si="1093"/>
        <v>3.4602076124567476</v>
      </c>
    </row>
    <row r="2494" spans="1:19" collapsed="1">
      <c r="A2494" s="20" t="s">
        <v>9</v>
      </c>
      <c r="B2494" s="39">
        <v>13</v>
      </c>
      <c r="C2494" s="19">
        <f>SUM(C2495:C2507)</f>
        <v>10814</v>
      </c>
      <c r="D2494" s="19">
        <f>SUM(D2495:D2507)</f>
        <v>5237</v>
      </c>
      <c r="E2494" s="38">
        <f t="shared" si="1079"/>
        <v>48.427963750693543</v>
      </c>
      <c r="F2494" s="19">
        <f>SUM(F2495:F2507)</f>
        <v>5577</v>
      </c>
      <c r="G2494" s="38">
        <f t="shared" si="1081"/>
        <v>51.572036249306457</v>
      </c>
      <c r="H2494" s="19">
        <f>SUM(H2495:H2507)</f>
        <v>2556</v>
      </c>
      <c r="I2494" s="38">
        <f t="shared" si="1083"/>
        <v>23.636027371925284</v>
      </c>
      <c r="J2494" s="19">
        <f>SUM(J2495:J2507)</f>
        <v>2948</v>
      </c>
      <c r="K2494" s="38">
        <f t="shared" si="1085"/>
        <v>27.260958017384873</v>
      </c>
      <c r="L2494" s="19">
        <f>SUM(L2495:L2507)</f>
        <v>1943</v>
      </c>
      <c r="M2494" s="38">
        <f t="shared" si="1087"/>
        <v>17.967449602367303</v>
      </c>
      <c r="N2494" s="19">
        <f>SUM(N2495:N2507)</f>
        <v>1590</v>
      </c>
      <c r="O2494" s="38">
        <f t="shared" si="1089"/>
        <v>14.703162567042723</v>
      </c>
      <c r="P2494" s="19">
        <f>SUM(P2495:P2507)</f>
        <v>1224</v>
      </c>
      <c r="Q2494" s="38">
        <f t="shared" si="1091"/>
        <v>11.318660995006473</v>
      </c>
      <c r="R2494" s="19">
        <f>SUM(R2495:R2507)</f>
        <v>553</v>
      </c>
      <c r="S2494" s="21">
        <f t="shared" si="1093"/>
        <v>5.113741446273349</v>
      </c>
    </row>
    <row r="2495" spans="1:19" ht="12.75" hidden="1" customHeight="1" outlineLevel="1">
      <c r="A2495" s="23">
        <v>8042</v>
      </c>
      <c r="B2495" s="24">
        <v>1</v>
      </c>
      <c r="C2495" s="25">
        <f t="shared" ref="C2495:C2507" si="1103">VLOOKUP(A2495,$W$2568:$AF$24962,2,0)</f>
        <v>1165</v>
      </c>
      <c r="D2495" s="25">
        <f t="shared" ref="D2495:D2507" si="1104">VLOOKUP(A2495,$W$2568:$AF$24962,3,0)</f>
        <v>548</v>
      </c>
      <c r="E2495" s="41">
        <f t="shared" si="1079"/>
        <v>47.038626609442062</v>
      </c>
      <c r="F2495" s="25">
        <f t="shared" ref="F2495:F2507" si="1105">VLOOKUP(A2495,$W$2568:$AF$24962,4,0)</f>
        <v>617</v>
      </c>
      <c r="G2495" s="41">
        <f t="shared" si="1081"/>
        <v>52.961373390557938</v>
      </c>
      <c r="H2495" s="25">
        <f t="shared" ref="H2495:H2507" si="1106">VLOOKUP(A2495,$W$2568:$AF$24962,5,0)</f>
        <v>247</v>
      </c>
      <c r="I2495" s="41">
        <f t="shared" si="1083"/>
        <v>21.201716738197426</v>
      </c>
      <c r="J2495" s="25">
        <f t="shared" ref="J2495:J2507" si="1107">VLOOKUP(A2495,$W$2568:$AF$24962,6,0)</f>
        <v>349</v>
      </c>
      <c r="K2495" s="41">
        <f t="shared" si="1085"/>
        <v>29.957081545064376</v>
      </c>
      <c r="L2495" s="25">
        <f t="shared" ref="L2495:L2507" si="1108">VLOOKUP(A2495,$W$2568:$AF$24962,7,0)</f>
        <v>222</v>
      </c>
      <c r="M2495" s="41">
        <f t="shared" si="1087"/>
        <v>19.055793991416309</v>
      </c>
      <c r="N2495" s="25">
        <f t="shared" ref="N2495:N2507" si="1109">VLOOKUP(A2495,$W$2568:$AF$24962,8,0)</f>
        <v>170</v>
      </c>
      <c r="O2495" s="41">
        <f t="shared" si="1089"/>
        <v>14.592274678111588</v>
      </c>
      <c r="P2495" s="25">
        <f t="shared" ref="P2495:P2507" si="1110">VLOOKUP(A2495,$W$2568:$AF$24962,9,0)</f>
        <v>130</v>
      </c>
      <c r="Q2495" s="41">
        <f t="shared" si="1091"/>
        <v>11.158798283261802</v>
      </c>
      <c r="R2495" s="25">
        <f t="shared" ref="R2495:R2507" si="1111">VLOOKUP(A2495,$W$2568:$AF$24962,10,0)</f>
        <v>47</v>
      </c>
      <c r="S2495" s="26">
        <f t="shared" si="1093"/>
        <v>4.0343347639484977</v>
      </c>
    </row>
    <row r="2496" spans="1:19" ht="12.75" hidden="1" customHeight="1" outlineLevel="1">
      <c r="A2496" s="23">
        <v>8043</v>
      </c>
      <c r="B2496" s="24">
        <v>1</v>
      </c>
      <c r="C2496" s="25">
        <f t="shared" si="1103"/>
        <v>928</v>
      </c>
      <c r="D2496" s="25">
        <f t="shared" si="1104"/>
        <v>467</v>
      </c>
      <c r="E2496" s="41">
        <f t="shared" si="1079"/>
        <v>50.323275862068968</v>
      </c>
      <c r="F2496" s="25">
        <f t="shared" si="1105"/>
        <v>461</v>
      </c>
      <c r="G2496" s="41">
        <f t="shared" si="1081"/>
        <v>49.676724137931032</v>
      </c>
      <c r="H2496" s="25">
        <f t="shared" si="1106"/>
        <v>202</v>
      </c>
      <c r="I2496" s="41">
        <f t="shared" si="1083"/>
        <v>21.767241379310345</v>
      </c>
      <c r="J2496" s="25">
        <f t="shared" si="1107"/>
        <v>284</v>
      </c>
      <c r="K2496" s="41">
        <f t="shared" si="1085"/>
        <v>30.603448275862068</v>
      </c>
      <c r="L2496" s="25">
        <f t="shared" si="1108"/>
        <v>161</v>
      </c>
      <c r="M2496" s="41">
        <f t="shared" si="1087"/>
        <v>17.349137931034484</v>
      </c>
      <c r="N2496" s="25">
        <f t="shared" si="1109"/>
        <v>103</v>
      </c>
      <c r="O2496" s="41">
        <f t="shared" si="1089"/>
        <v>11.099137931034482</v>
      </c>
      <c r="P2496" s="25">
        <f t="shared" si="1110"/>
        <v>136</v>
      </c>
      <c r="Q2496" s="41">
        <f t="shared" si="1091"/>
        <v>14.655172413793103</v>
      </c>
      <c r="R2496" s="25">
        <f t="shared" si="1111"/>
        <v>42</v>
      </c>
      <c r="S2496" s="26">
        <f t="shared" si="1093"/>
        <v>4.5258620689655169</v>
      </c>
    </row>
    <row r="2497" spans="1:19" ht="12.75" hidden="1" customHeight="1" outlineLevel="1">
      <c r="A2497" s="23">
        <v>8044</v>
      </c>
      <c r="B2497" s="24">
        <v>1</v>
      </c>
      <c r="C2497" s="25">
        <f t="shared" si="1103"/>
        <v>775</v>
      </c>
      <c r="D2497" s="25">
        <f t="shared" si="1104"/>
        <v>352</v>
      </c>
      <c r="E2497" s="41">
        <f t="shared" si="1079"/>
        <v>45.41935483870968</v>
      </c>
      <c r="F2497" s="25">
        <f t="shared" si="1105"/>
        <v>423</v>
      </c>
      <c r="G2497" s="41">
        <f t="shared" si="1081"/>
        <v>54.58064516129032</v>
      </c>
      <c r="H2497" s="25">
        <f t="shared" si="1106"/>
        <v>187</v>
      </c>
      <c r="I2497" s="41">
        <f t="shared" si="1083"/>
        <v>24.129032258064516</v>
      </c>
      <c r="J2497" s="25">
        <f t="shared" si="1107"/>
        <v>214</v>
      </c>
      <c r="K2497" s="41">
        <f t="shared" si="1085"/>
        <v>27.612903225806452</v>
      </c>
      <c r="L2497" s="25">
        <f t="shared" si="1108"/>
        <v>157</v>
      </c>
      <c r="M2497" s="41">
        <f t="shared" si="1087"/>
        <v>20.258064516129032</v>
      </c>
      <c r="N2497" s="25">
        <f t="shared" si="1109"/>
        <v>115</v>
      </c>
      <c r="O2497" s="41">
        <f t="shared" si="1089"/>
        <v>14.838709677419354</v>
      </c>
      <c r="P2497" s="25">
        <f t="shared" si="1110"/>
        <v>76</v>
      </c>
      <c r="Q2497" s="41">
        <f t="shared" si="1091"/>
        <v>9.806451612903226</v>
      </c>
      <c r="R2497" s="25">
        <f t="shared" si="1111"/>
        <v>26</v>
      </c>
      <c r="S2497" s="26">
        <f t="shared" si="1093"/>
        <v>3.3548387096774195</v>
      </c>
    </row>
    <row r="2498" spans="1:19" ht="12.75" hidden="1" customHeight="1" outlineLevel="1">
      <c r="A2498" s="23">
        <v>8045</v>
      </c>
      <c r="B2498" s="24">
        <v>1</v>
      </c>
      <c r="C2498" s="25">
        <f t="shared" si="1103"/>
        <v>981</v>
      </c>
      <c r="D2498" s="25">
        <f t="shared" si="1104"/>
        <v>487</v>
      </c>
      <c r="E2498" s="41">
        <f t="shared" si="1079"/>
        <v>49.643221202854228</v>
      </c>
      <c r="F2498" s="25">
        <f t="shared" si="1105"/>
        <v>494</v>
      </c>
      <c r="G2498" s="41">
        <f t="shared" si="1081"/>
        <v>50.356778797145772</v>
      </c>
      <c r="H2498" s="25">
        <f t="shared" si="1106"/>
        <v>242</v>
      </c>
      <c r="I2498" s="41">
        <f t="shared" si="1083"/>
        <v>24.668705402650357</v>
      </c>
      <c r="J2498" s="25">
        <f t="shared" si="1107"/>
        <v>274</v>
      </c>
      <c r="K2498" s="41">
        <f t="shared" si="1085"/>
        <v>27.930682976554536</v>
      </c>
      <c r="L2498" s="25">
        <f t="shared" si="1108"/>
        <v>161</v>
      </c>
      <c r="M2498" s="41">
        <f t="shared" si="1087"/>
        <v>16.411824668705403</v>
      </c>
      <c r="N2498" s="25">
        <f t="shared" si="1109"/>
        <v>121</v>
      </c>
      <c r="O2498" s="41">
        <f t="shared" si="1089"/>
        <v>12.334352701325178</v>
      </c>
      <c r="P2498" s="25">
        <f t="shared" si="1110"/>
        <v>120</v>
      </c>
      <c r="Q2498" s="41">
        <f t="shared" si="1091"/>
        <v>12.232415902140673</v>
      </c>
      <c r="R2498" s="25">
        <f t="shared" si="1111"/>
        <v>63</v>
      </c>
      <c r="S2498" s="26">
        <f t="shared" si="1093"/>
        <v>6.4220183486238529</v>
      </c>
    </row>
    <row r="2499" spans="1:19" ht="12.75" hidden="1" customHeight="1" outlineLevel="1">
      <c r="A2499" s="23">
        <v>8046</v>
      </c>
      <c r="B2499" s="24">
        <v>1</v>
      </c>
      <c r="C2499" s="25">
        <f t="shared" si="1103"/>
        <v>737</v>
      </c>
      <c r="D2499" s="25">
        <f t="shared" si="1104"/>
        <v>370</v>
      </c>
      <c r="E2499" s="41">
        <f t="shared" si="1079"/>
        <v>50.203527815468114</v>
      </c>
      <c r="F2499" s="25">
        <f t="shared" si="1105"/>
        <v>367</v>
      </c>
      <c r="G2499" s="41">
        <f t="shared" si="1081"/>
        <v>49.796472184531886</v>
      </c>
      <c r="H2499" s="25">
        <f t="shared" si="1106"/>
        <v>189</v>
      </c>
      <c r="I2499" s="41">
        <f t="shared" si="1083"/>
        <v>25.64450474898236</v>
      </c>
      <c r="J2499" s="25">
        <f t="shared" si="1107"/>
        <v>205</v>
      </c>
      <c r="K2499" s="41">
        <f t="shared" si="1085"/>
        <v>27.815468113975577</v>
      </c>
      <c r="L2499" s="25">
        <f t="shared" si="1108"/>
        <v>121</v>
      </c>
      <c r="M2499" s="41">
        <f t="shared" si="1087"/>
        <v>16.417910447761194</v>
      </c>
      <c r="N2499" s="25">
        <f t="shared" si="1109"/>
        <v>114</v>
      </c>
      <c r="O2499" s="41">
        <f t="shared" si="1089"/>
        <v>15.468113975576662</v>
      </c>
      <c r="P2499" s="25">
        <f t="shared" si="1110"/>
        <v>73</v>
      </c>
      <c r="Q2499" s="41">
        <f t="shared" si="1091"/>
        <v>9.9050203527815466</v>
      </c>
      <c r="R2499" s="25">
        <f t="shared" si="1111"/>
        <v>35</v>
      </c>
      <c r="S2499" s="26">
        <f t="shared" si="1093"/>
        <v>4.7489823609226596</v>
      </c>
    </row>
    <row r="2500" spans="1:19" ht="12.75" hidden="1" customHeight="1" outlineLevel="1">
      <c r="A2500" s="23">
        <v>8047</v>
      </c>
      <c r="B2500" s="24">
        <v>1</v>
      </c>
      <c r="C2500" s="25">
        <f t="shared" si="1103"/>
        <v>1160</v>
      </c>
      <c r="D2500" s="25">
        <f t="shared" si="1104"/>
        <v>575</v>
      </c>
      <c r="E2500" s="41">
        <f t="shared" si="1079"/>
        <v>49.568965517241381</v>
      </c>
      <c r="F2500" s="25">
        <f t="shared" si="1105"/>
        <v>585</v>
      </c>
      <c r="G2500" s="41">
        <f t="shared" si="1081"/>
        <v>50.431034482758619</v>
      </c>
      <c r="H2500" s="25">
        <f t="shared" si="1106"/>
        <v>261</v>
      </c>
      <c r="I2500" s="41">
        <f t="shared" si="1083"/>
        <v>22.5</v>
      </c>
      <c r="J2500" s="25">
        <f t="shared" si="1107"/>
        <v>327</v>
      </c>
      <c r="K2500" s="41">
        <f t="shared" si="1085"/>
        <v>28.189655172413794</v>
      </c>
      <c r="L2500" s="25">
        <f t="shared" si="1108"/>
        <v>194</v>
      </c>
      <c r="M2500" s="41">
        <f t="shared" si="1087"/>
        <v>16.724137931034484</v>
      </c>
      <c r="N2500" s="25">
        <f t="shared" si="1109"/>
        <v>204</v>
      </c>
      <c r="O2500" s="41">
        <f t="shared" si="1089"/>
        <v>17.586206896551722</v>
      </c>
      <c r="P2500" s="25">
        <f t="shared" si="1110"/>
        <v>120</v>
      </c>
      <c r="Q2500" s="41">
        <f t="shared" si="1091"/>
        <v>10.344827586206897</v>
      </c>
      <c r="R2500" s="25">
        <f t="shared" si="1111"/>
        <v>54</v>
      </c>
      <c r="S2500" s="26">
        <f t="shared" si="1093"/>
        <v>4.6551724137931032</v>
      </c>
    </row>
    <row r="2501" spans="1:19" ht="12.75" hidden="1" customHeight="1" outlineLevel="1">
      <c r="A2501" s="23">
        <v>8048</v>
      </c>
      <c r="B2501" s="24">
        <v>1</v>
      </c>
      <c r="C2501" s="25">
        <f t="shared" si="1103"/>
        <v>1017</v>
      </c>
      <c r="D2501" s="25">
        <f t="shared" si="1104"/>
        <v>485</v>
      </c>
      <c r="E2501" s="41">
        <f t="shared" si="1079"/>
        <v>47.689282202556541</v>
      </c>
      <c r="F2501" s="25">
        <f t="shared" si="1105"/>
        <v>532</v>
      </c>
      <c r="G2501" s="41">
        <f t="shared" si="1081"/>
        <v>52.310717797443459</v>
      </c>
      <c r="H2501" s="25">
        <f t="shared" si="1106"/>
        <v>241</v>
      </c>
      <c r="I2501" s="41">
        <f t="shared" si="1083"/>
        <v>23.697148475909536</v>
      </c>
      <c r="J2501" s="25">
        <f t="shared" si="1107"/>
        <v>240</v>
      </c>
      <c r="K2501" s="41">
        <f t="shared" si="1085"/>
        <v>23.598820058997049</v>
      </c>
      <c r="L2501" s="25">
        <f t="shared" si="1108"/>
        <v>194</v>
      </c>
      <c r="M2501" s="41">
        <f t="shared" si="1087"/>
        <v>19.075712881022614</v>
      </c>
      <c r="N2501" s="25">
        <f t="shared" si="1109"/>
        <v>155</v>
      </c>
      <c r="O2501" s="41">
        <f t="shared" si="1089"/>
        <v>15.240904621435595</v>
      </c>
      <c r="P2501" s="25">
        <f t="shared" si="1110"/>
        <v>120</v>
      </c>
      <c r="Q2501" s="41">
        <f t="shared" si="1091"/>
        <v>11.799410029498524</v>
      </c>
      <c r="R2501" s="25">
        <f t="shared" si="1111"/>
        <v>67</v>
      </c>
      <c r="S2501" s="26">
        <f t="shared" si="1093"/>
        <v>6.5880039331366769</v>
      </c>
    </row>
    <row r="2502" spans="1:19" ht="12.75" hidden="1" customHeight="1" outlineLevel="1">
      <c r="A2502" s="23">
        <v>8049</v>
      </c>
      <c r="B2502" s="24">
        <v>1</v>
      </c>
      <c r="C2502" s="25">
        <f t="shared" si="1103"/>
        <v>658</v>
      </c>
      <c r="D2502" s="25">
        <f t="shared" si="1104"/>
        <v>302</v>
      </c>
      <c r="E2502" s="41">
        <f t="shared" si="1079"/>
        <v>45.89665653495441</v>
      </c>
      <c r="F2502" s="25">
        <f t="shared" si="1105"/>
        <v>356</v>
      </c>
      <c r="G2502" s="41">
        <f t="shared" si="1081"/>
        <v>54.10334346504559</v>
      </c>
      <c r="H2502" s="25">
        <f t="shared" si="1106"/>
        <v>175</v>
      </c>
      <c r="I2502" s="41">
        <f t="shared" si="1083"/>
        <v>26.595744680851062</v>
      </c>
      <c r="J2502" s="25">
        <f t="shared" si="1107"/>
        <v>164</v>
      </c>
      <c r="K2502" s="41">
        <f t="shared" si="1085"/>
        <v>24.924012158054712</v>
      </c>
      <c r="L2502" s="25">
        <f t="shared" si="1108"/>
        <v>105</v>
      </c>
      <c r="M2502" s="41">
        <f t="shared" si="1087"/>
        <v>15.957446808510639</v>
      </c>
      <c r="N2502" s="25">
        <f t="shared" si="1109"/>
        <v>109</v>
      </c>
      <c r="O2502" s="41">
        <f t="shared" si="1089"/>
        <v>16.565349544072948</v>
      </c>
      <c r="P2502" s="25">
        <f t="shared" si="1110"/>
        <v>66</v>
      </c>
      <c r="Q2502" s="41">
        <f t="shared" si="1091"/>
        <v>10.030395136778116</v>
      </c>
      <c r="R2502" s="25">
        <f t="shared" si="1111"/>
        <v>39</v>
      </c>
      <c r="S2502" s="26">
        <f t="shared" si="1093"/>
        <v>5.9270516717325226</v>
      </c>
    </row>
    <row r="2503" spans="1:19" ht="12.75" hidden="1" customHeight="1" outlineLevel="1">
      <c r="A2503" s="23">
        <v>8050</v>
      </c>
      <c r="B2503" s="24">
        <v>1</v>
      </c>
      <c r="C2503" s="25">
        <f t="shared" si="1103"/>
        <v>932</v>
      </c>
      <c r="D2503" s="25">
        <f t="shared" si="1104"/>
        <v>450</v>
      </c>
      <c r="E2503" s="41">
        <f t="shared" si="1079"/>
        <v>48.283261802575105</v>
      </c>
      <c r="F2503" s="25">
        <f t="shared" si="1105"/>
        <v>482</v>
      </c>
      <c r="G2503" s="41">
        <f t="shared" si="1081"/>
        <v>51.716738197424895</v>
      </c>
      <c r="H2503" s="25">
        <f t="shared" si="1106"/>
        <v>226</v>
      </c>
      <c r="I2503" s="41">
        <f t="shared" si="1083"/>
        <v>24.248927038626608</v>
      </c>
      <c r="J2503" s="25">
        <f t="shared" si="1107"/>
        <v>239</v>
      </c>
      <c r="K2503" s="41">
        <f t="shared" si="1085"/>
        <v>25.643776824034333</v>
      </c>
      <c r="L2503" s="25">
        <f t="shared" si="1108"/>
        <v>178</v>
      </c>
      <c r="M2503" s="41">
        <f t="shared" si="1087"/>
        <v>19.098712446351932</v>
      </c>
      <c r="N2503" s="25">
        <f t="shared" si="1109"/>
        <v>126</v>
      </c>
      <c r="O2503" s="41">
        <f t="shared" si="1089"/>
        <v>13.519313304721029</v>
      </c>
      <c r="P2503" s="25">
        <f t="shared" si="1110"/>
        <v>110</v>
      </c>
      <c r="Q2503" s="41">
        <f t="shared" si="1091"/>
        <v>11.802575107296137</v>
      </c>
      <c r="R2503" s="25">
        <f t="shared" si="1111"/>
        <v>53</v>
      </c>
      <c r="S2503" s="26">
        <f t="shared" si="1093"/>
        <v>5.6866952789699567</v>
      </c>
    </row>
    <row r="2504" spans="1:19" ht="12.75" hidden="1" customHeight="1" outlineLevel="1">
      <c r="A2504" s="23">
        <v>8051</v>
      </c>
      <c r="B2504" s="24">
        <v>1</v>
      </c>
      <c r="C2504" s="25">
        <f t="shared" si="1103"/>
        <v>585</v>
      </c>
      <c r="D2504" s="25">
        <f t="shared" si="1104"/>
        <v>270</v>
      </c>
      <c r="E2504" s="41">
        <f t="shared" si="1079"/>
        <v>46.153846153846153</v>
      </c>
      <c r="F2504" s="25">
        <f t="shared" si="1105"/>
        <v>315</v>
      </c>
      <c r="G2504" s="41">
        <f t="shared" si="1081"/>
        <v>53.846153846153847</v>
      </c>
      <c r="H2504" s="25">
        <f t="shared" si="1106"/>
        <v>158</v>
      </c>
      <c r="I2504" s="41">
        <f t="shared" si="1083"/>
        <v>27.008547008547009</v>
      </c>
      <c r="J2504" s="25">
        <f t="shared" si="1107"/>
        <v>137</v>
      </c>
      <c r="K2504" s="41">
        <f t="shared" si="1085"/>
        <v>23.418803418803417</v>
      </c>
      <c r="L2504" s="25">
        <f t="shared" si="1108"/>
        <v>94</v>
      </c>
      <c r="M2504" s="41">
        <f t="shared" si="1087"/>
        <v>16.068376068376068</v>
      </c>
      <c r="N2504" s="25">
        <f t="shared" si="1109"/>
        <v>101</v>
      </c>
      <c r="O2504" s="41">
        <f t="shared" si="1089"/>
        <v>17.264957264957264</v>
      </c>
      <c r="P2504" s="25">
        <f t="shared" si="1110"/>
        <v>60</v>
      </c>
      <c r="Q2504" s="41">
        <f t="shared" si="1091"/>
        <v>10.256410256410257</v>
      </c>
      <c r="R2504" s="25">
        <f t="shared" si="1111"/>
        <v>35</v>
      </c>
      <c r="S2504" s="26">
        <f t="shared" si="1093"/>
        <v>5.982905982905983</v>
      </c>
    </row>
    <row r="2505" spans="1:19" ht="12.75" hidden="1" customHeight="1" outlineLevel="1">
      <c r="A2505" s="23">
        <v>8052</v>
      </c>
      <c r="B2505" s="24">
        <v>1</v>
      </c>
      <c r="C2505" s="25">
        <f t="shared" si="1103"/>
        <v>977</v>
      </c>
      <c r="D2505" s="25">
        <f t="shared" si="1104"/>
        <v>478</v>
      </c>
      <c r="E2505" s="41">
        <f t="shared" ref="E2505:E2567" si="1112">D2505*100/C2505</f>
        <v>48.925281473899695</v>
      </c>
      <c r="F2505" s="25">
        <f t="shared" si="1105"/>
        <v>499</v>
      </c>
      <c r="G2505" s="41">
        <f t="shared" ref="G2505:G2567" si="1113">F2505*100/C2505</f>
        <v>51.074718526100305</v>
      </c>
      <c r="H2505" s="25">
        <f t="shared" si="1106"/>
        <v>212</v>
      </c>
      <c r="I2505" s="41">
        <f t="shared" ref="I2505:I2567" si="1114">H2505*100/C2505</f>
        <v>21.699078812691916</v>
      </c>
      <c r="J2505" s="25">
        <f t="shared" si="1107"/>
        <v>286</v>
      </c>
      <c r="K2505" s="41">
        <f t="shared" ref="K2505:K2567" si="1115">J2505*100/C2505</f>
        <v>29.273285568065507</v>
      </c>
      <c r="L2505" s="25">
        <f t="shared" si="1108"/>
        <v>167</v>
      </c>
      <c r="M2505" s="41">
        <f t="shared" ref="M2505:M2567" si="1116">L2505*100/C2505</f>
        <v>17.093142272262028</v>
      </c>
      <c r="N2505" s="25">
        <f t="shared" si="1109"/>
        <v>161</v>
      </c>
      <c r="O2505" s="41">
        <f t="shared" ref="O2505:O2567" si="1117">N2505*100/C2505</f>
        <v>16.479017400204707</v>
      </c>
      <c r="P2505" s="25">
        <f t="shared" si="1110"/>
        <v>109</v>
      </c>
      <c r="Q2505" s="41">
        <f t="shared" ref="Q2505:Q2567" si="1118">P2505*100/C2505</f>
        <v>11.156601842374616</v>
      </c>
      <c r="R2505" s="25">
        <f t="shared" si="1111"/>
        <v>42</v>
      </c>
      <c r="S2505" s="26">
        <f t="shared" ref="S2505:S2567" si="1119">R2505*100/C2505</f>
        <v>4.2988741044012286</v>
      </c>
    </row>
    <row r="2506" spans="1:19" ht="12.75" hidden="1" customHeight="1" outlineLevel="1">
      <c r="A2506" s="23">
        <v>8053</v>
      </c>
      <c r="B2506" s="24">
        <v>1</v>
      </c>
      <c r="C2506" s="25">
        <f t="shared" si="1103"/>
        <v>520</v>
      </c>
      <c r="D2506" s="25">
        <f t="shared" si="1104"/>
        <v>257</v>
      </c>
      <c r="E2506" s="41">
        <f t="shared" si="1112"/>
        <v>49.42307692307692</v>
      </c>
      <c r="F2506" s="25">
        <f t="shared" si="1105"/>
        <v>263</v>
      </c>
      <c r="G2506" s="41">
        <f t="shared" si="1113"/>
        <v>50.57692307692308</v>
      </c>
      <c r="H2506" s="25">
        <f t="shared" si="1106"/>
        <v>127</v>
      </c>
      <c r="I2506" s="41">
        <f t="shared" si="1114"/>
        <v>24.423076923076923</v>
      </c>
      <c r="J2506" s="25">
        <f t="shared" si="1107"/>
        <v>136</v>
      </c>
      <c r="K2506" s="41">
        <f t="shared" si="1115"/>
        <v>26.153846153846153</v>
      </c>
      <c r="L2506" s="25">
        <f t="shared" si="1108"/>
        <v>109</v>
      </c>
      <c r="M2506" s="41">
        <f t="shared" si="1116"/>
        <v>20.96153846153846</v>
      </c>
      <c r="N2506" s="25">
        <f t="shared" si="1109"/>
        <v>60</v>
      </c>
      <c r="O2506" s="41">
        <f t="shared" si="1117"/>
        <v>11.538461538461538</v>
      </c>
      <c r="P2506" s="25">
        <f t="shared" si="1110"/>
        <v>59</v>
      </c>
      <c r="Q2506" s="41">
        <f t="shared" si="1118"/>
        <v>11.346153846153847</v>
      </c>
      <c r="R2506" s="25">
        <f t="shared" si="1111"/>
        <v>29</v>
      </c>
      <c r="S2506" s="26">
        <f t="shared" si="1119"/>
        <v>5.5769230769230766</v>
      </c>
    </row>
    <row r="2507" spans="1:19" ht="12.75" hidden="1" customHeight="1" outlineLevel="1">
      <c r="A2507" s="23">
        <v>8054</v>
      </c>
      <c r="B2507" s="24">
        <v>1</v>
      </c>
      <c r="C2507" s="25">
        <f t="shared" si="1103"/>
        <v>379</v>
      </c>
      <c r="D2507" s="25">
        <f t="shared" si="1104"/>
        <v>196</v>
      </c>
      <c r="E2507" s="41">
        <f t="shared" si="1112"/>
        <v>51.715039577836414</v>
      </c>
      <c r="F2507" s="25">
        <f t="shared" si="1105"/>
        <v>183</v>
      </c>
      <c r="G2507" s="41">
        <f t="shared" si="1113"/>
        <v>48.284960422163586</v>
      </c>
      <c r="H2507" s="25">
        <f t="shared" si="1106"/>
        <v>89</v>
      </c>
      <c r="I2507" s="41">
        <f t="shared" si="1114"/>
        <v>23.482849604221634</v>
      </c>
      <c r="J2507" s="25">
        <f t="shared" si="1107"/>
        <v>93</v>
      </c>
      <c r="K2507" s="41">
        <f t="shared" si="1115"/>
        <v>24.53825857519789</v>
      </c>
      <c r="L2507" s="25">
        <f t="shared" si="1108"/>
        <v>80</v>
      </c>
      <c r="M2507" s="41">
        <f t="shared" si="1116"/>
        <v>21.108179419525065</v>
      </c>
      <c r="N2507" s="25">
        <f t="shared" si="1109"/>
        <v>51</v>
      </c>
      <c r="O2507" s="41">
        <f t="shared" si="1117"/>
        <v>13.45646437994723</v>
      </c>
      <c r="P2507" s="25">
        <f t="shared" si="1110"/>
        <v>45</v>
      </c>
      <c r="Q2507" s="41">
        <f t="shared" si="1118"/>
        <v>11.87335092348285</v>
      </c>
      <c r="R2507" s="25">
        <f t="shared" si="1111"/>
        <v>21</v>
      </c>
      <c r="S2507" s="26">
        <f t="shared" si="1119"/>
        <v>5.5408970976253302</v>
      </c>
    </row>
    <row r="2508" spans="1:19" collapsed="1">
      <c r="A2508" s="61" t="s">
        <v>27</v>
      </c>
      <c r="B2508" s="34">
        <v>59</v>
      </c>
      <c r="C2508" s="34">
        <f>SUM(C2509:C2567)</f>
        <v>84085</v>
      </c>
      <c r="D2508" s="34">
        <f>SUM(D2509:D2567)</f>
        <v>42755</v>
      </c>
      <c r="E2508" s="41">
        <f t="shared" si="1112"/>
        <v>50.84735684129155</v>
      </c>
      <c r="F2508" s="34">
        <f>SUM(F2509:F2567)</f>
        <v>41330</v>
      </c>
      <c r="G2508" s="41">
        <f t="shared" si="1113"/>
        <v>49.15264315870845</v>
      </c>
      <c r="H2508" s="34">
        <f>SUM(H2509:H2567)</f>
        <v>23259</v>
      </c>
      <c r="I2508" s="41">
        <f t="shared" si="1114"/>
        <v>27.661295118035323</v>
      </c>
      <c r="J2508" s="34">
        <f>SUM(J2509:J2567)</f>
        <v>29118</v>
      </c>
      <c r="K2508" s="41">
        <f t="shared" si="1115"/>
        <v>34.629244217161208</v>
      </c>
      <c r="L2508" s="34">
        <f>SUM(L2509:L2567)</f>
        <v>18116</v>
      </c>
      <c r="M2508" s="41">
        <f t="shared" si="1116"/>
        <v>21.544865314859962</v>
      </c>
      <c r="N2508" s="34">
        <f>SUM(N2509:N2567)</f>
        <v>9408</v>
      </c>
      <c r="O2508" s="41">
        <f t="shared" si="1117"/>
        <v>11.188678123327586</v>
      </c>
      <c r="P2508" s="34">
        <f>SUM(P2509:P2567)</f>
        <v>3200</v>
      </c>
      <c r="Q2508" s="41">
        <f t="shared" si="1118"/>
        <v>3.8056728310638044</v>
      </c>
      <c r="R2508" s="34">
        <f>SUM(R2509:R2567)</f>
        <v>984</v>
      </c>
      <c r="S2508" s="41">
        <f t="shared" si="1119"/>
        <v>1.1702443955521198</v>
      </c>
    </row>
    <row r="2509" spans="1:19" ht="15.75" hidden="1" customHeight="1" outlineLevel="1">
      <c r="A2509" s="22">
        <v>9001</v>
      </c>
      <c r="B2509" s="27">
        <v>1</v>
      </c>
      <c r="C2509" s="19">
        <f t="shared" ref="C2509:C2540" si="1120">VLOOKUP(A2509,$W$2568:$AF$24962,2,0)</f>
        <v>6395</v>
      </c>
      <c r="D2509" s="19">
        <f t="shared" ref="D2509:D2540" si="1121">VLOOKUP(A2509,$W$2568:$AF$24962,3,0)</f>
        <v>3646</v>
      </c>
      <c r="E2509" s="38">
        <f t="shared" si="1112"/>
        <v>57.013291634089136</v>
      </c>
      <c r="F2509" s="19">
        <f t="shared" ref="F2509:F2540" si="1122">VLOOKUP(A2509,$W$2568:$AF$24962,4,0)</f>
        <v>2749</v>
      </c>
      <c r="G2509" s="38">
        <f t="shared" si="1113"/>
        <v>42.986708365910864</v>
      </c>
      <c r="H2509" s="19">
        <f t="shared" ref="H2509:H2540" si="1123">VLOOKUP(A2509,$W$2568:$AF$24962,5,0)</f>
        <v>2141</v>
      </c>
      <c r="I2509" s="38">
        <f t="shared" si="1114"/>
        <v>33.479280688037527</v>
      </c>
      <c r="J2509" s="19">
        <f t="shared" ref="J2509:J2540" si="1124">VLOOKUP(A2509,$W$2568:$AF$24962,6,0)</f>
        <v>2180</v>
      </c>
      <c r="K2509" s="38">
        <f t="shared" si="1115"/>
        <v>34.08913213448006</v>
      </c>
      <c r="L2509" s="19">
        <f t="shared" ref="L2509:L2540" si="1125">VLOOKUP(A2509,$W$2568:$AF$24962,7,0)</f>
        <v>1274</v>
      </c>
      <c r="M2509" s="38">
        <f t="shared" si="1116"/>
        <v>19.921813917122751</v>
      </c>
      <c r="N2509" s="19">
        <f t="shared" ref="N2509:N2540" si="1126">VLOOKUP(A2509,$W$2568:$AF$24962,8,0)</f>
        <v>670</v>
      </c>
      <c r="O2509" s="38">
        <f t="shared" si="1117"/>
        <v>10.476935105551211</v>
      </c>
      <c r="P2509" s="19">
        <f t="shared" ref="P2509:P2540" si="1127">VLOOKUP(A2509,$W$2568:$AF$24962,9,0)</f>
        <v>117</v>
      </c>
      <c r="Q2509" s="38">
        <f t="shared" si="1118"/>
        <v>1.8295543393275997</v>
      </c>
      <c r="R2509" s="19">
        <f t="shared" ref="R2509:R2540" si="1128">VLOOKUP(A2509,$W$2568:$AF$24962,10,0)</f>
        <v>13</v>
      </c>
      <c r="S2509" s="21">
        <f t="shared" si="1119"/>
        <v>0.2032838154808444</v>
      </c>
    </row>
    <row r="2510" spans="1:19" ht="15.75" hidden="1" customHeight="1" outlineLevel="1">
      <c r="A2510" s="22">
        <v>9002</v>
      </c>
      <c r="B2510" s="27">
        <v>1</v>
      </c>
      <c r="C2510" s="19">
        <f t="shared" si="1120"/>
        <v>4773</v>
      </c>
      <c r="D2510" s="19">
        <f t="shared" si="1121"/>
        <v>2830</v>
      </c>
      <c r="E2510" s="38">
        <f t="shared" si="1112"/>
        <v>59.291849989524408</v>
      </c>
      <c r="F2510" s="19">
        <f t="shared" si="1122"/>
        <v>1943</v>
      </c>
      <c r="G2510" s="38">
        <f t="shared" si="1113"/>
        <v>40.708150010475592</v>
      </c>
      <c r="H2510" s="19">
        <f t="shared" si="1123"/>
        <v>1526</v>
      </c>
      <c r="I2510" s="38">
        <f t="shared" si="1114"/>
        <v>31.971506390111042</v>
      </c>
      <c r="J2510" s="19">
        <f t="shared" si="1124"/>
        <v>1683</v>
      </c>
      <c r="K2510" s="38">
        <f t="shared" si="1115"/>
        <v>35.260842237586424</v>
      </c>
      <c r="L2510" s="19">
        <f t="shared" si="1125"/>
        <v>949</v>
      </c>
      <c r="M2510" s="38">
        <f t="shared" si="1116"/>
        <v>19.882673371045463</v>
      </c>
      <c r="N2510" s="19">
        <f t="shared" si="1126"/>
        <v>465</v>
      </c>
      <c r="O2510" s="38">
        <f t="shared" si="1117"/>
        <v>9.7423004399748585</v>
      </c>
      <c r="P2510" s="19">
        <f t="shared" si="1127"/>
        <v>123</v>
      </c>
      <c r="Q2510" s="38">
        <f t="shared" si="1118"/>
        <v>2.5769956002514141</v>
      </c>
      <c r="R2510" s="19">
        <f t="shared" si="1128"/>
        <v>27</v>
      </c>
      <c r="S2510" s="21">
        <f t="shared" si="1119"/>
        <v>0.56568196103079826</v>
      </c>
    </row>
    <row r="2511" spans="1:19" ht="15.75" hidden="1" customHeight="1" outlineLevel="1">
      <c r="A2511" s="22">
        <v>9003</v>
      </c>
      <c r="B2511" s="27">
        <v>1</v>
      </c>
      <c r="C2511" s="19">
        <f t="shared" si="1120"/>
        <v>2280</v>
      </c>
      <c r="D2511" s="19">
        <f t="shared" si="1121"/>
        <v>1209</v>
      </c>
      <c r="E2511" s="38">
        <f t="shared" si="1112"/>
        <v>53.026315789473685</v>
      </c>
      <c r="F2511" s="19">
        <f t="shared" si="1122"/>
        <v>1071</v>
      </c>
      <c r="G2511" s="38">
        <f t="shared" si="1113"/>
        <v>46.973684210526315</v>
      </c>
      <c r="H2511" s="19">
        <f t="shared" si="1123"/>
        <v>649</v>
      </c>
      <c r="I2511" s="38">
        <f t="shared" si="1114"/>
        <v>28.464912280701753</v>
      </c>
      <c r="J2511" s="19">
        <f t="shared" si="1124"/>
        <v>863</v>
      </c>
      <c r="K2511" s="38">
        <f t="shared" si="1115"/>
        <v>37.850877192982459</v>
      </c>
      <c r="L2511" s="19">
        <f t="shared" si="1125"/>
        <v>428</v>
      </c>
      <c r="M2511" s="38">
        <f t="shared" si="1116"/>
        <v>18.771929824561404</v>
      </c>
      <c r="N2511" s="19">
        <f t="shared" si="1126"/>
        <v>245</v>
      </c>
      <c r="O2511" s="38">
        <f t="shared" si="1117"/>
        <v>10.745614035087719</v>
      </c>
      <c r="P2511" s="19">
        <f t="shared" si="1127"/>
        <v>82</v>
      </c>
      <c r="Q2511" s="38">
        <f t="shared" si="1118"/>
        <v>3.5964912280701755</v>
      </c>
      <c r="R2511" s="19">
        <f t="shared" si="1128"/>
        <v>13</v>
      </c>
      <c r="S2511" s="21">
        <f t="shared" si="1119"/>
        <v>0.57017543859649122</v>
      </c>
    </row>
    <row r="2512" spans="1:19" ht="15.75" hidden="1" customHeight="1" outlineLevel="1">
      <c r="A2512" s="22">
        <v>9004</v>
      </c>
      <c r="B2512" s="27">
        <v>1</v>
      </c>
      <c r="C2512" s="19">
        <f t="shared" si="1120"/>
        <v>665</v>
      </c>
      <c r="D2512" s="19">
        <f t="shared" si="1121"/>
        <v>451</v>
      </c>
      <c r="E2512" s="38">
        <f t="shared" si="1112"/>
        <v>67.819548872180448</v>
      </c>
      <c r="F2512" s="19">
        <f t="shared" si="1122"/>
        <v>214</v>
      </c>
      <c r="G2512" s="38">
        <f t="shared" si="1113"/>
        <v>32.180451127819552</v>
      </c>
      <c r="H2512" s="19">
        <f t="shared" si="1123"/>
        <v>242</v>
      </c>
      <c r="I2512" s="38">
        <f t="shared" si="1114"/>
        <v>36.390977443609025</v>
      </c>
      <c r="J2512" s="19">
        <f t="shared" si="1124"/>
        <v>214</v>
      </c>
      <c r="K2512" s="38">
        <f t="shared" si="1115"/>
        <v>32.180451127819552</v>
      </c>
      <c r="L2512" s="19">
        <f t="shared" si="1125"/>
        <v>128</v>
      </c>
      <c r="M2512" s="38">
        <f t="shared" si="1116"/>
        <v>19.248120300751879</v>
      </c>
      <c r="N2512" s="19">
        <f t="shared" si="1126"/>
        <v>71</v>
      </c>
      <c r="O2512" s="38">
        <f t="shared" si="1117"/>
        <v>10.676691729323307</v>
      </c>
      <c r="P2512" s="19">
        <f t="shared" si="1127"/>
        <v>10</v>
      </c>
      <c r="Q2512" s="38">
        <f t="shared" si="1118"/>
        <v>1.5037593984962405</v>
      </c>
      <c r="R2512" s="19">
        <f t="shared" si="1128"/>
        <v>0</v>
      </c>
      <c r="S2512" s="21">
        <f t="shared" si="1119"/>
        <v>0</v>
      </c>
    </row>
    <row r="2513" spans="1:19" ht="15.75" hidden="1" customHeight="1" outlineLevel="1">
      <c r="A2513" s="22">
        <v>9005</v>
      </c>
      <c r="B2513" s="27">
        <v>1</v>
      </c>
      <c r="C2513" s="19">
        <f t="shared" si="1120"/>
        <v>5652</v>
      </c>
      <c r="D2513" s="19">
        <f t="shared" si="1121"/>
        <v>3127</v>
      </c>
      <c r="E2513" s="38">
        <f t="shared" si="1112"/>
        <v>55.325548478414717</v>
      </c>
      <c r="F2513" s="19">
        <f t="shared" si="1122"/>
        <v>2525</v>
      </c>
      <c r="G2513" s="38">
        <f t="shared" si="1113"/>
        <v>44.674451521585283</v>
      </c>
      <c r="H2513" s="19">
        <f t="shared" si="1123"/>
        <v>1608</v>
      </c>
      <c r="I2513" s="38">
        <f t="shared" si="1114"/>
        <v>28.450106157112526</v>
      </c>
      <c r="J2513" s="19">
        <f t="shared" si="1124"/>
        <v>1973</v>
      </c>
      <c r="K2513" s="38">
        <f t="shared" si="1115"/>
        <v>34.907997169143663</v>
      </c>
      <c r="L2513" s="19">
        <f t="shared" si="1125"/>
        <v>1222</v>
      </c>
      <c r="M2513" s="38">
        <f t="shared" si="1116"/>
        <v>21.620665251238499</v>
      </c>
      <c r="N2513" s="19">
        <f t="shared" si="1126"/>
        <v>660</v>
      </c>
      <c r="O2513" s="38">
        <f t="shared" si="1117"/>
        <v>11.677282377919321</v>
      </c>
      <c r="P2513" s="19">
        <f t="shared" si="1127"/>
        <v>159</v>
      </c>
      <c r="Q2513" s="38">
        <f t="shared" si="1118"/>
        <v>2.8131634819532909</v>
      </c>
      <c r="R2513" s="19">
        <f t="shared" si="1128"/>
        <v>30</v>
      </c>
      <c r="S2513" s="21">
        <f t="shared" si="1119"/>
        <v>0.53078556263269638</v>
      </c>
    </row>
    <row r="2514" spans="1:19" ht="15.75" hidden="1" customHeight="1" outlineLevel="1">
      <c r="A2514" s="22">
        <v>9006</v>
      </c>
      <c r="B2514" s="27">
        <v>1</v>
      </c>
      <c r="C2514" s="19">
        <f t="shared" si="1120"/>
        <v>1194</v>
      </c>
      <c r="D2514" s="19">
        <f t="shared" si="1121"/>
        <v>715</v>
      </c>
      <c r="E2514" s="38">
        <f t="shared" si="1112"/>
        <v>59.882747068676714</v>
      </c>
      <c r="F2514" s="19">
        <f t="shared" si="1122"/>
        <v>479</v>
      </c>
      <c r="G2514" s="38">
        <f t="shared" si="1113"/>
        <v>40.117252931323286</v>
      </c>
      <c r="H2514" s="19">
        <f t="shared" si="1123"/>
        <v>358</v>
      </c>
      <c r="I2514" s="38">
        <f t="shared" si="1114"/>
        <v>29.98324958123953</v>
      </c>
      <c r="J2514" s="19">
        <f t="shared" si="1124"/>
        <v>412</v>
      </c>
      <c r="K2514" s="38">
        <f t="shared" si="1115"/>
        <v>34.505862646566165</v>
      </c>
      <c r="L2514" s="19">
        <f t="shared" si="1125"/>
        <v>239</v>
      </c>
      <c r="M2514" s="38">
        <f t="shared" si="1116"/>
        <v>20.01675041876047</v>
      </c>
      <c r="N2514" s="19">
        <f t="shared" si="1126"/>
        <v>153</v>
      </c>
      <c r="O2514" s="38">
        <f t="shared" si="1117"/>
        <v>12.814070351758794</v>
      </c>
      <c r="P2514" s="19">
        <f t="shared" si="1127"/>
        <v>32</v>
      </c>
      <c r="Q2514" s="38">
        <f t="shared" si="1118"/>
        <v>2.6800670016750421</v>
      </c>
      <c r="R2514" s="19">
        <f t="shared" si="1128"/>
        <v>0</v>
      </c>
      <c r="S2514" s="21">
        <f t="shared" si="1119"/>
        <v>0</v>
      </c>
    </row>
    <row r="2515" spans="1:19" ht="15.75" hidden="1" customHeight="1" outlineLevel="1">
      <c r="A2515" s="22">
        <v>9007</v>
      </c>
      <c r="B2515" s="27">
        <v>1</v>
      </c>
      <c r="C2515" s="19">
        <f t="shared" si="1120"/>
        <v>1590</v>
      </c>
      <c r="D2515" s="19">
        <f t="shared" si="1121"/>
        <v>1055</v>
      </c>
      <c r="E2515" s="38">
        <f t="shared" si="1112"/>
        <v>66.352201257861637</v>
      </c>
      <c r="F2515" s="19">
        <f t="shared" si="1122"/>
        <v>535</v>
      </c>
      <c r="G2515" s="38">
        <f t="shared" si="1113"/>
        <v>33.647798742138363</v>
      </c>
      <c r="H2515" s="19">
        <f t="shared" si="1123"/>
        <v>515</v>
      </c>
      <c r="I2515" s="38">
        <f t="shared" si="1114"/>
        <v>32.389937106918239</v>
      </c>
      <c r="J2515" s="19">
        <f t="shared" si="1124"/>
        <v>553</v>
      </c>
      <c r="K2515" s="38">
        <f t="shared" si="1115"/>
        <v>34.779874213836479</v>
      </c>
      <c r="L2515" s="19">
        <f t="shared" si="1125"/>
        <v>320</v>
      </c>
      <c r="M2515" s="38">
        <f t="shared" si="1116"/>
        <v>20.125786163522012</v>
      </c>
      <c r="N2515" s="19">
        <f t="shared" si="1126"/>
        <v>164</v>
      </c>
      <c r="O2515" s="38">
        <f t="shared" si="1117"/>
        <v>10.314465408805031</v>
      </c>
      <c r="P2515" s="19">
        <f t="shared" si="1127"/>
        <v>34</v>
      </c>
      <c r="Q2515" s="38">
        <f t="shared" si="1118"/>
        <v>2.1383647798742138</v>
      </c>
      <c r="R2515" s="19">
        <f t="shared" si="1128"/>
        <v>4</v>
      </c>
      <c r="S2515" s="21">
        <f t="shared" si="1119"/>
        <v>0.25157232704402516</v>
      </c>
    </row>
    <row r="2516" spans="1:19" ht="15.75" hidden="1" customHeight="1" outlineLevel="1">
      <c r="A2516" s="22">
        <v>9008</v>
      </c>
      <c r="B2516" s="27">
        <v>1</v>
      </c>
      <c r="C2516" s="19">
        <f t="shared" si="1120"/>
        <v>34</v>
      </c>
      <c r="D2516" s="19">
        <f t="shared" si="1121"/>
        <v>7</v>
      </c>
      <c r="E2516" s="38">
        <f t="shared" si="1112"/>
        <v>20.588235294117649</v>
      </c>
      <c r="F2516" s="19">
        <f t="shared" si="1122"/>
        <v>27</v>
      </c>
      <c r="G2516" s="38">
        <f t="shared" si="1113"/>
        <v>79.411764705882348</v>
      </c>
      <c r="H2516" s="19">
        <f t="shared" si="1123"/>
        <v>5</v>
      </c>
      <c r="I2516" s="38">
        <f t="shared" si="1114"/>
        <v>14.705882352941176</v>
      </c>
      <c r="J2516" s="19">
        <f t="shared" si="1124"/>
        <v>13</v>
      </c>
      <c r="K2516" s="38">
        <f t="shared" si="1115"/>
        <v>38.235294117647058</v>
      </c>
      <c r="L2516" s="19">
        <f t="shared" si="1125"/>
        <v>12</v>
      </c>
      <c r="M2516" s="38">
        <f t="shared" si="1116"/>
        <v>35.294117647058826</v>
      </c>
      <c r="N2516" s="19">
        <f t="shared" si="1126"/>
        <v>4</v>
      </c>
      <c r="O2516" s="38">
        <f t="shared" si="1117"/>
        <v>11.764705882352942</v>
      </c>
      <c r="P2516" s="19">
        <f t="shared" si="1127"/>
        <v>0</v>
      </c>
      <c r="Q2516" s="38">
        <f t="shared" si="1118"/>
        <v>0</v>
      </c>
      <c r="R2516" s="19">
        <f t="shared" si="1128"/>
        <v>0</v>
      </c>
      <c r="S2516" s="21">
        <f t="shared" si="1119"/>
        <v>0</v>
      </c>
    </row>
    <row r="2517" spans="1:19" ht="15.75" hidden="1" customHeight="1" outlineLevel="1">
      <c r="A2517" s="22">
        <v>9009</v>
      </c>
      <c r="B2517" s="27">
        <v>1</v>
      </c>
      <c r="C2517" s="19">
        <f t="shared" si="1120"/>
        <v>4874</v>
      </c>
      <c r="D2517" s="19">
        <f t="shared" si="1121"/>
        <v>2532</v>
      </c>
      <c r="E2517" s="38">
        <f t="shared" si="1112"/>
        <v>51.949117767747232</v>
      </c>
      <c r="F2517" s="19">
        <f t="shared" si="1122"/>
        <v>2342</v>
      </c>
      <c r="G2517" s="38">
        <f t="shared" si="1113"/>
        <v>48.050882232252768</v>
      </c>
      <c r="H2517" s="19">
        <f t="shared" si="1123"/>
        <v>1300</v>
      </c>
      <c r="I2517" s="38">
        <f t="shared" si="1114"/>
        <v>26.67213787443578</v>
      </c>
      <c r="J2517" s="19">
        <f t="shared" si="1124"/>
        <v>1766</v>
      </c>
      <c r="K2517" s="38">
        <f t="shared" si="1115"/>
        <v>36.233073450964298</v>
      </c>
      <c r="L2517" s="19">
        <f t="shared" si="1125"/>
        <v>1050</v>
      </c>
      <c r="M2517" s="38">
        <f t="shared" si="1116"/>
        <v>21.542880590890441</v>
      </c>
      <c r="N2517" s="19">
        <f t="shared" si="1126"/>
        <v>575</v>
      </c>
      <c r="O2517" s="38">
        <f t="shared" si="1117"/>
        <v>11.797291752154289</v>
      </c>
      <c r="P2517" s="19">
        <f t="shared" si="1127"/>
        <v>154</v>
      </c>
      <c r="Q2517" s="38">
        <f t="shared" si="1118"/>
        <v>3.1596224866639311</v>
      </c>
      <c r="R2517" s="19">
        <f t="shared" si="1128"/>
        <v>29</v>
      </c>
      <c r="S2517" s="21">
        <f t="shared" si="1119"/>
        <v>0.59499384489125973</v>
      </c>
    </row>
    <row r="2518" spans="1:19" ht="15.75" hidden="1" customHeight="1" outlineLevel="1">
      <c r="A2518" s="22">
        <v>9010</v>
      </c>
      <c r="B2518" s="27">
        <v>1</v>
      </c>
      <c r="C2518" s="19">
        <f t="shared" si="1120"/>
        <v>3437</v>
      </c>
      <c r="D2518" s="19">
        <f t="shared" si="1121"/>
        <v>1843</v>
      </c>
      <c r="E2518" s="38">
        <f t="shared" si="1112"/>
        <v>53.622345068373583</v>
      </c>
      <c r="F2518" s="19">
        <f t="shared" si="1122"/>
        <v>1594</v>
      </c>
      <c r="G2518" s="38">
        <f t="shared" si="1113"/>
        <v>46.377654931626417</v>
      </c>
      <c r="H2518" s="19">
        <f t="shared" si="1123"/>
        <v>1209</v>
      </c>
      <c r="I2518" s="38">
        <f t="shared" si="1114"/>
        <v>35.176025603724177</v>
      </c>
      <c r="J2518" s="19">
        <f t="shared" si="1124"/>
        <v>1160</v>
      </c>
      <c r="K2518" s="38">
        <f t="shared" si="1115"/>
        <v>33.750363689263892</v>
      </c>
      <c r="L2518" s="19">
        <f t="shared" si="1125"/>
        <v>616</v>
      </c>
      <c r="M2518" s="38">
        <f t="shared" si="1116"/>
        <v>17.922606924643585</v>
      </c>
      <c r="N2518" s="19">
        <f t="shared" si="1126"/>
        <v>332</v>
      </c>
      <c r="O2518" s="38">
        <f t="shared" si="1117"/>
        <v>9.6595868489962182</v>
      </c>
      <c r="P2518" s="19">
        <f t="shared" si="1127"/>
        <v>94</v>
      </c>
      <c r="Q2518" s="38">
        <f t="shared" si="1118"/>
        <v>2.7349432644748326</v>
      </c>
      <c r="R2518" s="19">
        <f t="shared" si="1128"/>
        <v>26</v>
      </c>
      <c r="S2518" s="21">
        <f t="shared" si="1119"/>
        <v>0.75647366889729417</v>
      </c>
    </row>
    <row r="2519" spans="1:19" ht="15.75" hidden="1" customHeight="1" outlineLevel="1">
      <c r="A2519" s="22">
        <v>9011</v>
      </c>
      <c r="B2519" s="27">
        <v>1</v>
      </c>
      <c r="C2519" s="19">
        <f t="shared" si="1120"/>
        <v>23</v>
      </c>
      <c r="D2519" s="19">
        <f t="shared" si="1121"/>
        <v>5</v>
      </c>
      <c r="E2519" s="38">
        <f t="shared" si="1112"/>
        <v>21.739130434782609</v>
      </c>
      <c r="F2519" s="19">
        <f t="shared" si="1122"/>
        <v>18</v>
      </c>
      <c r="G2519" s="38">
        <f t="shared" si="1113"/>
        <v>78.260869565217391</v>
      </c>
      <c r="H2519" s="19">
        <f t="shared" si="1123"/>
        <v>1</v>
      </c>
      <c r="I2519" s="38">
        <f t="shared" si="1114"/>
        <v>4.3478260869565215</v>
      </c>
      <c r="J2519" s="19">
        <f t="shared" si="1124"/>
        <v>14</v>
      </c>
      <c r="K2519" s="38">
        <f t="shared" si="1115"/>
        <v>60.869565217391305</v>
      </c>
      <c r="L2519" s="19">
        <f t="shared" si="1125"/>
        <v>3</v>
      </c>
      <c r="M2519" s="38">
        <f t="shared" si="1116"/>
        <v>13.043478260869565</v>
      </c>
      <c r="N2519" s="19">
        <f t="shared" si="1126"/>
        <v>5</v>
      </c>
      <c r="O2519" s="38">
        <f t="shared" si="1117"/>
        <v>21.739130434782609</v>
      </c>
      <c r="P2519" s="19">
        <f t="shared" si="1127"/>
        <v>0</v>
      </c>
      <c r="Q2519" s="38">
        <f t="shared" si="1118"/>
        <v>0</v>
      </c>
      <c r="R2519" s="19">
        <f t="shared" si="1128"/>
        <v>0</v>
      </c>
      <c r="S2519" s="21">
        <f t="shared" si="1119"/>
        <v>0</v>
      </c>
    </row>
    <row r="2520" spans="1:19" ht="15.75" hidden="1" customHeight="1" outlineLevel="1">
      <c r="A2520" s="22">
        <v>9012</v>
      </c>
      <c r="B2520" s="27">
        <v>1</v>
      </c>
      <c r="C2520" s="19">
        <f t="shared" si="1120"/>
        <v>86</v>
      </c>
      <c r="D2520" s="19">
        <f t="shared" si="1121"/>
        <v>34</v>
      </c>
      <c r="E2520" s="38">
        <f t="shared" si="1112"/>
        <v>39.534883720930232</v>
      </c>
      <c r="F2520" s="19">
        <f t="shared" si="1122"/>
        <v>52</v>
      </c>
      <c r="G2520" s="38">
        <f t="shared" si="1113"/>
        <v>60.465116279069768</v>
      </c>
      <c r="H2520" s="19">
        <f t="shared" si="1123"/>
        <v>17</v>
      </c>
      <c r="I2520" s="38">
        <f t="shared" si="1114"/>
        <v>19.767441860465116</v>
      </c>
      <c r="J2520" s="19">
        <f t="shared" si="1124"/>
        <v>33</v>
      </c>
      <c r="K2520" s="38">
        <f t="shared" si="1115"/>
        <v>38.372093023255815</v>
      </c>
      <c r="L2520" s="19">
        <f t="shared" si="1125"/>
        <v>20</v>
      </c>
      <c r="M2520" s="38">
        <f t="shared" si="1116"/>
        <v>23.255813953488371</v>
      </c>
      <c r="N2520" s="19">
        <f t="shared" si="1126"/>
        <v>11</v>
      </c>
      <c r="O2520" s="38">
        <f t="shared" si="1117"/>
        <v>12.790697674418604</v>
      </c>
      <c r="P2520" s="19">
        <f t="shared" si="1127"/>
        <v>5</v>
      </c>
      <c r="Q2520" s="38">
        <f t="shared" si="1118"/>
        <v>5.8139534883720927</v>
      </c>
      <c r="R2520" s="19">
        <f t="shared" si="1128"/>
        <v>0</v>
      </c>
      <c r="S2520" s="21">
        <f t="shared" si="1119"/>
        <v>0</v>
      </c>
    </row>
    <row r="2521" spans="1:19" ht="15.75" hidden="1" customHeight="1" outlineLevel="1">
      <c r="A2521" s="22">
        <v>9013</v>
      </c>
      <c r="B2521" s="27">
        <v>1</v>
      </c>
      <c r="C2521" s="19">
        <f t="shared" si="1120"/>
        <v>1328</v>
      </c>
      <c r="D2521" s="19">
        <f t="shared" si="1121"/>
        <v>878</v>
      </c>
      <c r="E2521" s="38">
        <f t="shared" si="1112"/>
        <v>66.114457831325296</v>
      </c>
      <c r="F2521" s="19">
        <f t="shared" si="1122"/>
        <v>450</v>
      </c>
      <c r="G2521" s="38">
        <f t="shared" si="1113"/>
        <v>33.885542168674696</v>
      </c>
      <c r="H2521" s="19">
        <f t="shared" si="1123"/>
        <v>372</v>
      </c>
      <c r="I2521" s="38">
        <f t="shared" si="1114"/>
        <v>28.012048192771083</v>
      </c>
      <c r="J2521" s="19">
        <f t="shared" si="1124"/>
        <v>490</v>
      </c>
      <c r="K2521" s="38">
        <f t="shared" si="1115"/>
        <v>36.897590361445786</v>
      </c>
      <c r="L2521" s="19">
        <f t="shared" si="1125"/>
        <v>271</v>
      </c>
      <c r="M2521" s="38">
        <f t="shared" si="1116"/>
        <v>20.406626506024097</v>
      </c>
      <c r="N2521" s="19">
        <f t="shared" si="1126"/>
        <v>156</v>
      </c>
      <c r="O2521" s="38">
        <f t="shared" si="1117"/>
        <v>11.746987951807229</v>
      </c>
      <c r="P2521" s="19">
        <f t="shared" si="1127"/>
        <v>38</v>
      </c>
      <c r="Q2521" s="38">
        <f t="shared" si="1118"/>
        <v>2.8614457831325302</v>
      </c>
      <c r="R2521" s="19">
        <f t="shared" si="1128"/>
        <v>1</v>
      </c>
      <c r="S2521" s="21">
        <f t="shared" si="1119"/>
        <v>7.5301204819277115E-2</v>
      </c>
    </row>
    <row r="2522" spans="1:19" ht="15.75" hidden="1" customHeight="1" outlineLevel="1">
      <c r="A2522" s="22">
        <v>9014</v>
      </c>
      <c r="B2522" s="27">
        <v>1</v>
      </c>
      <c r="C2522" s="19">
        <f t="shared" si="1120"/>
        <v>1353</v>
      </c>
      <c r="D2522" s="19">
        <f t="shared" si="1121"/>
        <v>775</v>
      </c>
      <c r="E2522" s="38">
        <f t="shared" si="1112"/>
        <v>57.280118255728013</v>
      </c>
      <c r="F2522" s="19">
        <f t="shared" si="1122"/>
        <v>578</v>
      </c>
      <c r="G2522" s="38">
        <f t="shared" si="1113"/>
        <v>42.719881744271987</v>
      </c>
      <c r="H2522" s="19">
        <f t="shared" si="1123"/>
        <v>379</v>
      </c>
      <c r="I2522" s="38">
        <f t="shared" si="1114"/>
        <v>28.011825572801182</v>
      </c>
      <c r="J2522" s="19">
        <f t="shared" si="1124"/>
        <v>487</v>
      </c>
      <c r="K2522" s="38">
        <f t="shared" si="1115"/>
        <v>35.994087213599407</v>
      </c>
      <c r="L2522" s="19">
        <f t="shared" si="1125"/>
        <v>249</v>
      </c>
      <c r="M2522" s="38">
        <f t="shared" si="1116"/>
        <v>18.403547671840354</v>
      </c>
      <c r="N2522" s="19">
        <f t="shared" si="1126"/>
        <v>190</v>
      </c>
      <c r="O2522" s="38">
        <f t="shared" si="1117"/>
        <v>14.042867701404287</v>
      </c>
      <c r="P2522" s="19">
        <f t="shared" si="1127"/>
        <v>41</v>
      </c>
      <c r="Q2522" s="38">
        <f t="shared" si="1118"/>
        <v>3.0303030303030303</v>
      </c>
      <c r="R2522" s="19">
        <f t="shared" si="1128"/>
        <v>7</v>
      </c>
      <c r="S2522" s="21">
        <f t="shared" si="1119"/>
        <v>0.51736881005173685</v>
      </c>
    </row>
    <row r="2523" spans="1:19" ht="15.75" hidden="1" customHeight="1" outlineLevel="1">
      <c r="A2523" s="22">
        <v>9015</v>
      </c>
      <c r="B2523" s="27">
        <v>1</v>
      </c>
      <c r="C2523" s="19">
        <f t="shared" si="1120"/>
        <v>5934</v>
      </c>
      <c r="D2523" s="19">
        <f t="shared" si="1121"/>
        <v>3271</v>
      </c>
      <c r="E2523" s="38">
        <f t="shared" si="1112"/>
        <v>55.123019885406137</v>
      </c>
      <c r="F2523" s="19">
        <f t="shared" si="1122"/>
        <v>2663</v>
      </c>
      <c r="G2523" s="38">
        <f t="shared" si="1113"/>
        <v>44.876980114593863</v>
      </c>
      <c r="H2523" s="19">
        <f t="shared" si="1123"/>
        <v>1807</v>
      </c>
      <c r="I2523" s="38">
        <f t="shared" si="1114"/>
        <v>30.451634647792382</v>
      </c>
      <c r="J2523" s="19">
        <f t="shared" si="1124"/>
        <v>1968</v>
      </c>
      <c r="K2523" s="38">
        <f t="shared" si="1115"/>
        <v>33.164812942366027</v>
      </c>
      <c r="L2523" s="19">
        <f t="shared" si="1125"/>
        <v>1238</v>
      </c>
      <c r="M2523" s="38">
        <f t="shared" si="1116"/>
        <v>20.862824401752611</v>
      </c>
      <c r="N2523" s="19">
        <f t="shared" si="1126"/>
        <v>702</v>
      </c>
      <c r="O2523" s="38">
        <f t="shared" si="1117"/>
        <v>11.830131445904955</v>
      </c>
      <c r="P2523" s="19">
        <f t="shared" si="1127"/>
        <v>188</v>
      </c>
      <c r="Q2523" s="38">
        <f t="shared" si="1118"/>
        <v>3.1681833501853722</v>
      </c>
      <c r="R2523" s="19">
        <f t="shared" si="1128"/>
        <v>31</v>
      </c>
      <c r="S2523" s="21">
        <f t="shared" si="1119"/>
        <v>0.52241321199865187</v>
      </c>
    </row>
    <row r="2524" spans="1:19" ht="15.75" hidden="1" customHeight="1" outlineLevel="1">
      <c r="A2524" s="22">
        <v>9016</v>
      </c>
      <c r="B2524" s="27">
        <v>1</v>
      </c>
      <c r="C2524" s="19">
        <f t="shared" si="1120"/>
        <v>5808</v>
      </c>
      <c r="D2524" s="19">
        <f t="shared" si="1121"/>
        <v>3252</v>
      </c>
      <c r="E2524" s="38">
        <f t="shared" si="1112"/>
        <v>55.991735537190081</v>
      </c>
      <c r="F2524" s="19">
        <f t="shared" si="1122"/>
        <v>2556</v>
      </c>
      <c r="G2524" s="38">
        <f t="shared" si="1113"/>
        <v>44.008264462809919</v>
      </c>
      <c r="H2524" s="19">
        <f t="shared" si="1123"/>
        <v>1705</v>
      </c>
      <c r="I2524" s="38">
        <f t="shared" si="1114"/>
        <v>29.356060606060606</v>
      </c>
      <c r="J2524" s="19">
        <f t="shared" si="1124"/>
        <v>2064</v>
      </c>
      <c r="K2524" s="38">
        <f t="shared" si="1115"/>
        <v>35.537190082644628</v>
      </c>
      <c r="L2524" s="19">
        <f t="shared" si="1125"/>
        <v>1221</v>
      </c>
      <c r="M2524" s="38">
        <f t="shared" si="1116"/>
        <v>21.022727272727273</v>
      </c>
      <c r="N2524" s="19">
        <f t="shared" si="1126"/>
        <v>651</v>
      </c>
      <c r="O2524" s="38">
        <f t="shared" si="1117"/>
        <v>11.208677685950413</v>
      </c>
      <c r="P2524" s="19">
        <f t="shared" si="1127"/>
        <v>150</v>
      </c>
      <c r="Q2524" s="38">
        <f t="shared" si="1118"/>
        <v>2.5826446280991737</v>
      </c>
      <c r="R2524" s="19">
        <f t="shared" si="1128"/>
        <v>17</v>
      </c>
      <c r="S2524" s="21">
        <f t="shared" si="1119"/>
        <v>0.29269972451790632</v>
      </c>
    </row>
    <row r="2525" spans="1:19" ht="15.75" hidden="1" customHeight="1" outlineLevel="1">
      <c r="A2525" s="22">
        <v>9017</v>
      </c>
      <c r="B2525" s="27">
        <v>1</v>
      </c>
      <c r="C2525" s="19">
        <f t="shared" si="1120"/>
        <v>6758</v>
      </c>
      <c r="D2525" s="19">
        <f t="shared" si="1121"/>
        <v>3775</v>
      </c>
      <c r="E2525" s="38">
        <f t="shared" si="1112"/>
        <v>55.859721811186745</v>
      </c>
      <c r="F2525" s="19">
        <f t="shared" si="1122"/>
        <v>2983</v>
      </c>
      <c r="G2525" s="38">
        <f t="shared" si="1113"/>
        <v>44.140278188813255</v>
      </c>
      <c r="H2525" s="19">
        <f t="shared" si="1123"/>
        <v>2010</v>
      </c>
      <c r="I2525" s="38">
        <f t="shared" si="1114"/>
        <v>29.742527374963007</v>
      </c>
      <c r="J2525" s="19">
        <f t="shared" si="1124"/>
        <v>2377</v>
      </c>
      <c r="K2525" s="38">
        <f t="shared" si="1115"/>
        <v>35.173128144421426</v>
      </c>
      <c r="L2525" s="19">
        <f t="shared" si="1125"/>
        <v>1433</v>
      </c>
      <c r="M2525" s="38">
        <f t="shared" si="1116"/>
        <v>21.204498372299497</v>
      </c>
      <c r="N2525" s="19">
        <f t="shared" si="1126"/>
        <v>734</v>
      </c>
      <c r="O2525" s="38">
        <f t="shared" si="1117"/>
        <v>10.861201538916839</v>
      </c>
      <c r="P2525" s="19">
        <f t="shared" si="1127"/>
        <v>165</v>
      </c>
      <c r="Q2525" s="38">
        <f t="shared" si="1118"/>
        <v>2.4415507546611424</v>
      </c>
      <c r="R2525" s="19">
        <f t="shared" si="1128"/>
        <v>39</v>
      </c>
      <c r="S2525" s="21">
        <f t="shared" si="1119"/>
        <v>0.57709381473808818</v>
      </c>
    </row>
    <row r="2526" spans="1:19" ht="15.75" hidden="1" customHeight="1" outlineLevel="1">
      <c r="A2526" s="22">
        <v>9018</v>
      </c>
      <c r="B2526" s="27">
        <v>1</v>
      </c>
      <c r="C2526" s="19">
        <f t="shared" si="1120"/>
        <v>1150</v>
      </c>
      <c r="D2526" s="19">
        <f t="shared" si="1121"/>
        <v>712</v>
      </c>
      <c r="E2526" s="38">
        <f t="shared" si="1112"/>
        <v>61.913043478260867</v>
      </c>
      <c r="F2526" s="19">
        <f t="shared" si="1122"/>
        <v>438</v>
      </c>
      <c r="G2526" s="38">
        <f t="shared" si="1113"/>
        <v>38.086956521739133</v>
      </c>
      <c r="H2526" s="19">
        <f t="shared" si="1123"/>
        <v>385</v>
      </c>
      <c r="I2526" s="38">
        <f t="shared" si="1114"/>
        <v>33.478260869565219</v>
      </c>
      <c r="J2526" s="19">
        <f t="shared" si="1124"/>
        <v>398</v>
      </c>
      <c r="K2526" s="38">
        <f t="shared" si="1115"/>
        <v>34.608695652173914</v>
      </c>
      <c r="L2526" s="19">
        <f t="shared" si="1125"/>
        <v>225</v>
      </c>
      <c r="M2526" s="38">
        <f t="shared" si="1116"/>
        <v>19.565217391304348</v>
      </c>
      <c r="N2526" s="19">
        <f t="shared" si="1126"/>
        <v>117</v>
      </c>
      <c r="O2526" s="38">
        <f t="shared" si="1117"/>
        <v>10.173913043478262</v>
      </c>
      <c r="P2526" s="19">
        <f t="shared" si="1127"/>
        <v>24</v>
      </c>
      <c r="Q2526" s="38">
        <f t="shared" si="1118"/>
        <v>2.0869565217391304</v>
      </c>
      <c r="R2526" s="19">
        <f t="shared" si="1128"/>
        <v>1</v>
      </c>
      <c r="S2526" s="21">
        <f t="shared" si="1119"/>
        <v>8.6956521739130432E-2</v>
      </c>
    </row>
    <row r="2527" spans="1:19" ht="15.75" hidden="1" customHeight="1" outlineLevel="1">
      <c r="A2527" s="22">
        <v>9019</v>
      </c>
      <c r="B2527" s="27">
        <v>1</v>
      </c>
      <c r="C2527" s="19">
        <f t="shared" si="1120"/>
        <v>145</v>
      </c>
      <c r="D2527" s="19">
        <f t="shared" si="1121"/>
        <v>70</v>
      </c>
      <c r="E2527" s="38">
        <f t="shared" si="1112"/>
        <v>48.275862068965516</v>
      </c>
      <c r="F2527" s="19">
        <f t="shared" si="1122"/>
        <v>75</v>
      </c>
      <c r="G2527" s="38">
        <f t="shared" si="1113"/>
        <v>51.724137931034484</v>
      </c>
      <c r="H2527" s="19">
        <f t="shared" si="1123"/>
        <v>40</v>
      </c>
      <c r="I2527" s="38">
        <f t="shared" si="1114"/>
        <v>27.586206896551722</v>
      </c>
      <c r="J2527" s="19">
        <f t="shared" si="1124"/>
        <v>72</v>
      </c>
      <c r="K2527" s="38">
        <f t="shared" si="1115"/>
        <v>49.655172413793103</v>
      </c>
      <c r="L2527" s="19">
        <f t="shared" si="1125"/>
        <v>27</v>
      </c>
      <c r="M2527" s="38">
        <f t="shared" si="1116"/>
        <v>18.620689655172413</v>
      </c>
      <c r="N2527" s="19">
        <f t="shared" si="1126"/>
        <v>4</v>
      </c>
      <c r="O2527" s="38">
        <f t="shared" si="1117"/>
        <v>2.7586206896551726</v>
      </c>
      <c r="P2527" s="19">
        <f t="shared" si="1127"/>
        <v>2</v>
      </c>
      <c r="Q2527" s="38">
        <f t="shared" si="1118"/>
        <v>1.3793103448275863</v>
      </c>
      <c r="R2527" s="19">
        <f t="shared" si="1128"/>
        <v>0</v>
      </c>
      <c r="S2527" s="21">
        <f t="shared" si="1119"/>
        <v>0</v>
      </c>
    </row>
    <row r="2528" spans="1:19" ht="15.75" hidden="1" customHeight="1" outlineLevel="1">
      <c r="A2528" s="22">
        <v>9020</v>
      </c>
      <c r="B2528" s="27">
        <v>1</v>
      </c>
      <c r="C2528" s="19">
        <f t="shared" si="1120"/>
        <v>279</v>
      </c>
      <c r="D2528" s="19">
        <f t="shared" si="1121"/>
        <v>172</v>
      </c>
      <c r="E2528" s="38">
        <f t="shared" si="1112"/>
        <v>61.648745519713259</v>
      </c>
      <c r="F2528" s="19">
        <f t="shared" si="1122"/>
        <v>107</v>
      </c>
      <c r="G2528" s="38">
        <f t="shared" si="1113"/>
        <v>38.351254480286741</v>
      </c>
      <c r="H2528" s="19">
        <f t="shared" si="1123"/>
        <v>156</v>
      </c>
      <c r="I2528" s="38">
        <f t="shared" si="1114"/>
        <v>55.913978494623656</v>
      </c>
      <c r="J2528" s="19">
        <f t="shared" si="1124"/>
        <v>75</v>
      </c>
      <c r="K2528" s="38">
        <f t="shared" si="1115"/>
        <v>26.881720430107528</v>
      </c>
      <c r="L2528" s="19">
        <f t="shared" si="1125"/>
        <v>24</v>
      </c>
      <c r="M2528" s="38">
        <f t="shared" si="1116"/>
        <v>8.6021505376344081</v>
      </c>
      <c r="N2528" s="19">
        <f t="shared" si="1126"/>
        <v>17</v>
      </c>
      <c r="O2528" s="38">
        <f t="shared" si="1117"/>
        <v>6.0931899641577063</v>
      </c>
      <c r="P2528" s="19">
        <f t="shared" si="1127"/>
        <v>5</v>
      </c>
      <c r="Q2528" s="38">
        <f t="shared" si="1118"/>
        <v>1.7921146953405018</v>
      </c>
      <c r="R2528" s="19">
        <f t="shared" si="1128"/>
        <v>2</v>
      </c>
      <c r="S2528" s="21">
        <f t="shared" si="1119"/>
        <v>0.71684587813620071</v>
      </c>
    </row>
    <row r="2529" spans="1:19" ht="15.75" hidden="1" customHeight="1" outlineLevel="1">
      <c r="A2529" s="22">
        <v>9021</v>
      </c>
      <c r="B2529" s="27">
        <v>1</v>
      </c>
      <c r="C2529" s="19">
        <f t="shared" si="1120"/>
        <v>247</v>
      </c>
      <c r="D2529" s="19">
        <f t="shared" si="1121"/>
        <v>181</v>
      </c>
      <c r="E2529" s="38">
        <f t="shared" si="1112"/>
        <v>73.279352226720647</v>
      </c>
      <c r="F2529" s="19">
        <f t="shared" si="1122"/>
        <v>66</v>
      </c>
      <c r="G2529" s="38">
        <f t="shared" si="1113"/>
        <v>26.720647773279353</v>
      </c>
      <c r="H2529" s="19">
        <f t="shared" si="1123"/>
        <v>94</v>
      </c>
      <c r="I2529" s="38">
        <f t="shared" si="1114"/>
        <v>38.056680161943319</v>
      </c>
      <c r="J2529" s="19">
        <f t="shared" si="1124"/>
        <v>84</v>
      </c>
      <c r="K2529" s="38">
        <f t="shared" si="1115"/>
        <v>34.008097165991906</v>
      </c>
      <c r="L2529" s="19">
        <f t="shared" si="1125"/>
        <v>43</v>
      </c>
      <c r="M2529" s="38">
        <f t="shared" si="1116"/>
        <v>17.408906882591094</v>
      </c>
      <c r="N2529" s="19">
        <f t="shared" si="1126"/>
        <v>23</v>
      </c>
      <c r="O2529" s="38">
        <f t="shared" si="1117"/>
        <v>9.3117408906882595</v>
      </c>
      <c r="P2529" s="19">
        <f t="shared" si="1127"/>
        <v>3</v>
      </c>
      <c r="Q2529" s="38">
        <f t="shared" si="1118"/>
        <v>1.214574898785425</v>
      </c>
      <c r="R2529" s="19">
        <f t="shared" si="1128"/>
        <v>0</v>
      </c>
      <c r="S2529" s="21">
        <f t="shared" si="1119"/>
        <v>0</v>
      </c>
    </row>
    <row r="2530" spans="1:19" ht="15.75" hidden="1" customHeight="1" outlineLevel="1">
      <c r="A2530" s="22">
        <v>9022</v>
      </c>
      <c r="B2530" s="27">
        <v>1</v>
      </c>
      <c r="C2530" s="19">
        <f t="shared" si="1120"/>
        <v>405</v>
      </c>
      <c r="D2530" s="19">
        <f t="shared" si="1121"/>
        <v>213</v>
      </c>
      <c r="E2530" s="38">
        <f t="shared" si="1112"/>
        <v>52.592592592592595</v>
      </c>
      <c r="F2530" s="19">
        <f t="shared" si="1122"/>
        <v>192</v>
      </c>
      <c r="G2530" s="38">
        <f t="shared" si="1113"/>
        <v>47.407407407407405</v>
      </c>
      <c r="H2530" s="19">
        <f t="shared" si="1123"/>
        <v>92</v>
      </c>
      <c r="I2530" s="38">
        <f t="shared" si="1114"/>
        <v>22.716049382716051</v>
      </c>
      <c r="J2530" s="19">
        <f t="shared" si="1124"/>
        <v>123</v>
      </c>
      <c r="K2530" s="38">
        <f t="shared" si="1115"/>
        <v>30.37037037037037</v>
      </c>
      <c r="L2530" s="19">
        <f t="shared" si="1125"/>
        <v>110</v>
      </c>
      <c r="M2530" s="38">
        <f t="shared" si="1116"/>
        <v>27.160493827160494</v>
      </c>
      <c r="N2530" s="19">
        <f t="shared" si="1126"/>
        <v>48</v>
      </c>
      <c r="O2530" s="38">
        <f t="shared" si="1117"/>
        <v>11.851851851851851</v>
      </c>
      <c r="P2530" s="19">
        <f t="shared" si="1127"/>
        <v>19</v>
      </c>
      <c r="Q2530" s="38">
        <f t="shared" si="1118"/>
        <v>4.6913580246913584</v>
      </c>
      <c r="R2530" s="19">
        <f t="shared" si="1128"/>
        <v>13</v>
      </c>
      <c r="S2530" s="21">
        <f t="shared" si="1119"/>
        <v>3.2098765432098766</v>
      </c>
    </row>
    <row r="2531" spans="1:19" ht="15.75" hidden="1" customHeight="1" outlineLevel="1">
      <c r="A2531" s="22">
        <v>9023</v>
      </c>
      <c r="B2531" s="27">
        <v>1</v>
      </c>
      <c r="C2531" s="19">
        <f t="shared" si="1120"/>
        <v>103</v>
      </c>
      <c r="D2531" s="19">
        <f t="shared" si="1121"/>
        <v>47</v>
      </c>
      <c r="E2531" s="38">
        <f t="shared" si="1112"/>
        <v>45.631067961165051</v>
      </c>
      <c r="F2531" s="19">
        <f t="shared" si="1122"/>
        <v>56</v>
      </c>
      <c r="G2531" s="38">
        <f t="shared" si="1113"/>
        <v>54.368932038834949</v>
      </c>
      <c r="H2531" s="19">
        <f t="shared" si="1123"/>
        <v>25</v>
      </c>
      <c r="I2531" s="38">
        <f t="shared" si="1114"/>
        <v>24.271844660194176</v>
      </c>
      <c r="J2531" s="19">
        <f t="shared" si="1124"/>
        <v>42</v>
      </c>
      <c r="K2531" s="38">
        <f t="shared" si="1115"/>
        <v>40.776699029126213</v>
      </c>
      <c r="L2531" s="19">
        <f t="shared" si="1125"/>
        <v>14</v>
      </c>
      <c r="M2531" s="38">
        <f t="shared" si="1116"/>
        <v>13.592233009708737</v>
      </c>
      <c r="N2531" s="19">
        <f t="shared" si="1126"/>
        <v>13</v>
      </c>
      <c r="O2531" s="38">
        <f t="shared" si="1117"/>
        <v>12.621359223300971</v>
      </c>
      <c r="P2531" s="19">
        <f t="shared" si="1127"/>
        <v>8</v>
      </c>
      <c r="Q2531" s="38">
        <f t="shared" si="1118"/>
        <v>7.766990291262136</v>
      </c>
      <c r="R2531" s="19">
        <f t="shared" si="1128"/>
        <v>1</v>
      </c>
      <c r="S2531" s="21">
        <f t="shared" si="1119"/>
        <v>0.970873786407767</v>
      </c>
    </row>
    <row r="2532" spans="1:19" ht="15.75" hidden="1" customHeight="1" outlineLevel="1">
      <c r="A2532" s="22">
        <v>9024</v>
      </c>
      <c r="B2532" s="27">
        <v>1</v>
      </c>
      <c r="C2532" s="19">
        <f t="shared" si="1120"/>
        <v>152</v>
      </c>
      <c r="D2532" s="19">
        <f t="shared" si="1121"/>
        <v>64</v>
      </c>
      <c r="E2532" s="38">
        <f t="shared" si="1112"/>
        <v>42.10526315789474</v>
      </c>
      <c r="F2532" s="19">
        <f t="shared" si="1122"/>
        <v>88</v>
      </c>
      <c r="G2532" s="38">
        <f t="shared" si="1113"/>
        <v>57.89473684210526</v>
      </c>
      <c r="H2532" s="19">
        <f t="shared" si="1123"/>
        <v>89</v>
      </c>
      <c r="I2532" s="38">
        <f t="shared" si="1114"/>
        <v>58.55263157894737</v>
      </c>
      <c r="J2532" s="19">
        <f t="shared" si="1124"/>
        <v>27</v>
      </c>
      <c r="K2532" s="38">
        <f t="shared" si="1115"/>
        <v>17.763157894736842</v>
      </c>
      <c r="L2532" s="19">
        <f t="shared" si="1125"/>
        <v>21</v>
      </c>
      <c r="M2532" s="38">
        <f t="shared" si="1116"/>
        <v>13.815789473684211</v>
      </c>
      <c r="N2532" s="19">
        <f t="shared" si="1126"/>
        <v>10</v>
      </c>
      <c r="O2532" s="38">
        <f t="shared" si="1117"/>
        <v>6.5789473684210522</v>
      </c>
      <c r="P2532" s="19">
        <f t="shared" si="1127"/>
        <v>3</v>
      </c>
      <c r="Q2532" s="38">
        <f t="shared" si="1118"/>
        <v>1.9736842105263157</v>
      </c>
      <c r="R2532" s="19">
        <f t="shared" si="1128"/>
        <v>2</v>
      </c>
      <c r="S2532" s="21">
        <f t="shared" si="1119"/>
        <v>1.3157894736842106</v>
      </c>
    </row>
    <row r="2533" spans="1:19" ht="15.75" hidden="1" customHeight="1" outlineLevel="1">
      <c r="A2533" s="22">
        <v>9025</v>
      </c>
      <c r="B2533" s="27">
        <v>1</v>
      </c>
      <c r="C2533" s="19">
        <f t="shared" si="1120"/>
        <v>2636</v>
      </c>
      <c r="D2533" s="19">
        <f t="shared" si="1121"/>
        <v>555</v>
      </c>
      <c r="E2533" s="38">
        <f t="shared" si="1112"/>
        <v>21.0546282245827</v>
      </c>
      <c r="F2533" s="19">
        <f t="shared" si="1122"/>
        <v>2081</v>
      </c>
      <c r="G2533" s="38">
        <f t="shared" si="1113"/>
        <v>78.9453717754173</v>
      </c>
      <c r="H2533" s="19">
        <f t="shared" si="1123"/>
        <v>155</v>
      </c>
      <c r="I2533" s="38">
        <f t="shared" si="1114"/>
        <v>5.8801213960546281</v>
      </c>
      <c r="J2533" s="19">
        <f t="shared" si="1124"/>
        <v>640</v>
      </c>
      <c r="K2533" s="38">
        <f t="shared" si="1115"/>
        <v>24.279210925644918</v>
      </c>
      <c r="L2533" s="19">
        <f t="shared" si="1125"/>
        <v>1064</v>
      </c>
      <c r="M2533" s="38">
        <f t="shared" si="1116"/>
        <v>40.364188163884677</v>
      </c>
      <c r="N2533" s="19">
        <f t="shared" si="1126"/>
        <v>449</v>
      </c>
      <c r="O2533" s="38">
        <f t="shared" si="1117"/>
        <v>17.03338391502276</v>
      </c>
      <c r="P2533" s="19">
        <f t="shared" si="1127"/>
        <v>223</v>
      </c>
      <c r="Q2533" s="38">
        <f t="shared" si="1118"/>
        <v>8.4597875569044003</v>
      </c>
      <c r="R2533" s="19">
        <f t="shared" si="1128"/>
        <v>105</v>
      </c>
      <c r="S2533" s="21">
        <f t="shared" si="1119"/>
        <v>3.9833080424886189</v>
      </c>
    </row>
    <row r="2534" spans="1:19" ht="15.75" hidden="1" customHeight="1" outlineLevel="1">
      <c r="A2534" s="22">
        <v>9026</v>
      </c>
      <c r="B2534" s="27">
        <v>1</v>
      </c>
      <c r="C2534" s="19">
        <f t="shared" si="1120"/>
        <v>351</v>
      </c>
      <c r="D2534" s="19">
        <f t="shared" si="1121"/>
        <v>187</v>
      </c>
      <c r="E2534" s="38">
        <f t="shared" si="1112"/>
        <v>53.276353276353277</v>
      </c>
      <c r="F2534" s="19">
        <f t="shared" si="1122"/>
        <v>164</v>
      </c>
      <c r="G2534" s="38">
        <f t="shared" si="1113"/>
        <v>46.723646723646723</v>
      </c>
      <c r="H2534" s="19">
        <f t="shared" si="1123"/>
        <v>83</v>
      </c>
      <c r="I2534" s="38">
        <f t="shared" si="1114"/>
        <v>23.646723646723647</v>
      </c>
      <c r="J2534" s="19">
        <f t="shared" si="1124"/>
        <v>141</v>
      </c>
      <c r="K2534" s="38">
        <f t="shared" si="1115"/>
        <v>40.17094017094017</v>
      </c>
      <c r="L2534" s="19">
        <f t="shared" si="1125"/>
        <v>77</v>
      </c>
      <c r="M2534" s="38">
        <f t="shared" si="1116"/>
        <v>21.937321937321936</v>
      </c>
      <c r="N2534" s="19">
        <f t="shared" si="1126"/>
        <v>40</v>
      </c>
      <c r="O2534" s="38">
        <f t="shared" si="1117"/>
        <v>11.396011396011396</v>
      </c>
      <c r="P2534" s="19">
        <f t="shared" si="1127"/>
        <v>9</v>
      </c>
      <c r="Q2534" s="38">
        <f t="shared" si="1118"/>
        <v>2.5641025641025643</v>
      </c>
      <c r="R2534" s="19">
        <f t="shared" si="1128"/>
        <v>1</v>
      </c>
      <c r="S2534" s="21">
        <f t="shared" si="1119"/>
        <v>0.28490028490028491</v>
      </c>
    </row>
    <row r="2535" spans="1:19" ht="15.75" hidden="1" customHeight="1" outlineLevel="1">
      <c r="A2535" s="22">
        <v>9027</v>
      </c>
      <c r="B2535" s="27">
        <v>1</v>
      </c>
      <c r="C2535" s="19">
        <f t="shared" si="1120"/>
        <v>4590</v>
      </c>
      <c r="D2535" s="19">
        <f t="shared" si="1121"/>
        <v>1960</v>
      </c>
      <c r="E2535" s="38">
        <f t="shared" si="1112"/>
        <v>42.701525054466231</v>
      </c>
      <c r="F2535" s="19">
        <f t="shared" si="1122"/>
        <v>2630</v>
      </c>
      <c r="G2535" s="38">
        <f t="shared" si="1113"/>
        <v>57.298474945533769</v>
      </c>
      <c r="H2535" s="19">
        <f t="shared" si="1123"/>
        <v>1229</v>
      </c>
      <c r="I2535" s="38">
        <f t="shared" si="1114"/>
        <v>26.775599128540303</v>
      </c>
      <c r="J2535" s="19">
        <f t="shared" si="1124"/>
        <v>1445</v>
      </c>
      <c r="K2535" s="38">
        <f t="shared" si="1115"/>
        <v>31.481481481481481</v>
      </c>
      <c r="L2535" s="19">
        <f t="shared" si="1125"/>
        <v>992</v>
      </c>
      <c r="M2535" s="38">
        <f t="shared" si="1116"/>
        <v>21.612200435729847</v>
      </c>
      <c r="N2535" s="19">
        <f t="shared" si="1126"/>
        <v>434</v>
      </c>
      <c r="O2535" s="38">
        <f t="shared" si="1117"/>
        <v>9.4553376906318078</v>
      </c>
      <c r="P2535" s="19">
        <f t="shared" si="1127"/>
        <v>351</v>
      </c>
      <c r="Q2535" s="38">
        <f t="shared" si="1118"/>
        <v>7.6470588235294121</v>
      </c>
      <c r="R2535" s="19">
        <f t="shared" si="1128"/>
        <v>139</v>
      </c>
      <c r="S2535" s="21">
        <f t="shared" si="1119"/>
        <v>3.028322440087146</v>
      </c>
    </row>
    <row r="2536" spans="1:19" ht="15.75" hidden="1" customHeight="1" outlineLevel="1">
      <c r="A2536" s="22">
        <v>9028</v>
      </c>
      <c r="B2536" s="27">
        <v>1</v>
      </c>
      <c r="C2536" s="19">
        <f t="shared" si="1120"/>
        <v>1913</v>
      </c>
      <c r="D2536" s="19">
        <f t="shared" si="1121"/>
        <v>985</v>
      </c>
      <c r="E2536" s="38">
        <f t="shared" si="1112"/>
        <v>51.489806586513332</v>
      </c>
      <c r="F2536" s="19">
        <f t="shared" si="1122"/>
        <v>928</v>
      </c>
      <c r="G2536" s="38">
        <f t="shared" si="1113"/>
        <v>48.510193413486668</v>
      </c>
      <c r="H2536" s="19">
        <f t="shared" si="1123"/>
        <v>450</v>
      </c>
      <c r="I2536" s="38">
        <f t="shared" si="1114"/>
        <v>23.523261892315734</v>
      </c>
      <c r="J2536" s="19">
        <f t="shared" si="1124"/>
        <v>654</v>
      </c>
      <c r="K2536" s="38">
        <f t="shared" si="1115"/>
        <v>34.187140616832203</v>
      </c>
      <c r="L2536" s="19">
        <f t="shared" si="1125"/>
        <v>491</v>
      </c>
      <c r="M2536" s="38">
        <f t="shared" si="1116"/>
        <v>25.666492420282278</v>
      </c>
      <c r="N2536" s="19">
        <f t="shared" si="1126"/>
        <v>195</v>
      </c>
      <c r="O2536" s="38">
        <f t="shared" si="1117"/>
        <v>10.193413486670151</v>
      </c>
      <c r="P2536" s="19">
        <f t="shared" si="1127"/>
        <v>84</v>
      </c>
      <c r="Q2536" s="38">
        <f t="shared" si="1118"/>
        <v>4.3910088865656034</v>
      </c>
      <c r="R2536" s="19">
        <f t="shared" si="1128"/>
        <v>39</v>
      </c>
      <c r="S2536" s="21">
        <f t="shared" si="1119"/>
        <v>2.0386826973340302</v>
      </c>
    </row>
    <row r="2537" spans="1:19" ht="15.75" hidden="1" customHeight="1" outlineLevel="1">
      <c r="A2537" s="22">
        <v>9029</v>
      </c>
      <c r="B2537" s="27">
        <v>1</v>
      </c>
      <c r="C2537" s="19">
        <f t="shared" si="1120"/>
        <v>1944</v>
      </c>
      <c r="D2537" s="19">
        <f t="shared" si="1121"/>
        <v>796</v>
      </c>
      <c r="E2537" s="38">
        <f t="shared" si="1112"/>
        <v>40.946502057613166</v>
      </c>
      <c r="F2537" s="19">
        <f t="shared" si="1122"/>
        <v>1148</v>
      </c>
      <c r="G2537" s="38">
        <f t="shared" si="1113"/>
        <v>59.053497942386834</v>
      </c>
      <c r="H2537" s="19">
        <f t="shared" si="1123"/>
        <v>307</v>
      </c>
      <c r="I2537" s="38">
        <f t="shared" si="1114"/>
        <v>15.792181069958847</v>
      </c>
      <c r="J2537" s="19">
        <f t="shared" si="1124"/>
        <v>464</v>
      </c>
      <c r="K2537" s="38">
        <f t="shared" si="1115"/>
        <v>23.868312757201647</v>
      </c>
      <c r="L2537" s="19">
        <f t="shared" si="1125"/>
        <v>455</v>
      </c>
      <c r="M2537" s="38">
        <f t="shared" si="1116"/>
        <v>23.405349794238685</v>
      </c>
      <c r="N2537" s="19">
        <f t="shared" si="1126"/>
        <v>314</v>
      </c>
      <c r="O2537" s="38">
        <f t="shared" si="1117"/>
        <v>16.152263374485596</v>
      </c>
      <c r="P2537" s="19">
        <f t="shared" si="1127"/>
        <v>238</v>
      </c>
      <c r="Q2537" s="38">
        <f t="shared" si="1118"/>
        <v>12.242798353909466</v>
      </c>
      <c r="R2537" s="19">
        <f t="shared" si="1128"/>
        <v>166</v>
      </c>
      <c r="S2537" s="21">
        <f t="shared" si="1119"/>
        <v>8.5390946502057616</v>
      </c>
    </row>
    <row r="2538" spans="1:19" ht="15.75" hidden="1" customHeight="1" outlineLevel="1">
      <c r="A2538" s="22">
        <v>9030</v>
      </c>
      <c r="B2538" s="27">
        <v>1</v>
      </c>
      <c r="C2538" s="19">
        <f t="shared" si="1120"/>
        <v>1283</v>
      </c>
      <c r="D2538" s="19">
        <f t="shared" si="1121"/>
        <v>499</v>
      </c>
      <c r="E2538" s="38">
        <f t="shared" si="1112"/>
        <v>38.893219017926732</v>
      </c>
      <c r="F2538" s="19">
        <f t="shared" si="1122"/>
        <v>784</v>
      </c>
      <c r="G2538" s="38">
        <f t="shared" si="1113"/>
        <v>61.106780982073268</v>
      </c>
      <c r="H2538" s="19">
        <f t="shared" si="1123"/>
        <v>181</v>
      </c>
      <c r="I2538" s="38">
        <f t="shared" si="1114"/>
        <v>14.107560405300077</v>
      </c>
      <c r="J2538" s="19">
        <f t="shared" si="1124"/>
        <v>234</v>
      </c>
      <c r="K2538" s="38">
        <f t="shared" si="1115"/>
        <v>18.23850350740452</v>
      </c>
      <c r="L2538" s="19">
        <f t="shared" si="1125"/>
        <v>352</v>
      </c>
      <c r="M2538" s="38">
        <f t="shared" si="1116"/>
        <v>27.435697583787999</v>
      </c>
      <c r="N2538" s="19">
        <f t="shared" si="1126"/>
        <v>223</v>
      </c>
      <c r="O2538" s="38">
        <f t="shared" si="1117"/>
        <v>17.381137957911147</v>
      </c>
      <c r="P2538" s="19">
        <f t="shared" si="1127"/>
        <v>174</v>
      </c>
      <c r="Q2538" s="38">
        <f t="shared" si="1118"/>
        <v>13.561964146531567</v>
      </c>
      <c r="R2538" s="19">
        <f t="shared" si="1128"/>
        <v>119</v>
      </c>
      <c r="S2538" s="21">
        <f t="shared" si="1119"/>
        <v>9.2751363990646922</v>
      </c>
    </row>
    <row r="2539" spans="1:19" ht="15.75" hidden="1" customHeight="1" outlineLevel="1">
      <c r="A2539" s="22">
        <v>9031</v>
      </c>
      <c r="B2539" s="27">
        <v>1</v>
      </c>
      <c r="C2539" s="19">
        <f t="shared" si="1120"/>
        <v>511</v>
      </c>
      <c r="D2539" s="19">
        <f t="shared" si="1121"/>
        <v>204</v>
      </c>
      <c r="E2539" s="38">
        <f t="shared" si="1112"/>
        <v>39.921722113502938</v>
      </c>
      <c r="F2539" s="19">
        <f t="shared" si="1122"/>
        <v>307</v>
      </c>
      <c r="G2539" s="38">
        <f t="shared" si="1113"/>
        <v>60.078277886497062</v>
      </c>
      <c r="H2539" s="19">
        <f t="shared" si="1123"/>
        <v>63</v>
      </c>
      <c r="I2539" s="38">
        <f t="shared" si="1114"/>
        <v>12.328767123287671</v>
      </c>
      <c r="J2539" s="19">
        <f t="shared" si="1124"/>
        <v>96</v>
      </c>
      <c r="K2539" s="38">
        <f t="shared" si="1115"/>
        <v>18.786692759295498</v>
      </c>
      <c r="L2539" s="19">
        <f t="shared" si="1125"/>
        <v>159</v>
      </c>
      <c r="M2539" s="38">
        <f t="shared" si="1116"/>
        <v>31.115459882583171</v>
      </c>
      <c r="N2539" s="19">
        <f t="shared" si="1126"/>
        <v>82</v>
      </c>
      <c r="O2539" s="38">
        <f t="shared" si="1117"/>
        <v>16.046966731898237</v>
      </c>
      <c r="P2539" s="19">
        <f t="shared" si="1127"/>
        <v>73</v>
      </c>
      <c r="Q2539" s="38">
        <f t="shared" si="1118"/>
        <v>14.285714285714286</v>
      </c>
      <c r="R2539" s="19">
        <f t="shared" si="1128"/>
        <v>38</v>
      </c>
      <c r="S2539" s="21">
        <f t="shared" si="1119"/>
        <v>7.4363992172211351</v>
      </c>
    </row>
    <row r="2540" spans="1:19" ht="15.75" hidden="1" customHeight="1" outlineLevel="1">
      <c r="A2540" s="22">
        <v>9032</v>
      </c>
      <c r="B2540" s="27">
        <v>1</v>
      </c>
      <c r="C2540" s="19">
        <f t="shared" si="1120"/>
        <v>446</v>
      </c>
      <c r="D2540" s="19">
        <f t="shared" si="1121"/>
        <v>170</v>
      </c>
      <c r="E2540" s="38">
        <f t="shared" si="1112"/>
        <v>38.116591928251118</v>
      </c>
      <c r="F2540" s="19">
        <f t="shared" si="1122"/>
        <v>276</v>
      </c>
      <c r="G2540" s="38">
        <f t="shared" si="1113"/>
        <v>61.883408071748882</v>
      </c>
      <c r="H2540" s="19">
        <f t="shared" si="1123"/>
        <v>103</v>
      </c>
      <c r="I2540" s="38">
        <f t="shared" si="1114"/>
        <v>23.094170403587444</v>
      </c>
      <c r="J2540" s="19">
        <f t="shared" si="1124"/>
        <v>188</v>
      </c>
      <c r="K2540" s="38">
        <f t="shared" si="1115"/>
        <v>42.152466367713004</v>
      </c>
      <c r="L2540" s="19">
        <f t="shared" si="1125"/>
        <v>86</v>
      </c>
      <c r="M2540" s="38">
        <f t="shared" si="1116"/>
        <v>19.282511210762333</v>
      </c>
      <c r="N2540" s="19">
        <f t="shared" si="1126"/>
        <v>50</v>
      </c>
      <c r="O2540" s="38">
        <f t="shared" si="1117"/>
        <v>11.210762331838565</v>
      </c>
      <c r="P2540" s="19">
        <f t="shared" si="1127"/>
        <v>11</v>
      </c>
      <c r="Q2540" s="38">
        <f t="shared" si="1118"/>
        <v>2.4663677130044843</v>
      </c>
      <c r="R2540" s="19">
        <f t="shared" si="1128"/>
        <v>8</v>
      </c>
      <c r="S2540" s="21">
        <f t="shared" si="1119"/>
        <v>1.7937219730941705</v>
      </c>
    </row>
    <row r="2541" spans="1:19" ht="15.75" hidden="1" customHeight="1" outlineLevel="1">
      <c r="A2541" s="22">
        <v>9033</v>
      </c>
      <c r="B2541" s="27">
        <v>1</v>
      </c>
      <c r="C2541" s="19">
        <f t="shared" ref="C2541:C2567" si="1129">VLOOKUP(A2541,$W$2568:$AF$24962,2,0)</f>
        <v>535</v>
      </c>
      <c r="D2541" s="19">
        <f t="shared" ref="D2541:D2567" si="1130">VLOOKUP(A2541,$W$2568:$AF$24962,3,0)</f>
        <v>114</v>
      </c>
      <c r="E2541" s="38">
        <f t="shared" si="1112"/>
        <v>21.308411214953271</v>
      </c>
      <c r="F2541" s="19">
        <f t="shared" ref="F2541:F2567" si="1131">VLOOKUP(A2541,$W$2568:$AF$24962,4,0)</f>
        <v>421</v>
      </c>
      <c r="G2541" s="38">
        <f t="shared" si="1113"/>
        <v>78.691588785046733</v>
      </c>
      <c r="H2541" s="19">
        <f t="shared" ref="H2541:H2567" si="1132">VLOOKUP(A2541,$W$2568:$AF$24962,5,0)</f>
        <v>151</v>
      </c>
      <c r="I2541" s="38">
        <f t="shared" si="1114"/>
        <v>28.22429906542056</v>
      </c>
      <c r="J2541" s="19">
        <f t="shared" ref="J2541:J2567" si="1133">VLOOKUP(A2541,$W$2568:$AF$24962,6,0)</f>
        <v>142</v>
      </c>
      <c r="K2541" s="38">
        <f t="shared" si="1115"/>
        <v>26.542056074766354</v>
      </c>
      <c r="L2541" s="19">
        <f t="shared" ref="L2541:L2567" si="1134">VLOOKUP(A2541,$W$2568:$AF$24962,7,0)</f>
        <v>118</v>
      </c>
      <c r="M2541" s="38">
        <f t="shared" si="1116"/>
        <v>22.056074766355142</v>
      </c>
      <c r="N2541" s="19">
        <f t="shared" ref="N2541:N2567" si="1135">VLOOKUP(A2541,$W$2568:$AF$24962,8,0)</f>
        <v>88</v>
      </c>
      <c r="O2541" s="38">
        <f t="shared" si="1117"/>
        <v>16.44859813084112</v>
      </c>
      <c r="P2541" s="19">
        <f t="shared" ref="P2541:P2567" si="1136">VLOOKUP(A2541,$W$2568:$AF$24962,9,0)</f>
        <v>30</v>
      </c>
      <c r="Q2541" s="38">
        <f t="shared" si="1118"/>
        <v>5.6074766355140184</v>
      </c>
      <c r="R2541" s="19">
        <f t="shared" ref="R2541:R2567" si="1137">VLOOKUP(A2541,$W$2568:$AF$24962,10,0)</f>
        <v>6</v>
      </c>
      <c r="S2541" s="21">
        <f t="shared" si="1119"/>
        <v>1.1214953271028036</v>
      </c>
    </row>
    <row r="2542" spans="1:19" ht="15.75" hidden="1" customHeight="1" outlineLevel="1">
      <c r="A2542" s="22">
        <v>9034</v>
      </c>
      <c r="B2542" s="27">
        <v>1</v>
      </c>
      <c r="C2542" s="19">
        <f t="shared" si="1129"/>
        <v>691</v>
      </c>
      <c r="D2542" s="19">
        <f t="shared" si="1130"/>
        <v>312</v>
      </c>
      <c r="E2542" s="38">
        <f t="shared" si="1112"/>
        <v>45.151953690303905</v>
      </c>
      <c r="F2542" s="19">
        <f t="shared" si="1131"/>
        <v>379</v>
      </c>
      <c r="G2542" s="38">
        <f t="shared" si="1113"/>
        <v>54.848046309696095</v>
      </c>
      <c r="H2542" s="19">
        <f t="shared" si="1132"/>
        <v>130</v>
      </c>
      <c r="I2542" s="38">
        <f t="shared" si="1114"/>
        <v>18.813314037626629</v>
      </c>
      <c r="J2542" s="19">
        <f t="shared" si="1133"/>
        <v>301</v>
      </c>
      <c r="K2542" s="38">
        <f t="shared" si="1115"/>
        <v>43.560057887120117</v>
      </c>
      <c r="L2542" s="19">
        <f t="shared" si="1134"/>
        <v>156</v>
      </c>
      <c r="M2542" s="38">
        <f t="shared" si="1116"/>
        <v>22.575976845151953</v>
      </c>
      <c r="N2542" s="19">
        <f t="shared" si="1135"/>
        <v>58</v>
      </c>
      <c r="O2542" s="38">
        <f t="shared" si="1117"/>
        <v>8.3936324167872645</v>
      </c>
      <c r="P2542" s="19">
        <f t="shared" si="1136"/>
        <v>33</v>
      </c>
      <c r="Q2542" s="38">
        <f t="shared" si="1118"/>
        <v>4.7756874095513746</v>
      </c>
      <c r="R2542" s="19">
        <f t="shared" si="1137"/>
        <v>13</v>
      </c>
      <c r="S2542" s="21">
        <f t="shared" si="1119"/>
        <v>1.8813314037626627</v>
      </c>
    </row>
    <row r="2543" spans="1:19" ht="15.75" hidden="1" customHeight="1" outlineLevel="1">
      <c r="A2543" s="22">
        <v>9035</v>
      </c>
      <c r="B2543" s="27">
        <v>1</v>
      </c>
      <c r="C2543" s="19">
        <f t="shared" si="1129"/>
        <v>1266</v>
      </c>
      <c r="D2543" s="19">
        <f t="shared" si="1130"/>
        <v>309</v>
      </c>
      <c r="E2543" s="38">
        <f t="shared" si="1112"/>
        <v>24.407582938388625</v>
      </c>
      <c r="F2543" s="19">
        <f t="shared" si="1131"/>
        <v>957</v>
      </c>
      <c r="G2543" s="38">
        <f t="shared" si="1113"/>
        <v>75.592417061611371</v>
      </c>
      <c r="H2543" s="19">
        <f t="shared" si="1132"/>
        <v>308</v>
      </c>
      <c r="I2543" s="38">
        <f t="shared" si="1114"/>
        <v>24.328593996840443</v>
      </c>
      <c r="J2543" s="19">
        <f t="shared" si="1133"/>
        <v>517</v>
      </c>
      <c r="K2543" s="38">
        <f t="shared" si="1115"/>
        <v>40.837282780410746</v>
      </c>
      <c r="L2543" s="19">
        <f t="shared" si="1134"/>
        <v>305</v>
      </c>
      <c r="M2543" s="38">
        <f t="shared" si="1116"/>
        <v>24.091627172195892</v>
      </c>
      <c r="N2543" s="19">
        <f t="shared" si="1135"/>
        <v>92</v>
      </c>
      <c r="O2543" s="38">
        <f t="shared" si="1117"/>
        <v>7.2669826224328595</v>
      </c>
      <c r="P2543" s="19">
        <f t="shared" si="1136"/>
        <v>36</v>
      </c>
      <c r="Q2543" s="38">
        <f t="shared" si="1118"/>
        <v>2.8436018957345972</v>
      </c>
      <c r="R2543" s="19">
        <f t="shared" si="1137"/>
        <v>8</v>
      </c>
      <c r="S2543" s="21">
        <f t="shared" si="1119"/>
        <v>0.63191153238546605</v>
      </c>
    </row>
    <row r="2544" spans="1:19" ht="15.75" hidden="1" customHeight="1" outlineLevel="1">
      <c r="A2544" s="22">
        <v>9036</v>
      </c>
      <c r="B2544" s="27">
        <v>1</v>
      </c>
      <c r="C2544" s="19">
        <f t="shared" si="1129"/>
        <v>1069</v>
      </c>
      <c r="D2544" s="19">
        <f t="shared" si="1130"/>
        <v>252</v>
      </c>
      <c r="E2544" s="38">
        <f t="shared" si="1112"/>
        <v>23.573433115060805</v>
      </c>
      <c r="F2544" s="19">
        <f t="shared" si="1131"/>
        <v>817</v>
      </c>
      <c r="G2544" s="38">
        <f t="shared" si="1113"/>
        <v>76.426566884939191</v>
      </c>
      <c r="H2544" s="19">
        <f t="shared" si="1132"/>
        <v>268</v>
      </c>
      <c r="I2544" s="38">
        <f t="shared" si="1114"/>
        <v>25.070159027128156</v>
      </c>
      <c r="J2544" s="19">
        <f t="shared" si="1133"/>
        <v>441</v>
      </c>
      <c r="K2544" s="38">
        <f t="shared" si="1115"/>
        <v>41.253507951356411</v>
      </c>
      <c r="L2544" s="19">
        <f t="shared" si="1134"/>
        <v>225</v>
      </c>
      <c r="M2544" s="38">
        <f t="shared" si="1116"/>
        <v>21.047708138447145</v>
      </c>
      <c r="N2544" s="19">
        <f t="shared" si="1135"/>
        <v>97</v>
      </c>
      <c r="O2544" s="38">
        <f t="shared" si="1117"/>
        <v>9.0739008419083262</v>
      </c>
      <c r="P2544" s="19">
        <f t="shared" si="1136"/>
        <v>32</v>
      </c>
      <c r="Q2544" s="38">
        <f t="shared" si="1118"/>
        <v>2.9934518241347052</v>
      </c>
      <c r="R2544" s="19">
        <f t="shared" si="1137"/>
        <v>6</v>
      </c>
      <c r="S2544" s="21">
        <f t="shared" si="1119"/>
        <v>0.5612722170252572</v>
      </c>
    </row>
    <row r="2545" spans="1:19" ht="15.75" hidden="1" customHeight="1" outlineLevel="1">
      <c r="A2545" s="22">
        <v>9037</v>
      </c>
      <c r="B2545" s="27">
        <v>1</v>
      </c>
      <c r="C2545" s="19">
        <f t="shared" si="1129"/>
        <v>339</v>
      </c>
      <c r="D2545" s="19">
        <f t="shared" si="1130"/>
        <v>138</v>
      </c>
      <c r="E2545" s="38">
        <f t="shared" si="1112"/>
        <v>40.707964601769909</v>
      </c>
      <c r="F2545" s="19">
        <f t="shared" si="1131"/>
        <v>201</v>
      </c>
      <c r="G2545" s="38">
        <f t="shared" si="1113"/>
        <v>59.292035398230091</v>
      </c>
      <c r="H2545" s="19">
        <f t="shared" si="1132"/>
        <v>73</v>
      </c>
      <c r="I2545" s="38">
        <f t="shared" si="1114"/>
        <v>21.533923303834808</v>
      </c>
      <c r="J2545" s="19">
        <f t="shared" si="1133"/>
        <v>74</v>
      </c>
      <c r="K2545" s="38">
        <f t="shared" si="1115"/>
        <v>21.828908554572273</v>
      </c>
      <c r="L2545" s="19">
        <f t="shared" si="1134"/>
        <v>92</v>
      </c>
      <c r="M2545" s="38">
        <f t="shared" si="1116"/>
        <v>27.138643067846608</v>
      </c>
      <c r="N2545" s="19">
        <f t="shared" si="1135"/>
        <v>59</v>
      </c>
      <c r="O2545" s="38">
        <f t="shared" si="1117"/>
        <v>17.404129793510325</v>
      </c>
      <c r="P2545" s="19">
        <f t="shared" si="1136"/>
        <v>26</v>
      </c>
      <c r="Q2545" s="38">
        <f t="shared" si="1118"/>
        <v>7.6696165191740411</v>
      </c>
      <c r="R2545" s="19">
        <f t="shared" si="1137"/>
        <v>15</v>
      </c>
      <c r="S2545" s="21">
        <f t="shared" si="1119"/>
        <v>4.4247787610619467</v>
      </c>
    </row>
    <row r="2546" spans="1:19" ht="15.75" hidden="1" customHeight="1" outlineLevel="1">
      <c r="A2546" s="22">
        <v>9038</v>
      </c>
      <c r="B2546" s="27">
        <v>1</v>
      </c>
      <c r="C2546" s="19">
        <f t="shared" si="1129"/>
        <v>370</v>
      </c>
      <c r="D2546" s="19">
        <f t="shared" si="1130"/>
        <v>106</v>
      </c>
      <c r="E2546" s="38">
        <f t="shared" si="1112"/>
        <v>28.648648648648649</v>
      </c>
      <c r="F2546" s="19">
        <f t="shared" si="1131"/>
        <v>264</v>
      </c>
      <c r="G2546" s="38">
        <f t="shared" si="1113"/>
        <v>71.351351351351354</v>
      </c>
      <c r="H2546" s="19">
        <f t="shared" si="1132"/>
        <v>52</v>
      </c>
      <c r="I2546" s="38">
        <f t="shared" si="1114"/>
        <v>14.054054054054054</v>
      </c>
      <c r="J2546" s="19">
        <f t="shared" si="1133"/>
        <v>137</v>
      </c>
      <c r="K2546" s="38">
        <f t="shared" si="1115"/>
        <v>37.027027027027025</v>
      </c>
      <c r="L2546" s="19">
        <f t="shared" si="1134"/>
        <v>118</v>
      </c>
      <c r="M2546" s="38">
        <f t="shared" si="1116"/>
        <v>31.891891891891891</v>
      </c>
      <c r="N2546" s="19">
        <f t="shared" si="1135"/>
        <v>47</v>
      </c>
      <c r="O2546" s="38">
        <f t="shared" si="1117"/>
        <v>12.702702702702704</v>
      </c>
      <c r="P2546" s="19">
        <f t="shared" si="1136"/>
        <v>14</v>
      </c>
      <c r="Q2546" s="38">
        <f t="shared" si="1118"/>
        <v>3.7837837837837838</v>
      </c>
      <c r="R2546" s="19">
        <f t="shared" si="1137"/>
        <v>2</v>
      </c>
      <c r="S2546" s="21">
        <f t="shared" si="1119"/>
        <v>0.54054054054054057</v>
      </c>
    </row>
    <row r="2547" spans="1:19" ht="15.75" hidden="1" customHeight="1" outlineLevel="1">
      <c r="A2547" s="22">
        <v>9039</v>
      </c>
      <c r="B2547" s="27">
        <v>1</v>
      </c>
      <c r="C2547" s="19">
        <f t="shared" si="1129"/>
        <v>122</v>
      </c>
      <c r="D2547" s="19">
        <f t="shared" si="1130"/>
        <v>32</v>
      </c>
      <c r="E2547" s="38">
        <f t="shared" si="1112"/>
        <v>26.229508196721312</v>
      </c>
      <c r="F2547" s="19">
        <f t="shared" si="1131"/>
        <v>90</v>
      </c>
      <c r="G2547" s="38">
        <f t="shared" si="1113"/>
        <v>73.770491803278688</v>
      </c>
      <c r="H2547" s="19">
        <f t="shared" si="1132"/>
        <v>22</v>
      </c>
      <c r="I2547" s="38">
        <f t="shared" si="1114"/>
        <v>18.032786885245901</v>
      </c>
      <c r="J2547" s="19">
        <f t="shared" si="1133"/>
        <v>31</v>
      </c>
      <c r="K2547" s="38">
        <f t="shared" si="1115"/>
        <v>25.409836065573771</v>
      </c>
      <c r="L2547" s="19">
        <f t="shared" si="1134"/>
        <v>48</v>
      </c>
      <c r="M2547" s="38">
        <f t="shared" si="1116"/>
        <v>39.344262295081968</v>
      </c>
      <c r="N2547" s="19">
        <f t="shared" si="1135"/>
        <v>17</v>
      </c>
      <c r="O2547" s="38">
        <f t="shared" si="1117"/>
        <v>13.934426229508198</v>
      </c>
      <c r="P2547" s="19">
        <f t="shared" si="1136"/>
        <v>4</v>
      </c>
      <c r="Q2547" s="38">
        <f t="shared" si="1118"/>
        <v>3.278688524590164</v>
      </c>
      <c r="R2547" s="19">
        <f t="shared" si="1137"/>
        <v>0</v>
      </c>
      <c r="S2547" s="21">
        <f t="shared" si="1119"/>
        <v>0</v>
      </c>
    </row>
    <row r="2548" spans="1:19" ht="15.75" hidden="1" customHeight="1" outlineLevel="1">
      <c r="A2548" s="22">
        <v>9040</v>
      </c>
      <c r="B2548" s="27">
        <v>1</v>
      </c>
      <c r="C2548" s="19">
        <f t="shared" si="1129"/>
        <v>136</v>
      </c>
      <c r="D2548" s="19">
        <f t="shared" si="1130"/>
        <v>48</v>
      </c>
      <c r="E2548" s="38">
        <f t="shared" si="1112"/>
        <v>35.294117647058826</v>
      </c>
      <c r="F2548" s="19">
        <f t="shared" si="1131"/>
        <v>88</v>
      </c>
      <c r="G2548" s="38">
        <f t="shared" si="1113"/>
        <v>64.705882352941174</v>
      </c>
      <c r="H2548" s="19">
        <f t="shared" si="1132"/>
        <v>62</v>
      </c>
      <c r="I2548" s="38">
        <f t="shared" si="1114"/>
        <v>45.588235294117645</v>
      </c>
      <c r="J2548" s="19">
        <f t="shared" si="1133"/>
        <v>48</v>
      </c>
      <c r="K2548" s="38">
        <f t="shared" si="1115"/>
        <v>35.294117647058826</v>
      </c>
      <c r="L2548" s="19">
        <f t="shared" si="1134"/>
        <v>19</v>
      </c>
      <c r="M2548" s="38">
        <f t="shared" si="1116"/>
        <v>13.970588235294118</v>
      </c>
      <c r="N2548" s="19">
        <f t="shared" si="1135"/>
        <v>4</v>
      </c>
      <c r="O2548" s="38">
        <f t="shared" si="1117"/>
        <v>2.9411764705882355</v>
      </c>
      <c r="P2548" s="19">
        <f t="shared" si="1136"/>
        <v>3</v>
      </c>
      <c r="Q2548" s="38">
        <f t="shared" si="1118"/>
        <v>2.2058823529411766</v>
      </c>
      <c r="R2548" s="19">
        <f t="shared" si="1137"/>
        <v>0</v>
      </c>
      <c r="S2548" s="21">
        <f t="shared" si="1119"/>
        <v>0</v>
      </c>
    </row>
    <row r="2549" spans="1:19" ht="15.75" hidden="1" customHeight="1" outlineLevel="1">
      <c r="A2549" s="22">
        <v>9041</v>
      </c>
      <c r="B2549" s="27">
        <v>1</v>
      </c>
      <c r="C2549" s="19">
        <f t="shared" si="1129"/>
        <v>49</v>
      </c>
      <c r="D2549" s="19">
        <f t="shared" si="1130"/>
        <v>28</v>
      </c>
      <c r="E2549" s="38">
        <f t="shared" si="1112"/>
        <v>57.142857142857146</v>
      </c>
      <c r="F2549" s="19">
        <f t="shared" si="1131"/>
        <v>21</v>
      </c>
      <c r="G2549" s="38">
        <f t="shared" si="1113"/>
        <v>42.857142857142854</v>
      </c>
      <c r="H2549" s="19">
        <f t="shared" si="1132"/>
        <v>27</v>
      </c>
      <c r="I2549" s="38">
        <f t="shared" si="1114"/>
        <v>55.102040816326529</v>
      </c>
      <c r="J2549" s="19">
        <f t="shared" si="1133"/>
        <v>18</v>
      </c>
      <c r="K2549" s="38">
        <f t="shared" si="1115"/>
        <v>36.734693877551024</v>
      </c>
      <c r="L2549" s="19">
        <f t="shared" si="1134"/>
        <v>4</v>
      </c>
      <c r="M2549" s="38">
        <f t="shared" si="1116"/>
        <v>8.1632653061224492</v>
      </c>
      <c r="N2549" s="19">
        <f t="shared" si="1135"/>
        <v>0</v>
      </c>
      <c r="O2549" s="38">
        <f t="shared" si="1117"/>
        <v>0</v>
      </c>
      <c r="P2549" s="19">
        <f t="shared" si="1136"/>
        <v>0</v>
      </c>
      <c r="Q2549" s="38">
        <f t="shared" si="1118"/>
        <v>0</v>
      </c>
      <c r="R2549" s="19">
        <f t="shared" si="1137"/>
        <v>0</v>
      </c>
      <c r="S2549" s="21">
        <f t="shared" si="1119"/>
        <v>0</v>
      </c>
    </row>
    <row r="2550" spans="1:19" ht="15.75" hidden="1" customHeight="1" outlineLevel="1">
      <c r="A2550" s="22">
        <v>9042</v>
      </c>
      <c r="B2550" s="27">
        <v>1</v>
      </c>
      <c r="C2550" s="19">
        <f t="shared" si="1129"/>
        <v>1851</v>
      </c>
      <c r="D2550" s="19">
        <f t="shared" si="1130"/>
        <v>1061</v>
      </c>
      <c r="E2550" s="38">
        <f t="shared" si="1112"/>
        <v>57.320367368989736</v>
      </c>
      <c r="F2550" s="19">
        <f t="shared" si="1131"/>
        <v>790</v>
      </c>
      <c r="G2550" s="38">
        <f t="shared" si="1113"/>
        <v>42.679632631010264</v>
      </c>
      <c r="H2550" s="19">
        <f t="shared" si="1132"/>
        <v>497</v>
      </c>
      <c r="I2550" s="38">
        <f t="shared" si="1114"/>
        <v>26.850351161534306</v>
      </c>
      <c r="J2550" s="19">
        <f t="shared" si="1133"/>
        <v>815</v>
      </c>
      <c r="K2550" s="38">
        <f t="shared" si="1115"/>
        <v>44.030253916801726</v>
      </c>
      <c r="L2550" s="19">
        <f t="shared" si="1134"/>
        <v>334</v>
      </c>
      <c r="M2550" s="38">
        <f t="shared" si="1116"/>
        <v>18.044300378173961</v>
      </c>
      <c r="N2550" s="19">
        <f t="shared" si="1135"/>
        <v>129</v>
      </c>
      <c r="O2550" s="38">
        <f t="shared" si="1117"/>
        <v>6.9692058346839545</v>
      </c>
      <c r="P2550" s="19">
        <f t="shared" si="1136"/>
        <v>65</v>
      </c>
      <c r="Q2550" s="38">
        <f t="shared" si="1118"/>
        <v>3.5116153430578065</v>
      </c>
      <c r="R2550" s="19">
        <f t="shared" si="1137"/>
        <v>11</v>
      </c>
      <c r="S2550" s="21">
        <f t="shared" si="1119"/>
        <v>0.59427336574824419</v>
      </c>
    </row>
    <row r="2551" spans="1:19" ht="15.75" hidden="1" customHeight="1" outlineLevel="1">
      <c r="A2551" s="22">
        <v>9043</v>
      </c>
      <c r="B2551" s="27">
        <v>1</v>
      </c>
      <c r="C2551" s="19">
        <f t="shared" si="1129"/>
        <v>32</v>
      </c>
      <c r="D2551" s="19">
        <f t="shared" si="1130"/>
        <v>9</v>
      </c>
      <c r="E2551" s="38">
        <f t="shared" si="1112"/>
        <v>28.125</v>
      </c>
      <c r="F2551" s="19">
        <f t="shared" si="1131"/>
        <v>23</v>
      </c>
      <c r="G2551" s="38">
        <f t="shared" si="1113"/>
        <v>71.875</v>
      </c>
      <c r="H2551" s="19">
        <f t="shared" si="1132"/>
        <v>1</v>
      </c>
      <c r="I2551" s="38">
        <f t="shared" si="1114"/>
        <v>3.125</v>
      </c>
      <c r="J2551" s="19">
        <f t="shared" si="1133"/>
        <v>18</v>
      </c>
      <c r="K2551" s="38">
        <f t="shared" si="1115"/>
        <v>56.25</v>
      </c>
      <c r="L2551" s="19">
        <f t="shared" si="1134"/>
        <v>8</v>
      </c>
      <c r="M2551" s="38">
        <f t="shared" si="1116"/>
        <v>25</v>
      </c>
      <c r="N2551" s="19">
        <f t="shared" si="1135"/>
        <v>5</v>
      </c>
      <c r="O2551" s="38">
        <f t="shared" si="1117"/>
        <v>15.625</v>
      </c>
      <c r="P2551" s="19">
        <f t="shared" si="1136"/>
        <v>0</v>
      </c>
      <c r="Q2551" s="38">
        <f t="shared" si="1118"/>
        <v>0</v>
      </c>
      <c r="R2551" s="19">
        <f t="shared" si="1137"/>
        <v>0</v>
      </c>
      <c r="S2551" s="21">
        <f t="shared" si="1119"/>
        <v>0</v>
      </c>
    </row>
    <row r="2552" spans="1:19" ht="15.75" hidden="1" customHeight="1" outlineLevel="1">
      <c r="A2552" s="22">
        <v>9044</v>
      </c>
      <c r="B2552" s="27">
        <v>1</v>
      </c>
      <c r="C2552" s="19">
        <f t="shared" si="1129"/>
        <v>1006</v>
      </c>
      <c r="D2552" s="19">
        <f t="shared" si="1130"/>
        <v>263</v>
      </c>
      <c r="E2552" s="38">
        <f t="shared" si="1112"/>
        <v>26.143141153081512</v>
      </c>
      <c r="F2552" s="19">
        <f t="shared" si="1131"/>
        <v>743</v>
      </c>
      <c r="G2552" s="38">
        <f t="shared" si="1113"/>
        <v>73.856858846918485</v>
      </c>
      <c r="H2552" s="19">
        <f t="shared" si="1132"/>
        <v>184</v>
      </c>
      <c r="I2552" s="38">
        <f t="shared" si="1114"/>
        <v>18.290258449304176</v>
      </c>
      <c r="J2552" s="19">
        <f t="shared" si="1133"/>
        <v>563</v>
      </c>
      <c r="K2552" s="38">
        <f t="shared" si="1115"/>
        <v>55.964214711729625</v>
      </c>
      <c r="L2552" s="19">
        <f t="shared" si="1134"/>
        <v>205</v>
      </c>
      <c r="M2552" s="38">
        <f t="shared" si="1116"/>
        <v>20.377733598409542</v>
      </c>
      <c r="N2552" s="19">
        <f t="shared" si="1135"/>
        <v>45</v>
      </c>
      <c r="O2552" s="38">
        <f t="shared" si="1117"/>
        <v>4.4731610337972167</v>
      </c>
      <c r="P2552" s="19">
        <f t="shared" si="1136"/>
        <v>8</v>
      </c>
      <c r="Q2552" s="38">
        <f t="shared" si="1118"/>
        <v>0.79522862823061635</v>
      </c>
      <c r="R2552" s="19">
        <f t="shared" si="1137"/>
        <v>1</v>
      </c>
      <c r="S2552" s="21">
        <f t="shared" si="1119"/>
        <v>9.9403578528827044E-2</v>
      </c>
    </row>
    <row r="2553" spans="1:19" ht="15.75" hidden="1" customHeight="1" outlineLevel="1">
      <c r="A2553" s="22">
        <v>9045</v>
      </c>
      <c r="B2553" s="27">
        <v>1</v>
      </c>
      <c r="C2553" s="19">
        <f t="shared" si="1129"/>
        <v>299</v>
      </c>
      <c r="D2553" s="19">
        <f t="shared" si="1130"/>
        <v>186</v>
      </c>
      <c r="E2553" s="38">
        <f t="shared" si="1112"/>
        <v>62.207357859531776</v>
      </c>
      <c r="F2553" s="19">
        <f t="shared" si="1131"/>
        <v>113</v>
      </c>
      <c r="G2553" s="38">
        <f t="shared" si="1113"/>
        <v>37.792642140468224</v>
      </c>
      <c r="H2553" s="19">
        <f t="shared" si="1132"/>
        <v>125</v>
      </c>
      <c r="I2553" s="38">
        <f t="shared" si="1114"/>
        <v>41.80602006688963</v>
      </c>
      <c r="J2553" s="19">
        <f t="shared" si="1133"/>
        <v>118</v>
      </c>
      <c r="K2553" s="38">
        <f t="shared" si="1115"/>
        <v>39.464882943143813</v>
      </c>
      <c r="L2553" s="19">
        <f t="shared" si="1134"/>
        <v>44</v>
      </c>
      <c r="M2553" s="38">
        <f t="shared" si="1116"/>
        <v>14.715719063545151</v>
      </c>
      <c r="N2553" s="19">
        <f t="shared" si="1135"/>
        <v>9</v>
      </c>
      <c r="O2553" s="38">
        <f t="shared" si="1117"/>
        <v>3.0100334448160537</v>
      </c>
      <c r="P2553" s="19">
        <f t="shared" si="1136"/>
        <v>3</v>
      </c>
      <c r="Q2553" s="38">
        <f t="shared" si="1118"/>
        <v>1.0033444816053512</v>
      </c>
      <c r="R2553" s="19">
        <f t="shared" si="1137"/>
        <v>0</v>
      </c>
      <c r="S2553" s="21">
        <f t="shared" si="1119"/>
        <v>0</v>
      </c>
    </row>
    <row r="2554" spans="1:19" ht="15.75" hidden="1" customHeight="1" outlineLevel="1">
      <c r="A2554" s="22">
        <v>9046</v>
      </c>
      <c r="B2554" s="27">
        <v>1</v>
      </c>
      <c r="C2554" s="19">
        <f t="shared" si="1129"/>
        <v>65</v>
      </c>
      <c r="D2554" s="19">
        <f t="shared" si="1130"/>
        <v>15</v>
      </c>
      <c r="E2554" s="38">
        <f t="shared" si="1112"/>
        <v>23.076923076923077</v>
      </c>
      <c r="F2554" s="19">
        <f t="shared" si="1131"/>
        <v>50</v>
      </c>
      <c r="G2554" s="38">
        <f t="shared" si="1113"/>
        <v>76.92307692307692</v>
      </c>
      <c r="H2554" s="19">
        <f t="shared" si="1132"/>
        <v>23</v>
      </c>
      <c r="I2554" s="38">
        <f t="shared" si="1114"/>
        <v>35.384615384615387</v>
      </c>
      <c r="J2554" s="19">
        <f t="shared" si="1133"/>
        <v>25</v>
      </c>
      <c r="K2554" s="38">
        <f t="shared" si="1115"/>
        <v>38.46153846153846</v>
      </c>
      <c r="L2554" s="19">
        <f t="shared" si="1134"/>
        <v>13</v>
      </c>
      <c r="M2554" s="38">
        <f t="shared" si="1116"/>
        <v>20</v>
      </c>
      <c r="N2554" s="19">
        <f t="shared" si="1135"/>
        <v>4</v>
      </c>
      <c r="O2554" s="38">
        <f t="shared" si="1117"/>
        <v>6.1538461538461542</v>
      </c>
      <c r="P2554" s="19">
        <f t="shared" si="1136"/>
        <v>0</v>
      </c>
      <c r="Q2554" s="38">
        <f t="shared" si="1118"/>
        <v>0</v>
      </c>
      <c r="R2554" s="19">
        <f t="shared" si="1137"/>
        <v>0</v>
      </c>
      <c r="S2554" s="21">
        <f t="shared" si="1119"/>
        <v>0</v>
      </c>
    </row>
    <row r="2555" spans="1:19" ht="15.75" hidden="1" customHeight="1" outlineLevel="1">
      <c r="A2555" s="22">
        <v>9047</v>
      </c>
      <c r="B2555" s="27">
        <v>1</v>
      </c>
      <c r="C2555" s="19">
        <f t="shared" si="1129"/>
        <v>181</v>
      </c>
      <c r="D2555" s="19">
        <f t="shared" si="1130"/>
        <v>73</v>
      </c>
      <c r="E2555" s="38">
        <f t="shared" si="1112"/>
        <v>40.331491712707184</v>
      </c>
      <c r="F2555" s="19">
        <f t="shared" si="1131"/>
        <v>108</v>
      </c>
      <c r="G2555" s="38">
        <f t="shared" si="1113"/>
        <v>59.668508287292816</v>
      </c>
      <c r="H2555" s="19">
        <f t="shared" si="1132"/>
        <v>38</v>
      </c>
      <c r="I2555" s="38">
        <f t="shared" si="1114"/>
        <v>20.994475138121548</v>
      </c>
      <c r="J2555" s="19">
        <f t="shared" si="1133"/>
        <v>65</v>
      </c>
      <c r="K2555" s="38">
        <f t="shared" si="1115"/>
        <v>35.911602209944753</v>
      </c>
      <c r="L2555" s="19">
        <f t="shared" si="1134"/>
        <v>47</v>
      </c>
      <c r="M2555" s="38">
        <f t="shared" si="1116"/>
        <v>25.966850828729282</v>
      </c>
      <c r="N2555" s="19">
        <f t="shared" si="1135"/>
        <v>19</v>
      </c>
      <c r="O2555" s="38">
        <f t="shared" si="1117"/>
        <v>10.497237569060774</v>
      </c>
      <c r="P2555" s="19">
        <f t="shared" si="1136"/>
        <v>9</v>
      </c>
      <c r="Q2555" s="38">
        <f t="shared" si="1118"/>
        <v>4.972375690607735</v>
      </c>
      <c r="R2555" s="19">
        <f t="shared" si="1137"/>
        <v>3</v>
      </c>
      <c r="S2555" s="21">
        <f t="shared" si="1119"/>
        <v>1.6574585635359116</v>
      </c>
    </row>
    <row r="2556" spans="1:19" ht="15.75" hidden="1" customHeight="1" outlineLevel="1">
      <c r="A2556" s="22">
        <v>9048</v>
      </c>
      <c r="B2556" s="27">
        <v>1</v>
      </c>
      <c r="C2556" s="19">
        <f t="shared" si="1129"/>
        <v>75</v>
      </c>
      <c r="D2556" s="19">
        <f t="shared" si="1130"/>
        <v>40</v>
      </c>
      <c r="E2556" s="38">
        <f t="shared" si="1112"/>
        <v>53.333333333333336</v>
      </c>
      <c r="F2556" s="19">
        <f t="shared" si="1131"/>
        <v>35</v>
      </c>
      <c r="G2556" s="38">
        <f t="shared" si="1113"/>
        <v>46.666666666666664</v>
      </c>
      <c r="H2556" s="19">
        <f t="shared" si="1132"/>
        <v>27</v>
      </c>
      <c r="I2556" s="38">
        <f t="shared" si="1114"/>
        <v>36</v>
      </c>
      <c r="J2556" s="19">
        <f t="shared" si="1133"/>
        <v>27</v>
      </c>
      <c r="K2556" s="38">
        <f t="shared" si="1115"/>
        <v>36</v>
      </c>
      <c r="L2556" s="19">
        <f t="shared" si="1134"/>
        <v>18</v>
      </c>
      <c r="M2556" s="38">
        <f t="shared" si="1116"/>
        <v>24</v>
      </c>
      <c r="N2556" s="19">
        <f t="shared" si="1135"/>
        <v>1</v>
      </c>
      <c r="O2556" s="38">
        <f t="shared" si="1117"/>
        <v>1.3333333333333333</v>
      </c>
      <c r="P2556" s="19">
        <f t="shared" si="1136"/>
        <v>2</v>
      </c>
      <c r="Q2556" s="38">
        <f t="shared" si="1118"/>
        <v>2.6666666666666665</v>
      </c>
      <c r="R2556" s="19">
        <f t="shared" si="1137"/>
        <v>0</v>
      </c>
      <c r="S2556" s="21">
        <f t="shared" si="1119"/>
        <v>0</v>
      </c>
    </row>
    <row r="2557" spans="1:19" ht="15.75" hidden="1" customHeight="1" outlineLevel="1">
      <c r="A2557" s="22">
        <v>9049</v>
      </c>
      <c r="B2557" s="27">
        <v>1</v>
      </c>
      <c r="C2557" s="19">
        <f t="shared" si="1129"/>
        <v>91</v>
      </c>
      <c r="D2557" s="19">
        <f t="shared" si="1130"/>
        <v>16</v>
      </c>
      <c r="E2557" s="38">
        <f t="shared" si="1112"/>
        <v>17.582417582417584</v>
      </c>
      <c r="F2557" s="19">
        <f t="shared" si="1131"/>
        <v>75</v>
      </c>
      <c r="G2557" s="38">
        <f t="shared" si="1113"/>
        <v>82.417582417582423</v>
      </c>
      <c r="H2557" s="19">
        <f t="shared" si="1132"/>
        <v>21</v>
      </c>
      <c r="I2557" s="38">
        <f t="shared" si="1114"/>
        <v>23.076923076923077</v>
      </c>
      <c r="J2557" s="19">
        <f t="shared" si="1133"/>
        <v>43</v>
      </c>
      <c r="K2557" s="38">
        <f t="shared" si="1115"/>
        <v>47.252747252747255</v>
      </c>
      <c r="L2557" s="19">
        <f t="shared" si="1134"/>
        <v>25</v>
      </c>
      <c r="M2557" s="38">
        <f t="shared" si="1116"/>
        <v>27.472527472527471</v>
      </c>
      <c r="N2557" s="19">
        <f t="shared" si="1135"/>
        <v>1</v>
      </c>
      <c r="O2557" s="38">
        <f t="shared" si="1117"/>
        <v>1.098901098901099</v>
      </c>
      <c r="P2557" s="19">
        <f t="shared" si="1136"/>
        <v>1</v>
      </c>
      <c r="Q2557" s="38">
        <f t="shared" si="1118"/>
        <v>1.098901098901099</v>
      </c>
      <c r="R2557" s="19">
        <f t="shared" si="1137"/>
        <v>0</v>
      </c>
      <c r="S2557" s="21">
        <f t="shared" si="1119"/>
        <v>0</v>
      </c>
    </row>
    <row r="2558" spans="1:19" ht="15.75" hidden="1" customHeight="1" outlineLevel="1">
      <c r="A2558" s="22">
        <v>9050</v>
      </c>
      <c r="B2558" s="27">
        <v>1</v>
      </c>
      <c r="C2558" s="19">
        <f t="shared" si="1129"/>
        <v>284</v>
      </c>
      <c r="D2558" s="19">
        <f t="shared" si="1130"/>
        <v>91</v>
      </c>
      <c r="E2558" s="38">
        <f t="shared" si="1112"/>
        <v>32.04225352112676</v>
      </c>
      <c r="F2558" s="19">
        <f t="shared" si="1131"/>
        <v>193</v>
      </c>
      <c r="G2558" s="38">
        <f t="shared" si="1113"/>
        <v>67.957746478873233</v>
      </c>
      <c r="H2558" s="19">
        <f t="shared" si="1132"/>
        <v>129</v>
      </c>
      <c r="I2558" s="38">
        <f t="shared" si="1114"/>
        <v>45.422535211267608</v>
      </c>
      <c r="J2558" s="19">
        <f t="shared" si="1133"/>
        <v>136</v>
      </c>
      <c r="K2558" s="38">
        <f t="shared" si="1115"/>
        <v>47.887323943661968</v>
      </c>
      <c r="L2558" s="19">
        <f t="shared" si="1134"/>
        <v>15</v>
      </c>
      <c r="M2558" s="38">
        <f t="shared" si="1116"/>
        <v>5.28169014084507</v>
      </c>
      <c r="N2558" s="19">
        <f t="shared" si="1135"/>
        <v>4</v>
      </c>
      <c r="O2558" s="38">
        <f t="shared" si="1117"/>
        <v>1.408450704225352</v>
      </c>
      <c r="P2558" s="19">
        <f t="shared" si="1136"/>
        <v>0</v>
      </c>
      <c r="Q2558" s="38">
        <f t="shared" si="1118"/>
        <v>0</v>
      </c>
      <c r="R2558" s="19">
        <f t="shared" si="1137"/>
        <v>0</v>
      </c>
      <c r="S2558" s="21">
        <f t="shared" si="1119"/>
        <v>0</v>
      </c>
    </row>
    <row r="2559" spans="1:19" ht="15.75" hidden="1" customHeight="1" outlineLevel="1">
      <c r="A2559" s="22">
        <v>9051</v>
      </c>
      <c r="B2559" s="27">
        <v>1</v>
      </c>
      <c r="C2559" s="19">
        <f t="shared" si="1129"/>
        <v>182</v>
      </c>
      <c r="D2559" s="19">
        <f t="shared" si="1130"/>
        <v>42</v>
      </c>
      <c r="E2559" s="38">
        <f t="shared" si="1112"/>
        <v>23.076923076923077</v>
      </c>
      <c r="F2559" s="19">
        <f t="shared" si="1131"/>
        <v>140</v>
      </c>
      <c r="G2559" s="38">
        <f t="shared" si="1113"/>
        <v>76.92307692307692</v>
      </c>
      <c r="H2559" s="19">
        <f t="shared" si="1132"/>
        <v>35</v>
      </c>
      <c r="I2559" s="38">
        <f t="shared" si="1114"/>
        <v>19.23076923076923</v>
      </c>
      <c r="J2559" s="19">
        <f t="shared" si="1133"/>
        <v>97</v>
      </c>
      <c r="K2559" s="38">
        <f t="shared" si="1115"/>
        <v>53.296703296703299</v>
      </c>
      <c r="L2559" s="19">
        <f t="shared" si="1134"/>
        <v>32</v>
      </c>
      <c r="M2559" s="38">
        <f t="shared" si="1116"/>
        <v>17.582417582417584</v>
      </c>
      <c r="N2559" s="19">
        <f t="shared" si="1135"/>
        <v>11</v>
      </c>
      <c r="O2559" s="38">
        <f t="shared" si="1117"/>
        <v>6.0439560439560438</v>
      </c>
      <c r="P2559" s="19">
        <f t="shared" si="1136"/>
        <v>4</v>
      </c>
      <c r="Q2559" s="38">
        <f t="shared" si="1118"/>
        <v>2.197802197802198</v>
      </c>
      <c r="R2559" s="19">
        <f t="shared" si="1137"/>
        <v>3</v>
      </c>
      <c r="S2559" s="21">
        <f t="shared" si="1119"/>
        <v>1.6483516483516483</v>
      </c>
    </row>
    <row r="2560" spans="1:19" ht="15.75" hidden="1" customHeight="1" outlineLevel="1">
      <c r="A2560" s="22">
        <v>9052</v>
      </c>
      <c r="B2560" s="27">
        <v>1</v>
      </c>
      <c r="C2560" s="19">
        <f t="shared" si="1129"/>
        <v>345</v>
      </c>
      <c r="D2560" s="19">
        <f t="shared" si="1130"/>
        <v>191</v>
      </c>
      <c r="E2560" s="38">
        <f t="shared" si="1112"/>
        <v>55.362318840579711</v>
      </c>
      <c r="F2560" s="19">
        <f t="shared" si="1131"/>
        <v>154</v>
      </c>
      <c r="G2560" s="38">
        <f t="shared" si="1113"/>
        <v>44.637681159420289</v>
      </c>
      <c r="H2560" s="19">
        <f t="shared" si="1132"/>
        <v>97</v>
      </c>
      <c r="I2560" s="38">
        <f t="shared" si="1114"/>
        <v>28.115942028985508</v>
      </c>
      <c r="J2560" s="19">
        <f t="shared" si="1133"/>
        <v>123</v>
      </c>
      <c r="K2560" s="38">
        <f t="shared" si="1115"/>
        <v>35.652173913043477</v>
      </c>
      <c r="L2560" s="19">
        <f t="shared" si="1134"/>
        <v>86</v>
      </c>
      <c r="M2560" s="38">
        <f t="shared" si="1116"/>
        <v>24.927536231884059</v>
      </c>
      <c r="N2560" s="19">
        <f t="shared" si="1135"/>
        <v>30</v>
      </c>
      <c r="O2560" s="38">
        <f t="shared" si="1117"/>
        <v>8.695652173913043</v>
      </c>
      <c r="P2560" s="19">
        <f t="shared" si="1136"/>
        <v>8</v>
      </c>
      <c r="Q2560" s="38">
        <f t="shared" si="1118"/>
        <v>2.318840579710145</v>
      </c>
      <c r="R2560" s="19">
        <f t="shared" si="1137"/>
        <v>1</v>
      </c>
      <c r="S2560" s="21">
        <f t="shared" si="1119"/>
        <v>0.28985507246376813</v>
      </c>
    </row>
    <row r="2561" spans="1:32" ht="15.75" hidden="1" customHeight="1" outlineLevel="1">
      <c r="A2561" s="22">
        <v>9053</v>
      </c>
      <c r="B2561" s="27">
        <v>1</v>
      </c>
      <c r="C2561" s="19">
        <f t="shared" si="1129"/>
        <v>317</v>
      </c>
      <c r="D2561" s="19">
        <f t="shared" si="1130"/>
        <v>204</v>
      </c>
      <c r="E2561" s="38">
        <f t="shared" si="1112"/>
        <v>64.353312302839115</v>
      </c>
      <c r="F2561" s="19">
        <f t="shared" si="1131"/>
        <v>113</v>
      </c>
      <c r="G2561" s="38">
        <f t="shared" si="1113"/>
        <v>35.646687697160885</v>
      </c>
      <c r="H2561" s="19">
        <f t="shared" si="1132"/>
        <v>99</v>
      </c>
      <c r="I2561" s="38">
        <f t="shared" si="1114"/>
        <v>31.230283911671926</v>
      </c>
      <c r="J2561" s="19">
        <f t="shared" si="1133"/>
        <v>115</v>
      </c>
      <c r="K2561" s="38">
        <f t="shared" si="1115"/>
        <v>36.277602523659304</v>
      </c>
      <c r="L2561" s="19">
        <f t="shared" si="1134"/>
        <v>44</v>
      </c>
      <c r="M2561" s="38">
        <f t="shared" si="1116"/>
        <v>13.8801261829653</v>
      </c>
      <c r="N2561" s="19">
        <f t="shared" si="1135"/>
        <v>43</v>
      </c>
      <c r="O2561" s="38">
        <f t="shared" si="1117"/>
        <v>13.564668769716087</v>
      </c>
      <c r="P2561" s="19">
        <f t="shared" si="1136"/>
        <v>14</v>
      </c>
      <c r="Q2561" s="38">
        <f t="shared" si="1118"/>
        <v>4.4164037854889591</v>
      </c>
      <c r="R2561" s="19">
        <f t="shared" si="1137"/>
        <v>2</v>
      </c>
      <c r="S2561" s="21">
        <f t="shared" si="1119"/>
        <v>0.63091482649842268</v>
      </c>
    </row>
    <row r="2562" spans="1:32" ht="15.75" hidden="1" customHeight="1" outlineLevel="1">
      <c r="A2562" s="22">
        <v>9054</v>
      </c>
      <c r="B2562" s="27">
        <v>1</v>
      </c>
      <c r="C2562" s="19">
        <f t="shared" si="1129"/>
        <v>611</v>
      </c>
      <c r="D2562" s="19">
        <f t="shared" si="1130"/>
        <v>260</v>
      </c>
      <c r="E2562" s="38">
        <f t="shared" si="1112"/>
        <v>42.553191489361701</v>
      </c>
      <c r="F2562" s="19">
        <f t="shared" si="1131"/>
        <v>351</v>
      </c>
      <c r="G2562" s="38">
        <f t="shared" si="1113"/>
        <v>57.446808510638299</v>
      </c>
      <c r="H2562" s="19">
        <f t="shared" si="1132"/>
        <v>92</v>
      </c>
      <c r="I2562" s="38">
        <f t="shared" si="1114"/>
        <v>15.057283142389526</v>
      </c>
      <c r="J2562" s="19">
        <f t="shared" si="1133"/>
        <v>265</v>
      </c>
      <c r="K2562" s="38">
        <f t="shared" si="1115"/>
        <v>43.371522094926348</v>
      </c>
      <c r="L2562" s="19">
        <f t="shared" si="1134"/>
        <v>119</v>
      </c>
      <c r="M2562" s="38">
        <f t="shared" si="1116"/>
        <v>19.476268412438625</v>
      </c>
      <c r="N2562" s="19">
        <f t="shared" si="1135"/>
        <v>70</v>
      </c>
      <c r="O2562" s="38">
        <f t="shared" si="1117"/>
        <v>11.456628477905074</v>
      </c>
      <c r="P2562" s="19">
        <f t="shared" si="1136"/>
        <v>54</v>
      </c>
      <c r="Q2562" s="38">
        <f t="shared" si="1118"/>
        <v>8.8379705400981994</v>
      </c>
      <c r="R2562" s="19">
        <f t="shared" si="1137"/>
        <v>11</v>
      </c>
      <c r="S2562" s="21">
        <f t="shared" si="1119"/>
        <v>1.800327332242226</v>
      </c>
    </row>
    <row r="2563" spans="1:32" ht="15.75" hidden="1" customHeight="1" outlineLevel="1">
      <c r="A2563" s="22">
        <v>9055</v>
      </c>
      <c r="B2563" s="27">
        <v>1</v>
      </c>
      <c r="C2563" s="19">
        <f t="shared" si="1129"/>
        <v>660</v>
      </c>
      <c r="D2563" s="19">
        <f t="shared" si="1130"/>
        <v>354</v>
      </c>
      <c r="E2563" s="38">
        <f t="shared" si="1112"/>
        <v>53.636363636363633</v>
      </c>
      <c r="F2563" s="19">
        <f t="shared" si="1131"/>
        <v>306</v>
      </c>
      <c r="G2563" s="38">
        <f t="shared" si="1113"/>
        <v>46.363636363636367</v>
      </c>
      <c r="H2563" s="19">
        <f t="shared" si="1132"/>
        <v>114</v>
      </c>
      <c r="I2563" s="38">
        <f t="shared" si="1114"/>
        <v>17.272727272727273</v>
      </c>
      <c r="J2563" s="19">
        <f t="shared" si="1133"/>
        <v>423</v>
      </c>
      <c r="K2563" s="38">
        <f t="shared" si="1115"/>
        <v>64.090909090909093</v>
      </c>
      <c r="L2563" s="19">
        <f t="shared" si="1134"/>
        <v>82</v>
      </c>
      <c r="M2563" s="38">
        <f t="shared" si="1116"/>
        <v>12.424242424242424</v>
      </c>
      <c r="N2563" s="19">
        <f t="shared" si="1135"/>
        <v>21</v>
      </c>
      <c r="O2563" s="38">
        <f t="shared" si="1117"/>
        <v>3.1818181818181817</v>
      </c>
      <c r="P2563" s="19">
        <f t="shared" si="1136"/>
        <v>16</v>
      </c>
      <c r="Q2563" s="38">
        <f t="shared" si="1118"/>
        <v>2.4242424242424243</v>
      </c>
      <c r="R2563" s="19">
        <f t="shared" si="1137"/>
        <v>4</v>
      </c>
      <c r="S2563" s="21">
        <f t="shared" si="1119"/>
        <v>0.60606060606060608</v>
      </c>
    </row>
    <row r="2564" spans="1:32" ht="15.75" hidden="1" customHeight="1" outlineLevel="1">
      <c r="A2564" s="22">
        <v>9056</v>
      </c>
      <c r="B2564" s="27">
        <v>1</v>
      </c>
      <c r="C2564" s="19">
        <f t="shared" si="1129"/>
        <v>771</v>
      </c>
      <c r="D2564" s="19">
        <f t="shared" si="1130"/>
        <v>127</v>
      </c>
      <c r="E2564" s="38">
        <f t="shared" si="1112"/>
        <v>16.472114137483786</v>
      </c>
      <c r="F2564" s="19">
        <f t="shared" si="1131"/>
        <v>644</v>
      </c>
      <c r="G2564" s="38">
        <f t="shared" si="1113"/>
        <v>83.527885862516214</v>
      </c>
      <c r="H2564" s="19">
        <f t="shared" si="1132"/>
        <v>163</v>
      </c>
      <c r="I2564" s="38">
        <f t="shared" si="1114"/>
        <v>21.141374837872892</v>
      </c>
      <c r="J2564" s="19">
        <f t="shared" si="1133"/>
        <v>210</v>
      </c>
      <c r="K2564" s="38">
        <f t="shared" si="1115"/>
        <v>27.237354085603112</v>
      </c>
      <c r="L2564" s="19">
        <f t="shared" si="1134"/>
        <v>192</v>
      </c>
      <c r="M2564" s="38">
        <f t="shared" si="1116"/>
        <v>24.902723735408561</v>
      </c>
      <c r="N2564" s="19">
        <f t="shared" si="1135"/>
        <v>158</v>
      </c>
      <c r="O2564" s="38">
        <f t="shared" si="1117"/>
        <v>20.492866407263293</v>
      </c>
      <c r="P2564" s="19">
        <f t="shared" si="1136"/>
        <v>46</v>
      </c>
      <c r="Q2564" s="38">
        <f t="shared" si="1118"/>
        <v>5.966277561608301</v>
      </c>
      <c r="R2564" s="19">
        <f t="shared" si="1137"/>
        <v>2</v>
      </c>
      <c r="S2564" s="21">
        <f t="shared" si="1119"/>
        <v>0.25940337224383919</v>
      </c>
    </row>
    <row r="2565" spans="1:32" ht="15.75" hidden="1" customHeight="1" outlineLevel="1">
      <c r="A2565" s="22">
        <v>9057</v>
      </c>
      <c r="B2565" s="27">
        <v>1</v>
      </c>
      <c r="C2565" s="19">
        <f t="shared" si="1129"/>
        <v>395</v>
      </c>
      <c r="D2565" s="19">
        <f t="shared" si="1130"/>
        <v>89</v>
      </c>
      <c r="E2565" s="38">
        <f t="shared" si="1112"/>
        <v>22.531645569620252</v>
      </c>
      <c r="F2565" s="19">
        <f t="shared" si="1131"/>
        <v>306</v>
      </c>
      <c r="G2565" s="38">
        <f t="shared" si="1113"/>
        <v>77.468354430379748</v>
      </c>
      <c r="H2565" s="19">
        <f t="shared" si="1132"/>
        <v>41</v>
      </c>
      <c r="I2565" s="38">
        <f t="shared" si="1114"/>
        <v>10.379746835443038</v>
      </c>
      <c r="J2565" s="19">
        <f t="shared" si="1133"/>
        <v>100</v>
      </c>
      <c r="K2565" s="38">
        <f t="shared" si="1115"/>
        <v>25.316455696202532</v>
      </c>
      <c r="L2565" s="19">
        <f t="shared" si="1134"/>
        <v>109</v>
      </c>
      <c r="M2565" s="38">
        <f t="shared" si="1116"/>
        <v>27.594936708860761</v>
      </c>
      <c r="N2565" s="19">
        <f t="shared" si="1135"/>
        <v>103</v>
      </c>
      <c r="O2565" s="38">
        <f t="shared" si="1117"/>
        <v>26.075949367088608</v>
      </c>
      <c r="P2565" s="19">
        <f t="shared" si="1136"/>
        <v>41</v>
      </c>
      <c r="Q2565" s="38">
        <f t="shared" si="1118"/>
        <v>10.379746835443038</v>
      </c>
      <c r="R2565" s="19">
        <f t="shared" si="1137"/>
        <v>1</v>
      </c>
      <c r="S2565" s="21">
        <f t="shared" si="1119"/>
        <v>0.25316455696202533</v>
      </c>
    </row>
    <row r="2566" spans="1:32" ht="15.75" hidden="1" customHeight="1" outlineLevel="1">
      <c r="A2566" s="22">
        <v>9058</v>
      </c>
      <c r="B2566" s="27">
        <v>1</v>
      </c>
      <c r="C2566" s="19">
        <f t="shared" si="1129"/>
        <v>170</v>
      </c>
      <c r="D2566" s="19">
        <f t="shared" si="1130"/>
        <v>54</v>
      </c>
      <c r="E2566" s="38">
        <f t="shared" si="1112"/>
        <v>31.764705882352942</v>
      </c>
      <c r="F2566" s="19">
        <f t="shared" si="1131"/>
        <v>116</v>
      </c>
      <c r="G2566" s="38">
        <f t="shared" si="1113"/>
        <v>68.235294117647058</v>
      </c>
      <c r="H2566" s="19">
        <f t="shared" si="1132"/>
        <v>132</v>
      </c>
      <c r="I2566" s="38">
        <f t="shared" si="1114"/>
        <v>77.647058823529406</v>
      </c>
      <c r="J2566" s="19">
        <f t="shared" si="1133"/>
        <v>30</v>
      </c>
      <c r="K2566" s="38">
        <f t="shared" si="1115"/>
        <v>17.647058823529413</v>
      </c>
      <c r="L2566" s="19">
        <f t="shared" si="1134"/>
        <v>6</v>
      </c>
      <c r="M2566" s="38">
        <f t="shared" si="1116"/>
        <v>3.5294117647058822</v>
      </c>
      <c r="N2566" s="19">
        <f t="shared" si="1135"/>
        <v>1</v>
      </c>
      <c r="O2566" s="38">
        <f t="shared" si="1117"/>
        <v>0.58823529411764708</v>
      </c>
      <c r="P2566" s="19">
        <f t="shared" si="1136"/>
        <v>1</v>
      </c>
      <c r="Q2566" s="38">
        <f t="shared" si="1118"/>
        <v>0.58823529411764708</v>
      </c>
      <c r="R2566" s="19">
        <f t="shared" si="1137"/>
        <v>0</v>
      </c>
      <c r="S2566" s="21">
        <f t="shared" si="1119"/>
        <v>0</v>
      </c>
    </row>
    <row r="2567" spans="1:32" ht="15.75" hidden="1" customHeight="1" outlineLevel="1" thickBot="1">
      <c r="A2567" s="28">
        <v>9059</v>
      </c>
      <c r="B2567" s="29">
        <v>1</v>
      </c>
      <c r="C2567" s="30">
        <f t="shared" si="1129"/>
        <v>3834</v>
      </c>
      <c r="D2567" s="30">
        <f t="shared" si="1130"/>
        <v>2121</v>
      </c>
      <c r="E2567" s="42">
        <f t="shared" si="1112"/>
        <v>55.320813771517997</v>
      </c>
      <c r="F2567" s="30">
        <f t="shared" si="1131"/>
        <v>1713</v>
      </c>
      <c r="G2567" s="42">
        <f t="shared" si="1113"/>
        <v>44.679186228482003</v>
      </c>
      <c r="H2567" s="30">
        <f t="shared" si="1132"/>
        <v>1052</v>
      </c>
      <c r="I2567" s="42">
        <f t="shared" si="1114"/>
        <v>27.438706311945747</v>
      </c>
      <c r="J2567" s="30">
        <f t="shared" si="1133"/>
        <v>1303</v>
      </c>
      <c r="K2567" s="42">
        <f t="shared" si="1115"/>
        <v>33.985393844548774</v>
      </c>
      <c r="L2567" s="30">
        <f t="shared" si="1134"/>
        <v>839</v>
      </c>
      <c r="M2567" s="42">
        <f t="shared" si="1116"/>
        <v>21.883150756390194</v>
      </c>
      <c r="N2567" s="30">
        <f t="shared" si="1135"/>
        <v>485</v>
      </c>
      <c r="O2567" s="42">
        <f t="shared" si="1117"/>
        <v>12.649973917579551</v>
      </c>
      <c r="P2567" s="30">
        <f t="shared" si="1136"/>
        <v>131</v>
      </c>
      <c r="Q2567" s="42">
        <f t="shared" si="1118"/>
        <v>3.4167970787689099</v>
      </c>
      <c r="R2567" s="30">
        <f t="shared" si="1137"/>
        <v>24</v>
      </c>
      <c r="S2567" s="31">
        <f t="shared" si="1119"/>
        <v>0.6259780907668232</v>
      </c>
    </row>
    <row r="2568" spans="1:32" collapsed="1">
      <c r="W2568" s="8">
        <v>1002</v>
      </c>
      <c r="X2568" s="8">
        <v>1241</v>
      </c>
      <c r="Y2568" s="8">
        <v>456</v>
      </c>
      <c r="Z2568" s="8">
        <v>785</v>
      </c>
      <c r="AA2568" s="8">
        <v>300</v>
      </c>
      <c r="AB2568" s="8">
        <v>331</v>
      </c>
      <c r="AC2568" s="8">
        <v>271</v>
      </c>
      <c r="AD2568" s="8">
        <v>168</v>
      </c>
      <c r="AE2568" s="8">
        <v>117</v>
      </c>
      <c r="AF2568" s="8">
        <v>54</v>
      </c>
    </row>
    <row r="2569" spans="1:32" ht="15.75" thickBot="1">
      <c r="W2569" s="7">
        <v>1003</v>
      </c>
      <c r="X2569" s="7">
        <v>1417</v>
      </c>
      <c r="Y2569" s="7">
        <v>591</v>
      </c>
      <c r="Z2569" s="7">
        <v>826</v>
      </c>
      <c r="AA2569" s="7">
        <v>296</v>
      </c>
      <c r="AB2569" s="7">
        <v>337</v>
      </c>
      <c r="AC2569" s="7">
        <v>249</v>
      </c>
      <c r="AD2569" s="7">
        <v>222</v>
      </c>
      <c r="AE2569" s="7">
        <v>190</v>
      </c>
      <c r="AF2569" s="7">
        <v>123</v>
      </c>
    </row>
    <row r="2570" spans="1:32" ht="15.75" thickBot="1">
      <c r="W2570" s="6">
        <v>1004</v>
      </c>
      <c r="X2570" s="6">
        <v>768</v>
      </c>
      <c r="Y2570" s="6">
        <v>288</v>
      </c>
      <c r="Z2570" s="6">
        <v>480</v>
      </c>
      <c r="AA2570" s="6">
        <v>152</v>
      </c>
      <c r="AB2570" s="6">
        <v>206</v>
      </c>
      <c r="AC2570" s="6">
        <v>145</v>
      </c>
      <c r="AD2570" s="6">
        <v>105</v>
      </c>
      <c r="AE2570" s="6">
        <v>93</v>
      </c>
      <c r="AF2570" s="6">
        <v>67</v>
      </c>
    </row>
    <row r="2571" spans="1:32" ht="15.75" thickBot="1">
      <c r="W2571" s="6">
        <v>1005</v>
      </c>
      <c r="X2571" s="6">
        <v>1346</v>
      </c>
      <c r="Y2571" s="6">
        <v>565</v>
      </c>
      <c r="Z2571" s="6">
        <v>781</v>
      </c>
      <c r="AA2571" s="6">
        <v>307</v>
      </c>
      <c r="AB2571" s="6">
        <v>322</v>
      </c>
      <c r="AC2571" s="6">
        <v>287</v>
      </c>
      <c r="AD2571" s="6">
        <v>174</v>
      </c>
      <c r="AE2571" s="6">
        <v>167</v>
      </c>
      <c r="AF2571" s="6">
        <v>89</v>
      </c>
    </row>
    <row r="2572" spans="1:32" ht="15.75" thickBot="1">
      <c r="W2572" s="6">
        <v>1006</v>
      </c>
      <c r="X2572" s="6">
        <v>1474</v>
      </c>
      <c r="Y2572" s="6">
        <v>549</v>
      </c>
      <c r="Z2572" s="6">
        <v>925</v>
      </c>
      <c r="AA2572" s="6">
        <v>265</v>
      </c>
      <c r="AB2572" s="6">
        <v>288</v>
      </c>
      <c r="AC2572" s="6">
        <v>281</v>
      </c>
      <c r="AD2572" s="6">
        <v>228</v>
      </c>
      <c r="AE2572" s="6">
        <v>199</v>
      </c>
      <c r="AF2572" s="6">
        <v>213</v>
      </c>
    </row>
    <row r="2573" spans="1:32" ht="15.75" thickBot="1">
      <c r="W2573" s="6">
        <v>1007</v>
      </c>
      <c r="X2573" s="6">
        <v>1474</v>
      </c>
      <c r="Y2573" s="6">
        <v>593</v>
      </c>
      <c r="Z2573" s="6">
        <v>881</v>
      </c>
      <c r="AA2573" s="6">
        <v>330</v>
      </c>
      <c r="AB2573" s="6">
        <v>303</v>
      </c>
      <c r="AC2573" s="6">
        <v>270</v>
      </c>
      <c r="AD2573" s="6">
        <v>238</v>
      </c>
      <c r="AE2573" s="6">
        <v>155</v>
      </c>
      <c r="AF2573" s="6">
        <v>178</v>
      </c>
    </row>
    <row r="2574" spans="1:32" ht="15.75" thickBot="1">
      <c r="W2574" s="6">
        <v>1008</v>
      </c>
      <c r="X2574" s="6">
        <v>2688</v>
      </c>
      <c r="Y2574" s="6">
        <v>1112</v>
      </c>
      <c r="Z2574" s="6">
        <v>1576</v>
      </c>
      <c r="AA2574" s="6">
        <v>704</v>
      </c>
      <c r="AB2574" s="6">
        <v>718</v>
      </c>
      <c r="AC2574" s="6">
        <v>424</v>
      </c>
      <c r="AD2574" s="6">
        <v>462</v>
      </c>
      <c r="AE2574" s="6">
        <v>291</v>
      </c>
      <c r="AF2574" s="6">
        <v>89</v>
      </c>
    </row>
    <row r="2575" spans="1:32" ht="15.75" thickBot="1">
      <c r="W2575" s="6">
        <v>1009</v>
      </c>
      <c r="X2575" s="6">
        <v>2050</v>
      </c>
      <c r="Y2575" s="6">
        <v>869</v>
      </c>
      <c r="Z2575" s="6">
        <v>1181</v>
      </c>
      <c r="AA2575" s="6">
        <v>459</v>
      </c>
      <c r="AB2575" s="6">
        <v>481</v>
      </c>
      <c r="AC2575" s="6">
        <v>389</v>
      </c>
      <c r="AD2575" s="6">
        <v>333</v>
      </c>
      <c r="AE2575" s="6">
        <v>234</v>
      </c>
      <c r="AF2575" s="6">
        <v>154</v>
      </c>
    </row>
    <row r="2576" spans="1:32" ht="15.75" thickBot="1">
      <c r="W2576" s="6">
        <v>1010</v>
      </c>
      <c r="X2576" s="6">
        <v>688</v>
      </c>
      <c r="Y2576" s="6">
        <v>255</v>
      </c>
      <c r="Z2576" s="6">
        <v>433</v>
      </c>
      <c r="AA2576" s="6">
        <v>106</v>
      </c>
      <c r="AB2576" s="6">
        <v>159</v>
      </c>
      <c r="AC2576" s="6">
        <v>149</v>
      </c>
      <c r="AD2576" s="6">
        <v>106</v>
      </c>
      <c r="AE2576" s="6">
        <v>82</v>
      </c>
      <c r="AF2576" s="6">
        <v>86</v>
      </c>
    </row>
    <row r="2577" spans="23:32" ht="15.75" thickBot="1">
      <c r="W2577" s="6">
        <v>1011</v>
      </c>
      <c r="X2577" s="6">
        <v>2371</v>
      </c>
      <c r="Y2577" s="6">
        <v>1068</v>
      </c>
      <c r="Z2577" s="6">
        <v>1303</v>
      </c>
      <c r="AA2577" s="6">
        <v>591</v>
      </c>
      <c r="AB2577" s="6">
        <v>584</v>
      </c>
      <c r="AC2577" s="6">
        <v>420</v>
      </c>
      <c r="AD2577" s="6">
        <v>413</v>
      </c>
      <c r="AE2577" s="6">
        <v>248</v>
      </c>
      <c r="AF2577" s="6">
        <v>115</v>
      </c>
    </row>
    <row r="2578" spans="23:32" ht="15.75" thickBot="1">
      <c r="W2578" s="6">
        <v>1012</v>
      </c>
      <c r="X2578" s="6">
        <v>1167</v>
      </c>
      <c r="Y2578" s="6">
        <v>507</v>
      </c>
      <c r="Z2578" s="6">
        <v>660</v>
      </c>
      <c r="AA2578" s="6">
        <v>262</v>
      </c>
      <c r="AB2578" s="6">
        <v>309</v>
      </c>
      <c r="AC2578" s="6">
        <v>198</v>
      </c>
      <c r="AD2578" s="6">
        <v>198</v>
      </c>
      <c r="AE2578" s="6">
        <v>138</v>
      </c>
      <c r="AF2578" s="6">
        <v>62</v>
      </c>
    </row>
    <row r="2579" spans="23:32" ht="15.75" thickBot="1">
      <c r="W2579" s="6">
        <v>1013</v>
      </c>
      <c r="X2579" s="6">
        <v>2271</v>
      </c>
      <c r="Y2579" s="6">
        <v>983</v>
      </c>
      <c r="Z2579" s="6">
        <v>1288</v>
      </c>
      <c r="AA2579" s="6">
        <v>544</v>
      </c>
      <c r="AB2579" s="6">
        <v>580</v>
      </c>
      <c r="AC2579" s="6">
        <v>393</v>
      </c>
      <c r="AD2579" s="6">
        <v>342</v>
      </c>
      <c r="AE2579" s="6">
        <v>298</v>
      </c>
      <c r="AF2579" s="6">
        <v>114</v>
      </c>
    </row>
    <row r="2580" spans="23:32" ht="15.75" thickBot="1">
      <c r="W2580" s="6">
        <v>1014</v>
      </c>
      <c r="X2580" s="6">
        <v>1966</v>
      </c>
      <c r="Y2580" s="6">
        <v>844</v>
      </c>
      <c r="Z2580" s="6">
        <v>1122</v>
      </c>
      <c r="AA2580" s="6">
        <v>435</v>
      </c>
      <c r="AB2580" s="6">
        <v>482</v>
      </c>
      <c r="AC2580" s="6">
        <v>354</v>
      </c>
      <c r="AD2580" s="6">
        <v>326</v>
      </c>
      <c r="AE2580" s="6">
        <v>252</v>
      </c>
      <c r="AF2580" s="6">
        <v>117</v>
      </c>
    </row>
    <row r="2581" spans="23:32" ht="15.75" thickBot="1">
      <c r="W2581" s="6">
        <v>1015</v>
      </c>
      <c r="X2581" s="6">
        <v>1516</v>
      </c>
      <c r="Y2581" s="6">
        <v>671</v>
      </c>
      <c r="Z2581" s="6">
        <v>845</v>
      </c>
      <c r="AA2581" s="6">
        <v>339</v>
      </c>
      <c r="AB2581" s="6">
        <v>367</v>
      </c>
      <c r="AC2581" s="6">
        <v>267</v>
      </c>
      <c r="AD2581" s="6">
        <v>250</v>
      </c>
      <c r="AE2581" s="6">
        <v>193</v>
      </c>
      <c r="AF2581" s="6">
        <v>100</v>
      </c>
    </row>
    <row r="2582" spans="23:32" ht="15.75" thickBot="1">
      <c r="W2582" s="6">
        <v>1016</v>
      </c>
      <c r="X2582" s="6">
        <v>2390</v>
      </c>
      <c r="Y2582" s="6">
        <v>1075</v>
      </c>
      <c r="Z2582" s="6">
        <v>1315</v>
      </c>
      <c r="AA2582" s="6">
        <v>633</v>
      </c>
      <c r="AB2582" s="6">
        <v>596</v>
      </c>
      <c r="AC2582" s="6">
        <v>382</v>
      </c>
      <c r="AD2582" s="6">
        <v>458</v>
      </c>
      <c r="AE2582" s="6">
        <v>264</v>
      </c>
      <c r="AF2582" s="6">
        <v>57</v>
      </c>
    </row>
    <row r="2583" spans="23:32" ht="15.75" thickBot="1">
      <c r="W2583" s="6">
        <v>1017</v>
      </c>
      <c r="X2583" s="6">
        <v>2532</v>
      </c>
      <c r="Y2583" s="6">
        <v>1159</v>
      </c>
      <c r="Z2583" s="6">
        <v>1373</v>
      </c>
      <c r="AA2583" s="6">
        <v>727</v>
      </c>
      <c r="AB2583" s="6">
        <v>667</v>
      </c>
      <c r="AC2583" s="6">
        <v>410</v>
      </c>
      <c r="AD2583" s="6">
        <v>480</v>
      </c>
      <c r="AE2583" s="6">
        <v>211</v>
      </c>
      <c r="AF2583" s="6">
        <v>37</v>
      </c>
    </row>
    <row r="2584" spans="23:32" ht="15.75" thickBot="1">
      <c r="W2584" s="6">
        <v>1018</v>
      </c>
      <c r="X2584" s="6">
        <v>2565</v>
      </c>
      <c r="Y2584" s="6">
        <v>1095</v>
      </c>
      <c r="Z2584" s="6">
        <v>1470</v>
      </c>
      <c r="AA2584" s="6">
        <v>699</v>
      </c>
      <c r="AB2584" s="6">
        <v>700</v>
      </c>
      <c r="AC2584" s="6">
        <v>581</v>
      </c>
      <c r="AD2584" s="6">
        <v>379</v>
      </c>
      <c r="AE2584" s="6">
        <v>159</v>
      </c>
      <c r="AF2584" s="6">
        <v>47</v>
      </c>
    </row>
    <row r="2585" spans="23:32" ht="15.75" thickBot="1">
      <c r="W2585" s="6">
        <v>1019</v>
      </c>
      <c r="X2585" s="6">
        <v>2290</v>
      </c>
      <c r="Y2585" s="6">
        <v>1022</v>
      </c>
      <c r="Z2585" s="6">
        <v>1268</v>
      </c>
      <c r="AA2585" s="6">
        <v>608</v>
      </c>
      <c r="AB2585" s="6">
        <v>583</v>
      </c>
      <c r="AC2585" s="6">
        <v>309</v>
      </c>
      <c r="AD2585" s="6">
        <v>485</v>
      </c>
      <c r="AE2585" s="6">
        <v>268</v>
      </c>
      <c r="AF2585" s="6">
        <v>37</v>
      </c>
    </row>
    <row r="2586" spans="23:32" ht="15.75" thickBot="1">
      <c r="W2586" s="6">
        <v>1020</v>
      </c>
      <c r="X2586" s="6">
        <v>2541</v>
      </c>
      <c r="Y2586" s="6">
        <v>1157</v>
      </c>
      <c r="Z2586" s="6">
        <v>1384</v>
      </c>
      <c r="AA2586" s="6">
        <v>725</v>
      </c>
      <c r="AB2586" s="6">
        <v>712</v>
      </c>
      <c r="AC2586" s="6">
        <v>312</v>
      </c>
      <c r="AD2586" s="6">
        <v>494</v>
      </c>
      <c r="AE2586" s="6">
        <v>245</v>
      </c>
      <c r="AF2586" s="6">
        <v>53</v>
      </c>
    </row>
    <row r="2587" spans="23:32" ht="15.75" thickBot="1">
      <c r="W2587" s="6">
        <v>1021</v>
      </c>
      <c r="X2587" s="6">
        <v>2610</v>
      </c>
      <c r="Y2587" s="6">
        <v>1200</v>
      </c>
      <c r="Z2587" s="6">
        <v>1410</v>
      </c>
      <c r="AA2587" s="6">
        <v>747</v>
      </c>
      <c r="AB2587" s="6">
        <v>702</v>
      </c>
      <c r="AC2587" s="6">
        <v>328</v>
      </c>
      <c r="AD2587" s="6">
        <v>493</v>
      </c>
      <c r="AE2587" s="6">
        <v>289</v>
      </c>
      <c r="AF2587" s="6">
        <v>51</v>
      </c>
    </row>
    <row r="2588" spans="23:32" ht="15.75" thickBot="1">
      <c r="W2588" s="6">
        <v>1022</v>
      </c>
      <c r="X2588" s="6">
        <v>1662</v>
      </c>
      <c r="Y2588" s="6">
        <v>773</v>
      </c>
      <c r="Z2588" s="6">
        <v>889</v>
      </c>
      <c r="AA2588" s="6">
        <v>411</v>
      </c>
      <c r="AB2588" s="6">
        <v>469</v>
      </c>
      <c r="AC2588" s="6">
        <v>193</v>
      </c>
      <c r="AD2588" s="6">
        <v>316</v>
      </c>
      <c r="AE2588" s="6">
        <v>226</v>
      </c>
      <c r="AF2588" s="6">
        <v>47</v>
      </c>
    </row>
    <row r="2589" spans="23:32" ht="15.75" thickBot="1">
      <c r="W2589" s="6">
        <v>1023</v>
      </c>
      <c r="X2589" s="6">
        <v>1739</v>
      </c>
      <c r="Y2589" s="6">
        <v>720</v>
      </c>
      <c r="Z2589" s="6">
        <v>1019</v>
      </c>
      <c r="AA2589" s="6">
        <v>377</v>
      </c>
      <c r="AB2589" s="6">
        <v>417</v>
      </c>
      <c r="AC2589" s="6">
        <v>314</v>
      </c>
      <c r="AD2589" s="6">
        <v>257</v>
      </c>
      <c r="AE2589" s="6">
        <v>215</v>
      </c>
      <c r="AF2589" s="6">
        <v>159</v>
      </c>
    </row>
    <row r="2590" spans="23:32" ht="15.75" thickBot="1">
      <c r="W2590" s="6">
        <v>1024</v>
      </c>
      <c r="X2590" s="6">
        <v>1691</v>
      </c>
      <c r="Y2590" s="6">
        <v>733</v>
      </c>
      <c r="Z2590" s="6">
        <v>958</v>
      </c>
      <c r="AA2590" s="6">
        <v>355</v>
      </c>
      <c r="AB2590" s="6">
        <v>390</v>
      </c>
      <c r="AC2590" s="6">
        <v>312</v>
      </c>
      <c r="AD2590" s="6">
        <v>255</v>
      </c>
      <c r="AE2590" s="6">
        <v>222</v>
      </c>
      <c r="AF2590" s="6">
        <v>157</v>
      </c>
    </row>
    <row r="2591" spans="23:32" ht="15.75" thickBot="1">
      <c r="W2591" s="6">
        <v>1025</v>
      </c>
      <c r="X2591" s="6">
        <v>1716</v>
      </c>
      <c r="Y2591" s="6">
        <v>694</v>
      </c>
      <c r="Z2591" s="6">
        <v>1022</v>
      </c>
      <c r="AA2591" s="6">
        <v>329</v>
      </c>
      <c r="AB2591" s="6">
        <v>419</v>
      </c>
      <c r="AC2591" s="6">
        <v>247</v>
      </c>
      <c r="AD2591" s="6">
        <v>263</v>
      </c>
      <c r="AE2591" s="6">
        <v>283</v>
      </c>
      <c r="AF2591" s="6">
        <v>175</v>
      </c>
    </row>
    <row r="2592" spans="23:32" ht="15.75" thickBot="1">
      <c r="W2592" s="6">
        <v>1026</v>
      </c>
      <c r="X2592" s="6">
        <v>1944</v>
      </c>
      <c r="Y2592" s="6">
        <v>870</v>
      </c>
      <c r="Z2592" s="6">
        <v>1074</v>
      </c>
      <c r="AA2592" s="6">
        <v>458</v>
      </c>
      <c r="AB2592" s="6">
        <v>442</v>
      </c>
      <c r="AC2592" s="6">
        <v>320</v>
      </c>
      <c r="AD2592" s="6">
        <v>336</v>
      </c>
      <c r="AE2592" s="6">
        <v>233</v>
      </c>
      <c r="AF2592" s="6">
        <v>155</v>
      </c>
    </row>
    <row r="2593" spans="23:32" ht="15.75" thickBot="1">
      <c r="W2593" s="6">
        <v>1027</v>
      </c>
      <c r="X2593" s="6">
        <v>2037</v>
      </c>
      <c r="Y2593" s="6">
        <v>901</v>
      </c>
      <c r="Z2593" s="6">
        <v>1136</v>
      </c>
      <c r="AA2593" s="6">
        <v>480</v>
      </c>
      <c r="AB2593" s="6">
        <v>512</v>
      </c>
      <c r="AC2593" s="6">
        <v>333</v>
      </c>
      <c r="AD2593" s="6">
        <v>346</v>
      </c>
      <c r="AE2593" s="6">
        <v>240</v>
      </c>
      <c r="AF2593" s="6">
        <v>126</v>
      </c>
    </row>
    <row r="2594" spans="23:32" ht="15.75" thickBot="1">
      <c r="W2594" s="6">
        <v>1028</v>
      </c>
      <c r="X2594" s="6">
        <v>2765</v>
      </c>
      <c r="Y2594" s="6">
        <v>1187</v>
      </c>
      <c r="Z2594" s="6">
        <v>1578</v>
      </c>
      <c r="AA2594" s="6">
        <v>692</v>
      </c>
      <c r="AB2594" s="6">
        <v>649</v>
      </c>
      <c r="AC2594" s="6">
        <v>439</v>
      </c>
      <c r="AD2594" s="6">
        <v>468</v>
      </c>
      <c r="AE2594" s="6">
        <v>319</v>
      </c>
      <c r="AF2594" s="6">
        <v>198</v>
      </c>
    </row>
    <row r="2595" spans="23:32" ht="15.75" thickBot="1">
      <c r="W2595" s="6">
        <v>1029</v>
      </c>
      <c r="X2595" s="6">
        <v>1976</v>
      </c>
      <c r="Y2595" s="6">
        <v>926</v>
      </c>
      <c r="Z2595" s="6">
        <v>1050</v>
      </c>
      <c r="AA2595" s="6">
        <v>465</v>
      </c>
      <c r="AB2595" s="6">
        <v>468</v>
      </c>
      <c r="AC2595" s="6">
        <v>346</v>
      </c>
      <c r="AD2595" s="6">
        <v>312</v>
      </c>
      <c r="AE2595" s="6">
        <v>246</v>
      </c>
      <c r="AF2595" s="6">
        <v>139</v>
      </c>
    </row>
    <row r="2596" spans="23:32" ht="15.75" thickBot="1">
      <c r="W2596" s="6">
        <v>1030</v>
      </c>
      <c r="X2596" s="6">
        <v>2369</v>
      </c>
      <c r="Y2596" s="6">
        <v>1058</v>
      </c>
      <c r="Z2596" s="6">
        <v>1311</v>
      </c>
      <c r="AA2596" s="6">
        <v>573</v>
      </c>
      <c r="AB2596" s="6">
        <v>520</v>
      </c>
      <c r="AC2596" s="6">
        <v>400</v>
      </c>
      <c r="AD2596" s="6">
        <v>424</v>
      </c>
      <c r="AE2596" s="6">
        <v>282</v>
      </c>
      <c r="AF2596" s="6">
        <v>170</v>
      </c>
    </row>
    <row r="2597" spans="23:32" ht="15.75" thickBot="1">
      <c r="W2597" s="6">
        <v>1031</v>
      </c>
      <c r="X2597" s="6">
        <v>2389</v>
      </c>
      <c r="Y2597" s="6">
        <v>1050</v>
      </c>
      <c r="Z2597" s="6">
        <v>1339</v>
      </c>
      <c r="AA2597" s="6">
        <v>554</v>
      </c>
      <c r="AB2597" s="6">
        <v>617</v>
      </c>
      <c r="AC2597" s="6">
        <v>400</v>
      </c>
      <c r="AD2597" s="6">
        <v>376</v>
      </c>
      <c r="AE2597" s="6">
        <v>298</v>
      </c>
      <c r="AF2597" s="6">
        <v>144</v>
      </c>
    </row>
    <row r="2598" spans="23:32" ht="15.75" thickBot="1">
      <c r="W2598" s="6">
        <v>1032</v>
      </c>
      <c r="X2598" s="6">
        <v>2320</v>
      </c>
      <c r="Y2598" s="6">
        <v>1006</v>
      </c>
      <c r="Z2598" s="6">
        <v>1314</v>
      </c>
      <c r="AA2598" s="6">
        <v>519</v>
      </c>
      <c r="AB2598" s="6">
        <v>559</v>
      </c>
      <c r="AC2598" s="6">
        <v>384</v>
      </c>
      <c r="AD2598" s="6">
        <v>400</v>
      </c>
      <c r="AE2598" s="6">
        <v>305</v>
      </c>
      <c r="AF2598" s="6">
        <v>153</v>
      </c>
    </row>
    <row r="2599" spans="23:32" ht="15.75" thickBot="1">
      <c r="W2599" s="6">
        <v>1033</v>
      </c>
      <c r="X2599" s="6">
        <v>2916</v>
      </c>
      <c r="Y2599" s="6">
        <v>1311</v>
      </c>
      <c r="Z2599" s="6">
        <v>1605</v>
      </c>
      <c r="AA2599" s="6">
        <v>889</v>
      </c>
      <c r="AB2599" s="6">
        <v>692</v>
      </c>
      <c r="AC2599" s="6">
        <v>536</v>
      </c>
      <c r="AD2599" s="6">
        <v>539</v>
      </c>
      <c r="AE2599" s="6">
        <v>211</v>
      </c>
      <c r="AF2599" s="6">
        <v>49</v>
      </c>
    </row>
    <row r="2600" spans="23:32" ht="15.75" thickBot="1">
      <c r="W2600" s="6">
        <v>1034</v>
      </c>
      <c r="X2600" s="6">
        <v>2127</v>
      </c>
      <c r="Y2600" s="6">
        <v>973</v>
      </c>
      <c r="Z2600" s="6">
        <v>1154</v>
      </c>
      <c r="AA2600" s="6">
        <v>659</v>
      </c>
      <c r="AB2600" s="6">
        <v>498</v>
      </c>
      <c r="AC2600" s="6">
        <v>373</v>
      </c>
      <c r="AD2600" s="6">
        <v>406</v>
      </c>
      <c r="AE2600" s="6">
        <v>159</v>
      </c>
      <c r="AF2600" s="6">
        <v>32</v>
      </c>
    </row>
    <row r="2601" spans="23:32" ht="15.75" thickBot="1">
      <c r="W2601" s="6">
        <v>1035</v>
      </c>
      <c r="X2601" s="6">
        <v>2937</v>
      </c>
      <c r="Y2601" s="6">
        <v>1390</v>
      </c>
      <c r="Z2601" s="6">
        <v>1547</v>
      </c>
      <c r="AA2601" s="6">
        <v>861</v>
      </c>
      <c r="AB2601" s="6">
        <v>641</v>
      </c>
      <c r="AC2601" s="6">
        <v>560</v>
      </c>
      <c r="AD2601" s="6">
        <v>546</v>
      </c>
      <c r="AE2601" s="6">
        <v>250</v>
      </c>
      <c r="AF2601" s="6">
        <v>79</v>
      </c>
    </row>
    <row r="2602" spans="23:32" ht="15.75" thickBot="1">
      <c r="W2602" s="6">
        <v>1036</v>
      </c>
      <c r="X2602" s="6">
        <v>3023</v>
      </c>
      <c r="Y2602" s="6">
        <v>1162</v>
      </c>
      <c r="Z2602" s="6">
        <v>1861</v>
      </c>
      <c r="AA2602" s="6">
        <v>671</v>
      </c>
      <c r="AB2602" s="6">
        <v>811</v>
      </c>
      <c r="AC2602" s="6">
        <v>592</v>
      </c>
      <c r="AD2602" s="6">
        <v>474</v>
      </c>
      <c r="AE2602" s="6">
        <v>349</v>
      </c>
      <c r="AF2602" s="6">
        <v>126</v>
      </c>
    </row>
    <row r="2603" spans="23:32" ht="15.75" thickBot="1">
      <c r="W2603" s="6">
        <v>1037</v>
      </c>
      <c r="X2603" s="6">
        <v>2975</v>
      </c>
      <c r="Y2603" s="6">
        <v>1385</v>
      </c>
      <c r="Z2603" s="6">
        <v>1590</v>
      </c>
      <c r="AA2603" s="6">
        <v>799</v>
      </c>
      <c r="AB2603" s="6">
        <v>671</v>
      </c>
      <c r="AC2603" s="6">
        <v>461</v>
      </c>
      <c r="AD2603" s="6">
        <v>534</v>
      </c>
      <c r="AE2603" s="6">
        <v>363</v>
      </c>
      <c r="AF2603" s="6">
        <v>147</v>
      </c>
    </row>
    <row r="2604" spans="23:32" ht="15.75" thickBot="1">
      <c r="W2604" s="6">
        <v>1038</v>
      </c>
      <c r="X2604" s="6">
        <v>3337</v>
      </c>
      <c r="Y2604" s="6">
        <v>1486</v>
      </c>
      <c r="Z2604" s="6">
        <v>1851</v>
      </c>
      <c r="AA2604" s="6">
        <v>982</v>
      </c>
      <c r="AB2604" s="6">
        <v>759</v>
      </c>
      <c r="AC2604" s="6">
        <v>564</v>
      </c>
      <c r="AD2604" s="6">
        <v>629</v>
      </c>
      <c r="AE2604" s="6">
        <v>307</v>
      </c>
      <c r="AF2604" s="6">
        <v>96</v>
      </c>
    </row>
    <row r="2605" spans="23:32" ht="15.75" thickBot="1">
      <c r="W2605" s="6">
        <v>1039</v>
      </c>
      <c r="X2605" s="6">
        <v>3133</v>
      </c>
      <c r="Y2605" s="6">
        <v>1466</v>
      </c>
      <c r="Z2605" s="6">
        <v>1667</v>
      </c>
      <c r="AA2605" s="6">
        <v>988</v>
      </c>
      <c r="AB2605" s="6">
        <v>702</v>
      </c>
      <c r="AC2605" s="6">
        <v>547</v>
      </c>
      <c r="AD2605" s="6">
        <v>559</v>
      </c>
      <c r="AE2605" s="6">
        <v>261</v>
      </c>
      <c r="AF2605" s="6">
        <v>76</v>
      </c>
    </row>
    <row r="2606" spans="23:32" ht="15.75" thickBot="1">
      <c r="W2606" s="6">
        <v>1040</v>
      </c>
      <c r="X2606" s="6">
        <v>1502</v>
      </c>
      <c r="Y2606" s="6">
        <v>597</v>
      </c>
      <c r="Z2606" s="6">
        <v>905</v>
      </c>
      <c r="AA2606" s="6">
        <v>287</v>
      </c>
      <c r="AB2606" s="6">
        <v>303</v>
      </c>
      <c r="AC2606" s="6">
        <v>251</v>
      </c>
      <c r="AD2606" s="6">
        <v>232</v>
      </c>
      <c r="AE2606" s="6">
        <v>192</v>
      </c>
      <c r="AF2606" s="6">
        <v>237</v>
      </c>
    </row>
    <row r="2607" spans="23:32" ht="15.75" thickBot="1">
      <c r="W2607" s="6">
        <v>1041</v>
      </c>
      <c r="X2607" s="6">
        <v>1528</v>
      </c>
      <c r="Y2607" s="6">
        <v>601</v>
      </c>
      <c r="Z2607" s="6">
        <v>927</v>
      </c>
      <c r="AA2607" s="6">
        <v>284</v>
      </c>
      <c r="AB2607" s="6">
        <v>277</v>
      </c>
      <c r="AC2607" s="6">
        <v>300</v>
      </c>
      <c r="AD2607" s="6">
        <v>243</v>
      </c>
      <c r="AE2607" s="6">
        <v>208</v>
      </c>
      <c r="AF2607" s="6">
        <v>216</v>
      </c>
    </row>
    <row r="2608" spans="23:32" ht="15.75" thickBot="1">
      <c r="W2608" s="6">
        <v>1042</v>
      </c>
      <c r="X2608" s="6">
        <v>1253</v>
      </c>
      <c r="Y2608" s="6">
        <v>475</v>
      </c>
      <c r="Z2608" s="6">
        <v>778</v>
      </c>
      <c r="AA2608" s="6">
        <v>233</v>
      </c>
      <c r="AB2608" s="6">
        <v>287</v>
      </c>
      <c r="AC2608" s="6">
        <v>213</v>
      </c>
      <c r="AD2608" s="6">
        <v>206</v>
      </c>
      <c r="AE2608" s="6">
        <v>152</v>
      </c>
      <c r="AF2608" s="6">
        <v>162</v>
      </c>
    </row>
    <row r="2609" spans="23:32" ht="15.75" thickBot="1">
      <c r="W2609" s="6">
        <v>1043</v>
      </c>
      <c r="X2609" s="6">
        <v>1795</v>
      </c>
      <c r="Y2609" s="6">
        <v>670</v>
      </c>
      <c r="Z2609" s="6">
        <v>1125</v>
      </c>
      <c r="AA2609" s="6">
        <v>346</v>
      </c>
      <c r="AB2609" s="6">
        <v>375</v>
      </c>
      <c r="AC2609" s="6">
        <v>349</v>
      </c>
      <c r="AD2609" s="6">
        <v>284</v>
      </c>
      <c r="AE2609" s="6">
        <v>236</v>
      </c>
      <c r="AF2609" s="6">
        <v>205</v>
      </c>
    </row>
    <row r="2610" spans="23:32" ht="15.75" thickBot="1">
      <c r="W2610" s="6">
        <v>1044</v>
      </c>
      <c r="X2610" s="6">
        <v>2142</v>
      </c>
      <c r="Y2610" s="6">
        <v>811</v>
      </c>
      <c r="Z2610" s="6">
        <v>1331</v>
      </c>
      <c r="AA2610" s="6">
        <v>420</v>
      </c>
      <c r="AB2610" s="6">
        <v>481</v>
      </c>
      <c r="AC2610" s="6">
        <v>407</v>
      </c>
      <c r="AD2610" s="6">
        <v>314</v>
      </c>
      <c r="AE2610" s="6">
        <v>253</v>
      </c>
      <c r="AF2610" s="6">
        <v>267</v>
      </c>
    </row>
    <row r="2611" spans="23:32" ht="15.75" thickBot="1">
      <c r="W2611" s="6">
        <v>1045</v>
      </c>
      <c r="X2611" s="6">
        <v>2412</v>
      </c>
      <c r="Y2611" s="6">
        <v>1095</v>
      </c>
      <c r="Z2611" s="6">
        <v>1317</v>
      </c>
      <c r="AA2611" s="6">
        <v>541</v>
      </c>
      <c r="AB2611" s="6">
        <v>496</v>
      </c>
      <c r="AC2611" s="6">
        <v>529</v>
      </c>
      <c r="AD2611" s="6">
        <v>377</v>
      </c>
      <c r="AE2611" s="6">
        <v>307</v>
      </c>
      <c r="AF2611" s="6">
        <v>162</v>
      </c>
    </row>
    <row r="2612" spans="23:32" ht="15.75" thickBot="1">
      <c r="W2612" s="6">
        <v>1046</v>
      </c>
      <c r="X2612" s="6">
        <v>1866</v>
      </c>
      <c r="Y2612" s="6">
        <v>755</v>
      </c>
      <c r="Z2612" s="6">
        <v>1111</v>
      </c>
      <c r="AA2612" s="6">
        <v>425</v>
      </c>
      <c r="AB2612" s="6">
        <v>454</v>
      </c>
      <c r="AC2612" s="6">
        <v>307</v>
      </c>
      <c r="AD2612" s="6">
        <v>352</v>
      </c>
      <c r="AE2612" s="6">
        <v>233</v>
      </c>
      <c r="AF2612" s="6">
        <v>95</v>
      </c>
    </row>
    <row r="2613" spans="23:32" ht="15.75" thickBot="1">
      <c r="W2613" s="6">
        <v>1047</v>
      </c>
      <c r="X2613" s="6">
        <v>2069</v>
      </c>
      <c r="Y2613" s="6">
        <v>750</v>
      </c>
      <c r="Z2613" s="6">
        <v>1319</v>
      </c>
      <c r="AA2613" s="6">
        <v>363</v>
      </c>
      <c r="AB2613" s="6">
        <v>504</v>
      </c>
      <c r="AC2613" s="6">
        <v>340</v>
      </c>
      <c r="AD2613" s="6">
        <v>320</v>
      </c>
      <c r="AE2613" s="6">
        <v>286</v>
      </c>
      <c r="AF2613" s="6">
        <v>256</v>
      </c>
    </row>
    <row r="2614" spans="23:32" ht="15.75" thickBot="1">
      <c r="W2614" s="6">
        <v>1048</v>
      </c>
      <c r="X2614" s="6">
        <v>1738</v>
      </c>
      <c r="Y2614" s="6">
        <v>684</v>
      </c>
      <c r="Z2614" s="6">
        <v>1054</v>
      </c>
      <c r="AA2614" s="6">
        <v>313</v>
      </c>
      <c r="AB2614" s="6">
        <v>421</v>
      </c>
      <c r="AC2614" s="6">
        <v>279</v>
      </c>
      <c r="AD2614" s="6">
        <v>264</v>
      </c>
      <c r="AE2614" s="6">
        <v>279</v>
      </c>
      <c r="AF2614" s="6">
        <v>182</v>
      </c>
    </row>
    <row r="2615" spans="23:32" ht="15.75" thickBot="1">
      <c r="W2615" s="6">
        <v>1049</v>
      </c>
      <c r="X2615" s="6">
        <v>3287</v>
      </c>
      <c r="Y2615" s="6">
        <v>1389</v>
      </c>
      <c r="Z2615" s="6">
        <v>1898</v>
      </c>
      <c r="AA2615" s="6">
        <v>738</v>
      </c>
      <c r="AB2615" s="6">
        <v>896</v>
      </c>
      <c r="AC2615" s="6">
        <v>577</v>
      </c>
      <c r="AD2615" s="6">
        <v>456</v>
      </c>
      <c r="AE2615" s="6">
        <v>430</v>
      </c>
      <c r="AF2615" s="6">
        <v>190</v>
      </c>
    </row>
    <row r="2616" spans="23:32" ht="15.75" thickBot="1">
      <c r="W2616" s="6">
        <v>1050</v>
      </c>
      <c r="X2616" s="6">
        <v>2868</v>
      </c>
      <c r="Y2616" s="6">
        <v>1190</v>
      </c>
      <c r="Z2616" s="6">
        <v>1678</v>
      </c>
      <c r="AA2616" s="6">
        <v>627</v>
      </c>
      <c r="AB2616" s="6">
        <v>712</v>
      </c>
      <c r="AC2616" s="6">
        <v>548</v>
      </c>
      <c r="AD2616" s="6">
        <v>440</v>
      </c>
      <c r="AE2616" s="6">
        <v>393</v>
      </c>
      <c r="AF2616" s="6">
        <v>148</v>
      </c>
    </row>
    <row r="2617" spans="23:32" ht="15.75" thickBot="1">
      <c r="W2617" s="6">
        <v>1051</v>
      </c>
      <c r="X2617" s="6">
        <v>3287</v>
      </c>
      <c r="Y2617" s="6">
        <v>1319</v>
      </c>
      <c r="Z2617" s="6">
        <v>1968</v>
      </c>
      <c r="AA2617" s="6">
        <v>797</v>
      </c>
      <c r="AB2617" s="6">
        <v>854</v>
      </c>
      <c r="AC2617" s="6">
        <v>601</v>
      </c>
      <c r="AD2617" s="6">
        <v>461</v>
      </c>
      <c r="AE2617" s="6">
        <v>416</v>
      </c>
      <c r="AF2617" s="6">
        <v>158</v>
      </c>
    </row>
    <row r="2618" spans="23:32" ht="15.75" thickBot="1">
      <c r="W2618" s="6">
        <v>1052</v>
      </c>
      <c r="X2618" s="6">
        <v>2845</v>
      </c>
      <c r="Y2618" s="6">
        <v>1300</v>
      </c>
      <c r="Z2618" s="6">
        <v>1545</v>
      </c>
      <c r="AA2618" s="6">
        <v>604</v>
      </c>
      <c r="AB2618" s="6">
        <v>656</v>
      </c>
      <c r="AC2618" s="6">
        <v>488</v>
      </c>
      <c r="AD2618" s="6">
        <v>401</v>
      </c>
      <c r="AE2618" s="6">
        <v>443</v>
      </c>
      <c r="AF2618" s="6">
        <v>253</v>
      </c>
    </row>
    <row r="2619" spans="23:32" ht="15.75" thickBot="1">
      <c r="W2619" s="6">
        <v>1053</v>
      </c>
      <c r="X2619" s="6">
        <v>2693</v>
      </c>
      <c r="Y2619" s="6">
        <v>1277</v>
      </c>
      <c r="Z2619" s="6">
        <v>1416</v>
      </c>
      <c r="AA2619" s="6">
        <v>491</v>
      </c>
      <c r="AB2619" s="6">
        <v>628</v>
      </c>
      <c r="AC2619" s="6">
        <v>516</v>
      </c>
      <c r="AD2619" s="6">
        <v>432</v>
      </c>
      <c r="AE2619" s="6">
        <v>398</v>
      </c>
      <c r="AF2619" s="6">
        <v>228</v>
      </c>
    </row>
    <row r="2620" spans="23:32" ht="15.75" thickBot="1">
      <c r="W2620" s="6">
        <v>1054</v>
      </c>
      <c r="X2620" s="6">
        <v>2094</v>
      </c>
      <c r="Y2620" s="6">
        <v>1014</v>
      </c>
      <c r="Z2620" s="6">
        <v>1080</v>
      </c>
      <c r="AA2620" s="6">
        <v>424</v>
      </c>
      <c r="AB2620" s="6">
        <v>488</v>
      </c>
      <c r="AC2620" s="6">
        <v>400</v>
      </c>
      <c r="AD2620" s="6">
        <v>325</v>
      </c>
      <c r="AE2620" s="6">
        <v>292</v>
      </c>
      <c r="AF2620" s="6">
        <v>165</v>
      </c>
    </row>
    <row r="2621" spans="23:32" ht="15.75" thickBot="1">
      <c r="W2621" s="6">
        <v>1055</v>
      </c>
      <c r="X2621" s="6">
        <v>1016</v>
      </c>
      <c r="Y2621" s="6">
        <v>463</v>
      </c>
      <c r="Z2621" s="6">
        <v>553</v>
      </c>
      <c r="AA2621" s="6">
        <v>239</v>
      </c>
      <c r="AB2621" s="6">
        <v>241</v>
      </c>
      <c r="AC2621" s="6">
        <v>182</v>
      </c>
      <c r="AD2621" s="6">
        <v>181</v>
      </c>
      <c r="AE2621" s="6">
        <v>122</v>
      </c>
      <c r="AF2621" s="6">
        <v>51</v>
      </c>
    </row>
    <row r="2622" spans="23:32" ht="15.75" thickBot="1">
      <c r="W2622" s="6">
        <v>1056</v>
      </c>
      <c r="X2622" s="6">
        <v>1513</v>
      </c>
      <c r="Y2622" s="6">
        <v>661</v>
      </c>
      <c r="Z2622" s="6">
        <v>852</v>
      </c>
      <c r="AA2622" s="6">
        <v>455</v>
      </c>
      <c r="AB2622" s="6">
        <v>415</v>
      </c>
      <c r="AC2622" s="6">
        <v>271</v>
      </c>
      <c r="AD2622" s="6">
        <v>230</v>
      </c>
      <c r="AE2622" s="6">
        <v>108</v>
      </c>
      <c r="AF2622" s="6">
        <v>34</v>
      </c>
    </row>
    <row r="2623" spans="23:32" ht="15.75" thickBot="1">
      <c r="W2623" s="6">
        <v>1057</v>
      </c>
      <c r="X2623" s="6">
        <v>1543</v>
      </c>
      <c r="Y2623" s="6">
        <v>653</v>
      </c>
      <c r="Z2623" s="6">
        <v>890</v>
      </c>
      <c r="AA2623" s="6">
        <v>435</v>
      </c>
      <c r="AB2623" s="6">
        <v>411</v>
      </c>
      <c r="AC2623" s="6">
        <v>362</v>
      </c>
      <c r="AD2623" s="6">
        <v>199</v>
      </c>
      <c r="AE2623" s="6">
        <v>115</v>
      </c>
      <c r="AF2623" s="6">
        <v>21</v>
      </c>
    </row>
    <row r="2624" spans="23:32" ht="15.75" thickBot="1">
      <c r="W2624" s="6">
        <v>1058</v>
      </c>
      <c r="X2624" s="6">
        <v>2858</v>
      </c>
      <c r="Y2624" s="6">
        <v>1252</v>
      </c>
      <c r="Z2624" s="6">
        <v>1606</v>
      </c>
      <c r="AA2624" s="6">
        <v>823</v>
      </c>
      <c r="AB2624" s="6">
        <v>715</v>
      </c>
      <c r="AC2624" s="6">
        <v>681</v>
      </c>
      <c r="AD2624" s="6">
        <v>431</v>
      </c>
      <c r="AE2624" s="6">
        <v>179</v>
      </c>
      <c r="AF2624" s="6">
        <v>29</v>
      </c>
    </row>
    <row r="2625" spans="23:32" ht="15.75" thickBot="1">
      <c r="W2625" s="6">
        <v>1059</v>
      </c>
      <c r="X2625" s="6">
        <v>1626</v>
      </c>
      <c r="Y2625" s="6">
        <v>755</v>
      </c>
      <c r="Z2625" s="6">
        <v>871</v>
      </c>
      <c r="AA2625" s="6">
        <v>475</v>
      </c>
      <c r="AB2625" s="6">
        <v>454</v>
      </c>
      <c r="AC2625" s="6">
        <v>210</v>
      </c>
      <c r="AD2625" s="6">
        <v>328</v>
      </c>
      <c r="AE2625" s="6">
        <v>140</v>
      </c>
      <c r="AF2625" s="6">
        <v>19</v>
      </c>
    </row>
    <row r="2626" spans="23:32" ht="15.75" thickBot="1">
      <c r="W2626" s="6">
        <v>1060</v>
      </c>
      <c r="X2626" s="6">
        <v>877</v>
      </c>
      <c r="Y2626" s="6">
        <v>391</v>
      </c>
      <c r="Z2626" s="6">
        <v>486</v>
      </c>
      <c r="AA2626" s="6">
        <v>260</v>
      </c>
      <c r="AB2626" s="6">
        <v>241</v>
      </c>
      <c r="AC2626" s="6">
        <v>118</v>
      </c>
      <c r="AD2626" s="6">
        <v>141</v>
      </c>
      <c r="AE2626" s="6">
        <v>97</v>
      </c>
      <c r="AF2626" s="6">
        <v>20</v>
      </c>
    </row>
    <row r="2627" spans="23:32" ht="15.75" thickBot="1">
      <c r="W2627" s="6">
        <v>1061</v>
      </c>
      <c r="X2627" s="6">
        <v>2496</v>
      </c>
      <c r="Y2627" s="6">
        <v>1133</v>
      </c>
      <c r="Z2627" s="6">
        <v>1363</v>
      </c>
      <c r="AA2627" s="6">
        <v>766</v>
      </c>
      <c r="AB2627" s="6">
        <v>566</v>
      </c>
      <c r="AC2627" s="6">
        <v>448</v>
      </c>
      <c r="AD2627" s="6">
        <v>485</v>
      </c>
      <c r="AE2627" s="6">
        <v>182</v>
      </c>
      <c r="AF2627" s="6">
        <v>49</v>
      </c>
    </row>
    <row r="2628" spans="23:32" ht="15.75" thickBot="1">
      <c r="W2628" s="6">
        <v>1062</v>
      </c>
      <c r="X2628" s="6">
        <v>1334</v>
      </c>
      <c r="Y2628" s="6">
        <v>603</v>
      </c>
      <c r="Z2628" s="6">
        <v>731</v>
      </c>
      <c r="AA2628" s="6">
        <v>377</v>
      </c>
      <c r="AB2628" s="6">
        <v>338</v>
      </c>
      <c r="AC2628" s="6">
        <v>231</v>
      </c>
      <c r="AD2628" s="6">
        <v>241</v>
      </c>
      <c r="AE2628" s="6">
        <v>124</v>
      </c>
      <c r="AF2628" s="6">
        <v>23</v>
      </c>
    </row>
    <row r="2629" spans="23:32" ht="15.75" thickBot="1">
      <c r="W2629" s="6">
        <v>1063</v>
      </c>
      <c r="X2629" s="6">
        <v>1724</v>
      </c>
      <c r="Y2629" s="6">
        <v>724</v>
      </c>
      <c r="Z2629" s="6">
        <v>1000</v>
      </c>
      <c r="AA2629" s="6">
        <v>439</v>
      </c>
      <c r="AB2629" s="6">
        <v>429</v>
      </c>
      <c r="AC2629" s="6">
        <v>341</v>
      </c>
      <c r="AD2629" s="6">
        <v>232</v>
      </c>
      <c r="AE2629" s="6">
        <v>193</v>
      </c>
      <c r="AF2629" s="6">
        <v>90</v>
      </c>
    </row>
    <row r="2630" spans="23:32" ht="15.75" thickBot="1">
      <c r="W2630" s="6">
        <v>1101</v>
      </c>
      <c r="X2630" s="6">
        <v>1127</v>
      </c>
      <c r="Y2630" s="6">
        <v>491</v>
      </c>
      <c r="Z2630" s="6">
        <v>636</v>
      </c>
      <c r="AA2630" s="6">
        <v>258</v>
      </c>
      <c r="AB2630" s="6">
        <v>263</v>
      </c>
      <c r="AC2630" s="6">
        <v>185</v>
      </c>
      <c r="AD2630" s="6">
        <v>164</v>
      </c>
      <c r="AE2630" s="6">
        <v>149</v>
      </c>
      <c r="AF2630" s="6">
        <v>108</v>
      </c>
    </row>
    <row r="2631" spans="23:32" ht="15.75" thickBot="1">
      <c r="W2631" s="6">
        <v>1102</v>
      </c>
      <c r="X2631" s="6">
        <v>1285</v>
      </c>
      <c r="Y2631" s="6">
        <v>510</v>
      </c>
      <c r="Z2631" s="6">
        <v>775</v>
      </c>
      <c r="AA2631" s="6">
        <v>263</v>
      </c>
      <c r="AB2631" s="6">
        <v>276</v>
      </c>
      <c r="AC2631" s="6">
        <v>247</v>
      </c>
      <c r="AD2631" s="6">
        <v>193</v>
      </c>
      <c r="AE2631" s="6">
        <v>151</v>
      </c>
      <c r="AF2631" s="6">
        <v>155</v>
      </c>
    </row>
    <row r="2632" spans="23:32" ht="15.75" thickBot="1">
      <c r="W2632" s="6">
        <v>1103</v>
      </c>
      <c r="X2632" s="6">
        <v>1302</v>
      </c>
      <c r="Y2632" s="6">
        <v>494</v>
      </c>
      <c r="Z2632" s="6">
        <v>808</v>
      </c>
      <c r="AA2632" s="6">
        <v>219</v>
      </c>
      <c r="AB2632" s="6">
        <v>291</v>
      </c>
      <c r="AC2632" s="6">
        <v>232</v>
      </c>
      <c r="AD2632" s="6">
        <v>204</v>
      </c>
      <c r="AE2632" s="6">
        <v>199</v>
      </c>
      <c r="AF2632" s="6">
        <v>157</v>
      </c>
    </row>
    <row r="2633" spans="23:32" ht="15.75" thickBot="1">
      <c r="W2633" s="6">
        <v>1104</v>
      </c>
      <c r="X2633" s="6">
        <v>1015</v>
      </c>
      <c r="Y2633" s="6">
        <v>409</v>
      </c>
      <c r="Z2633" s="6">
        <v>606</v>
      </c>
      <c r="AA2633" s="6">
        <v>201</v>
      </c>
      <c r="AB2633" s="6">
        <v>255</v>
      </c>
      <c r="AC2633" s="6">
        <v>168</v>
      </c>
      <c r="AD2633" s="6">
        <v>156</v>
      </c>
      <c r="AE2633" s="6">
        <v>109</v>
      </c>
      <c r="AF2633" s="6">
        <v>126</v>
      </c>
    </row>
    <row r="2634" spans="23:32" ht="15.75" thickBot="1">
      <c r="W2634" s="6">
        <v>1105</v>
      </c>
      <c r="X2634" s="6">
        <v>1309</v>
      </c>
      <c r="Y2634" s="6">
        <v>536</v>
      </c>
      <c r="Z2634" s="6">
        <v>773</v>
      </c>
      <c r="AA2634" s="6">
        <v>276</v>
      </c>
      <c r="AB2634" s="6">
        <v>302</v>
      </c>
      <c r="AC2634" s="6">
        <v>247</v>
      </c>
      <c r="AD2634" s="6">
        <v>197</v>
      </c>
      <c r="AE2634" s="6">
        <v>145</v>
      </c>
      <c r="AF2634" s="6">
        <v>142</v>
      </c>
    </row>
    <row r="2635" spans="23:32" ht="15.75" thickBot="1">
      <c r="W2635" s="6">
        <v>1106</v>
      </c>
      <c r="X2635" s="6">
        <v>801</v>
      </c>
      <c r="Y2635" s="6">
        <v>322</v>
      </c>
      <c r="Z2635" s="6">
        <v>479</v>
      </c>
      <c r="AA2635" s="6">
        <v>154</v>
      </c>
      <c r="AB2635" s="6">
        <v>184</v>
      </c>
      <c r="AC2635" s="6">
        <v>161</v>
      </c>
      <c r="AD2635" s="6">
        <v>122</v>
      </c>
      <c r="AE2635" s="6">
        <v>91</v>
      </c>
      <c r="AF2635" s="6">
        <v>89</v>
      </c>
    </row>
    <row r="2636" spans="23:32" ht="15.75" thickBot="1">
      <c r="W2636" s="6">
        <v>1107</v>
      </c>
      <c r="X2636" s="6">
        <v>1461</v>
      </c>
      <c r="Y2636" s="6">
        <v>572</v>
      </c>
      <c r="Z2636" s="6">
        <v>889</v>
      </c>
      <c r="AA2636" s="6">
        <v>283</v>
      </c>
      <c r="AB2636" s="6">
        <v>296</v>
      </c>
      <c r="AC2636" s="6">
        <v>287</v>
      </c>
      <c r="AD2636" s="6">
        <v>233</v>
      </c>
      <c r="AE2636" s="6">
        <v>169</v>
      </c>
      <c r="AF2636" s="6">
        <v>193</v>
      </c>
    </row>
    <row r="2637" spans="23:32" ht="15.75" thickBot="1">
      <c r="W2637" s="6">
        <v>1108</v>
      </c>
      <c r="X2637" s="6">
        <v>1820</v>
      </c>
      <c r="Y2637" s="6">
        <v>708</v>
      </c>
      <c r="Z2637" s="6">
        <v>1112</v>
      </c>
      <c r="AA2637" s="6">
        <v>320</v>
      </c>
      <c r="AB2637" s="6">
        <v>393</v>
      </c>
      <c r="AC2637" s="6">
        <v>338</v>
      </c>
      <c r="AD2637" s="6">
        <v>300</v>
      </c>
      <c r="AE2637" s="6">
        <v>235</v>
      </c>
      <c r="AF2637" s="6">
        <v>234</v>
      </c>
    </row>
    <row r="2638" spans="23:32" ht="15.75" thickBot="1">
      <c r="W2638" s="6">
        <v>1109</v>
      </c>
      <c r="X2638" s="6">
        <v>1748</v>
      </c>
      <c r="Y2638" s="6">
        <v>669</v>
      </c>
      <c r="Z2638" s="6">
        <v>1079</v>
      </c>
      <c r="AA2638" s="6">
        <v>304</v>
      </c>
      <c r="AB2638" s="6">
        <v>370</v>
      </c>
      <c r="AC2638" s="6">
        <v>346</v>
      </c>
      <c r="AD2638" s="6">
        <v>271</v>
      </c>
      <c r="AE2638" s="6">
        <v>202</v>
      </c>
      <c r="AF2638" s="6">
        <v>255</v>
      </c>
    </row>
    <row r="2639" spans="23:32" ht="15.75" thickBot="1">
      <c r="W2639" s="6">
        <v>1110</v>
      </c>
      <c r="X2639" s="6">
        <v>697</v>
      </c>
      <c r="Y2639" s="6">
        <v>292</v>
      </c>
      <c r="Z2639" s="6">
        <v>405</v>
      </c>
      <c r="AA2639" s="6">
        <v>120</v>
      </c>
      <c r="AB2639" s="6">
        <v>145</v>
      </c>
      <c r="AC2639" s="6">
        <v>115</v>
      </c>
      <c r="AD2639" s="6">
        <v>100</v>
      </c>
      <c r="AE2639" s="6">
        <v>127</v>
      </c>
      <c r="AF2639" s="6">
        <v>90</v>
      </c>
    </row>
    <row r="2640" spans="23:32" ht="15.75" thickBot="1">
      <c r="W2640" s="6">
        <v>1111</v>
      </c>
      <c r="X2640" s="6">
        <v>2108</v>
      </c>
      <c r="Y2640" s="6">
        <v>818</v>
      </c>
      <c r="Z2640" s="6">
        <v>1290</v>
      </c>
      <c r="AA2640" s="6">
        <v>387</v>
      </c>
      <c r="AB2640" s="6">
        <v>439</v>
      </c>
      <c r="AC2640" s="6">
        <v>396</v>
      </c>
      <c r="AD2640" s="6">
        <v>383</v>
      </c>
      <c r="AE2640" s="6">
        <v>212</v>
      </c>
      <c r="AF2640" s="6">
        <v>291</v>
      </c>
    </row>
    <row r="2641" spans="23:32" ht="15.75" thickBot="1">
      <c r="W2641" s="6">
        <v>1112</v>
      </c>
      <c r="X2641" s="6">
        <v>1800</v>
      </c>
      <c r="Y2641" s="6">
        <v>707</v>
      </c>
      <c r="Z2641" s="6">
        <v>1093</v>
      </c>
      <c r="AA2641" s="6">
        <v>357</v>
      </c>
      <c r="AB2641" s="6">
        <v>405</v>
      </c>
      <c r="AC2641" s="6">
        <v>327</v>
      </c>
      <c r="AD2641" s="6">
        <v>290</v>
      </c>
      <c r="AE2641" s="6">
        <v>208</v>
      </c>
      <c r="AF2641" s="6">
        <v>213</v>
      </c>
    </row>
    <row r="2642" spans="23:32" ht="15.75" thickBot="1">
      <c r="W2642" s="6">
        <v>1113</v>
      </c>
      <c r="X2642" s="6">
        <v>1732</v>
      </c>
      <c r="Y2642" s="6">
        <v>690</v>
      </c>
      <c r="Z2642" s="6">
        <v>1042</v>
      </c>
      <c r="AA2642" s="6">
        <v>361</v>
      </c>
      <c r="AB2642" s="6">
        <v>364</v>
      </c>
      <c r="AC2642" s="6">
        <v>301</v>
      </c>
      <c r="AD2642" s="6">
        <v>296</v>
      </c>
      <c r="AE2642" s="6">
        <v>195</v>
      </c>
      <c r="AF2642" s="6">
        <v>215</v>
      </c>
    </row>
    <row r="2643" spans="23:32" ht="15.75" thickBot="1">
      <c r="W2643" s="6">
        <v>1114</v>
      </c>
      <c r="X2643" s="6">
        <v>1440</v>
      </c>
      <c r="Y2643" s="6">
        <v>548</v>
      </c>
      <c r="Z2643" s="6">
        <v>892</v>
      </c>
      <c r="AA2643" s="6">
        <v>338</v>
      </c>
      <c r="AB2643" s="6">
        <v>289</v>
      </c>
      <c r="AC2643" s="6">
        <v>232</v>
      </c>
      <c r="AD2643" s="6">
        <v>226</v>
      </c>
      <c r="AE2643" s="6">
        <v>192</v>
      </c>
      <c r="AF2643" s="6">
        <v>163</v>
      </c>
    </row>
    <row r="2644" spans="23:32" ht="15.75" thickBot="1">
      <c r="W2644" s="6">
        <v>1115</v>
      </c>
      <c r="X2644" s="6">
        <v>2046</v>
      </c>
      <c r="Y2644" s="6">
        <v>829</v>
      </c>
      <c r="Z2644" s="6">
        <v>1217</v>
      </c>
      <c r="AA2644" s="6">
        <v>399</v>
      </c>
      <c r="AB2644" s="6">
        <v>459</v>
      </c>
      <c r="AC2644" s="6">
        <v>349</v>
      </c>
      <c r="AD2644" s="6">
        <v>353</v>
      </c>
      <c r="AE2644" s="6">
        <v>270</v>
      </c>
      <c r="AF2644" s="6">
        <v>216</v>
      </c>
    </row>
    <row r="2645" spans="23:32" ht="15.75" thickBot="1">
      <c r="W2645" s="6">
        <v>1116</v>
      </c>
      <c r="X2645" s="6">
        <v>869</v>
      </c>
      <c r="Y2645" s="6">
        <v>387</v>
      </c>
      <c r="Z2645" s="6">
        <v>482</v>
      </c>
      <c r="AA2645" s="6">
        <v>186</v>
      </c>
      <c r="AB2645" s="6">
        <v>195</v>
      </c>
      <c r="AC2645" s="6">
        <v>130</v>
      </c>
      <c r="AD2645" s="6">
        <v>140</v>
      </c>
      <c r="AE2645" s="6">
        <v>131</v>
      </c>
      <c r="AF2645" s="6">
        <v>87</v>
      </c>
    </row>
    <row r="2646" spans="23:32" ht="15.75" thickBot="1">
      <c r="W2646" s="6">
        <v>1117</v>
      </c>
      <c r="X2646" s="6">
        <v>1722</v>
      </c>
      <c r="Y2646" s="6">
        <v>633</v>
      </c>
      <c r="Z2646" s="6">
        <v>1089</v>
      </c>
      <c r="AA2646" s="6">
        <v>351</v>
      </c>
      <c r="AB2646" s="6">
        <v>415</v>
      </c>
      <c r="AC2646" s="6">
        <v>304</v>
      </c>
      <c r="AD2646" s="6">
        <v>287</v>
      </c>
      <c r="AE2646" s="6">
        <v>228</v>
      </c>
      <c r="AF2646" s="6">
        <v>137</v>
      </c>
    </row>
    <row r="2647" spans="23:32" ht="15.75" thickBot="1">
      <c r="W2647" s="6">
        <v>1118</v>
      </c>
      <c r="X2647" s="6">
        <v>1597</v>
      </c>
      <c r="Y2647" s="6">
        <v>734</v>
      </c>
      <c r="Z2647" s="6">
        <v>863</v>
      </c>
      <c r="AA2647" s="6">
        <v>351</v>
      </c>
      <c r="AB2647" s="6">
        <v>340</v>
      </c>
      <c r="AC2647" s="6">
        <v>267</v>
      </c>
      <c r="AD2647" s="6">
        <v>261</v>
      </c>
      <c r="AE2647" s="6">
        <v>236</v>
      </c>
      <c r="AF2647" s="6">
        <v>142</v>
      </c>
    </row>
    <row r="2648" spans="23:32" ht="15.75" thickBot="1">
      <c r="W2648" s="6">
        <v>1119</v>
      </c>
      <c r="X2648" s="6">
        <v>1440</v>
      </c>
      <c r="Y2648" s="6">
        <v>619</v>
      </c>
      <c r="Z2648" s="6">
        <v>821</v>
      </c>
      <c r="AA2648" s="6">
        <v>276</v>
      </c>
      <c r="AB2648" s="6">
        <v>304</v>
      </c>
      <c r="AC2648" s="6">
        <v>242</v>
      </c>
      <c r="AD2648" s="6">
        <v>221</v>
      </c>
      <c r="AE2648" s="6">
        <v>239</v>
      </c>
      <c r="AF2648" s="6">
        <v>158</v>
      </c>
    </row>
    <row r="2649" spans="23:32" ht="15.75" thickBot="1">
      <c r="W2649" s="6">
        <v>1120</v>
      </c>
      <c r="X2649" s="6">
        <v>1412</v>
      </c>
      <c r="Y2649" s="6">
        <v>635</v>
      </c>
      <c r="Z2649" s="6">
        <v>777</v>
      </c>
      <c r="AA2649" s="6">
        <v>306</v>
      </c>
      <c r="AB2649" s="6">
        <v>297</v>
      </c>
      <c r="AC2649" s="6">
        <v>240</v>
      </c>
      <c r="AD2649" s="6">
        <v>207</v>
      </c>
      <c r="AE2649" s="6">
        <v>237</v>
      </c>
      <c r="AF2649" s="6">
        <v>125</v>
      </c>
    </row>
    <row r="2650" spans="23:32" ht="15.75" thickBot="1">
      <c r="W2650" s="6">
        <v>1121</v>
      </c>
      <c r="X2650" s="6">
        <v>2073</v>
      </c>
      <c r="Y2650" s="6">
        <v>837</v>
      </c>
      <c r="Z2650" s="6">
        <v>1236</v>
      </c>
      <c r="AA2650" s="6">
        <v>369</v>
      </c>
      <c r="AB2650" s="6">
        <v>475</v>
      </c>
      <c r="AC2650" s="6">
        <v>386</v>
      </c>
      <c r="AD2650" s="6">
        <v>336</v>
      </c>
      <c r="AE2650" s="6">
        <v>279</v>
      </c>
      <c r="AF2650" s="6">
        <v>228</v>
      </c>
    </row>
    <row r="2651" spans="23:32" ht="15.75" thickBot="1">
      <c r="W2651" s="6">
        <v>1122</v>
      </c>
      <c r="X2651" s="6">
        <v>1981</v>
      </c>
      <c r="Y2651" s="6">
        <v>854</v>
      </c>
      <c r="Z2651" s="6">
        <v>1127</v>
      </c>
      <c r="AA2651" s="6">
        <v>414</v>
      </c>
      <c r="AB2651" s="6">
        <v>459</v>
      </c>
      <c r="AC2651" s="6">
        <v>389</v>
      </c>
      <c r="AD2651" s="6">
        <v>288</v>
      </c>
      <c r="AE2651" s="6">
        <v>275</v>
      </c>
      <c r="AF2651" s="6">
        <v>156</v>
      </c>
    </row>
    <row r="2652" spans="23:32" ht="15.75" thickBot="1">
      <c r="W2652" s="6">
        <v>1123</v>
      </c>
      <c r="X2652" s="6">
        <v>1950</v>
      </c>
      <c r="Y2652" s="6">
        <v>853</v>
      </c>
      <c r="Z2652" s="6">
        <v>1097</v>
      </c>
      <c r="AA2652" s="6">
        <v>415</v>
      </c>
      <c r="AB2652" s="6">
        <v>451</v>
      </c>
      <c r="AC2652" s="6">
        <v>316</v>
      </c>
      <c r="AD2652" s="6">
        <v>322</v>
      </c>
      <c r="AE2652" s="6">
        <v>284</v>
      </c>
      <c r="AF2652" s="6">
        <v>162</v>
      </c>
    </row>
    <row r="2653" spans="23:32" ht="15.75" thickBot="1">
      <c r="W2653" s="6">
        <v>1124</v>
      </c>
      <c r="X2653" s="6">
        <v>2267</v>
      </c>
      <c r="Y2653" s="6">
        <v>897</v>
      </c>
      <c r="Z2653" s="6">
        <v>1370</v>
      </c>
      <c r="AA2653" s="6">
        <v>433</v>
      </c>
      <c r="AB2653" s="6">
        <v>502</v>
      </c>
      <c r="AC2653" s="6">
        <v>427</v>
      </c>
      <c r="AD2653" s="6">
        <v>364</v>
      </c>
      <c r="AE2653" s="6">
        <v>264</v>
      </c>
      <c r="AF2653" s="6">
        <v>277</v>
      </c>
    </row>
    <row r="2654" spans="23:32" ht="15.75" thickBot="1">
      <c r="W2654" s="6">
        <v>1125</v>
      </c>
      <c r="X2654" s="6">
        <v>2036</v>
      </c>
      <c r="Y2654" s="6">
        <v>768</v>
      </c>
      <c r="Z2654" s="6">
        <v>1268</v>
      </c>
      <c r="AA2654" s="6">
        <v>415</v>
      </c>
      <c r="AB2654" s="6">
        <v>422</v>
      </c>
      <c r="AC2654" s="6">
        <v>402</v>
      </c>
      <c r="AD2654" s="6">
        <v>328</v>
      </c>
      <c r="AE2654" s="6">
        <v>237</v>
      </c>
      <c r="AF2654" s="6">
        <v>232</v>
      </c>
    </row>
    <row r="2655" spans="23:32" ht="15.75" thickBot="1">
      <c r="W2655" s="6">
        <v>1126</v>
      </c>
      <c r="X2655" s="6">
        <v>2130</v>
      </c>
      <c r="Y2655" s="6">
        <v>807</v>
      </c>
      <c r="Z2655" s="6">
        <v>1323</v>
      </c>
      <c r="AA2655" s="6">
        <v>428</v>
      </c>
      <c r="AB2655" s="6">
        <v>467</v>
      </c>
      <c r="AC2655" s="6">
        <v>418</v>
      </c>
      <c r="AD2655" s="6">
        <v>340</v>
      </c>
      <c r="AE2655" s="6">
        <v>267</v>
      </c>
      <c r="AF2655" s="6">
        <v>210</v>
      </c>
    </row>
    <row r="2656" spans="23:32" ht="15.75" thickBot="1">
      <c r="W2656" s="6">
        <v>1127</v>
      </c>
      <c r="X2656" s="6">
        <v>2940</v>
      </c>
      <c r="Y2656" s="6">
        <v>1107</v>
      </c>
      <c r="Z2656" s="6">
        <v>1833</v>
      </c>
      <c r="AA2656" s="6">
        <v>595</v>
      </c>
      <c r="AB2656" s="6">
        <v>697</v>
      </c>
      <c r="AC2656" s="6">
        <v>573</v>
      </c>
      <c r="AD2656" s="6">
        <v>437</v>
      </c>
      <c r="AE2656" s="6">
        <v>343</v>
      </c>
      <c r="AF2656" s="6">
        <v>295</v>
      </c>
    </row>
    <row r="2657" spans="23:32" ht="15.75" thickBot="1">
      <c r="W2657" s="6">
        <v>1128</v>
      </c>
      <c r="X2657" s="6">
        <v>2210</v>
      </c>
      <c r="Y2657" s="6">
        <v>910</v>
      </c>
      <c r="Z2657" s="6">
        <v>1300</v>
      </c>
      <c r="AA2657" s="6">
        <v>455</v>
      </c>
      <c r="AB2657" s="6">
        <v>515</v>
      </c>
      <c r="AC2657" s="6">
        <v>408</v>
      </c>
      <c r="AD2657" s="6">
        <v>344</v>
      </c>
      <c r="AE2657" s="6">
        <v>281</v>
      </c>
      <c r="AF2657" s="6">
        <v>207</v>
      </c>
    </row>
    <row r="2658" spans="23:32" ht="15.75" thickBot="1">
      <c r="W2658" s="6">
        <v>1129</v>
      </c>
      <c r="X2658" s="6">
        <v>2049</v>
      </c>
      <c r="Y2658" s="6">
        <v>747</v>
      </c>
      <c r="Z2658" s="6">
        <v>1302</v>
      </c>
      <c r="AA2658" s="6">
        <v>391</v>
      </c>
      <c r="AB2658" s="6">
        <v>472</v>
      </c>
      <c r="AC2658" s="6">
        <v>385</v>
      </c>
      <c r="AD2658" s="6">
        <v>368</v>
      </c>
      <c r="AE2658" s="6">
        <v>244</v>
      </c>
      <c r="AF2658" s="6">
        <v>189</v>
      </c>
    </row>
    <row r="2659" spans="23:32" ht="15.75" thickBot="1">
      <c r="W2659" s="6">
        <v>1130</v>
      </c>
      <c r="X2659" s="6">
        <v>1798</v>
      </c>
      <c r="Y2659" s="6">
        <v>720</v>
      </c>
      <c r="Z2659" s="6">
        <v>1078</v>
      </c>
      <c r="AA2659" s="6">
        <v>347</v>
      </c>
      <c r="AB2659" s="6">
        <v>375</v>
      </c>
      <c r="AC2659" s="6">
        <v>369</v>
      </c>
      <c r="AD2659" s="6">
        <v>285</v>
      </c>
      <c r="AE2659" s="6">
        <v>201</v>
      </c>
      <c r="AF2659" s="6">
        <v>221</v>
      </c>
    </row>
    <row r="2660" spans="23:32" ht="15.75" thickBot="1">
      <c r="W2660" s="6">
        <v>1131</v>
      </c>
      <c r="X2660" s="6">
        <v>1995</v>
      </c>
      <c r="Y2660" s="6">
        <v>755</v>
      </c>
      <c r="Z2660" s="6">
        <v>1240</v>
      </c>
      <c r="AA2660" s="6">
        <v>366</v>
      </c>
      <c r="AB2660" s="6">
        <v>435</v>
      </c>
      <c r="AC2660" s="6">
        <v>378</v>
      </c>
      <c r="AD2660" s="6">
        <v>319</v>
      </c>
      <c r="AE2660" s="6">
        <v>229</v>
      </c>
      <c r="AF2660" s="6">
        <v>268</v>
      </c>
    </row>
    <row r="2661" spans="23:32" ht="15.75" thickBot="1">
      <c r="W2661" s="6">
        <v>1132</v>
      </c>
      <c r="X2661" s="6">
        <v>1833</v>
      </c>
      <c r="Y2661" s="6">
        <v>726</v>
      </c>
      <c r="Z2661" s="6">
        <v>1107</v>
      </c>
      <c r="AA2661" s="6">
        <v>339</v>
      </c>
      <c r="AB2661" s="6">
        <v>439</v>
      </c>
      <c r="AC2661" s="6">
        <v>360</v>
      </c>
      <c r="AD2661" s="6">
        <v>260</v>
      </c>
      <c r="AE2661" s="6">
        <v>233</v>
      </c>
      <c r="AF2661" s="6">
        <v>202</v>
      </c>
    </row>
    <row r="2662" spans="23:32" ht="15.75" thickBot="1">
      <c r="W2662" s="6">
        <v>1133</v>
      </c>
      <c r="X2662" s="6">
        <v>2149</v>
      </c>
      <c r="Y2662" s="6">
        <v>812</v>
      </c>
      <c r="Z2662" s="6">
        <v>1337</v>
      </c>
      <c r="AA2662" s="6">
        <v>371</v>
      </c>
      <c r="AB2662" s="6">
        <v>469</v>
      </c>
      <c r="AC2662" s="6">
        <v>422</v>
      </c>
      <c r="AD2662" s="6">
        <v>324</v>
      </c>
      <c r="AE2662" s="6">
        <v>296</v>
      </c>
      <c r="AF2662" s="6">
        <v>267</v>
      </c>
    </row>
    <row r="2663" spans="23:32" ht="15.75" thickBot="1">
      <c r="W2663" s="6">
        <v>1134</v>
      </c>
      <c r="X2663" s="6">
        <v>1957</v>
      </c>
      <c r="Y2663" s="6">
        <v>798</v>
      </c>
      <c r="Z2663" s="6">
        <v>1159</v>
      </c>
      <c r="AA2663" s="6">
        <v>381</v>
      </c>
      <c r="AB2663" s="6">
        <v>374</v>
      </c>
      <c r="AC2663" s="6">
        <v>366</v>
      </c>
      <c r="AD2663" s="6">
        <v>320</v>
      </c>
      <c r="AE2663" s="6">
        <v>251</v>
      </c>
      <c r="AF2663" s="6">
        <v>265</v>
      </c>
    </row>
    <row r="2664" spans="23:32" ht="15.75" thickBot="1">
      <c r="W2664" s="6">
        <v>1135</v>
      </c>
      <c r="X2664" s="6">
        <v>1668</v>
      </c>
      <c r="Y2664" s="6">
        <v>637</v>
      </c>
      <c r="Z2664" s="6">
        <v>1031</v>
      </c>
      <c r="AA2664" s="6">
        <v>289</v>
      </c>
      <c r="AB2664" s="6">
        <v>366</v>
      </c>
      <c r="AC2664" s="6">
        <v>313</v>
      </c>
      <c r="AD2664" s="6">
        <v>244</v>
      </c>
      <c r="AE2664" s="6">
        <v>233</v>
      </c>
      <c r="AF2664" s="6">
        <v>223</v>
      </c>
    </row>
    <row r="2665" spans="23:32" ht="15.75" thickBot="1">
      <c r="W2665" s="6">
        <v>1136</v>
      </c>
      <c r="X2665" s="6">
        <v>1925</v>
      </c>
      <c r="Y2665" s="6">
        <v>773</v>
      </c>
      <c r="Z2665" s="6">
        <v>1152</v>
      </c>
      <c r="AA2665" s="6">
        <v>338</v>
      </c>
      <c r="AB2665" s="6">
        <v>401</v>
      </c>
      <c r="AC2665" s="6">
        <v>358</v>
      </c>
      <c r="AD2665" s="6">
        <v>323</v>
      </c>
      <c r="AE2665" s="6">
        <v>261</v>
      </c>
      <c r="AF2665" s="6">
        <v>244</v>
      </c>
    </row>
    <row r="2666" spans="23:32" ht="15.75" thickBot="1">
      <c r="W2666" s="6">
        <v>1137</v>
      </c>
      <c r="X2666" s="6">
        <v>2658</v>
      </c>
      <c r="Y2666" s="6">
        <v>1066</v>
      </c>
      <c r="Z2666" s="6">
        <v>1592</v>
      </c>
      <c r="AA2666" s="6">
        <v>457</v>
      </c>
      <c r="AB2666" s="6">
        <v>590</v>
      </c>
      <c r="AC2666" s="6">
        <v>544</v>
      </c>
      <c r="AD2666" s="6">
        <v>338</v>
      </c>
      <c r="AE2666" s="6">
        <v>406</v>
      </c>
      <c r="AF2666" s="6">
        <v>323</v>
      </c>
    </row>
    <row r="2667" spans="23:32" ht="15.75" thickBot="1">
      <c r="W2667" s="6">
        <v>1138</v>
      </c>
      <c r="X2667" s="6">
        <v>2126</v>
      </c>
      <c r="Y2667" s="6">
        <v>850</v>
      </c>
      <c r="Z2667" s="6">
        <v>1276</v>
      </c>
      <c r="AA2667" s="6">
        <v>416</v>
      </c>
      <c r="AB2667" s="6">
        <v>403</v>
      </c>
      <c r="AC2667" s="6">
        <v>430</v>
      </c>
      <c r="AD2667" s="6">
        <v>326</v>
      </c>
      <c r="AE2667" s="6">
        <v>283</v>
      </c>
      <c r="AF2667" s="6">
        <v>268</v>
      </c>
    </row>
    <row r="2668" spans="23:32" ht="15.75" thickBot="1">
      <c r="W2668" s="6">
        <v>1139</v>
      </c>
      <c r="X2668" s="6">
        <v>2351</v>
      </c>
      <c r="Y2668" s="6">
        <v>908</v>
      </c>
      <c r="Z2668" s="6">
        <v>1443</v>
      </c>
      <c r="AA2668" s="6">
        <v>404</v>
      </c>
      <c r="AB2668" s="6">
        <v>519</v>
      </c>
      <c r="AC2668" s="6">
        <v>466</v>
      </c>
      <c r="AD2668" s="6">
        <v>376</v>
      </c>
      <c r="AE2668" s="6">
        <v>333</v>
      </c>
      <c r="AF2668" s="6">
        <v>253</v>
      </c>
    </row>
    <row r="2669" spans="23:32" ht="15.75" thickBot="1">
      <c r="W2669" s="6">
        <v>1140</v>
      </c>
      <c r="X2669" s="6">
        <v>1557</v>
      </c>
      <c r="Y2669" s="6">
        <v>600</v>
      </c>
      <c r="Z2669" s="6">
        <v>957</v>
      </c>
      <c r="AA2669" s="6">
        <v>285</v>
      </c>
      <c r="AB2669" s="6">
        <v>317</v>
      </c>
      <c r="AC2669" s="6">
        <v>305</v>
      </c>
      <c r="AD2669" s="6">
        <v>259</v>
      </c>
      <c r="AE2669" s="6">
        <v>226</v>
      </c>
      <c r="AF2669" s="6">
        <v>165</v>
      </c>
    </row>
    <row r="2670" spans="23:32" ht="15.75" thickBot="1">
      <c r="W2670" s="6">
        <v>1141</v>
      </c>
      <c r="X2670" s="6">
        <v>2199</v>
      </c>
      <c r="Y2670" s="6">
        <v>907</v>
      </c>
      <c r="Z2670" s="6">
        <v>1292</v>
      </c>
      <c r="AA2670" s="6">
        <v>426</v>
      </c>
      <c r="AB2670" s="6">
        <v>500</v>
      </c>
      <c r="AC2670" s="6">
        <v>391</v>
      </c>
      <c r="AD2670" s="6">
        <v>289</v>
      </c>
      <c r="AE2670" s="6">
        <v>369</v>
      </c>
      <c r="AF2670" s="6">
        <v>224</v>
      </c>
    </row>
    <row r="2671" spans="23:32" ht="15.75" thickBot="1">
      <c r="W2671" s="6">
        <v>1142</v>
      </c>
      <c r="X2671" s="6">
        <v>2006</v>
      </c>
      <c r="Y2671" s="6">
        <v>838</v>
      </c>
      <c r="Z2671" s="6">
        <v>1168</v>
      </c>
      <c r="AA2671" s="6">
        <v>365</v>
      </c>
      <c r="AB2671" s="6">
        <v>475</v>
      </c>
      <c r="AC2671" s="6">
        <v>359</v>
      </c>
      <c r="AD2671" s="6">
        <v>284</v>
      </c>
      <c r="AE2671" s="6">
        <v>355</v>
      </c>
      <c r="AF2671" s="6">
        <v>168</v>
      </c>
    </row>
    <row r="2672" spans="23:32" ht="15.75" thickBot="1">
      <c r="W2672" s="6">
        <v>1143</v>
      </c>
      <c r="X2672" s="6">
        <v>2015</v>
      </c>
      <c r="Y2672" s="6">
        <v>850</v>
      </c>
      <c r="Z2672" s="6">
        <v>1165</v>
      </c>
      <c r="AA2672" s="6">
        <v>447</v>
      </c>
      <c r="AB2672" s="6">
        <v>432</v>
      </c>
      <c r="AC2672" s="6">
        <v>419</v>
      </c>
      <c r="AD2672" s="6">
        <v>284</v>
      </c>
      <c r="AE2672" s="6">
        <v>314</v>
      </c>
      <c r="AF2672" s="6">
        <v>119</v>
      </c>
    </row>
    <row r="2673" spans="23:32" ht="15.75" thickBot="1">
      <c r="W2673" s="6">
        <v>1144</v>
      </c>
      <c r="X2673" s="6">
        <v>667</v>
      </c>
      <c r="Y2673" s="6">
        <v>298</v>
      </c>
      <c r="Z2673" s="6">
        <v>369</v>
      </c>
      <c r="AA2673" s="6">
        <v>150</v>
      </c>
      <c r="AB2673" s="6">
        <v>164</v>
      </c>
      <c r="AC2673" s="6">
        <v>119</v>
      </c>
      <c r="AD2673" s="6">
        <v>93</v>
      </c>
      <c r="AE2673" s="6">
        <v>83</v>
      </c>
      <c r="AF2673" s="6">
        <v>58</v>
      </c>
    </row>
    <row r="2674" spans="23:32" ht="15.75" thickBot="1">
      <c r="W2674" s="6">
        <v>1145</v>
      </c>
      <c r="X2674" s="6">
        <v>2201</v>
      </c>
      <c r="Y2674" s="6">
        <v>807</v>
      </c>
      <c r="Z2674" s="6">
        <v>1394</v>
      </c>
      <c r="AA2674" s="6">
        <v>482</v>
      </c>
      <c r="AB2674" s="6">
        <v>708</v>
      </c>
      <c r="AC2674" s="6">
        <v>370</v>
      </c>
      <c r="AD2674" s="6">
        <v>309</v>
      </c>
      <c r="AE2674" s="6">
        <v>256</v>
      </c>
      <c r="AF2674" s="6">
        <v>76</v>
      </c>
    </row>
    <row r="2675" spans="23:32" ht="15.75" thickBot="1">
      <c r="W2675" s="6">
        <v>1146</v>
      </c>
      <c r="X2675" s="6">
        <v>2585</v>
      </c>
      <c r="Y2675" s="6">
        <v>953</v>
      </c>
      <c r="Z2675" s="6">
        <v>1632</v>
      </c>
      <c r="AA2675" s="6">
        <v>513</v>
      </c>
      <c r="AB2675" s="6">
        <v>585</v>
      </c>
      <c r="AC2675" s="6">
        <v>471</v>
      </c>
      <c r="AD2675" s="6">
        <v>455</v>
      </c>
      <c r="AE2675" s="6">
        <v>302</v>
      </c>
      <c r="AF2675" s="6">
        <v>259</v>
      </c>
    </row>
    <row r="2676" spans="23:32" ht="15.75" thickBot="1">
      <c r="W2676" s="6">
        <v>1147</v>
      </c>
      <c r="X2676" s="6">
        <v>1995</v>
      </c>
      <c r="Y2676" s="6">
        <v>909</v>
      </c>
      <c r="Z2676" s="6">
        <v>1086</v>
      </c>
      <c r="AA2676" s="6">
        <v>544</v>
      </c>
      <c r="AB2676" s="6">
        <v>532</v>
      </c>
      <c r="AC2676" s="6">
        <v>246</v>
      </c>
      <c r="AD2676" s="6">
        <v>368</v>
      </c>
      <c r="AE2676" s="6">
        <v>250</v>
      </c>
      <c r="AF2676" s="6">
        <v>55</v>
      </c>
    </row>
    <row r="2677" spans="23:32" ht="15.75" thickBot="1">
      <c r="W2677" s="6">
        <v>1148</v>
      </c>
      <c r="X2677" s="6">
        <v>2780</v>
      </c>
      <c r="Y2677" s="6">
        <v>1275</v>
      </c>
      <c r="Z2677" s="6">
        <v>1505</v>
      </c>
      <c r="AA2677" s="6">
        <v>678</v>
      </c>
      <c r="AB2677" s="6">
        <v>695</v>
      </c>
      <c r="AC2677" s="6">
        <v>643</v>
      </c>
      <c r="AD2677" s="6">
        <v>518</v>
      </c>
      <c r="AE2677" s="6">
        <v>191</v>
      </c>
      <c r="AF2677" s="6">
        <v>55</v>
      </c>
    </row>
    <row r="2678" spans="23:32" ht="15.75" thickBot="1">
      <c r="W2678" s="6">
        <v>1149</v>
      </c>
      <c r="X2678" s="6">
        <v>2394</v>
      </c>
      <c r="Y2678" s="6">
        <v>1064</v>
      </c>
      <c r="Z2678" s="6">
        <v>1330</v>
      </c>
      <c r="AA2678" s="6">
        <v>642</v>
      </c>
      <c r="AB2678" s="6">
        <v>646</v>
      </c>
      <c r="AC2678" s="6">
        <v>378</v>
      </c>
      <c r="AD2678" s="6">
        <v>441</v>
      </c>
      <c r="AE2678" s="6">
        <v>229</v>
      </c>
      <c r="AF2678" s="6">
        <v>58</v>
      </c>
    </row>
    <row r="2679" spans="23:32" ht="15.75" thickBot="1">
      <c r="W2679" s="6">
        <v>1150</v>
      </c>
      <c r="X2679" s="6">
        <v>1543</v>
      </c>
      <c r="Y2679" s="6">
        <v>703</v>
      </c>
      <c r="Z2679" s="6">
        <v>840</v>
      </c>
      <c r="AA2679" s="6">
        <v>297</v>
      </c>
      <c r="AB2679" s="6">
        <v>371</v>
      </c>
      <c r="AC2679" s="6">
        <v>299</v>
      </c>
      <c r="AD2679" s="6">
        <v>263</v>
      </c>
      <c r="AE2679" s="6">
        <v>199</v>
      </c>
      <c r="AF2679" s="6">
        <v>114</v>
      </c>
    </row>
    <row r="2680" spans="23:32" ht="15.75" thickBot="1">
      <c r="W2680" s="6">
        <v>1151</v>
      </c>
      <c r="X2680" s="6">
        <v>2151</v>
      </c>
      <c r="Y2680" s="6">
        <v>980</v>
      </c>
      <c r="Z2680" s="6">
        <v>1171</v>
      </c>
      <c r="AA2680" s="6">
        <v>596</v>
      </c>
      <c r="AB2680" s="6">
        <v>547</v>
      </c>
      <c r="AC2680" s="6">
        <v>456</v>
      </c>
      <c r="AD2680" s="6">
        <v>368</v>
      </c>
      <c r="AE2680" s="6">
        <v>158</v>
      </c>
      <c r="AF2680" s="6">
        <v>26</v>
      </c>
    </row>
    <row r="2681" spans="23:32" ht="15.75" thickBot="1">
      <c r="W2681" s="6">
        <v>1152</v>
      </c>
      <c r="X2681" s="6">
        <v>2662</v>
      </c>
      <c r="Y2681" s="6">
        <v>1065</v>
      </c>
      <c r="Z2681" s="6">
        <v>1597</v>
      </c>
      <c r="AA2681" s="6">
        <v>575</v>
      </c>
      <c r="AB2681" s="6">
        <v>684</v>
      </c>
      <c r="AC2681" s="6">
        <v>501</v>
      </c>
      <c r="AD2681" s="6">
        <v>385</v>
      </c>
      <c r="AE2681" s="6">
        <v>362</v>
      </c>
      <c r="AF2681" s="6">
        <v>155</v>
      </c>
    </row>
    <row r="2682" spans="23:32" ht="15.75" thickBot="1">
      <c r="W2682" s="6">
        <v>1153</v>
      </c>
      <c r="X2682" s="6">
        <v>2721</v>
      </c>
      <c r="Y2682" s="6">
        <v>1079</v>
      </c>
      <c r="Z2682" s="6">
        <v>1642</v>
      </c>
      <c r="AA2682" s="6">
        <v>547</v>
      </c>
      <c r="AB2682" s="6">
        <v>713</v>
      </c>
      <c r="AC2682" s="6">
        <v>538</v>
      </c>
      <c r="AD2682" s="6">
        <v>410</v>
      </c>
      <c r="AE2682" s="6">
        <v>361</v>
      </c>
      <c r="AF2682" s="6">
        <v>152</v>
      </c>
    </row>
    <row r="2683" spans="23:32" ht="15.75" thickBot="1">
      <c r="W2683" s="6">
        <v>1154</v>
      </c>
      <c r="X2683" s="6">
        <v>1750</v>
      </c>
      <c r="Y2683" s="6">
        <v>774</v>
      </c>
      <c r="Z2683" s="6">
        <v>976</v>
      </c>
      <c r="AA2683" s="6">
        <v>466</v>
      </c>
      <c r="AB2683" s="6">
        <v>441</v>
      </c>
      <c r="AC2683" s="6">
        <v>460</v>
      </c>
      <c r="AD2683" s="6">
        <v>266</v>
      </c>
      <c r="AE2683" s="6">
        <v>93</v>
      </c>
      <c r="AF2683" s="6">
        <v>24</v>
      </c>
    </row>
    <row r="2684" spans="23:32" ht="15.75" thickBot="1">
      <c r="W2684" s="6">
        <v>1155</v>
      </c>
      <c r="X2684" s="6">
        <v>2729</v>
      </c>
      <c r="Y2684" s="6">
        <v>1145</v>
      </c>
      <c r="Z2684" s="6">
        <v>1584</v>
      </c>
      <c r="AA2684" s="6">
        <v>752</v>
      </c>
      <c r="AB2684" s="6">
        <v>705</v>
      </c>
      <c r="AC2684" s="6">
        <v>615</v>
      </c>
      <c r="AD2684" s="6">
        <v>437</v>
      </c>
      <c r="AE2684" s="6">
        <v>175</v>
      </c>
      <c r="AF2684" s="6">
        <v>45</v>
      </c>
    </row>
    <row r="2685" spans="23:32" ht="15.75" thickBot="1">
      <c r="W2685" s="6">
        <v>1156</v>
      </c>
      <c r="X2685" s="6">
        <v>2705</v>
      </c>
      <c r="Y2685" s="6">
        <v>1265</v>
      </c>
      <c r="Z2685" s="6">
        <v>1440</v>
      </c>
      <c r="AA2685" s="6">
        <v>768</v>
      </c>
      <c r="AB2685" s="6">
        <v>716</v>
      </c>
      <c r="AC2685" s="6">
        <v>356</v>
      </c>
      <c r="AD2685" s="6">
        <v>516</v>
      </c>
      <c r="AE2685" s="6">
        <v>285</v>
      </c>
      <c r="AF2685" s="6">
        <v>64</v>
      </c>
    </row>
    <row r="2686" spans="23:32" ht="15.75" thickBot="1">
      <c r="W2686" s="6">
        <v>1157</v>
      </c>
      <c r="X2686" s="6">
        <v>1447</v>
      </c>
      <c r="Y2686" s="6">
        <v>649</v>
      </c>
      <c r="Z2686" s="6">
        <v>798</v>
      </c>
      <c r="AA2686" s="6">
        <v>310</v>
      </c>
      <c r="AB2686" s="6">
        <v>380</v>
      </c>
      <c r="AC2686" s="6">
        <v>259</v>
      </c>
      <c r="AD2686" s="6">
        <v>247</v>
      </c>
      <c r="AE2686" s="6">
        <v>167</v>
      </c>
      <c r="AF2686" s="6">
        <v>84</v>
      </c>
    </row>
    <row r="2687" spans="23:32" ht="15.75" thickBot="1">
      <c r="W2687" s="6">
        <v>1158</v>
      </c>
      <c r="X2687" s="6">
        <v>1925</v>
      </c>
      <c r="Y2687" s="6">
        <v>881</v>
      </c>
      <c r="Z2687" s="6">
        <v>1044</v>
      </c>
      <c r="AA2687" s="6">
        <v>583</v>
      </c>
      <c r="AB2687" s="6">
        <v>413</v>
      </c>
      <c r="AC2687" s="6">
        <v>414</v>
      </c>
      <c r="AD2687" s="6">
        <v>347</v>
      </c>
      <c r="AE2687" s="6">
        <v>134</v>
      </c>
      <c r="AF2687" s="6">
        <v>34</v>
      </c>
    </row>
    <row r="2688" spans="23:32" ht="15.75" thickBot="1">
      <c r="W2688" s="6">
        <v>1159</v>
      </c>
      <c r="X2688" s="6">
        <v>1524</v>
      </c>
      <c r="Y2688" s="6">
        <v>554</v>
      </c>
      <c r="Z2688" s="6">
        <v>970</v>
      </c>
      <c r="AA2688" s="6">
        <v>365</v>
      </c>
      <c r="AB2688" s="6">
        <v>472</v>
      </c>
      <c r="AC2688" s="6">
        <v>303</v>
      </c>
      <c r="AD2688" s="6">
        <v>200</v>
      </c>
      <c r="AE2688" s="6">
        <v>140</v>
      </c>
      <c r="AF2688" s="6">
        <v>44</v>
      </c>
    </row>
    <row r="2689" spans="23:32" ht="15.75" thickBot="1">
      <c r="W2689" s="6">
        <v>1202</v>
      </c>
      <c r="X2689" s="6">
        <v>1543</v>
      </c>
      <c r="Y2689" s="6">
        <v>620</v>
      </c>
      <c r="Z2689" s="6">
        <v>923</v>
      </c>
      <c r="AA2689" s="6">
        <v>311</v>
      </c>
      <c r="AB2689" s="6">
        <v>443</v>
      </c>
      <c r="AC2689" s="6">
        <v>289</v>
      </c>
      <c r="AD2689" s="6">
        <v>241</v>
      </c>
      <c r="AE2689" s="6">
        <v>171</v>
      </c>
      <c r="AF2689" s="6">
        <v>88</v>
      </c>
    </row>
    <row r="2690" spans="23:32" ht="15.75" thickBot="1">
      <c r="W2690" s="6">
        <v>1203</v>
      </c>
      <c r="X2690" s="6">
        <v>1985</v>
      </c>
      <c r="Y2690" s="6">
        <v>773</v>
      </c>
      <c r="Z2690" s="6">
        <v>1212</v>
      </c>
      <c r="AA2690" s="6">
        <v>403</v>
      </c>
      <c r="AB2690" s="6">
        <v>435</v>
      </c>
      <c r="AC2690" s="6">
        <v>405</v>
      </c>
      <c r="AD2690" s="6">
        <v>289</v>
      </c>
      <c r="AE2690" s="6">
        <v>251</v>
      </c>
      <c r="AF2690" s="6">
        <v>202</v>
      </c>
    </row>
    <row r="2691" spans="23:32" ht="15.75" thickBot="1">
      <c r="W2691" s="6">
        <v>1204</v>
      </c>
      <c r="X2691" s="6">
        <v>1658</v>
      </c>
      <c r="Y2691" s="6">
        <v>691</v>
      </c>
      <c r="Z2691" s="6">
        <v>967</v>
      </c>
      <c r="AA2691" s="6">
        <v>335</v>
      </c>
      <c r="AB2691" s="6">
        <v>410</v>
      </c>
      <c r="AC2691" s="6">
        <v>274</v>
      </c>
      <c r="AD2691" s="6">
        <v>268</v>
      </c>
      <c r="AE2691" s="6">
        <v>209</v>
      </c>
      <c r="AF2691" s="6">
        <v>162</v>
      </c>
    </row>
    <row r="2692" spans="23:32" ht="15.75" thickBot="1">
      <c r="W2692" s="6">
        <v>1205</v>
      </c>
      <c r="X2692" s="6">
        <v>1550</v>
      </c>
      <c r="Y2692" s="6">
        <v>631</v>
      </c>
      <c r="Z2692" s="6">
        <v>919</v>
      </c>
      <c r="AA2692" s="6">
        <v>322</v>
      </c>
      <c r="AB2692" s="6">
        <v>356</v>
      </c>
      <c r="AC2692" s="6">
        <v>258</v>
      </c>
      <c r="AD2692" s="6">
        <v>260</v>
      </c>
      <c r="AE2692" s="6">
        <v>218</v>
      </c>
      <c r="AF2692" s="6">
        <v>136</v>
      </c>
    </row>
    <row r="2693" spans="23:32" ht="15.75" thickBot="1">
      <c r="W2693" s="6">
        <v>1206</v>
      </c>
      <c r="X2693" s="6">
        <v>1545</v>
      </c>
      <c r="Y2693" s="6">
        <v>603</v>
      </c>
      <c r="Z2693" s="6">
        <v>942</v>
      </c>
      <c r="AA2693" s="6">
        <v>300</v>
      </c>
      <c r="AB2693" s="6">
        <v>328</v>
      </c>
      <c r="AC2693" s="6">
        <v>310</v>
      </c>
      <c r="AD2693" s="6">
        <v>223</v>
      </c>
      <c r="AE2693" s="6">
        <v>200</v>
      </c>
      <c r="AF2693" s="6">
        <v>184</v>
      </c>
    </row>
    <row r="2694" spans="23:32" ht="15.75" thickBot="1">
      <c r="W2694" s="6">
        <v>1207</v>
      </c>
      <c r="X2694" s="6">
        <v>1688</v>
      </c>
      <c r="Y2694" s="6">
        <v>691</v>
      </c>
      <c r="Z2694" s="6">
        <v>997</v>
      </c>
      <c r="AA2694" s="6">
        <v>352</v>
      </c>
      <c r="AB2694" s="6">
        <v>360</v>
      </c>
      <c r="AC2694" s="6">
        <v>357</v>
      </c>
      <c r="AD2694" s="6">
        <v>292</v>
      </c>
      <c r="AE2694" s="6">
        <v>186</v>
      </c>
      <c r="AF2694" s="6">
        <v>141</v>
      </c>
    </row>
    <row r="2695" spans="23:32" ht="15.75" thickBot="1">
      <c r="W2695" s="6">
        <v>1208</v>
      </c>
      <c r="X2695" s="6">
        <v>1829</v>
      </c>
      <c r="Y2695" s="6">
        <v>797</v>
      </c>
      <c r="Z2695" s="6">
        <v>1032</v>
      </c>
      <c r="AA2695" s="6">
        <v>403</v>
      </c>
      <c r="AB2695" s="6">
        <v>420</v>
      </c>
      <c r="AC2695" s="6">
        <v>306</v>
      </c>
      <c r="AD2695" s="6">
        <v>329</v>
      </c>
      <c r="AE2695" s="6">
        <v>233</v>
      </c>
      <c r="AF2695" s="6">
        <v>138</v>
      </c>
    </row>
    <row r="2696" spans="23:32" ht="15.75" thickBot="1">
      <c r="W2696" s="6">
        <v>1209</v>
      </c>
      <c r="X2696" s="6">
        <v>1525</v>
      </c>
      <c r="Y2696" s="6">
        <v>603</v>
      </c>
      <c r="Z2696" s="6">
        <v>922</v>
      </c>
      <c r="AA2696" s="6">
        <v>265</v>
      </c>
      <c r="AB2696" s="6">
        <v>353</v>
      </c>
      <c r="AC2696" s="6">
        <v>290</v>
      </c>
      <c r="AD2696" s="6">
        <v>224</v>
      </c>
      <c r="AE2696" s="6">
        <v>209</v>
      </c>
      <c r="AF2696" s="6">
        <v>184</v>
      </c>
    </row>
    <row r="2697" spans="23:32" ht="15.75" thickBot="1">
      <c r="W2697" s="6">
        <v>1210</v>
      </c>
      <c r="X2697" s="6">
        <v>1575</v>
      </c>
      <c r="Y2697" s="6">
        <v>628</v>
      </c>
      <c r="Z2697" s="6">
        <v>947</v>
      </c>
      <c r="AA2697" s="6">
        <v>296</v>
      </c>
      <c r="AB2697" s="6">
        <v>363</v>
      </c>
      <c r="AC2697" s="6">
        <v>309</v>
      </c>
      <c r="AD2697" s="6">
        <v>250</v>
      </c>
      <c r="AE2697" s="6">
        <v>202</v>
      </c>
      <c r="AF2697" s="6">
        <v>155</v>
      </c>
    </row>
    <row r="2698" spans="23:32" ht="15.75" thickBot="1">
      <c r="W2698" s="6">
        <v>1211</v>
      </c>
      <c r="X2698" s="6">
        <v>2476</v>
      </c>
      <c r="Y2698" s="6">
        <v>1020</v>
      </c>
      <c r="Z2698" s="6">
        <v>1456</v>
      </c>
      <c r="AA2698" s="6">
        <v>538</v>
      </c>
      <c r="AB2698" s="6">
        <v>616</v>
      </c>
      <c r="AC2698" s="6">
        <v>459</v>
      </c>
      <c r="AD2698" s="6">
        <v>382</v>
      </c>
      <c r="AE2698" s="6">
        <v>323</v>
      </c>
      <c r="AF2698" s="6">
        <v>158</v>
      </c>
    </row>
    <row r="2699" spans="23:32" ht="15.75" thickBot="1">
      <c r="W2699" s="6">
        <v>1212</v>
      </c>
      <c r="X2699" s="6">
        <v>1057</v>
      </c>
      <c r="Y2699" s="6">
        <v>473</v>
      </c>
      <c r="Z2699" s="6">
        <v>584</v>
      </c>
      <c r="AA2699" s="6">
        <v>247</v>
      </c>
      <c r="AB2699" s="6">
        <v>268</v>
      </c>
      <c r="AC2699" s="6">
        <v>165</v>
      </c>
      <c r="AD2699" s="6">
        <v>184</v>
      </c>
      <c r="AE2699" s="6">
        <v>130</v>
      </c>
      <c r="AF2699" s="6">
        <v>63</v>
      </c>
    </row>
    <row r="2700" spans="23:32" ht="15.75" thickBot="1">
      <c r="W2700" s="6">
        <v>1213</v>
      </c>
      <c r="X2700" s="6">
        <v>2712</v>
      </c>
      <c r="Y2700" s="6">
        <v>1043</v>
      </c>
      <c r="Z2700" s="6">
        <v>1669</v>
      </c>
      <c r="AA2700" s="6">
        <v>497</v>
      </c>
      <c r="AB2700" s="6">
        <v>651</v>
      </c>
      <c r="AC2700" s="6">
        <v>552</v>
      </c>
      <c r="AD2700" s="6">
        <v>368</v>
      </c>
      <c r="AE2700" s="6">
        <v>378</v>
      </c>
      <c r="AF2700" s="6">
        <v>266</v>
      </c>
    </row>
    <row r="2701" spans="23:32" ht="15.75" thickBot="1">
      <c r="W2701" s="6">
        <v>1214</v>
      </c>
      <c r="X2701" s="6">
        <v>1802</v>
      </c>
      <c r="Y2701" s="6">
        <v>687</v>
      </c>
      <c r="Z2701" s="6">
        <v>1115</v>
      </c>
      <c r="AA2701" s="6">
        <v>331</v>
      </c>
      <c r="AB2701" s="6">
        <v>397</v>
      </c>
      <c r="AC2701" s="6">
        <v>295</v>
      </c>
      <c r="AD2701" s="6">
        <v>274</v>
      </c>
      <c r="AE2701" s="6">
        <v>274</v>
      </c>
      <c r="AF2701" s="6">
        <v>231</v>
      </c>
    </row>
    <row r="2702" spans="23:32" ht="15.75" thickBot="1">
      <c r="W2702" s="6">
        <v>1215</v>
      </c>
      <c r="X2702" s="6">
        <v>1607</v>
      </c>
      <c r="Y2702" s="6">
        <v>661</v>
      </c>
      <c r="Z2702" s="6">
        <v>946</v>
      </c>
      <c r="AA2702" s="6">
        <v>279</v>
      </c>
      <c r="AB2702" s="6">
        <v>341</v>
      </c>
      <c r="AC2702" s="6">
        <v>274</v>
      </c>
      <c r="AD2702" s="6">
        <v>265</v>
      </c>
      <c r="AE2702" s="6">
        <v>220</v>
      </c>
      <c r="AF2702" s="6">
        <v>228</v>
      </c>
    </row>
    <row r="2703" spans="23:32" ht="15.75" thickBot="1">
      <c r="W2703" s="6">
        <v>1216</v>
      </c>
      <c r="X2703" s="6">
        <v>2260</v>
      </c>
      <c r="Y2703" s="6">
        <v>897</v>
      </c>
      <c r="Z2703" s="6">
        <v>1363</v>
      </c>
      <c r="AA2703" s="6">
        <v>436</v>
      </c>
      <c r="AB2703" s="6">
        <v>504</v>
      </c>
      <c r="AC2703" s="6">
        <v>420</v>
      </c>
      <c r="AD2703" s="6">
        <v>355</v>
      </c>
      <c r="AE2703" s="6">
        <v>287</v>
      </c>
      <c r="AF2703" s="6">
        <v>258</v>
      </c>
    </row>
    <row r="2704" spans="23:32" ht="15.75" thickBot="1">
      <c r="W2704" s="6">
        <v>1217</v>
      </c>
      <c r="X2704" s="6">
        <v>2683</v>
      </c>
      <c r="Y2704" s="6">
        <v>1057</v>
      </c>
      <c r="Z2704" s="6">
        <v>1626</v>
      </c>
      <c r="AA2704" s="6">
        <v>447</v>
      </c>
      <c r="AB2704" s="6">
        <v>580</v>
      </c>
      <c r="AC2704" s="6">
        <v>490</v>
      </c>
      <c r="AD2704" s="6">
        <v>410</v>
      </c>
      <c r="AE2704" s="6">
        <v>427</v>
      </c>
      <c r="AF2704" s="6">
        <v>329</v>
      </c>
    </row>
    <row r="2705" spans="23:32" ht="15.75" thickBot="1">
      <c r="W2705" s="6">
        <v>1218</v>
      </c>
      <c r="X2705" s="6">
        <v>1195</v>
      </c>
      <c r="Y2705" s="6">
        <v>500</v>
      </c>
      <c r="Z2705" s="6">
        <v>695</v>
      </c>
      <c r="AA2705" s="6">
        <v>244</v>
      </c>
      <c r="AB2705" s="6">
        <v>302</v>
      </c>
      <c r="AC2705" s="6">
        <v>255</v>
      </c>
      <c r="AD2705" s="6">
        <v>197</v>
      </c>
      <c r="AE2705" s="6">
        <v>112</v>
      </c>
      <c r="AF2705" s="6">
        <v>85</v>
      </c>
    </row>
    <row r="2706" spans="23:32" ht="15.75" thickBot="1">
      <c r="W2706" s="6">
        <v>1219</v>
      </c>
      <c r="X2706" s="6">
        <v>1076</v>
      </c>
      <c r="Y2706" s="6">
        <v>449</v>
      </c>
      <c r="Z2706" s="6">
        <v>627</v>
      </c>
      <c r="AA2706" s="6">
        <v>191</v>
      </c>
      <c r="AB2706" s="6">
        <v>231</v>
      </c>
      <c r="AC2706" s="6">
        <v>203</v>
      </c>
      <c r="AD2706" s="6">
        <v>140</v>
      </c>
      <c r="AE2706" s="6">
        <v>157</v>
      </c>
      <c r="AF2706" s="6">
        <v>154</v>
      </c>
    </row>
    <row r="2707" spans="23:32" ht="15.75" thickBot="1">
      <c r="W2707" s="6">
        <v>1220</v>
      </c>
      <c r="X2707" s="6">
        <v>1509</v>
      </c>
      <c r="Y2707" s="6">
        <v>672</v>
      </c>
      <c r="Z2707" s="6">
        <v>837</v>
      </c>
      <c r="AA2707" s="6">
        <v>279</v>
      </c>
      <c r="AB2707" s="6">
        <v>329</v>
      </c>
      <c r="AC2707" s="6">
        <v>269</v>
      </c>
      <c r="AD2707" s="6">
        <v>224</v>
      </c>
      <c r="AE2707" s="6">
        <v>220</v>
      </c>
      <c r="AF2707" s="6">
        <v>188</v>
      </c>
    </row>
    <row r="2708" spans="23:32" ht="15.75" thickBot="1">
      <c r="W2708" s="6">
        <v>1221</v>
      </c>
      <c r="X2708" s="6">
        <v>2100</v>
      </c>
      <c r="Y2708" s="6">
        <v>806</v>
      </c>
      <c r="Z2708" s="6">
        <v>1294</v>
      </c>
      <c r="AA2708" s="6">
        <v>400</v>
      </c>
      <c r="AB2708" s="6">
        <v>475</v>
      </c>
      <c r="AC2708" s="6">
        <v>429</v>
      </c>
      <c r="AD2708" s="6">
        <v>315</v>
      </c>
      <c r="AE2708" s="6">
        <v>258</v>
      </c>
      <c r="AF2708" s="6">
        <v>223</v>
      </c>
    </row>
    <row r="2709" spans="23:32" ht="15.75" thickBot="1">
      <c r="W2709" s="6">
        <v>1222</v>
      </c>
      <c r="X2709" s="6">
        <v>2061</v>
      </c>
      <c r="Y2709" s="6">
        <v>876</v>
      </c>
      <c r="Z2709" s="6">
        <v>1185</v>
      </c>
      <c r="AA2709" s="6">
        <v>421</v>
      </c>
      <c r="AB2709" s="6">
        <v>481</v>
      </c>
      <c r="AC2709" s="6">
        <v>347</v>
      </c>
      <c r="AD2709" s="6">
        <v>318</v>
      </c>
      <c r="AE2709" s="6">
        <v>296</v>
      </c>
      <c r="AF2709" s="6">
        <v>198</v>
      </c>
    </row>
    <row r="2710" spans="23:32" ht="15.75" thickBot="1">
      <c r="W2710" s="6">
        <v>1223</v>
      </c>
      <c r="X2710" s="6">
        <v>1056</v>
      </c>
      <c r="Y2710" s="6">
        <v>428</v>
      </c>
      <c r="Z2710" s="6">
        <v>628</v>
      </c>
      <c r="AA2710" s="6">
        <v>234</v>
      </c>
      <c r="AB2710" s="6">
        <v>239</v>
      </c>
      <c r="AC2710" s="6">
        <v>191</v>
      </c>
      <c r="AD2710" s="6">
        <v>172</v>
      </c>
      <c r="AE2710" s="6">
        <v>114</v>
      </c>
      <c r="AF2710" s="6">
        <v>106</v>
      </c>
    </row>
    <row r="2711" spans="23:32" ht="15.75" thickBot="1">
      <c r="W2711" s="6">
        <v>1224</v>
      </c>
      <c r="X2711" s="6">
        <v>2218</v>
      </c>
      <c r="Y2711" s="6">
        <v>1001</v>
      </c>
      <c r="Z2711" s="6">
        <v>1217</v>
      </c>
      <c r="AA2711" s="6">
        <v>497</v>
      </c>
      <c r="AB2711" s="6">
        <v>567</v>
      </c>
      <c r="AC2711" s="6">
        <v>361</v>
      </c>
      <c r="AD2711" s="6">
        <v>344</v>
      </c>
      <c r="AE2711" s="6">
        <v>292</v>
      </c>
      <c r="AF2711" s="6">
        <v>157</v>
      </c>
    </row>
    <row r="2712" spans="23:32" ht="15.75" thickBot="1">
      <c r="W2712" s="6">
        <v>1225</v>
      </c>
      <c r="X2712" s="6">
        <v>2345</v>
      </c>
      <c r="Y2712" s="6">
        <v>1037</v>
      </c>
      <c r="Z2712" s="6">
        <v>1308</v>
      </c>
      <c r="AA2712" s="6">
        <v>560</v>
      </c>
      <c r="AB2712" s="6">
        <v>551</v>
      </c>
      <c r="AC2712" s="6">
        <v>432</v>
      </c>
      <c r="AD2712" s="6">
        <v>355</v>
      </c>
      <c r="AE2712" s="6">
        <v>290</v>
      </c>
      <c r="AF2712" s="6">
        <v>157</v>
      </c>
    </row>
    <row r="2713" spans="23:32" ht="15.75" thickBot="1">
      <c r="W2713" s="6">
        <v>1226</v>
      </c>
      <c r="X2713" s="6">
        <v>2304</v>
      </c>
      <c r="Y2713" s="6">
        <v>1034</v>
      </c>
      <c r="Z2713" s="6">
        <v>1270</v>
      </c>
      <c r="AA2713" s="6">
        <v>557</v>
      </c>
      <c r="AB2713" s="6">
        <v>581</v>
      </c>
      <c r="AC2713" s="6">
        <v>420</v>
      </c>
      <c r="AD2713" s="6">
        <v>358</v>
      </c>
      <c r="AE2713" s="6">
        <v>274</v>
      </c>
      <c r="AF2713" s="6">
        <v>114</v>
      </c>
    </row>
    <row r="2714" spans="23:32" ht="15.75" thickBot="1">
      <c r="W2714" s="6">
        <v>1227</v>
      </c>
      <c r="X2714" s="6">
        <v>2905</v>
      </c>
      <c r="Y2714" s="6">
        <v>1274</v>
      </c>
      <c r="Z2714" s="6">
        <v>1631</v>
      </c>
      <c r="AA2714" s="6">
        <v>691</v>
      </c>
      <c r="AB2714" s="6">
        <v>765</v>
      </c>
      <c r="AC2714" s="6">
        <v>588</v>
      </c>
      <c r="AD2714" s="6">
        <v>432</v>
      </c>
      <c r="AE2714" s="6">
        <v>293</v>
      </c>
      <c r="AF2714" s="6">
        <v>136</v>
      </c>
    </row>
    <row r="2715" spans="23:32" ht="15.75" thickBot="1">
      <c r="W2715" s="6">
        <v>1228</v>
      </c>
      <c r="X2715" s="6">
        <v>2285</v>
      </c>
      <c r="Y2715" s="6">
        <v>933</v>
      </c>
      <c r="Z2715" s="6">
        <v>1352</v>
      </c>
      <c r="AA2715" s="6">
        <v>546</v>
      </c>
      <c r="AB2715" s="6">
        <v>528</v>
      </c>
      <c r="AC2715" s="6">
        <v>451</v>
      </c>
      <c r="AD2715" s="6">
        <v>377</v>
      </c>
      <c r="AE2715" s="6">
        <v>250</v>
      </c>
      <c r="AF2715" s="6">
        <v>133</v>
      </c>
    </row>
    <row r="2716" spans="23:32" ht="15.75" thickBot="1">
      <c r="W2716" s="6">
        <v>1229</v>
      </c>
      <c r="X2716" s="6">
        <v>2278</v>
      </c>
      <c r="Y2716" s="6">
        <v>1055</v>
      </c>
      <c r="Z2716" s="6">
        <v>1223</v>
      </c>
      <c r="AA2716" s="6">
        <v>541</v>
      </c>
      <c r="AB2716" s="6">
        <v>643</v>
      </c>
      <c r="AC2716" s="6">
        <v>317</v>
      </c>
      <c r="AD2716" s="6">
        <v>426</v>
      </c>
      <c r="AE2716" s="6">
        <v>293</v>
      </c>
      <c r="AF2716" s="6">
        <v>58</v>
      </c>
    </row>
    <row r="2717" spans="23:32" ht="15.75" thickBot="1">
      <c r="W2717" s="6">
        <v>1230</v>
      </c>
      <c r="X2717" s="6">
        <v>2619</v>
      </c>
      <c r="Y2717" s="6">
        <v>1137</v>
      </c>
      <c r="Z2717" s="6">
        <v>1482</v>
      </c>
      <c r="AA2717" s="6">
        <v>614</v>
      </c>
      <c r="AB2717" s="6">
        <v>711</v>
      </c>
      <c r="AC2717" s="6">
        <v>444</v>
      </c>
      <c r="AD2717" s="6">
        <v>455</v>
      </c>
      <c r="AE2717" s="6">
        <v>278</v>
      </c>
      <c r="AF2717" s="6">
        <v>117</v>
      </c>
    </row>
    <row r="2718" spans="23:32" ht="15.75" thickBot="1">
      <c r="W2718" s="6">
        <v>1231</v>
      </c>
      <c r="X2718" s="6">
        <v>2220</v>
      </c>
      <c r="Y2718" s="6">
        <v>950</v>
      </c>
      <c r="Z2718" s="6">
        <v>1270</v>
      </c>
      <c r="AA2718" s="6">
        <v>443</v>
      </c>
      <c r="AB2718" s="6">
        <v>488</v>
      </c>
      <c r="AC2718" s="6">
        <v>423</v>
      </c>
      <c r="AD2718" s="6">
        <v>310</v>
      </c>
      <c r="AE2718" s="6">
        <v>361</v>
      </c>
      <c r="AF2718" s="6">
        <v>195</v>
      </c>
    </row>
    <row r="2719" spans="23:32" ht="15.75" thickBot="1">
      <c r="W2719" s="6">
        <v>1232</v>
      </c>
      <c r="X2719" s="6">
        <v>1814</v>
      </c>
      <c r="Y2719" s="6">
        <v>813</v>
      </c>
      <c r="Z2719" s="6">
        <v>1001</v>
      </c>
      <c r="AA2719" s="6">
        <v>399</v>
      </c>
      <c r="AB2719" s="6">
        <v>430</v>
      </c>
      <c r="AC2719" s="6">
        <v>342</v>
      </c>
      <c r="AD2719" s="6">
        <v>274</v>
      </c>
      <c r="AE2719" s="6">
        <v>236</v>
      </c>
      <c r="AF2719" s="6">
        <v>133</v>
      </c>
    </row>
    <row r="2720" spans="23:32" ht="15.75" thickBot="1">
      <c r="W2720" s="6">
        <v>1233</v>
      </c>
      <c r="X2720" s="6">
        <v>1693</v>
      </c>
      <c r="Y2720" s="6">
        <v>760</v>
      </c>
      <c r="Z2720" s="6">
        <v>933</v>
      </c>
      <c r="AA2720" s="6">
        <v>326</v>
      </c>
      <c r="AB2720" s="6">
        <v>436</v>
      </c>
      <c r="AC2720" s="6">
        <v>257</v>
      </c>
      <c r="AD2720" s="6">
        <v>262</v>
      </c>
      <c r="AE2720" s="6">
        <v>252</v>
      </c>
      <c r="AF2720" s="6">
        <v>160</v>
      </c>
    </row>
    <row r="2721" spans="23:32" ht="15.75" thickBot="1">
      <c r="W2721" s="6">
        <v>1234</v>
      </c>
      <c r="X2721" s="6">
        <v>1522</v>
      </c>
      <c r="Y2721" s="6">
        <v>686</v>
      </c>
      <c r="Z2721" s="6">
        <v>836</v>
      </c>
      <c r="AA2721" s="6">
        <v>341</v>
      </c>
      <c r="AB2721" s="6">
        <v>383</v>
      </c>
      <c r="AC2721" s="6">
        <v>267</v>
      </c>
      <c r="AD2721" s="6">
        <v>230</v>
      </c>
      <c r="AE2721" s="6">
        <v>206</v>
      </c>
      <c r="AF2721" s="6">
        <v>95</v>
      </c>
    </row>
    <row r="2722" spans="23:32" ht="15.75" thickBot="1">
      <c r="W2722" s="6">
        <v>1235</v>
      </c>
      <c r="X2722" s="6">
        <v>2704</v>
      </c>
      <c r="Y2722" s="6">
        <v>1212</v>
      </c>
      <c r="Z2722" s="6">
        <v>1492</v>
      </c>
      <c r="AA2722" s="6">
        <v>722</v>
      </c>
      <c r="AB2722" s="6">
        <v>749</v>
      </c>
      <c r="AC2722" s="6">
        <v>469</v>
      </c>
      <c r="AD2722" s="6">
        <v>440</v>
      </c>
      <c r="AE2722" s="6">
        <v>262</v>
      </c>
      <c r="AF2722" s="6">
        <v>62</v>
      </c>
    </row>
    <row r="2723" spans="23:32" ht="15.75" thickBot="1">
      <c r="W2723" s="6">
        <v>1236</v>
      </c>
      <c r="X2723" s="6">
        <v>2036</v>
      </c>
      <c r="Y2723" s="6">
        <v>928</v>
      </c>
      <c r="Z2723" s="6">
        <v>1108</v>
      </c>
      <c r="AA2723" s="6">
        <v>480</v>
      </c>
      <c r="AB2723" s="6">
        <v>622</v>
      </c>
      <c r="AC2723" s="6">
        <v>263</v>
      </c>
      <c r="AD2723" s="6">
        <v>374</v>
      </c>
      <c r="AE2723" s="6">
        <v>254</v>
      </c>
      <c r="AF2723" s="6">
        <v>43</v>
      </c>
    </row>
    <row r="2724" spans="23:32" ht="15.75" thickBot="1">
      <c r="W2724" s="6">
        <v>1237</v>
      </c>
      <c r="X2724" s="6">
        <v>1034</v>
      </c>
      <c r="Y2724" s="6">
        <v>438</v>
      </c>
      <c r="Z2724" s="6">
        <v>596</v>
      </c>
      <c r="AA2724" s="6">
        <v>233</v>
      </c>
      <c r="AB2724" s="6">
        <v>314</v>
      </c>
      <c r="AC2724" s="6">
        <v>262</v>
      </c>
      <c r="AD2724" s="6">
        <v>142</v>
      </c>
      <c r="AE2724" s="6">
        <v>69</v>
      </c>
      <c r="AF2724" s="6">
        <v>14</v>
      </c>
    </row>
    <row r="2725" spans="23:32" ht="15.75" thickBot="1">
      <c r="W2725" s="6">
        <v>1238</v>
      </c>
      <c r="X2725" s="6">
        <v>2389</v>
      </c>
      <c r="Y2725" s="6">
        <v>1045</v>
      </c>
      <c r="Z2725" s="6">
        <v>1344</v>
      </c>
      <c r="AA2725" s="6">
        <v>736</v>
      </c>
      <c r="AB2725" s="6">
        <v>569</v>
      </c>
      <c r="AC2725" s="6">
        <v>448</v>
      </c>
      <c r="AD2725" s="6">
        <v>455</v>
      </c>
      <c r="AE2725" s="6">
        <v>145</v>
      </c>
      <c r="AF2725" s="6">
        <v>36</v>
      </c>
    </row>
    <row r="2726" spans="23:32" ht="15.75" thickBot="1">
      <c r="W2726" s="6">
        <v>1239</v>
      </c>
      <c r="X2726" s="6">
        <v>1950</v>
      </c>
      <c r="Y2726" s="6">
        <v>865</v>
      </c>
      <c r="Z2726" s="6">
        <v>1085</v>
      </c>
      <c r="AA2726" s="6">
        <v>587</v>
      </c>
      <c r="AB2726" s="6">
        <v>454</v>
      </c>
      <c r="AC2726" s="6">
        <v>381</v>
      </c>
      <c r="AD2726" s="6">
        <v>379</v>
      </c>
      <c r="AE2726" s="6">
        <v>126</v>
      </c>
      <c r="AF2726" s="6">
        <v>23</v>
      </c>
    </row>
    <row r="2727" spans="23:32" ht="15.75" thickBot="1">
      <c r="W2727" s="6">
        <v>1240</v>
      </c>
      <c r="X2727" s="6">
        <v>1921</v>
      </c>
      <c r="Y2727" s="6">
        <v>860</v>
      </c>
      <c r="Z2727" s="6">
        <v>1061</v>
      </c>
      <c r="AA2727" s="6">
        <v>595</v>
      </c>
      <c r="AB2727" s="6">
        <v>459</v>
      </c>
      <c r="AC2727" s="6">
        <v>371</v>
      </c>
      <c r="AD2727" s="6">
        <v>337</v>
      </c>
      <c r="AE2727" s="6">
        <v>130</v>
      </c>
      <c r="AF2727" s="6">
        <v>29</v>
      </c>
    </row>
    <row r="2728" spans="23:32" ht="15.75" thickBot="1">
      <c r="W2728" s="6">
        <v>1241</v>
      </c>
      <c r="X2728" s="6">
        <v>1806</v>
      </c>
      <c r="Y2728" s="6">
        <v>778</v>
      </c>
      <c r="Z2728" s="6">
        <v>1028</v>
      </c>
      <c r="AA2728" s="6">
        <v>404</v>
      </c>
      <c r="AB2728" s="6">
        <v>415</v>
      </c>
      <c r="AC2728" s="6">
        <v>299</v>
      </c>
      <c r="AD2728" s="6">
        <v>316</v>
      </c>
      <c r="AE2728" s="6">
        <v>224</v>
      </c>
      <c r="AF2728" s="6">
        <v>148</v>
      </c>
    </row>
    <row r="2729" spans="23:32" ht="15.75" thickBot="1">
      <c r="W2729" s="6">
        <v>1242</v>
      </c>
      <c r="X2729" s="6">
        <v>2190</v>
      </c>
      <c r="Y2729" s="6">
        <v>941</v>
      </c>
      <c r="Z2729" s="6">
        <v>1249</v>
      </c>
      <c r="AA2729" s="6">
        <v>453</v>
      </c>
      <c r="AB2729" s="6">
        <v>560</v>
      </c>
      <c r="AC2729" s="6">
        <v>361</v>
      </c>
      <c r="AD2729" s="6">
        <v>333</v>
      </c>
      <c r="AE2729" s="6">
        <v>306</v>
      </c>
      <c r="AF2729" s="6">
        <v>177</v>
      </c>
    </row>
    <row r="2730" spans="23:32" ht="15.75" thickBot="1">
      <c r="W2730" s="6">
        <v>1243</v>
      </c>
      <c r="X2730" s="6">
        <v>2428</v>
      </c>
      <c r="Y2730" s="6">
        <v>1073</v>
      </c>
      <c r="Z2730" s="6">
        <v>1355</v>
      </c>
      <c r="AA2730" s="6">
        <v>592</v>
      </c>
      <c r="AB2730" s="6">
        <v>622</v>
      </c>
      <c r="AC2730" s="6">
        <v>390</v>
      </c>
      <c r="AD2730" s="6">
        <v>392</v>
      </c>
      <c r="AE2730" s="6">
        <v>293</v>
      </c>
      <c r="AF2730" s="6">
        <v>139</v>
      </c>
    </row>
    <row r="2731" spans="23:32" ht="15.75" thickBot="1">
      <c r="W2731" s="6">
        <v>1244</v>
      </c>
      <c r="X2731" s="6">
        <v>2250</v>
      </c>
      <c r="Y2731" s="6">
        <v>976</v>
      </c>
      <c r="Z2731" s="6">
        <v>1274</v>
      </c>
      <c r="AA2731" s="6">
        <v>493</v>
      </c>
      <c r="AB2731" s="6">
        <v>511</v>
      </c>
      <c r="AC2731" s="6">
        <v>394</v>
      </c>
      <c r="AD2731" s="6">
        <v>327</v>
      </c>
      <c r="AE2731" s="6">
        <v>307</v>
      </c>
      <c r="AF2731" s="6">
        <v>218</v>
      </c>
    </row>
    <row r="2732" spans="23:32" ht="15.75" thickBot="1">
      <c r="W2732" s="6">
        <v>1245</v>
      </c>
      <c r="X2732" s="6">
        <v>1909</v>
      </c>
      <c r="Y2732" s="6">
        <v>848</v>
      </c>
      <c r="Z2732" s="6">
        <v>1061</v>
      </c>
      <c r="AA2732" s="6">
        <v>404</v>
      </c>
      <c r="AB2732" s="6">
        <v>411</v>
      </c>
      <c r="AC2732" s="6">
        <v>335</v>
      </c>
      <c r="AD2732" s="6">
        <v>287</v>
      </c>
      <c r="AE2732" s="6">
        <v>298</v>
      </c>
      <c r="AF2732" s="6">
        <v>174</v>
      </c>
    </row>
    <row r="2733" spans="23:32" ht="15.75" thickBot="1">
      <c r="W2733" s="6">
        <v>1246</v>
      </c>
      <c r="X2733" s="6">
        <v>2220</v>
      </c>
      <c r="Y2733" s="6">
        <v>986</v>
      </c>
      <c r="Z2733" s="6">
        <v>1234</v>
      </c>
      <c r="AA2733" s="6">
        <v>512</v>
      </c>
      <c r="AB2733" s="6">
        <v>514</v>
      </c>
      <c r="AC2733" s="6">
        <v>380</v>
      </c>
      <c r="AD2733" s="6">
        <v>340</v>
      </c>
      <c r="AE2733" s="6">
        <v>295</v>
      </c>
      <c r="AF2733" s="6">
        <v>179</v>
      </c>
    </row>
    <row r="2734" spans="23:32" ht="15.75" thickBot="1">
      <c r="W2734" s="6">
        <v>1248</v>
      </c>
      <c r="X2734" s="6">
        <v>1692</v>
      </c>
      <c r="Y2734" s="6">
        <v>806</v>
      </c>
      <c r="Z2734" s="6">
        <v>886</v>
      </c>
      <c r="AA2734" s="6">
        <v>468</v>
      </c>
      <c r="AB2734" s="6">
        <v>430</v>
      </c>
      <c r="AC2734" s="6">
        <v>275</v>
      </c>
      <c r="AD2734" s="6">
        <v>311</v>
      </c>
      <c r="AE2734" s="6">
        <v>175</v>
      </c>
      <c r="AF2734" s="6">
        <v>33</v>
      </c>
    </row>
    <row r="2735" spans="23:32" ht="15.75" thickBot="1">
      <c r="W2735" s="6">
        <v>1249</v>
      </c>
      <c r="X2735" s="6">
        <v>1754</v>
      </c>
      <c r="Y2735" s="6">
        <v>759</v>
      </c>
      <c r="Z2735" s="6">
        <v>995</v>
      </c>
      <c r="AA2735" s="6">
        <v>484</v>
      </c>
      <c r="AB2735" s="6">
        <v>459</v>
      </c>
      <c r="AC2735" s="6">
        <v>419</v>
      </c>
      <c r="AD2735" s="6">
        <v>253</v>
      </c>
      <c r="AE2735" s="6">
        <v>127</v>
      </c>
      <c r="AF2735" s="6">
        <v>12</v>
      </c>
    </row>
    <row r="2736" spans="23:32" ht="15.75" thickBot="1">
      <c r="W2736" s="6">
        <v>1250</v>
      </c>
      <c r="X2736" s="6">
        <v>1564</v>
      </c>
      <c r="Y2736" s="6">
        <v>732</v>
      </c>
      <c r="Z2736" s="6">
        <v>832</v>
      </c>
      <c r="AA2736" s="6">
        <v>479</v>
      </c>
      <c r="AB2736" s="6">
        <v>382</v>
      </c>
      <c r="AC2736" s="6">
        <v>263</v>
      </c>
      <c r="AD2736" s="6">
        <v>308</v>
      </c>
      <c r="AE2736" s="6">
        <v>113</v>
      </c>
      <c r="AF2736" s="6">
        <v>19</v>
      </c>
    </row>
    <row r="2737" spans="23:32" ht="15.75" thickBot="1">
      <c r="W2737" s="6">
        <v>1251</v>
      </c>
      <c r="X2737" s="6">
        <v>2319</v>
      </c>
      <c r="Y2737" s="6">
        <v>981</v>
      </c>
      <c r="Z2737" s="6">
        <v>1338</v>
      </c>
      <c r="AA2737" s="6">
        <v>678</v>
      </c>
      <c r="AB2737" s="6">
        <v>704</v>
      </c>
      <c r="AC2737" s="6">
        <v>545</v>
      </c>
      <c r="AD2737" s="6">
        <v>264</v>
      </c>
      <c r="AE2737" s="6">
        <v>108</v>
      </c>
      <c r="AF2737" s="6">
        <v>20</v>
      </c>
    </row>
    <row r="2738" spans="23:32" ht="15.75" thickBot="1">
      <c r="W2738" s="6">
        <v>1301</v>
      </c>
      <c r="X2738" s="6">
        <v>2561</v>
      </c>
      <c r="Y2738" s="6">
        <v>1116</v>
      </c>
      <c r="Z2738" s="6">
        <v>1445</v>
      </c>
      <c r="AA2738" s="6">
        <v>644</v>
      </c>
      <c r="AB2738" s="6">
        <v>649</v>
      </c>
      <c r="AC2738" s="6">
        <v>456</v>
      </c>
      <c r="AD2738" s="6">
        <v>394</v>
      </c>
      <c r="AE2738" s="6">
        <v>284</v>
      </c>
      <c r="AF2738" s="6">
        <v>134</v>
      </c>
    </row>
    <row r="2739" spans="23:32" ht="15.75" thickBot="1">
      <c r="W2739" s="6">
        <v>1302</v>
      </c>
      <c r="X2739" s="6">
        <v>1319</v>
      </c>
      <c r="Y2739" s="6">
        <v>574</v>
      </c>
      <c r="Z2739" s="6">
        <v>745</v>
      </c>
      <c r="AA2739" s="6">
        <v>315</v>
      </c>
      <c r="AB2739" s="6">
        <v>310</v>
      </c>
      <c r="AC2739" s="6">
        <v>245</v>
      </c>
      <c r="AD2739" s="6">
        <v>202</v>
      </c>
      <c r="AE2739" s="6">
        <v>143</v>
      </c>
      <c r="AF2739" s="6">
        <v>104</v>
      </c>
    </row>
    <row r="2740" spans="23:32" ht="15.75" thickBot="1">
      <c r="W2740" s="6">
        <v>1303</v>
      </c>
      <c r="X2740" s="6">
        <v>682</v>
      </c>
      <c r="Y2740" s="6">
        <v>271</v>
      </c>
      <c r="Z2740" s="6">
        <v>411</v>
      </c>
      <c r="AA2740" s="6">
        <v>201</v>
      </c>
      <c r="AB2740" s="6">
        <v>166</v>
      </c>
      <c r="AC2740" s="6">
        <v>172</v>
      </c>
      <c r="AD2740" s="6">
        <v>97</v>
      </c>
      <c r="AE2740" s="6">
        <v>35</v>
      </c>
      <c r="AF2740" s="6">
        <v>11</v>
      </c>
    </row>
    <row r="2741" spans="23:32" ht="15.75" thickBot="1">
      <c r="W2741" s="6">
        <v>1304</v>
      </c>
      <c r="X2741" s="6">
        <v>992</v>
      </c>
      <c r="Y2741" s="6">
        <v>475</v>
      </c>
      <c r="Z2741" s="6">
        <v>517</v>
      </c>
      <c r="AA2741" s="6">
        <v>308</v>
      </c>
      <c r="AB2741" s="6">
        <v>253</v>
      </c>
      <c r="AC2741" s="6">
        <v>132</v>
      </c>
      <c r="AD2741" s="6">
        <v>221</v>
      </c>
      <c r="AE2741" s="6">
        <v>62</v>
      </c>
      <c r="AF2741" s="6">
        <v>16</v>
      </c>
    </row>
    <row r="2742" spans="23:32" ht="15.75" thickBot="1">
      <c r="W2742" s="6">
        <v>1305</v>
      </c>
      <c r="X2742" s="6">
        <v>1171</v>
      </c>
      <c r="Y2742" s="6">
        <v>530</v>
      </c>
      <c r="Z2742" s="6">
        <v>641</v>
      </c>
      <c r="AA2742" s="6">
        <v>317</v>
      </c>
      <c r="AB2742" s="6">
        <v>246</v>
      </c>
      <c r="AC2742" s="6">
        <v>278</v>
      </c>
      <c r="AD2742" s="6">
        <v>226</v>
      </c>
      <c r="AE2742" s="6">
        <v>90</v>
      </c>
      <c r="AF2742" s="6">
        <v>14</v>
      </c>
    </row>
    <row r="2743" spans="23:32" ht="15.75" thickBot="1">
      <c r="W2743" s="6">
        <v>1306</v>
      </c>
      <c r="X2743" s="6">
        <v>1567</v>
      </c>
      <c r="Y2743" s="6">
        <v>700</v>
      </c>
      <c r="Z2743" s="6">
        <v>867</v>
      </c>
      <c r="AA2743" s="6">
        <v>417</v>
      </c>
      <c r="AB2743" s="6">
        <v>429</v>
      </c>
      <c r="AC2743" s="6">
        <v>248</v>
      </c>
      <c r="AD2743" s="6">
        <v>275</v>
      </c>
      <c r="AE2743" s="6">
        <v>170</v>
      </c>
      <c r="AF2743" s="6">
        <v>28</v>
      </c>
    </row>
    <row r="2744" spans="23:32" ht="15.75" thickBot="1">
      <c r="W2744" s="6">
        <v>1307</v>
      </c>
      <c r="X2744" s="6">
        <v>777</v>
      </c>
      <c r="Y2744" s="6">
        <v>347</v>
      </c>
      <c r="Z2744" s="6">
        <v>430</v>
      </c>
      <c r="AA2744" s="6">
        <v>151</v>
      </c>
      <c r="AB2744" s="6">
        <v>187</v>
      </c>
      <c r="AC2744" s="6">
        <v>137</v>
      </c>
      <c r="AD2744" s="6">
        <v>118</v>
      </c>
      <c r="AE2744" s="6">
        <v>110</v>
      </c>
      <c r="AF2744" s="6">
        <v>74</v>
      </c>
    </row>
    <row r="2745" spans="23:32" ht="15.75" thickBot="1">
      <c r="W2745" s="6">
        <v>1308</v>
      </c>
      <c r="X2745" s="6">
        <v>1207</v>
      </c>
      <c r="Y2745" s="6">
        <v>579</v>
      </c>
      <c r="Z2745" s="6">
        <v>628</v>
      </c>
      <c r="AA2745" s="6">
        <v>284</v>
      </c>
      <c r="AB2745" s="6">
        <v>324</v>
      </c>
      <c r="AC2745" s="6">
        <v>223</v>
      </c>
      <c r="AD2745" s="6">
        <v>163</v>
      </c>
      <c r="AE2745" s="6">
        <v>128</v>
      </c>
      <c r="AF2745" s="6">
        <v>85</v>
      </c>
    </row>
    <row r="2746" spans="23:32" ht="15.75" thickBot="1">
      <c r="W2746" s="6">
        <v>1309</v>
      </c>
      <c r="X2746" s="6">
        <v>2141</v>
      </c>
      <c r="Y2746" s="6">
        <v>967</v>
      </c>
      <c r="Z2746" s="6">
        <v>1174</v>
      </c>
      <c r="AA2746" s="6">
        <v>636</v>
      </c>
      <c r="AB2746" s="6">
        <v>540</v>
      </c>
      <c r="AC2746" s="6">
        <v>358</v>
      </c>
      <c r="AD2746" s="6">
        <v>427</v>
      </c>
      <c r="AE2746" s="6">
        <v>153</v>
      </c>
      <c r="AF2746" s="6">
        <v>27</v>
      </c>
    </row>
    <row r="2747" spans="23:32" ht="15.75" thickBot="1">
      <c r="W2747" s="6">
        <v>1310</v>
      </c>
      <c r="X2747" s="6">
        <v>2254</v>
      </c>
      <c r="Y2747" s="6">
        <v>1016</v>
      </c>
      <c r="Z2747" s="6">
        <v>1238</v>
      </c>
      <c r="AA2747" s="6">
        <v>465</v>
      </c>
      <c r="AB2747" s="6">
        <v>547</v>
      </c>
      <c r="AC2747" s="6">
        <v>440</v>
      </c>
      <c r="AD2747" s="6">
        <v>331</v>
      </c>
      <c r="AE2747" s="6">
        <v>285</v>
      </c>
      <c r="AF2747" s="6">
        <v>186</v>
      </c>
    </row>
    <row r="2748" spans="23:32" ht="15.75" thickBot="1">
      <c r="W2748" s="6">
        <v>1311</v>
      </c>
      <c r="X2748" s="6">
        <v>1853</v>
      </c>
      <c r="Y2748" s="6">
        <v>788</v>
      </c>
      <c r="Z2748" s="6">
        <v>1065</v>
      </c>
      <c r="AA2748" s="6">
        <v>385</v>
      </c>
      <c r="AB2748" s="6">
        <v>416</v>
      </c>
      <c r="AC2748" s="6">
        <v>346</v>
      </c>
      <c r="AD2748" s="6">
        <v>274</v>
      </c>
      <c r="AE2748" s="6">
        <v>274</v>
      </c>
      <c r="AF2748" s="6">
        <v>158</v>
      </c>
    </row>
    <row r="2749" spans="23:32" ht="15.75" thickBot="1">
      <c r="W2749" s="6">
        <v>1312</v>
      </c>
      <c r="X2749" s="6">
        <v>1948</v>
      </c>
      <c r="Y2749" s="6">
        <v>859</v>
      </c>
      <c r="Z2749" s="6">
        <v>1089</v>
      </c>
      <c r="AA2749" s="6">
        <v>425</v>
      </c>
      <c r="AB2749" s="6">
        <v>433</v>
      </c>
      <c r="AC2749" s="6">
        <v>361</v>
      </c>
      <c r="AD2749" s="6">
        <v>313</v>
      </c>
      <c r="AE2749" s="6">
        <v>268</v>
      </c>
      <c r="AF2749" s="6">
        <v>148</v>
      </c>
    </row>
    <row r="2750" spans="23:32" ht="15.75" thickBot="1">
      <c r="W2750" s="6">
        <v>1313</v>
      </c>
      <c r="X2750" s="6">
        <v>2351</v>
      </c>
      <c r="Y2750" s="6">
        <v>1036</v>
      </c>
      <c r="Z2750" s="6">
        <v>1315</v>
      </c>
      <c r="AA2750" s="6">
        <v>499</v>
      </c>
      <c r="AB2750" s="6">
        <v>499</v>
      </c>
      <c r="AC2750" s="6">
        <v>424</v>
      </c>
      <c r="AD2750" s="6">
        <v>362</v>
      </c>
      <c r="AE2750" s="6">
        <v>346</v>
      </c>
      <c r="AF2750" s="6">
        <v>221</v>
      </c>
    </row>
    <row r="2751" spans="23:32" ht="15.75" thickBot="1">
      <c r="W2751" s="6">
        <v>1314</v>
      </c>
      <c r="X2751" s="6">
        <v>1964</v>
      </c>
      <c r="Y2751" s="6">
        <v>874</v>
      </c>
      <c r="Z2751" s="6">
        <v>1090</v>
      </c>
      <c r="AA2751" s="6">
        <v>411</v>
      </c>
      <c r="AB2751" s="6">
        <v>448</v>
      </c>
      <c r="AC2751" s="6">
        <v>377</v>
      </c>
      <c r="AD2751" s="6">
        <v>295</v>
      </c>
      <c r="AE2751" s="6">
        <v>253</v>
      </c>
      <c r="AF2751" s="6">
        <v>180</v>
      </c>
    </row>
    <row r="2752" spans="23:32" ht="15.75" thickBot="1">
      <c r="W2752" s="6">
        <v>1315</v>
      </c>
      <c r="X2752" s="6">
        <v>2018</v>
      </c>
      <c r="Y2752" s="6">
        <v>930</v>
      </c>
      <c r="Z2752" s="6">
        <v>1088</v>
      </c>
      <c r="AA2752" s="6">
        <v>421</v>
      </c>
      <c r="AB2752" s="6">
        <v>432</v>
      </c>
      <c r="AC2752" s="6">
        <v>394</v>
      </c>
      <c r="AD2752" s="6">
        <v>292</v>
      </c>
      <c r="AE2752" s="6">
        <v>293</v>
      </c>
      <c r="AF2752" s="6">
        <v>186</v>
      </c>
    </row>
    <row r="2753" spans="23:32" ht="15.75" thickBot="1">
      <c r="W2753" s="6">
        <v>1316</v>
      </c>
      <c r="X2753" s="6">
        <v>2268</v>
      </c>
      <c r="Y2753" s="6">
        <v>1026</v>
      </c>
      <c r="Z2753" s="6">
        <v>1242</v>
      </c>
      <c r="AA2753" s="6">
        <v>512</v>
      </c>
      <c r="AB2753" s="6">
        <v>583</v>
      </c>
      <c r="AC2753" s="6">
        <v>376</v>
      </c>
      <c r="AD2753" s="6">
        <v>352</v>
      </c>
      <c r="AE2753" s="6">
        <v>317</v>
      </c>
      <c r="AF2753" s="6">
        <v>128</v>
      </c>
    </row>
    <row r="2754" spans="23:32" ht="15.75" thickBot="1">
      <c r="W2754" s="6">
        <v>1317</v>
      </c>
      <c r="X2754" s="6">
        <v>2192</v>
      </c>
      <c r="Y2754" s="6">
        <v>989</v>
      </c>
      <c r="Z2754" s="6">
        <v>1203</v>
      </c>
      <c r="AA2754" s="6">
        <v>429</v>
      </c>
      <c r="AB2754" s="6">
        <v>527</v>
      </c>
      <c r="AC2754" s="6">
        <v>407</v>
      </c>
      <c r="AD2754" s="6">
        <v>342</v>
      </c>
      <c r="AE2754" s="6">
        <v>310</v>
      </c>
      <c r="AF2754" s="6">
        <v>177</v>
      </c>
    </row>
    <row r="2755" spans="23:32" ht="15.75" thickBot="1">
      <c r="W2755" s="6">
        <v>1318</v>
      </c>
      <c r="X2755" s="6">
        <v>2372</v>
      </c>
      <c r="Y2755" s="6">
        <v>1009</v>
      </c>
      <c r="Z2755" s="6">
        <v>1363</v>
      </c>
      <c r="AA2755" s="6">
        <v>544</v>
      </c>
      <c r="AB2755" s="6">
        <v>557</v>
      </c>
      <c r="AC2755" s="6">
        <v>424</v>
      </c>
      <c r="AD2755" s="6">
        <v>375</v>
      </c>
      <c r="AE2755" s="6">
        <v>295</v>
      </c>
      <c r="AF2755" s="6">
        <v>177</v>
      </c>
    </row>
    <row r="2756" spans="23:32" ht="15.75" thickBot="1">
      <c r="W2756" s="6">
        <v>1319</v>
      </c>
      <c r="X2756" s="6">
        <v>1719</v>
      </c>
      <c r="Y2756" s="6">
        <v>782</v>
      </c>
      <c r="Z2756" s="6">
        <v>937</v>
      </c>
      <c r="AA2756" s="6">
        <v>456</v>
      </c>
      <c r="AB2756" s="6">
        <v>496</v>
      </c>
      <c r="AC2756" s="6">
        <v>270</v>
      </c>
      <c r="AD2756" s="6">
        <v>319</v>
      </c>
      <c r="AE2756" s="6">
        <v>152</v>
      </c>
      <c r="AF2756" s="6">
        <v>26</v>
      </c>
    </row>
    <row r="2757" spans="23:32" ht="15.75" thickBot="1">
      <c r="W2757" s="6">
        <v>1320</v>
      </c>
      <c r="X2757" s="6">
        <v>1707</v>
      </c>
      <c r="Y2757" s="6">
        <v>760</v>
      </c>
      <c r="Z2757" s="6">
        <v>947</v>
      </c>
      <c r="AA2757" s="6">
        <v>483</v>
      </c>
      <c r="AB2757" s="6">
        <v>451</v>
      </c>
      <c r="AC2757" s="6">
        <v>249</v>
      </c>
      <c r="AD2757" s="6">
        <v>323</v>
      </c>
      <c r="AE2757" s="6">
        <v>158</v>
      </c>
      <c r="AF2757" s="6">
        <v>43</v>
      </c>
    </row>
    <row r="2758" spans="23:32" ht="15.75" thickBot="1">
      <c r="W2758" s="6">
        <v>1321</v>
      </c>
      <c r="X2758" s="6">
        <v>1419</v>
      </c>
      <c r="Y2758" s="6">
        <v>617</v>
      </c>
      <c r="Z2758" s="6">
        <v>802</v>
      </c>
      <c r="AA2758" s="6">
        <v>306</v>
      </c>
      <c r="AB2758" s="6">
        <v>325</v>
      </c>
      <c r="AC2758" s="6">
        <v>238</v>
      </c>
      <c r="AD2758" s="6">
        <v>238</v>
      </c>
      <c r="AE2758" s="6">
        <v>197</v>
      </c>
      <c r="AF2758" s="6">
        <v>115</v>
      </c>
    </row>
    <row r="2759" spans="23:32" ht="15.75" thickBot="1">
      <c r="W2759" s="6">
        <v>1322</v>
      </c>
      <c r="X2759" s="6">
        <v>2156</v>
      </c>
      <c r="Y2759" s="6">
        <v>924</v>
      </c>
      <c r="Z2759" s="6">
        <v>1232</v>
      </c>
      <c r="AA2759" s="6">
        <v>488</v>
      </c>
      <c r="AB2759" s="6">
        <v>509</v>
      </c>
      <c r="AC2759" s="6">
        <v>389</v>
      </c>
      <c r="AD2759" s="6">
        <v>342</v>
      </c>
      <c r="AE2759" s="6">
        <v>268</v>
      </c>
      <c r="AF2759" s="6">
        <v>160</v>
      </c>
    </row>
    <row r="2760" spans="23:32" ht="15.75" thickBot="1">
      <c r="W2760" s="6">
        <v>1323</v>
      </c>
      <c r="X2760" s="6">
        <v>1415</v>
      </c>
      <c r="Y2760" s="6">
        <v>518</v>
      </c>
      <c r="Z2760" s="6">
        <v>897</v>
      </c>
      <c r="AA2760" s="6">
        <v>282</v>
      </c>
      <c r="AB2760" s="6">
        <v>326</v>
      </c>
      <c r="AC2760" s="6">
        <v>268</v>
      </c>
      <c r="AD2760" s="6">
        <v>249</v>
      </c>
      <c r="AE2760" s="6">
        <v>186</v>
      </c>
      <c r="AF2760" s="6">
        <v>104</v>
      </c>
    </row>
    <row r="2761" spans="23:32" ht="15.75" thickBot="1">
      <c r="W2761" s="6">
        <v>1324</v>
      </c>
      <c r="X2761" s="6">
        <v>1096</v>
      </c>
      <c r="Y2761" s="6">
        <v>444</v>
      </c>
      <c r="Z2761" s="6">
        <v>652</v>
      </c>
      <c r="AA2761" s="6">
        <v>220</v>
      </c>
      <c r="AB2761" s="6">
        <v>195</v>
      </c>
      <c r="AC2761" s="6">
        <v>198</v>
      </c>
      <c r="AD2761" s="6">
        <v>173</v>
      </c>
      <c r="AE2761" s="6">
        <v>158</v>
      </c>
      <c r="AF2761" s="6">
        <v>152</v>
      </c>
    </row>
    <row r="2762" spans="23:32" ht="15.75" thickBot="1">
      <c r="W2762" s="6">
        <v>1325</v>
      </c>
      <c r="X2762" s="6">
        <v>2178</v>
      </c>
      <c r="Y2762" s="6">
        <v>873</v>
      </c>
      <c r="Z2762" s="6">
        <v>1305</v>
      </c>
      <c r="AA2762" s="6">
        <v>404</v>
      </c>
      <c r="AB2762" s="6">
        <v>476</v>
      </c>
      <c r="AC2762" s="6">
        <v>435</v>
      </c>
      <c r="AD2762" s="6">
        <v>339</v>
      </c>
      <c r="AE2762" s="6">
        <v>213</v>
      </c>
      <c r="AF2762" s="6">
        <v>311</v>
      </c>
    </row>
    <row r="2763" spans="23:32" ht="15.75" thickBot="1">
      <c r="W2763" s="6">
        <v>1326</v>
      </c>
      <c r="X2763" s="6">
        <v>2024</v>
      </c>
      <c r="Y2763" s="6">
        <v>809</v>
      </c>
      <c r="Z2763" s="6">
        <v>1215</v>
      </c>
      <c r="AA2763" s="6">
        <v>396</v>
      </c>
      <c r="AB2763" s="6">
        <v>426</v>
      </c>
      <c r="AC2763" s="6">
        <v>402</v>
      </c>
      <c r="AD2763" s="6">
        <v>308</v>
      </c>
      <c r="AE2763" s="6">
        <v>208</v>
      </c>
      <c r="AF2763" s="6">
        <v>284</v>
      </c>
    </row>
    <row r="2764" spans="23:32" ht="15.75" thickBot="1">
      <c r="W2764" s="6">
        <v>1327</v>
      </c>
      <c r="X2764" s="6">
        <v>2081</v>
      </c>
      <c r="Y2764" s="6">
        <v>783</v>
      </c>
      <c r="Z2764" s="6">
        <v>1298</v>
      </c>
      <c r="AA2764" s="6">
        <v>419</v>
      </c>
      <c r="AB2764" s="6">
        <v>400</v>
      </c>
      <c r="AC2764" s="6">
        <v>376</v>
      </c>
      <c r="AD2764" s="6">
        <v>350</v>
      </c>
      <c r="AE2764" s="6">
        <v>272</v>
      </c>
      <c r="AF2764" s="6">
        <v>264</v>
      </c>
    </row>
    <row r="2765" spans="23:32" ht="15.75" thickBot="1">
      <c r="W2765" s="6">
        <v>1328</v>
      </c>
      <c r="X2765" s="6">
        <v>1726</v>
      </c>
      <c r="Y2765" s="6">
        <v>690</v>
      </c>
      <c r="Z2765" s="6">
        <v>1036</v>
      </c>
      <c r="AA2765" s="6">
        <v>298</v>
      </c>
      <c r="AB2765" s="6">
        <v>365</v>
      </c>
      <c r="AC2765" s="6">
        <v>373</v>
      </c>
      <c r="AD2765" s="6">
        <v>254</v>
      </c>
      <c r="AE2765" s="6">
        <v>216</v>
      </c>
      <c r="AF2765" s="6">
        <v>220</v>
      </c>
    </row>
    <row r="2766" spans="23:32" ht="15.75" thickBot="1">
      <c r="W2766" s="6">
        <v>1329</v>
      </c>
      <c r="X2766" s="6">
        <v>1235</v>
      </c>
      <c r="Y2766" s="6">
        <v>466</v>
      </c>
      <c r="Z2766" s="6">
        <v>769</v>
      </c>
      <c r="AA2766" s="6">
        <v>258</v>
      </c>
      <c r="AB2766" s="6">
        <v>293</v>
      </c>
      <c r="AC2766" s="6">
        <v>236</v>
      </c>
      <c r="AD2766" s="6">
        <v>192</v>
      </c>
      <c r="AE2766" s="6">
        <v>137</v>
      </c>
      <c r="AF2766" s="6">
        <v>119</v>
      </c>
    </row>
    <row r="2767" spans="23:32" ht="15.75" thickBot="1">
      <c r="W2767" s="6">
        <v>1330</v>
      </c>
      <c r="X2767" s="6">
        <v>1568</v>
      </c>
      <c r="Y2767" s="6">
        <v>610</v>
      </c>
      <c r="Z2767" s="6">
        <v>958</v>
      </c>
      <c r="AA2767" s="6">
        <v>333</v>
      </c>
      <c r="AB2767" s="6">
        <v>295</v>
      </c>
      <c r="AC2767" s="6">
        <v>331</v>
      </c>
      <c r="AD2767" s="6">
        <v>266</v>
      </c>
      <c r="AE2767" s="6">
        <v>147</v>
      </c>
      <c r="AF2767" s="6">
        <v>196</v>
      </c>
    </row>
    <row r="2768" spans="23:32" ht="15.75" thickBot="1">
      <c r="W2768" s="6">
        <v>1331</v>
      </c>
      <c r="X2768" s="6">
        <v>1708</v>
      </c>
      <c r="Y2768" s="6">
        <v>685</v>
      </c>
      <c r="Z2768" s="6">
        <v>1023</v>
      </c>
      <c r="AA2768" s="6">
        <v>350</v>
      </c>
      <c r="AB2768" s="6">
        <v>333</v>
      </c>
      <c r="AC2768" s="6">
        <v>320</v>
      </c>
      <c r="AD2768" s="6">
        <v>262</v>
      </c>
      <c r="AE2768" s="6">
        <v>206</v>
      </c>
      <c r="AF2768" s="6">
        <v>237</v>
      </c>
    </row>
    <row r="2769" spans="23:32" ht="15.75" thickBot="1">
      <c r="W2769" s="6">
        <v>1332</v>
      </c>
      <c r="X2769" s="6">
        <v>1556</v>
      </c>
      <c r="Y2769" s="6">
        <v>590</v>
      </c>
      <c r="Z2769" s="6">
        <v>966</v>
      </c>
      <c r="AA2769" s="6">
        <v>332</v>
      </c>
      <c r="AB2769" s="6">
        <v>305</v>
      </c>
      <c r="AC2769" s="6">
        <v>303</v>
      </c>
      <c r="AD2769" s="6">
        <v>216</v>
      </c>
      <c r="AE2769" s="6">
        <v>155</v>
      </c>
      <c r="AF2769" s="6">
        <v>245</v>
      </c>
    </row>
    <row r="2770" spans="23:32" ht="15.75" thickBot="1">
      <c r="W2770" s="6">
        <v>1333</v>
      </c>
      <c r="X2770" s="6">
        <v>1538</v>
      </c>
      <c r="Y2770" s="6">
        <v>643</v>
      </c>
      <c r="Z2770" s="6">
        <v>895</v>
      </c>
      <c r="AA2770" s="6">
        <v>268</v>
      </c>
      <c r="AB2770" s="6">
        <v>406</v>
      </c>
      <c r="AC2770" s="6">
        <v>307</v>
      </c>
      <c r="AD2770" s="6">
        <v>219</v>
      </c>
      <c r="AE2770" s="6">
        <v>212</v>
      </c>
      <c r="AF2770" s="6">
        <v>126</v>
      </c>
    </row>
    <row r="2771" spans="23:32" ht="15.75" thickBot="1">
      <c r="W2771" s="6">
        <v>1334</v>
      </c>
      <c r="X2771" s="6">
        <v>2289</v>
      </c>
      <c r="Y2771" s="6">
        <v>978</v>
      </c>
      <c r="Z2771" s="6">
        <v>1311</v>
      </c>
      <c r="AA2771" s="6">
        <v>417</v>
      </c>
      <c r="AB2771" s="6">
        <v>628</v>
      </c>
      <c r="AC2771" s="6">
        <v>403</v>
      </c>
      <c r="AD2771" s="6">
        <v>328</v>
      </c>
      <c r="AE2771" s="6">
        <v>359</v>
      </c>
      <c r="AF2771" s="6">
        <v>154</v>
      </c>
    </row>
    <row r="2772" spans="23:32" ht="15.75" thickBot="1">
      <c r="W2772" s="6">
        <v>1335</v>
      </c>
      <c r="X2772" s="6">
        <v>2404</v>
      </c>
      <c r="Y2772" s="6">
        <v>946</v>
      </c>
      <c r="Z2772" s="6">
        <v>1458</v>
      </c>
      <c r="AA2772" s="6">
        <v>476</v>
      </c>
      <c r="AB2772" s="6">
        <v>545</v>
      </c>
      <c r="AC2772" s="6">
        <v>456</v>
      </c>
      <c r="AD2772" s="6">
        <v>318</v>
      </c>
      <c r="AE2772" s="6">
        <v>351</v>
      </c>
      <c r="AF2772" s="6">
        <v>258</v>
      </c>
    </row>
    <row r="2773" spans="23:32" ht="15.75" thickBot="1">
      <c r="W2773" s="6">
        <v>1336</v>
      </c>
      <c r="X2773" s="6">
        <v>2078</v>
      </c>
      <c r="Y2773" s="6">
        <v>817</v>
      </c>
      <c r="Z2773" s="6">
        <v>1261</v>
      </c>
      <c r="AA2773" s="6">
        <v>380</v>
      </c>
      <c r="AB2773" s="6">
        <v>431</v>
      </c>
      <c r="AC2773" s="6">
        <v>441</v>
      </c>
      <c r="AD2773" s="6">
        <v>296</v>
      </c>
      <c r="AE2773" s="6">
        <v>266</v>
      </c>
      <c r="AF2773" s="6">
        <v>264</v>
      </c>
    </row>
    <row r="2774" spans="23:32" ht="15.75" thickBot="1">
      <c r="W2774" s="6">
        <v>1337</v>
      </c>
      <c r="X2774" s="6">
        <v>2524</v>
      </c>
      <c r="Y2774" s="6">
        <v>1068</v>
      </c>
      <c r="Z2774" s="6">
        <v>1456</v>
      </c>
      <c r="AA2774" s="6">
        <v>533</v>
      </c>
      <c r="AB2774" s="6">
        <v>612</v>
      </c>
      <c r="AC2774" s="6">
        <v>437</v>
      </c>
      <c r="AD2774" s="6">
        <v>431</v>
      </c>
      <c r="AE2774" s="6">
        <v>335</v>
      </c>
      <c r="AF2774" s="6">
        <v>176</v>
      </c>
    </row>
    <row r="2775" spans="23:32" ht="15.75" thickBot="1">
      <c r="W2775" s="6">
        <v>1338</v>
      </c>
      <c r="X2775" s="6">
        <v>2164</v>
      </c>
      <c r="Y2775" s="6">
        <v>881</v>
      </c>
      <c r="Z2775" s="6">
        <v>1283</v>
      </c>
      <c r="AA2775" s="6">
        <v>356</v>
      </c>
      <c r="AB2775" s="6">
        <v>512</v>
      </c>
      <c r="AC2775" s="6">
        <v>433</v>
      </c>
      <c r="AD2775" s="6">
        <v>304</v>
      </c>
      <c r="AE2775" s="6">
        <v>314</v>
      </c>
      <c r="AF2775" s="6">
        <v>245</v>
      </c>
    </row>
    <row r="2776" spans="23:32" ht="15.75" thickBot="1">
      <c r="W2776" s="6">
        <v>1339</v>
      </c>
      <c r="X2776" s="6">
        <v>2069</v>
      </c>
      <c r="Y2776" s="6">
        <v>812</v>
      </c>
      <c r="Z2776" s="6">
        <v>1257</v>
      </c>
      <c r="AA2776" s="6">
        <v>406</v>
      </c>
      <c r="AB2776" s="6">
        <v>470</v>
      </c>
      <c r="AC2776" s="6">
        <v>381</v>
      </c>
      <c r="AD2776" s="6">
        <v>321</v>
      </c>
      <c r="AE2776" s="6">
        <v>274</v>
      </c>
      <c r="AF2776" s="6">
        <v>217</v>
      </c>
    </row>
    <row r="2777" spans="23:32" ht="15.75" thickBot="1">
      <c r="W2777" s="6">
        <v>1340</v>
      </c>
      <c r="X2777" s="6">
        <v>1911</v>
      </c>
      <c r="Y2777" s="6">
        <v>827</v>
      </c>
      <c r="Z2777" s="6">
        <v>1084</v>
      </c>
      <c r="AA2777" s="6">
        <v>361</v>
      </c>
      <c r="AB2777" s="6">
        <v>421</v>
      </c>
      <c r="AC2777" s="6">
        <v>347</v>
      </c>
      <c r="AD2777" s="6">
        <v>306</v>
      </c>
      <c r="AE2777" s="6">
        <v>287</v>
      </c>
      <c r="AF2777" s="6">
        <v>189</v>
      </c>
    </row>
    <row r="2778" spans="23:32" ht="15.75" thickBot="1">
      <c r="W2778" s="6">
        <v>1341</v>
      </c>
      <c r="X2778" s="6">
        <v>2470</v>
      </c>
      <c r="Y2778" s="6">
        <v>1065</v>
      </c>
      <c r="Z2778" s="6">
        <v>1405</v>
      </c>
      <c r="AA2778" s="6">
        <v>568</v>
      </c>
      <c r="AB2778" s="6">
        <v>570</v>
      </c>
      <c r="AC2778" s="6">
        <v>418</v>
      </c>
      <c r="AD2778" s="6">
        <v>438</v>
      </c>
      <c r="AE2778" s="6">
        <v>336</v>
      </c>
      <c r="AF2778" s="6">
        <v>140</v>
      </c>
    </row>
    <row r="2779" spans="23:32" ht="15.75" thickBot="1">
      <c r="W2779" s="6">
        <v>1342</v>
      </c>
      <c r="X2779" s="6">
        <v>2226</v>
      </c>
      <c r="Y2779" s="6">
        <v>882</v>
      </c>
      <c r="Z2779" s="6">
        <v>1344</v>
      </c>
      <c r="AA2779" s="6">
        <v>377</v>
      </c>
      <c r="AB2779" s="6">
        <v>472</v>
      </c>
      <c r="AC2779" s="6">
        <v>408</v>
      </c>
      <c r="AD2779" s="6">
        <v>383</v>
      </c>
      <c r="AE2779" s="6">
        <v>321</v>
      </c>
      <c r="AF2779" s="6">
        <v>265</v>
      </c>
    </row>
    <row r="2780" spans="23:32" ht="15.75" thickBot="1">
      <c r="W2780" s="6">
        <v>1343</v>
      </c>
      <c r="X2780" s="6">
        <v>2416</v>
      </c>
      <c r="Y2780" s="6">
        <v>950</v>
      </c>
      <c r="Z2780" s="6">
        <v>1466</v>
      </c>
      <c r="AA2780" s="6">
        <v>493</v>
      </c>
      <c r="AB2780" s="6">
        <v>581</v>
      </c>
      <c r="AC2780" s="6">
        <v>452</v>
      </c>
      <c r="AD2780" s="6">
        <v>390</v>
      </c>
      <c r="AE2780" s="6">
        <v>305</v>
      </c>
      <c r="AF2780" s="6">
        <v>195</v>
      </c>
    </row>
    <row r="2781" spans="23:32" ht="15.75" thickBot="1">
      <c r="W2781" s="6">
        <v>1344</v>
      </c>
      <c r="X2781" s="6">
        <v>1875</v>
      </c>
      <c r="Y2781" s="6">
        <v>686</v>
      </c>
      <c r="Z2781" s="6">
        <v>1189</v>
      </c>
      <c r="AA2781" s="6">
        <v>351</v>
      </c>
      <c r="AB2781" s="6">
        <v>376</v>
      </c>
      <c r="AC2781" s="6">
        <v>385</v>
      </c>
      <c r="AD2781" s="6">
        <v>280</v>
      </c>
      <c r="AE2781" s="6">
        <v>190</v>
      </c>
      <c r="AF2781" s="6">
        <v>293</v>
      </c>
    </row>
    <row r="2782" spans="23:32" ht="15.75" thickBot="1">
      <c r="W2782" s="6">
        <v>1345</v>
      </c>
      <c r="X2782" s="6">
        <v>2330</v>
      </c>
      <c r="Y2782" s="6">
        <v>910</v>
      </c>
      <c r="Z2782" s="6">
        <v>1420</v>
      </c>
      <c r="AA2782" s="6">
        <v>407</v>
      </c>
      <c r="AB2782" s="6">
        <v>466</v>
      </c>
      <c r="AC2782" s="6">
        <v>500</v>
      </c>
      <c r="AD2782" s="6">
        <v>343</v>
      </c>
      <c r="AE2782" s="6">
        <v>273</v>
      </c>
      <c r="AF2782" s="6">
        <v>341</v>
      </c>
    </row>
    <row r="2783" spans="23:32" ht="15.75" thickBot="1">
      <c r="W2783" s="6">
        <v>1346</v>
      </c>
      <c r="X2783" s="6">
        <v>1792</v>
      </c>
      <c r="Y2783" s="6">
        <v>688</v>
      </c>
      <c r="Z2783" s="6">
        <v>1104</v>
      </c>
      <c r="AA2783" s="6">
        <v>371</v>
      </c>
      <c r="AB2783" s="6">
        <v>355</v>
      </c>
      <c r="AC2783" s="6">
        <v>311</v>
      </c>
      <c r="AD2783" s="6">
        <v>327</v>
      </c>
      <c r="AE2783" s="6">
        <v>207</v>
      </c>
      <c r="AF2783" s="6">
        <v>221</v>
      </c>
    </row>
    <row r="2784" spans="23:32" ht="15.75" thickBot="1">
      <c r="W2784" s="6">
        <v>1347</v>
      </c>
      <c r="X2784" s="6">
        <v>1870</v>
      </c>
      <c r="Y2784" s="6">
        <v>741</v>
      </c>
      <c r="Z2784" s="6">
        <v>1129</v>
      </c>
      <c r="AA2784" s="6">
        <v>371</v>
      </c>
      <c r="AB2784" s="6">
        <v>381</v>
      </c>
      <c r="AC2784" s="6">
        <v>392</v>
      </c>
      <c r="AD2784" s="6">
        <v>292</v>
      </c>
      <c r="AE2784" s="6">
        <v>216</v>
      </c>
      <c r="AF2784" s="6">
        <v>218</v>
      </c>
    </row>
    <row r="2785" spans="23:32" ht="15.75" thickBot="1">
      <c r="W2785" s="6">
        <v>1348</v>
      </c>
      <c r="X2785" s="6">
        <v>2127</v>
      </c>
      <c r="Y2785" s="6">
        <v>789</v>
      </c>
      <c r="Z2785" s="6">
        <v>1338</v>
      </c>
      <c r="AA2785" s="6">
        <v>387</v>
      </c>
      <c r="AB2785" s="6">
        <v>453</v>
      </c>
      <c r="AC2785" s="6">
        <v>434</v>
      </c>
      <c r="AD2785" s="6">
        <v>323</v>
      </c>
      <c r="AE2785" s="6">
        <v>291</v>
      </c>
      <c r="AF2785" s="6">
        <v>239</v>
      </c>
    </row>
    <row r="2786" spans="23:32" ht="15.75" thickBot="1">
      <c r="W2786" s="6">
        <v>1349</v>
      </c>
      <c r="X2786" s="6">
        <v>2118</v>
      </c>
      <c r="Y2786" s="6">
        <v>911</v>
      </c>
      <c r="Z2786" s="6">
        <v>1207</v>
      </c>
      <c r="AA2786" s="6">
        <v>484</v>
      </c>
      <c r="AB2786" s="6">
        <v>573</v>
      </c>
      <c r="AC2786" s="6">
        <v>352</v>
      </c>
      <c r="AD2786" s="6">
        <v>344</v>
      </c>
      <c r="AE2786" s="6">
        <v>264</v>
      </c>
      <c r="AF2786" s="6">
        <v>101</v>
      </c>
    </row>
    <row r="2787" spans="23:32" ht="15.75" thickBot="1">
      <c r="W2787" s="6">
        <v>1350</v>
      </c>
      <c r="X2787" s="6">
        <v>1434</v>
      </c>
      <c r="Y2787" s="6">
        <v>663</v>
      </c>
      <c r="Z2787" s="6">
        <v>771</v>
      </c>
      <c r="AA2787" s="6">
        <v>388</v>
      </c>
      <c r="AB2787" s="6">
        <v>346</v>
      </c>
      <c r="AC2787" s="6">
        <v>279</v>
      </c>
      <c r="AD2787" s="6">
        <v>259</v>
      </c>
      <c r="AE2787" s="6">
        <v>128</v>
      </c>
      <c r="AF2787" s="6">
        <v>34</v>
      </c>
    </row>
    <row r="2788" spans="23:32" ht="15.75" thickBot="1">
      <c r="W2788" s="6">
        <v>1351</v>
      </c>
      <c r="X2788" s="6">
        <v>794</v>
      </c>
      <c r="Y2788" s="6">
        <v>348</v>
      </c>
      <c r="Z2788" s="6">
        <v>446</v>
      </c>
      <c r="AA2788" s="6">
        <v>172</v>
      </c>
      <c r="AB2788" s="6">
        <v>198</v>
      </c>
      <c r="AC2788" s="6">
        <v>138</v>
      </c>
      <c r="AD2788" s="6">
        <v>112</v>
      </c>
      <c r="AE2788" s="6">
        <v>108</v>
      </c>
      <c r="AF2788" s="6">
        <v>66</v>
      </c>
    </row>
    <row r="2789" spans="23:32" ht="15.75" thickBot="1">
      <c r="W2789" s="6">
        <v>1352</v>
      </c>
      <c r="X2789" s="6">
        <v>1366</v>
      </c>
      <c r="Y2789" s="6">
        <v>596</v>
      </c>
      <c r="Z2789" s="6">
        <v>770</v>
      </c>
      <c r="AA2789" s="6">
        <v>295</v>
      </c>
      <c r="AB2789" s="6">
        <v>370</v>
      </c>
      <c r="AC2789" s="6">
        <v>267</v>
      </c>
      <c r="AD2789" s="6">
        <v>189</v>
      </c>
      <c r="AE2789" s="6">
        <v>169</v>
      </c>
      <c r="AF2789" s="6">
        <v>76</v>
      </c>
    </row>
    <row r="2790" spans="23:32" ht="15.75" thickBot="1">
      <c r="W2790" s="6">
        <v>1353</v>
      </c>
      <c r="X2790" s="6">
        <v>755</v>
      </c>
      <c r="Y2790" s="6">
        <v>333</v>
      </c>
      <c r="Z2790" s="6">
        <v>422</v>
      </c>
      <c r="AA2790" s="6">
        <v>177</v>
      </c>
      <c r="AB2790" s="6">
        <v>185</v>
      </c>
      <c r="AC2790" s="6">
        <v>140</v>
      </c>
      <c r="AD2790" s="6">
        <v>114</v>
      </c>
      <c r="AE2790" s="6">
        <v>93</v>
      </c>
      <c r="AF2790" s="6">
        <v>46</v>
      </c>
    </row>
    <row r="2791" spans="23:32" ht="15.75" thickBot="1">
      <c r="W2791" s="6">
        <v>1354</v>
      </c>
      <c r="X2791" s="6">
        <v>942</v>
      </c>
      <c r="Y2791" s="6">
        <v>436</v>
      </c>
      <c r="Z2791" s="6">
        <v>506</v>
      </c>
      <c r="AA2791" s="6">
        <v>215</v>
      </c>
      <c r="AB2791" s="6">
        <v>222</v>
      </c>
      <c r="AC2791" s="6">
        <v>199</v>
      </c>
      <c r="AD2791" s="6">
        <v>136</v>
      </c>
      <c r="AE2791" s="6">
        <v>116</v>
      </c>
      <c r="AF2791" s="6">
        <v>54</v>
      </c>
    </row>
    <row r="2792" spans="23:32" ht="15.75" thickBot="1">
      <c r="W2792" s="6">
        <v>1355</v>
      </c>
      <c r="X2792" s="6">
        <v>1711</v>
      </c>
      <c r="Y2792" s="6">
        <v>796</v>
      </c>
      <c r="Z2792" s="6">
        <v>915</v>
      </c>
      <c r="AA2792" s="6">
        <v>446</v>
      </c>
      <c r="AB2792" s="6">
        <v>458</v>
      </c>
      <c r="AC2792" s="6">
        <v>359</v>
      </c>
      <c r="AD2792" s="6">
        <v>266</v>
      </c>
      <c r="AE2792" s="6">
        <v>133</v>
      </c>
      <c r="AF2792" s="6">
        <v>49</v>
      </c>
    </row>
    <row r="2793" spans="23:32" ht="15.75" thickBot="1">
      <c r="W2793" s="6">
        <v>1356</v>
      </c>
      <c r="X2793" s="6">
        <v>785</v>
      </c>
      <c r="Y2793" s="6">
        <v>356</v>
      </c>
      <c r="Z2793" s="6">
        <v>429</v>
      </c>
      <c r="AA2793" s="6">
        <v>229</v>
      </c>
      <c r="AB2793" s="6">
        <v>201</v>
      </c>
      <c r="AC2793" s="6">
        <v>191</v>
      </c>
      <c r="AD2793" s="6">
        <v>118</v>
      </c>
      <c r="AE2793" s="6">
        <v>39</v>
      </c>
      <c r="AF2793" s="6">
        <v>7</v>
      </c>
    </row>
    <row r="2794" spans="23:32" ht="15.75" thickBot="1">
      <c r="W2794" s="6">
        <v>1357</v>
      </c>
      <c r="X2794" s="6">
        <v>1279</v>
      </c>
      <c r="Y2794" s="6">
        <v>585</v>
      </c>
      <c r="Z2794" s="6">
        <v>694</v>
      </c>
      <c r="AA2794" s="6">
        <v>376</v>
      </c>
      <c r="AB2794" s="6">
        <v>356</v>
      </c>
      <c r="AC2794" s="6">
        <v>226</v>
      </c>
      <c r="AD2794" s="6">
        <v>210</v>
      </c>
      <c r="AE2794" s="6">
        <v>99</v>
      </c>
      <c r="AF2794" s="6">
        <v>12</v>
      </c>
    </row>
    <row r="2795" spans="23:32" ht="15.75" thickBot="1">
      <c r="W2795" s="6">
        <v>1358</v>
      </c>
      <c r="X2795" s="6">
        <v>1096</v>
      </c>
      <c r="Y2795" s="6">
        <v>500</v>
      </c>
      <c r="Z2795" s="6">
        <v>596</v>
      </c>
      <c r="AA2795" s="6">
        <v>404</v>
      </c>
      <c r="AB2795" s="6">
        <v>269</v>
      </c>
      <c r="AC2795" s="6">
        <v>200</v>
      </c>
      <c r="AD2795" s="6">
        <v>142</v>
      </c>
      <c r="AE2795" s="6">
        <v>74</v>
      </c>
      <c r="AF2795" s="6">
        <v>7</v>
      </c>
    </row>
    <row r="2796" spans="23:32" ht="15.75" thickBot="1">
      <c r="W2796" s="6">
        <v>5271</v>
      </c>
      <c r="X2796" s="6">
        <v>2566</v>
      </c>
      <c r="Y2796" s="6">
        <v>1238</v>
      </c>
      <c r="Z2796" s="6">
        <v>1328</v>
      </c>
      <c r="AA2796" s="6">
        <v>712</v>
      </c>
      <c r="AB2796" s="6">
        <v>535</v>
      </c>
      <c r="AC2796" s="6">
        <v>490</v>
      </c>
      <c r="AD2796" s="6">
        <v>379</v>
      </c>
      <c r="AE2796" s="6">
        <v>239</v>
      </c>
      <c r="AF2796" s="6">
        <v>211</v>
      </c>
    </row>
    <row r="2797" spans="23:32" ht="15.75" thickBot="1">
      <c r="W2797" s="6">
        <v>5272</v>
      </c>
      <c r="X2797" s="6">
        <v>2063</v>
      </c>
      <c r="Y2797" s="6">
        <v>954</v>
      </c>
      <c r="Z2797" s="6">
        <v>1109</v>
      </c>
      <c r="AA2797" s="6">
        <v>524</v>
      </c>
      <c r="AB2797" s="6">
        <v>479</v>
      </c>
      <c r="AC2797" s="6">
        <v>408</v>
      </c>
      <c r="AD2797" s="6">
        <v>289</v>
      </c>
      <c r="AE2797" s="6">
        <v>190</v>
      </c>
      <c r="AF2797" s="6">
        <v>173</v>
      </c>
    </row>
    <row r="2798" spans="23:32" ht="15.75" thickBot="1">
      <c r="W2798" s="6">
        <v>5273</v>
      </c>
      <c r="X2798" s="6">
        <v>2331</v>
      </c>
      <c r="Y2798" s="6">
        <v>1112</v>
      </c>
      <c r="Z2798" s="6">
        <v>1219</v>
      </c>
      <c r="AA2798" s="6">
        <v>632</v>
      </c>
      <c r="AB2798" s="6">
        <v>556</v>
      </c>
      <c r="AC2798" s="6">
        <v>414</v>
      </c>
      <c r="AD2798" s="6">
        <v>320</v>
      </c>
      <c r="AE2798" s="6">
        <v>253</v>
      </c>
      <c r="AF2798" s="6">
        <v>156</v>
      </c>
    </row>
    <row r="2799" spans="23:32" ht="15.75" thickBot="1">
      <c r="W2799" s="6">
        <v>5274</v>
      </c>
      <c r="X2799" s="6">
        <v>2200</v>
      </c>
      <c r="Y2799" s="6">
        <v>1024</v>
      </c>
      <c r="Z2799" s="6">
        <v>1176</v>
      </c>
      <c r="AA2799" s="6">
        <v>562</v>
      </c>
      <c r="AB2799" s="6">
        <v>508</v>
      </c>
      <c r="AC2799" s="6">
        <v>378</v>
      </c>
      <c r="AD2799" s="6">
        <v>333</v>
      </c>
      <c r="AE2799" s="6">
        <v>251</v>
      </c>
      <c r="AF2799" s="6">
        <v>168</v>
      </c>
    </row>
    <row r="2800" spans="23:32" ht="15.75" thickBot="1">
      <c r="W2800" s="6">
        <v>5275</v>
      </c>
      <c r="X2800" s="6">
        <v>2030</v>
      </c>
      <c r="Y2800" s="6">
        <v>951</v>
      </c>
      <c r="Z2800" s="6">
        <v>1079</v>
      </c>
      <c r="AA2800" s="6">
        <v>558</v>
      </c>
      <c r="AB2800" s="6">
        <v>481</v>
      </c>
      <c r="AC2800" s="6">
        <v>329</v>
      </c>
      <c r="AD2800" s="6">
        <v>332</v>
      </c>
      <c r="AE2800" s="6">
        <v>250</v>
      </c>
      <c r="AF2800" s="6">
        <v>80</v>
      </c>
    </row>
    <row r="2801" spans="23:32" ht="15.75" thickBot="1">
      <c r="W2801" s="6">
        <v>5276</v>
      </c>
      <c r="X2801" s="6">
        <v>1871</v>
      </c>
      <c r="Y2801" s="6">
        <v>866</v>
      </c>
      <c r="Z2801" s="6">
        <v>1005</v>
      </c>
      <c r="AA2801" s="6">
        <v>518</v>
      </c>
      <c r="AB2801" s="6">
        <v>520</v>
      </c>
      <c r="AC2801" s="6">
        <v>246</v>
      </c>
      <c r="AD2801" s="6">
        <v>309</v>
      </c>
      <c r="AE2801" s="6">
        <v>210</v>
      </c>
      <c r="AF2801" s="6">
        <v>68</v>
      </c>
    </row>
    <row r="2802" spans="23:32" ht="15.75" thickBot="1">
      <c r="W2802" s="6">
        <v>5277</v>
      </c>
      <c r="X2802" s="6">
        <v>2483</v>
      </c>
      <c r="Y2802" s="6">
        <v>1142</v>
      </c>
      <c r="Z2802" s="6">
        <v>1341</v>
      </c>
      <c r="AA2802" s="6">
        <v>598</v>
      </c>
      <c r="AB2802" s="6">
        <v>616</v>
      </c>
      <c r="AC2802" s="6">
        <v>426</v>
      </c>
      <c r="AD2802" s="6">
        <v>345</v>
      </c>
      <c r="AE2802" s="6">
        <v>344</v>
      </c>
      <c r="AF2802" s="6">
        <v>154</v>
      </c>
    </row>
    <row r="2803" spans="23:32" ht="15.75" thickBot="1">
      <c r="W2803" s="6">
        <v>5278</v>
      </c>
      <c r="X2803" s="6">
        <v>2386</v>
      </c>
      <c r="Y2803" s="6">
        <v>1049</v>
      </c>
      <c r="Z2803" s="6">
        <v>1337</v>
      </c>
      <c r="AA2803" s="6">
        <v>567</v>
      </c>
      <c r="AB2803" s="6">
        <v>599</v>
      </c>
      <c r="AC2803" s="6">
        <v>381</v>
      </c>
      <c r="AD2803" s="6">
        <v>393</v>
      </c>
      <c r="AE2803" s="6">
        <v>313</v>
      </c>
      <c r="AF2803" s="6">
        <v>133</v>
      </c>
    </row>
    <row r="2804" spans="23:32" ht="15.75" thickBot="1">
      <c r="W2804" s="6">
        <v>5279</v>
      </c>
      <c r="X2804" s="6">
        <v>2483</v>
      </c>
      <c r="Y2804" s="6">
        <v>1156</v>
      </c>
      <c r="Z2804" s="6">
        <v>1327</v>
      </c>
      <c r="AA2804" s="6">
        <v>652</v>
      </c>
      <c r="AB2804" s="6">
        <v>618</v>
      </c>
      <c r="AC2804" s="6">
        <v>373</v>
      </c>
      <c r="AD2804" s="6">
        <v>389</v>
      </c>
      <c r="AE2804" s="6">
        <v>304</v>
      </c>
      <c r="AF2804" s="6">
        <v>147</v>
      </c>
    </row>
    <row r="2805" spans="23:32" ht="15.75" thickBot="1">
      <c r="W2805" s="6">
        <v>5280</v>
      </c>
      <c r="X2805" s="6">
        <v>2088</v>
      </c>
      <c r="Y2805" s="6">
        <v>987</v>
      </c>
      <c r="Z2805" s="6">
        <v>1101</v>
      </c>
      <c r="AA2805" s="6">
        <v>514</v>
      </c>
      <c r="AB2805" s="6">
        <v>538</v>
      </c>
      <c r="AC2805" s="6">
        <v>359</v>
      </c>
      <c r="AD2805" s="6">
        <v>300</v>
      </c>
      <c r="AE2805" s="6">
        <v>256</v>
      </c>
      <c r="AF2805" s="6">
        <v>121</v>
      </c>
    </row>
    <row r="2806" spans="23:32" ht="15.75" thickBot="1">
      <c r="W2806" s="6">
        <v>5281</v>
      </c>
      <c r="X2806" s="6">
        <v>2275</v>
      </c>
      <c r="Y2806" s="6">
        <v>1042</v>
      </c>
      <c r="Z2806" s="6">
        <v>1233</v>
      </c>
      <c r="AA2806" s="6">
        <v>552</v>
      </c>
      <c r="AB2806" s="6">
        <v>584</v>
      </c>
      <c r="AC2806" s="6">
        <v>350</v>
      </c>
      <c r="AD2806" s="6">
        <v>352</v>
      </c>
      <c r="AE2806" s="6">
        <v>303</v>
      </c>
      <c r="AF2806" s="6">
        <v>134</v>
      </c>
    </row>
    <row r="2807" spans="23:32" ht="15.75" thickBot="1">
      <c r="W2807" s="6">
        <v>5282</v>
      </c>
      <c r="X2807" s="6">
        <v>1918</v>
      </c>
      <c r="Y2807" s="6">
        <v>903</v>
      </c>
      <c r="Z2807" s="6">
        <v>1015</v>
      </c>
      <c r="AA2807" s="6">
        <v>497</v>
      </c>
      <c r="AB2807" s="6">
        <v>457</v>
      </c>
      <c r="AC2807" s="6">
        <v>323</v>
      </c>
      <c r="AD2807" s="6">
        <v>318</v>
      </c>
      <c r="AE2807" s="6">
        <v>209</v>
      </c>
      <c r="AF2807" s="6">
        <v>114</v>
      </c>
    </row>
    <row r="2808" spans="23:32" ht="15.75" thickBot="1">
      <c r="W2808" s="6">
        <v>5283</v>
      </c>
      <c r="X2808" s="6">
        <v>2511</v>
      </c>
      <c r="Y2808" s="6">
        <v>1030</v>
      </c>
      <c r="Z2808" s="6">
        <v>1481</v>
      </c>
      <c r="AA2808" s="6">
        <v>637</v>
      </c>
      <c r="AB2808" s="6">
        <v>677</v>
      </c>
      <c r="AC2808" s="6">
        <v>484</v>
      </c>
      <c r="AD2808" s="6">
        <v>389</v>
      </c>
      <c r="AE2808" s="6">
        <v>242</v>
      </c>
      <c r="AF2808" s="6">
        <v>82</v>
      </c>
    </row>
    <row r="2809" spans="23:32" ht="15.75" thickBot="1">
      <c r="W2809" s="6">
        <v>5284</v>
      </c>
      <c r="X2809" s="6">
        <v>2273</v>
      </c>
      <c r="Y2809" s="6">
        <v>975</v>
      </c>
      <c r="Z2809" s="6">
        <v>1298</v>
      </c>
      <c r="AA2809" s="6">
        <v>640</v>
      </c>
      <c r="AB2809" s="6">
        <v>576</v>
      </c>
      <c r="AC2809" s="6">
        <v>432</v>
      </c>
      <c r="AD2809" s="6">
        <v>311</v>
      </c>
      <c r="AE2809" s="6">
        <v>215</v>
      </c>
      <c r="AF2809" s="6">
        <v>99</v>
      </c>
    </row>
    <row r="2810" spans="23:32" ht="15.75" thickBot="1">
      <c r="W2810" s="6">
        <v>5285</v>
      </c>
      <c r="X2810" s="6">
        <v>1841</v>
      </c>
      <c r="Y2810" s="6">
        <v>806</v>
      </c>
      <c r="Z2810" s="6">
        <v>1035</v>
      </c>
      <c r="AA2810" s="6">
        <v>475</v>
      </c>
      <c r="AB2810" s="6">
        <v>537</v>
      </c>
      <c r="AC2810" s="6">
        <v>347</v>
      </c>
      <c r="AD2810" s="6">
        <v>245</v>
      </c>
      <c r="AE2810" s="6">
        <v>189</v>
      </c>
      <c r="AF2810" s="6">
        <v>48</v>
      </c>
    </row>
    <row r="2811" spans="23:32" ht="15.75" thickBot="1">
      <c r="W2811" s="6">
        <v>5286</v>
      </c>
      <c r="X2811" s="6">
        <v>2051</v>
      </c>
      <c r="Y2811" s="6">
        <v>878</v>
      </c>
      <c r="Z2811" s="6">
        <v>1173</v>
      </c>
      <c r="AA2811" s="6">
        <v>558</v>
      </c>
      <c r="AB2811" s="6">
        <v>597</v>
      </c>
      <c r="AC2811" s="6">
        <v>316</v>
      </c>
      <c r="AD2811" s="6">
        <v>283</v>
      </c>
      <c r="AE2811" s="6">
        <v>238</v>
      </c>
      <c r="AF2811" s="6">
        <v>59</v>
      </c>
    </row>
    <row r="2812" spans="23:32" ht="15.75" thickBot="1">
      <c r="W2812" s="6">
        <v>5287</v>
      </c>
      <c r="X2812" s="6">
        <v>2560</v>
      </c>
      <c r="Y2812" s="6">
        <v>1065</v>
      </c>
      <c r="Z2812" s="6">
        <v>1495</v>
      </c>
      <c r="AA2812" s="6">
        <v>691</v>
      </c>
      <c r="AB2812" s="6">
        <v>659</v>
      </c>
      <c r="AC2812" s="6">
        <v>505</v>
      </c>
      <c r="AD2812" s="6">
        <v>335</v>
      </c>
      <c r="AE2812" s="6">
        <v>248</v>
      </c>
      <c r="AF2812" s="6">
        <v>122</v>
      </c>
    </row>
    <row r="2813" spans="23:32" ht="15.75" thickBot="1">
      <c r="W2813" s="6">
        <v>5288</v>
      </c>
      <c r="X2813" s="6">
        <v>1839</v>
      </c>
      <c r="Y2813" s="6">
        <v>923</v>
      </c>
      <c r="Z2813" s="6">
        <v>916</v>
      </c>
      <c r="AA2813" s="6">
        <v>524</v>
      </c>
      <c r="AB2813" s="6">
        <v>521</v>
      </c>
      <c r="AC2813" s="6">
        <v>205</v>
      </c>
      <c r="AD2813" s="6">
        <v>254</v>
      </c>
      <c r="AE2813" s="6">
        <v>272</v>
      </c>
      <c r="AF2813" s="6">
        <v>63</v>
      </c>
    </row>
    <row r="2814" spans="23:32" ht="15.75" thickBot="1">
      <c r="W2814" s="6">
        <v>5289</v>
      </c>
      <c r="X2814" s="6">
        <v>1631</v>
      </c>
      <c r="Y2814" s="6">
        <v>724</v>
      </c>
      <c r="Z2814" s="6">
        <v>907</v>
      </c>
      <c r="AA2814" s="6">
        <v>397</v>
      </c>
      <c r="AB2814" s="6">
        <v>436</v>
      </c>
      <c r="AC2814" s="6">
        <v>319</v>
      </c>
      <c r="AD2814" s="6">
        <v>235</v>
      </c>
      <c r="AE2814" s="6">
        <v>192</v>
      </c>
      <c r="AF2814" s="6">
        <v>52</v>
      </c>
    </row>
    <row r="2815" spans="23:32" ht="15.75" thickBot="1">
      <c r="W2815" s="6">
        <v>5290</v>
      </c>
      <c r="X2815" s="6">
        <v>2496</v>
      </c>
      <c r="Y2815" s="6">
        <v>1237</v>
      </c>
      <c r="Z2815" s="6">
        <v>1259</v>
      </c>
      <c r="AA2815" s="6">
        <v>642</v>
      </c>
      <c r="AB2815" s="6">
        <v>703</v>
      </c>
      <c r="AC2815" s="6">
        <v>410</v>
      </c>
      <c r="AD2815" s="6">
        <v>356</v>
      </c>
      <c r="AE2815" s="6">
        <v>279</v>
      </c>
      <c r="AF2815" s="6">
        <v>106</v>
      </c>
    </row>
    <row r="2816" spans="23:32" ht="15.75" thickBot="1">
      <c r="W2816" s="6">
        <v>5291</v>
      </c>
      <c r="X2816" s="6">
        <v>2354</v>
      </c>
      <c r="Y2816" s="6">
        <v>1104</v>
      </c>
      <c r="Z2816" s="6">
        <v>1250</v>
      </c>
      <c r="AA2816" s="6">
        <v>670</v>
      </c>
      <c r="AB2816" s="6">
        <v>587</v>
      </c>
      <c r="AC2816" s="6">
        <v>387</v>
      </c>
      <c r="AD2816" s="6">
        <v>345</v>
      </c>
      <c r="AE2816" s="6">
        <v>252</v>
      </c>
      <c r="AF2816" s="6">
        <v>113</v>
      </c>
    </row>
    <row r="2817" spans="23:32" ht="15.75" thickBot="1">
      <c r="W2817" s="6">
        <v>5292</v>
      </c>
      <c r="X2817" s="6">
        <v>2620</v>
      </c>
      <c r="Y2817" s="6">
        <v>1272</v>
      </c>
      <c r="Z2817" s="6">
        <v>1348</v>
      </c>
      <c r="AA2817" s="6">
        <v>672</v>
      </c>
      <c r="AB2817" s="6">
        <v>697</v>
      </c>
      <c r="AC2817" s="6">
        <v>460</v>
      </c>
      <c r="AD2817" s="6">
        <v>373</v>
      </c>
      <c r="AE2817" s="6">
        <v>290</v>
      </c>
      <c r="AF2817" s="6">
        <v>128</v>
      </c>
    </row>
    <row r="2818" spans="23:32" ht="15.75" thickBot="1">
      <c r="W2818" s="6">
        <v>5293</v>
      </c>
      <c r="X2818" s="6">
        <v>2050</v>
      </c>
      <c r="Y2818" s="6">
        <v>1006</v>
      </c>
      <c r="Z2818" s="6">
        <v>1044</v>
      </c>
      <c r="AA2818" s="6">
        <v>609</v>
      </c>
      <c r="AB2818" s="6">
        <v>535</v>
      </c>
      <c r="AC2818" s="6">
        <v>319</v>
      </c>
      <c r="AD2818" s="6">
        <v>300</v>
      </c>
      <c r="AE2818" s="6">
        <v>205</v>
      </c>
      <c r="AF2818" s="6">
        <v>82</v>
      </c>
    </row>
    <row r="2819" spans="23:32" ht="15.75" thickBot="1">
      <c r="W2819" s="6">
        <v>5294</v>
      </c>
      <c r="X2819" s="6">
        <v>2405</v>
      </c>
      <c r="Y2819" s="6">
        <v>1156</v>
      </c>
      <c r="Z2819" s="6">
        <v>1249</v>
      </c>
      <c r="AA2819" s="6">
        <v>685</v>
      </c>
      <c r="AB2819" s="6">
        <v>665</v>
      </c>
      <c r="AC2819" s="6">
        <v>431</v>
      </c>
      <c r="AD2819" s="6">
        <v>335</v>
      </c>
      <c r="AE2819" s="6">
        <v>195</v>
      </c>
      <c r="AF2819" s="6">
        <v>94</v>
      </c>
    </row>
    <row r="2820" spans="23:32" ht="15.75" thickBot="1">
      <c r="W2820" s="6">
        <v>5295</v>
      </c>
      <c r="X2820" s="6">
        <v>2345</v>
      </c>
      <c r="Y2820" s="6">
        <v>1123</v>
      </c>
      <c r="Z2820" s="6">
        <v>1222</v>
      </c>
      <c r="AA2820" s="6">
        <v>651</v>
      </c>
      <c r="AB2820" s="6">
        <v>626</v>
      </c>
      <c r="AC2820" s="6">
        <v>434</v>
      </c>
      <c r="AD2820" s="6">
        <v>315</v>
      </c>
      <c r="AE2820" s="6">
        <v>210</v>
      </c>
      <c r="AF2820" s="6">
        <v>109</v>
      </c>
    </row>
    <row r="2821" spans="23:32" ht="15.75" thickBot="1">
      <c r="W2821" s="6">
        <v>5296</v>
      </c>
      <c r="X2821" s="6">
        <v>2165</v>
      </c>
      <c r="Y2821" s="6">
        <v>1058</v>
      </c>
      <c r="Z2821" s="6">
        <v>1107</v>
      </c>
      <c r="AA2821" s="6">
        <v>607</v>
      </c>
      <c r="AB2821" s="6">
        <v>548</v>
      </c>
      <c r="AC2821" s="6">
        <v>366</v>
      </c>
      <c r="AD2821" s="6">
        <v>321</v>
      </c>
      <c r="AE2821" s="6">
        <v>232</v>
      </c>
      <c r="AF2821" s="6">
        <v>91</v>
      </c>
    </row>
    <row r="2822" spans="23:32" ht="15.75" thickBot="1">
      <c r="W2822" s="6">
        <v>5297</v>
      </c>
      <c r="X2822" s="6">
        <v>353</v>
      </c>
      <c r="Y2822" s="6">
        <v>184</v>
      </c>
      <c r="Z2822" s="6">
        <v>169</v>
      </c>
      <c r="AA2822" s="6">
        <v>99</v>
      </c>
      <c r="AB2822" s="6">
        <v>90</v>
      </c>
      <c r="AC2822" s="6">
        <v>51</v>
      </c>
      <c r="AD2822" s="6">
        <v>59</v>
      </c>
      <c r="AE2822" s="6">
        <v>37</v>
      </c>
      <c r="AF2822" s="6">
        <v>17</v>
      </c>
    </row>
    <row r="2823" spans="23:32" ht="15.75" thickBot="1">
      <c r="W2823" s="6">
        <v>5298</v>
      </c>
      <c r="X2823" s="6">
        <v>288</v>
      </c>
      <c r="Y2823" s="6">
        <v>111</v>
      </c>
      <c r="Z2823" s="6">
        <v>177</v>
      </c>
      <c r="AA2823" s="6">
        <v>72</v>
      </c>
      <c r="AB2823" s="6">
        <v>67</v>
      </c>
      <c r="AC2823" s="6">
        <v>57</v>
      </c>
      <c r="AD2823" s="6">
        <v>41</v>
      </c>
      <c r="AE2823" s="6">
        <v>33</v>
      </c>
      <c r="AF2823" s="6">
        <v>18</v>
      </c>
    </row>
    <row r="2824" spans="23:32" ht="15.75" thickBot="1">
      <c r="W2824" s="6">
        <v>5299</v>
      </c>
      <c r="X2824" s="6">
        <v>2300</v>
      </c>
      <c r="Y2824" s="6">
        <v>1118</v>
      </c>
      <c r="Z2824" s="6">
        <v>1182</v>
      </c>
      <c r="AA2824" s="6">
        <v>584</v>
      </c>
      <c r="AB2824" s="6">
        <v>583</v>
      </c>
      <c r="AC2824" s="6">
        <v>341</v>
      </c>
      <c r="AD2824" s="6">
        <v>362</v>
      </c>
      <c r="AE2824" s="6">
        <v>285</v>
      </c>
      <c r="AF2824" s="6">
        <v>145</v>
      </c>
    </row>
    <row r="2825" spans="23:32" ht="15.75" thickBot="1">
      <c r="W2825" s="6">
        <v>5300</v>
      </c>
      <c r="X2825" s="6">
        <v>2127</v>
      </c>
      <c r="Y2825" s="6">
        <v>1020</v>
      </c>
      <c r="Z2825" s="6">
        <v>1107</v>
      </c>
      <c r="AA2825" s="6">
        <v>538</v>
      </c>
      <c r="AB2825" s="6">
        <v>504</v>
      </c>
      <c r="AC2825" s="6">
        <v>379</v>
      </c>
      <c r="AD2825" s="6">
        <v>321</v>
      </c>
      <c r="AE2825" s="6">
        <v>255</v>
      </c>
      <c r="AF2825" s="6">
        <v>130</v>
      </c>
    </row>
    <row r="2826" spans="23:32" ht="15.75" thickBot="1">
      <c r="W2826" s="6">
        <v>5301</v>
      </c>
      <c r="X2826" s="6">
        <v>2514</v>
      </c>
      <c r="Y2826" s="6">
        <v>1239</v>
      </c>
      <c r="Z2826" s="6">
        <v>1275</v>
      </c>
      <c r="AA2826" s="6">
        <v>681</v>
      </c>
      <c r="AB2826" s="6">
        <v>562</v>
      </c>
      <c r="AC2826" s="6">
        <v>406</v>
      </c>
      <c r="AD2826" s="6">
        <v>439</v>
      </c>
      <c r="AE2826" s="6">
        <v>283</v>
      </c>
      <c r="AF2826" s="6">
        <v>143</v>
      </c>
    </row>
    <row r="2827" spans="23:32" ht="15.75" thickBot="1">
      <c r="W2827" s="6">
        <v>5302</v>
      </c>
      <c r="X2827" s="6">
        <v>842</v>
      </c>
      <c r="Y2827" s="6">
        <v>358</v>
      </c>
      <c r="Z2827" s="6">
        <v>484</v>
      </c>
      <c r="AA2827" s="6">
        <v>227</v>
      </c>
      <c r="AB2827" s="6">
        <v>200</v>
      </c>
      <c r="AC2827" s="6">
        <v>122</v>
      </c>
      <c r="AD2827" s="6">
        <v>151</v>
      </c>
      <c r="AE2827" s="6">
        <v>113</v>
      </c>
      <c r="AF2827" s="6">
        <v>29</v>
      </c>
    </row>
    <row r="2828" spans="23:32" ht="15.75" thickBot="1">
      <c r="W2828" s="6">
        <v>5303</v>
      </c>
      <c r="X2828" s="6">
        <v>2336</v>
      </c>
      <c r="Y2828" s="6">
        <v>867</v>
      </c>
      <c r="Z2828" s="6">
        <v>1469</v>
      </c>
      <c r="AA2828" s="6">
        <v>618</v>
      </c>
      <c r="AB2828" s="6">
        <v>605</v>
      </c>
      <c r="AC2828" s="6">
        <v>388</v>
      </c>
      <c r="AD2828" s="6">
        <v>393</v>
      </c>
      <c r="AE2828" s="6">
        <v>259</v>
      </c>
      <c r="AF2828" s="6">
        <v>73</v>
      </c>
    </row>
    <row r="2829" spans="23:32" ht="15.75" thickBot="1">
      <c r="W2829" s="6">
        <v>5304</v>
      </c>
      <c r="X2829" s="6">
        <v>1945</v>
      </c>
      <c r="Y2829" s="6">
        <v>781</v>
      </c>
      <c r="Z2829" s="6">
        <v>1164</v>
      </c>
      <c r="AA2829" s="6">
        <v>515</v>
      </c>
      <c r="AB2829" s="6">
        <v>527</v>
      </c>
      <c r="AC2829" s="6">
        <v>317</v>
      </c>
      <c r="AD2829" s="6">
        <v>296</v>
      </c>
      <c r="AE2829" s="6">
        <v>214</v>
      </c>
      <c r="AF2829" s="6">
        <v>76</v>
      </c>
    </row>
    <row r="2830" spans="23:32" ht="15.75" thickBot="1">
      <c r="W2830" s="6">
        <v>5305</v>
      </c>
      <c r="X2830" s="6">
        <v>1532</v>
      </c>
      <c r="Y2830" s="6">
        <v>670</v>
      </c>
      <c r="Z2830" s="6">
        <v>862</v>
      </c>
      <c r="AA2830" s="6">
        <v>425</v>
      </c>
      <c r="AB2830" s="6">
        <v>412</v>
      </c>
      <c r="AC2830" s="6">
        <v>284</v>
      </c>
      <c r="AD2830" s="6">
        <v>213</v>
      </c>
      <c r="AE2830" s="6">
        <v>141</v>
      </c>
      <c r="AF2830" s="6">
        <v>57</v>
      </c>
    </row>
    <row r="2831" spans="23:32" ht="15.75" thickBot="1">
      <c r="W2831" s="6">
        <v>5306</v>
      </c>
      <c r="X2831" s="6">
        <v>1780</v>
      </c>
      <c r="Y2831" s="6">
        <v>760</v>
      </c>
      <c r="Z2831" s="6">
        <v>1020</v>
      </c>
      <c r="AA2831" s="6">
        <v>486</v>
      </c>
      <c r="AB2831" s="6">
        <v>448</v>
      </c>
      <c r="AC2831" s="6">
        <v>311</v>
      </c>
      <c r="AD2831" s="6">
        <v>276</v>
      </c>
      <c r="AE2831" s="6">
        <v>193</v>
      </c>
      <c r="AF2831" s="6">
        <v>66</v>
      </c>
    </row>
    <row r="2832" spans="23:32" ht="15.75" thickBot="1">
      <c r="W2832" s="6">
        <v>5307</v>
      </c>
      <c r="X2832" s="6">
        <v>2043</v>
      </c>
      <c r="Y2832" s="6">
        <v>844</v>
      </c>
      <c r="Z2832" s="6">
        <v>1199</v>
      </c>
      <c r="AA2832" s="6">
        <v>569</v>
      </c>
      <c r="AB2832" s="6">
        <v>572</v>
      </c>
      <c r="AC2832" s="6">
        <v>341</v>
      </c>
      <c r="AD2832" s="6">
        <v>299</v>
      </c>
      <c r="AE2832" s="6">
        <v>215</v>
      </c>
      <c r="AF2832" s="6">
        <v>47</v>
      </c>
    </row>
    <row r="2833" spans="23:32" ht="15.75" thickBot="1">
      <c r="W2833" s="6">
        <v>5308</v>
      </c>
      <c r="X2833" s="6">
        <v>2427</v>
      </c>
      <c r="Y2833" s="6">
        <v>1202</v>
      </c>
      <c r="Z2833" s="6">
        <v>1225</v>
      </c>
      <c r="AA2833" s="6">
        <v>612</v>
      </c>
      <c r="AB2833" s="6">
        <v>593</v>
      </c>
      <c r="AC2833" s="6">
        <v>392</v>
      </c>
      <c r="AD2833" s="6">
        <v>373</v>
      </c>
      <c r="AE2833" s="6">
        <v>333</v>
      </c>
      <c r="AF2833" s="6">
        <v>124</v>
      </c>
    </row>
    <row r="2834" spans="23:32" ht="15.75" thickBot="1">
      <c r="W2834" s="6">
        <v>5309</v>
      </c>
      <c r="X2834" s="6">
        <v>2619</v>
      </c>
      <c r="Y2834" s="6">
        <v>1153</v>
      </c>
      <c r="Z2834" s="6">
        <v>1466</v>
      </c>
      <c r="AA2834" s="6">
        <v>641</v>
      </c>
      <c r="AB2834" s="6">
        <v>733</v>
      </c>
      <c r="AC2834" s="6">
        <v>476</v>
      </c>
      <c r="AD2834" s="6">
        <v>321</v>
      </c>
      <c r="AE2834" s="6">
        <v>311</v>
      </c>
      <c r="AF2834" s="6">
        <v>137</v>
      </c>
    </row>
    <row r="2835" spans="23:32" ht="15.75" thickBot="1">
      <c r="W2835" s="6">
        <v>5310</v>
      </c>
      <c r="X2835" s="6">
        <v>2764</v>
      </c>
      <c r="Y2835" s="6">
        <v>1150</v>
      </c>
      <c r="Z2835" s="6">
        <v>1614</v>
      </c>
      <c r="AA2835" s="6">
        <v>740</v>
      </c>
      <c r="AB2835" s="6">
        <v>689</v>
      </c>
      <c r="AC2835" s="6">
        <v>473</v>
      </c>
      <c r="AD2835" s="6">
        <v>389</v>
      </c>
      <c r="AE2835" s="6">
        <v>313</v>
      </c>
      <c r="AF2835" s="6">
        <v>160</v>
      </c>
    </row>
    <row r="2836" spans="23:32" ht="15.75" thickBot="1">
      <c r="W2836" s="6">
        <v>5311</v>
      </c>
      <c r="X2836" s="6">
        <v>2137</v>
      </c>
      <c r="Y2836" s="6">
        <v>864</v>
      </c>
      <c r="Z2836" s="6">
        <v>1273</v>
      </c>
      <c r="AA2836" s="6">
        <v>535</v>
      </c>
      <c r="AB2836" s="6">
        <v>592</v>
      </c>
      <c r="AC2836" s="6">
        <v>349</v>
      </c>
      <c r="AD2836" s="6">
        <v>315</v>
      </c>
      <c r="AE2836" s="6">
        <v>242</v>
      </c>
      <c r="AF2836" s="6">
        <v>104</v>
      </c>
    </row>
    <row r="2837" spans="23:32" ht="15.75" thickBot="1">
      <c r="W2837" s="6">
        <v>5312</v>
      </c>
      <c r="X2837" s="6">
        <v>2228</v>
      </c>
      <c r="Y2837" s="6">
        <v>1012</v>
      </c>
      <c r="Z2837" s="6">
        <v>1216</v>
      </c>
      <c r="AA2837" s="6">
        <v>566</v>
      </c>
      <c r="AB2837" s="6">
        <v>593</v>
      </c>
      <c r="AC2837" s="6">
        <v>352</v>
      </c>
      <c r="AD2837" s="6">
        <v>353</v>
      </c>
      <c r="AE2837" s="6">
        <v>253</v>
      </c>
      <c r="AF2837" s="6">
        <v>111</v>
      </c>
    </row>
    <row r="2838" spans="23:32" ht="15.75" thickBot="1">
      <c r="W2838" s="6">
        <v>5313</v>
      </c>
      <c r="X2838" s="6">
        <v>925</v>
      </c>
      <c r="Y2838" s="6">
        <v>410</v>
      </c>
      <c r="Z2838" s="6">
        <v>515</v>
      </c>
      <c r="AA2838" s="6">
        <v>260</v>
      </c>
      <c r="AB2838" s="6">
        <v>237</v>
      </c>
      <c r="AC2838" s="6">
        <v>146</v>
      </c>
      <c r="AD2838" s="6">
        <v>132</v>
      </c>
      <c r="AE2838" s="6">
        <v>104</v>
      </c>
      <c r="AF2838" s="6">
        <v>46</v>
      </c>
    </row>
    <row r="2839" spans="23:32" ht="15.75" thickBot="1">
      <c r="W2839" s="6">
        <v>5314</v>
      </c>
      <c r="X2839" s="6">
        <v>2373</v>
      </c>
      <c r="Y2839" s="6">
        <v>1113</v>
      </c>
      <c r="Z2839" s="6">
        <v>1260</v>
      </c>
      <c r="AA2839" s="6">
        <v>612</v>
      </c>
      <c r="AB2839" s="6">
        <v>621</v>
      </c>
      <c r="AC2839" s="6">
        <v>362</v>
      </c>
      <c r="AD2839" s="6">
        <v>390</v>
      </c>
      <c r="AE2839" s="6">
        <v>269</v>
      </c>
      <c r="AF2839" s="6">
        <v>119</v>
      </c>
    </row>
    <row r="2840" spans="23:32" ht="15.75" thickBot="1">
      <c r="W2840" s="6">
        <v>5315</v>
      </c>
      <c r="X2840" s="6">
        <v>1229</v>
      </c>
      <c r="Y2840" s="6">
        <v>497</v>
      </c>
      <c r="Z2840" s="6">
        <v>732</v>
      </c>
      <c r="AA2840" s="6">
        <v>329</v>
      </c>
      <c r="AB2840" s="6">
        <v>279</v>
      </c>
      <c r="AC2840" s="6">
        <v>245</v>
      </c>
      <c r="AD2840" s="6">
        <v>172</v>
      </c>
      <c r="AE2840" s="6">
        <v>120</v>
      </c>
      <c r="AF2840" s="6">
        <v>84</v>
      </c>
    </row>
    <row r="2841" spans="23:32" ht="15.75" thickBot="1">
      <c r="W2841" s="6">
        <v>5316</v>
      </c>
      <c r="X2841" s="6">
        <v>2203</v>
      </c>
      <c r="Y2841" s="6">
        <v>1070</v>
      </c>
      <c r="Z2841" s="6">
        <v>1133</v>
      </c>
      <c r="AA2841" s="6">
        <v>621</v>
      </c>
      <c r="AB2841" s="6">
        <v>515</v>
      </c>
      <c r="AC2841" s="6">
        <v>365</v>
      </c>
      <c r="AD2841" s="6">
        <v>359</v>
      </c>
      <c r="AE2841" s="6">
        <v>228</v>
      </c>
      <c r="AF2841" s="6">
        <v>115</v>
      </c>
    </row>
    <row r="2842" spans="23:32" ht="15.75" thickBot="1">
      <c r="W2842" s="6">
        <v>5317</v>
      </c>
      <c r="X2842" s="6">
        <v>2584</v>
      </c>
      <c r="Y2842" s="6">
        <v>1168</v>
      </c>
      <c r="Z2842" s="6">
        <v>1416</v>
      </c>
      <c r="AA2842" s="6">
        <v>672</v>
      </c>
      <c r="AB2842" s="6">
        <v>661</v>
      </c>
      <c r="AC2842" s="6">
        <v>417</v>
      </c>
      <c r="AD2842" s="6">
        <v>405</v>
      </c>
      <c r="AE2842" s="6">
        <v>272</v>
      </c>
      <c r="AF2842" s="6">
        <v>157</v>
      </c>
    </row>
    <row r="2843" spans="23:32" ht="15.75" thickBot="1">
      <c r="W2843" s="6">
        <v>5318</v>
      </c>
      <c r="X2843" s="6">
        <v>1674</v>
      </c>
      <c r="Y2843" s="6">
        <v>760</v>
      </c>
      <c r="Z2843" s="6">
        <v>914</v>
      </c>
      <c r="AA2843" s="6">
        <v>422</v>
      </c>
      <c r="AB2843" s="6">
        <v>417</v>
      </c>
      <c r="AC2843" s="6">
        <v>253</v>
      </c>
      <c r="AD2843" s="6">
        <v>249</v>
      </c>
      <c r="AE2843" s="6">
        <v>211</v>
      </c>
      <c r="AF2843" s="6">
        <v>122</v>
      </c>
    </row>
    <row r="2844" spans="23:32" ht="15.75" thickBot="1">
      <c r="W2844" s="6">
        <v>5319</v>
      </c>
      <c r="X2844" s="6">
        <v>1973</v>
      </c>
      <c r="Y2844" s="6">
        <v>917</v>
      </c>
      <c r="Z2844" s="6">
        <v>1056</v>
      </c>
      <c r="AA2844" s="6">
        <v>500</v>
      </c>
      <c r="AB2844" s="6">
        <v>487</v>
      </c>
      <c r="AC2844" s="6">
        <v>305</v>
      </c>
      <c r="AD2844" s="6">
        <v>310</v>
      </c>
      <c r="AE2844" s="6">
        <v>243</v>
      </c>
      <c r="AF2844" s="6">
        <v>128</v>
      </c>
    </row>
    <row r="2845" spans="23:32" ht="15.75" thickBot="1">
      <c r="W2845" s="6">
        <v>5320</v>
      </c>
      <c r="X2845" s="6">
        <v>1536</v>
      </c>
      <c r="Y2845" s="6">
        <v>703</v>
      </c>
      <c r="Z2845" s="6">
        <v>833</v>
      </c>
      <c r="AA2845" s="6">
        <v>469</v>
      </c>
      <c r="AB2845" s="6">
        <v>380</v>
      </c>
      <c r="AC2845" s="6">
        <v>210</v>
      </c>
      <c r="AD2845" s="6">
        <v>304</v>
      </c>
      <c r="AE2845" s="6">
        <v>147</v>
      </c>
      <c r="AF2845" s="6">
        <v>26</v>
      </c>
    </row>
    <row r="2846" spans="23:32" ht="15.75" thickBot="1">
      <c r="W2846" s="6">
        <v>5321</v>
      </c>
      <c r="X2846" s="6">
        <v>2152</v>
      </c>
      <c r="Y2846" s="6">
        <v>1007</v>
      </c>
      <c r="Z2846" s="6">
        <v>1145</v>
      </c>
      <c r="AA2846" s="6">
        <v>555</v>
      </c>
      <c r="AB2846" s="6">
        <v>579</v>
      </c>
      <c r="AC2846" s="6">
        <v>345</v>
      </c>
      <c r="AD2846" s="6">
        <v>247</v>
      </c>
      <c r="AE2846" s="6">
        <v>321</v>
      </c>
      <c r="AF2846" s="6">
        <v>105</v>
      </c>
    </row>
    <row r="2847" spans="23:32" ht="15.75" thickBot="1">
      <c r="W2847" s="6">
        <v>5322</v>
      </c>
      <c r="X2847" s="6">
        <v>2250</v>
      </c>
      <c r="Y2847" s="6">
        <v>1074</v>
      </c>
      <c r="Z2847" s="6">
        <v>1176</v>
      </c>
      <c r="AA2847" s="6">
        <v>548</v>
      </c>
      <c r="AB2847" s="6">
        <v>632</v>
      </c>
      <c r="AC2847" s="6">
        <v>373</v>
      </c>
      <c r="AD2847" s="6">
        <v>258</v>
      </c>
      <c r="AE2847" s="6">
        <v>316</v>
      </c>
      <c r="AF2847" s="6">
        <v>123</v>
      </c>
    </row>
    <row r="2848" spans="23:32" ht="15.75" thickBot="1">
      <c r="W2848" s="6">
        <v>5323</v>
      </c>
      <c r="X2848" s="6">
        <v>2638</v>
      </c>
      <c r="Y2848" s="6">
        <v>1232</v>
      </c>
      <c r="Z2848" s="6">
        <v>1406</v>
      </c>
      <c r="AA2848" s="6">
        <v>600</v>
      </c>
      <c r="AB2848" s="6">
        <v>779</v>
      </c>
      <c r="AC2848" s="6">
        <v>440</v>
      </c>
      <c r="AD2848" s="6">
        <v>258</v>
      </c>
      <c r="AE2848" s="6">
        <v>444</v>
      </c>
      <c r="AF2848" s="6">
        <v>117</v>
      </c>
    </row>
    <row r="2849" spans="23:32" ht="15.75" thickBot="1">
      <c r="W2849" s="6">
        <v>5324</v>
      </c>
      <c r="X2849" s="6">
        <v>2168</v>
      </c>
      <c r="Y2849" s="6">
        <v>926</v>
      </c>
      <c r="Z2849" s="6">
        <v>1242</v>
      </c>
      <c r="AA2849" s="6">
        <v>600</v>
      </c>
      <c r="AB2849" s="6">
        <v>497</v>
      </c>
      <c r="AC2849" s="6">
        <v>361</v>
      </c>
      <c r="AD2849" s="6">
        <v>341</v>
      </c>
      <c r="AE2849" s="6">
        <v>255</v>
      </c>
      <c r="AF2849" s="6">
        <v>114</v>
      </c>
    </row>
    <row r="2850" spans="23:32" ht="15.75" thickBot="1">
      <c r="W2850" s="6">
        <v>5325</v>
      </c>
      <c r="X2850" s="6">
        <v>2351</v>
      </c>
      <c r="Y2850" s="6">
        <v>1075</v>
      </c>
      <c r="Z2850" s="6">
        <v>1276</v>
      </c>
      <c r="AA2850" s="6">
        <v>613</v>
      </c>
      <c r="AB2850" s="6">
        <v>662</v>
      </c>
      <c r="AC2850" s="6">
        <v>349</v>
      </c>
      <c r="AD2850" s="6">
        <v>369</v>
      </c>
      <c r="AE2850" s="6">
        <v>260</v>
      </c>
      <c r="AF2850" s="6">
        <v>98</v>
      </c>
    </row>
    <row r="2851" spans="23:32" ht="15.75" thickBot="1">
      <c r="W2851" s="6">
        <v>5326</v>
      </c>
      <c r="X2851" s="6">
        <v>2171</v>
      </c>
      <c r="Y2851" s="6">
        <v>918</v>
      </c>
      <c r="Z2851" s="6">
        <v>1253</v>
      </c>
      <c r="AA2851" s="6">
        <v>572</v>
      </c>
      <c r="AB2851" s="6">
        <v>571</v>
      </c>
      <c r="AC2851" s="6">
        <v>396</v>
      </c>
      <c r="AD2851" s="6">
        <v>325</v>
      </c>
      <c r="AE2851" s="6">
        <v>206</v>
      </c>
      <c r="AF2851" s="6">
        <v>101</v>
      </c>
    </row>
    <row r="2852" spans="23:32" ht="15.75" thickBot="1">
      <c r="W2852" s="6">
        <v>5327</v>
      </c>
      <c r="X2852" s="6">
        <v>2388</v>
      </c>
      <c r="Y2852" s="6">
        <v>1009</v>
      </c>
      <c r="Z2852" s="6">
        <v>1379</v>
      </c>
      <c r="AA2852" s="6">
        <v>675</v>
      </c>
      <c r="AB2852" s="6">
        <v>590</v>
      </c>
      <c r="AC2852" s="6">
        <v>450</v>
      </c>
      <c r="AD2852" s="6">
        <v>329</v>
      </c>
      <c r="AE2852" s="6">
        <v>218</v>
      </c>
      <c r="AF2852" s="6">
        <v>126</v>
      </c>
    </row>
    <row r="2853" spans="23:32" ht="15.75" thickBot="1">
      <c r="W2853" s="6">
        <v>5328</v>
      </c>
      <c r="X2853" s="6">
        <v>460</v>
      </c>
      <c r="Y2853" s="6">
        <v>177</v>
      </c>
      <c r="Z2853" s="6">
        <v>283</v>
      </c>
      <c r="AA2853" s="6">
        <v>105</v>
      </c>
      <c r="AB2853" s="6">
        <v>140</v>
      </c>
      <c r="AC2853" s="6">
        <v>90</v>
      </c>
      <c r="AD2853" s="6">
        <v>67</v>
      </c>
      <c r="AE2853" s="6">
        <v>38</v>
      </c>
      <c r="AF2853" s="6">
        <v>20</v>
      </c>
    </row>
    <row r="2854" spans="23:32" ht="15.75" thickBot="1">
      <c r="W2854" s="6">
        <v>5329</v>
      </c>
      <c r="X2854" s="6">
        <v>357</v>
      </c>
      <c r="Y2854" s="6">
        <v>160</v>
      </c>
      <c r="Z2854" s="6">
        <v>197</v>
      </c>
      <c r="AA2854" s="6">
        <v>98</v>
      </c>
      <c r="AB2854" s="6">
        <v>92</v>
      </c>
      <c r="AC2854" s="6">
        <v>66</v>
      </c>
      <c r="AD2854" s="6">
        <v>60</v>
      </c>
      <c r="AE2854" s="6">
        <v>26</v>
      </c>
      <c r="AF2854" s="6">
        <v>15</v>
      </c>
    </row>
    <row r="2855" spans="23:32" ht="15.75" thickBot="1">
      <c r="W2855" s="6">
        <v>5338</v>
      </c>
      <c r="X2855" s="6">
        <v>1253</v>
      </c>
      <c r="Y2855" s="6">
        <v>614</v>
      </c>
      <c r="Z2855" s="6">
        <v>639</v>
      </c>
      <c r="AA2855" s="6">
        <v>379</v>
      </c>
      <c r="AB2855" s="6">
        <v>331</v>
      </c>
      <c r="AC2855" s="6">
        <v>193</v>
      </c>
      <c r="AD2855" s="6">
        <v>188</v>
      </c>
      <c r="AE2855" s="6">
        <v>115</v>
      </c>
      <c r="AF2855" s="6">
        <v>47</v>
      </c>
    </row>
    <row r="2856" spans="23:32" ht="15.75" thickBot="1">
      <c r="W2856" s="6">
        <v>5464</v>
      </c>
      <c r="X2856" s="6">
        <v>981</v>
      </c>
      <c r="Y2856" s="6">
        <v>456</v>
      </c>
      <c r="Z2856" s="6">
        <v>525</v>
      </c>
      <c r="AA2856" s="6">
        <v>254</v>
      </c>
      <c r="AB2856" s="6">
        <v>263</v>
      </c>
      <c r="AC2856" s="6">
        <v>162</v>
      </c>
      <c r="AD2856" s="6">
        <v>163</v>
      </c>
      <c r="AE2856" s="6">
        <v>105</v>
      </c>
      <c r="AF2856" s="6">
        <v>34</v>
      </c>
    </row>
    <row r="2857" spans="23:32" ht="15.75" thickBot="1">
      <c r="W2857" s="6">
        <v>5551</v>
      </c>
      <c r="X2857" s="6">
        <v>2525</v>
      </c>
      <c r="Y2857" s="6">
        <v>1190</v>
      </c>
      <c r="Z2857" s="6">
        <v>1335</v>
      </c>
      <c r="AA2857" s="6">
        <v>589</v>
      </c>
      <c r="AB2857" s="6">
        <v>615</v>
      </c>
      <c r="AC2857" s="6">
        <v>511</v>
      </c>
      <c r="AD2857" s="6">
        <v>315</v>
      </c>
      <c r="AE2857" s="6">
        <v>300</v>
      </c>
      <c r="AF2857" s="6">
        <v>195</v>
      </c>
    </row>
    <row r="2858" spans="23:32" ht="15.75" thickBot="1">
      <c r="W2858" s="6">
        <v>5552</v>
      </c>
      <c r="X2858" s="6">
        <v>1423</v>
      </c>
      <c r="Y2858" s="6">
        <v>588</v>
      </c>
      <c r="Z2858" s="6">
        <v>835</v>
      </c>
      <c r="AA2858" s="6">
        <v>385</v>
      </c>
      <c r="AB2858" s="6">
        <v>327</v>
      </c>
      <c r="AC2858" s="6">
        <v>257</v>
      </c>
      <c r="AD2858" s="6">
        <v>205</v>
      </c>
      <c r="AE2858" s="6">
        <v>178</v>
      </c>
      <c r="AF2858" s="6">
        <v>71</v>
      </c>
    </row>
    <row r="2859" spans="23:32" ht="15.75" thickBot="1">
      <c r="W2859" s="6">
        <v>5553</v>
      </c>
      <c r="X2859" s="6">
        <v>2103</v>
      </c>
      <c r="Y2859" s="6">
        <v>1000</v>
      </c>
      <c r="Z2859" s="6">
        <v>1103</v>
      </c>
      <c r="AA2859" s="6">
        <v>548</v>
      </c>
      <c r="AB2859" s="6">
        <v>503</v>
      </c>
      <c r="AC2859" s="6">
        <v>336</v>
      </c>
      <c r="AD2859" s="6">
        <v>346</v>
      </c>
      <c r="AE2859" s="6">
        <v>266</v>
      </c>
      <c r="AF2859" s="6">
        <v>104</v>
      </c>
    </row>
    <row r="2860" spans="23:32" ht="15.75" thickBot="1">
      <c r="W2860" s="6">
        <v>5554</v>
      </c>
      <c r="X2860" s="6">
        <v>2625</v>
      </c>
      <c r="Y2860" s="6">
        <v>1241</v>
      </c>
      <c r="Z2860" s="6">
        <v>1384</v>
      </c>
      <c r="AA2860" s="6">
        <v>718</v>
      </c>
      <c r="AB2860" s="6">
        <v>672</v>
      </c>
      <c r="AC2860" s="6">
        <v>373</v>
      </c>
      <c r="AD2860" s="6">
        <v>445</v>
      </c>
      <c r="AE2860" s="6">
        <v>316</v>
      </c>
      <c r="AF2860" s="6">
        <v>101</v>
      </c>
    </row>
    <row r="2861" spans="23:32" ht="15.75" thickBot="1">
      <c r="W2861" s="6">
        <v>5555</v>
      </c>
      <c r="X2861" s="6">
        <v>1426</v>
      </c>
      <c r="Y2861" s="6">
        <v>603</v>
      </c>
      <c r="Z2861" s="6">
        <v>823</v>
      </c>
      <c r="AA2861" s="6">
        <v>378</v>
      </c>
      <c r="AB2861" s="6">
        <v>397</v>
      </c>
      <c r="AC2861" s="6">
        <v>287</v>
      </c>
      <c r="AD2861" s="6">
        <v>183</v>
      </c>
      <c r="AE2861" s="6">
        <v>133</v>
      </c>
      <c r="AF2861" s="6">
        <v>48</v>
      </c>
    </row>
    <row r="2862" spans="23:32" ht="15.75" thickBot="1">
      <c r="W2862" s="6">
        <v>5556</v>
      </c>
      <c r="X2862" s="6">
        <v>1744</v>
      </c>
      <c r="Y2862" s="6">
        <v>752</v>
      </c>
      <c r="Z2862" s="6">
        <v>992</v>
      </c>
      <c r="AA2862" s="6">
        <v>517</v>
      </c>
      <c r="AB2862" s="6">
        <v>401</v>
      </c>
      <c r="AC2862" s="6">
        <v>301</v>
      </c>
      <c r="AD2862" s="6">
        <v>303</v>
      </c>
      <c r="AE2862" s="6">
        <v>171</v>
      </c>
      <c r="AF2862" s="6">
        <v>51</v>
      </c>
    </row>
    <row r="2863" spans="23:32" ht="15.75" thickBot="1">
      <c r="W2863" s="6">
        <v>5557</v>
      </c>
      <c r="X2863" s="6">
        <v>2573</v>
      </c>
      <c r="Y2863" s="6">
        <v>1205</v>
      </c>
      <c r="Z2863" s="6">
        <v>1368</v>
      </c>
      <c r="AA2863" s="6">
        <v>794</v>
      </c>
      <c r="AB2863" s="6">
        <v>645</v>
      </c>
      <c r="AC2863" s="6">
        <v>356</v>
      </c>
      <c r="AD2863" s="6">
        <v>452</v>
      </c>
      <c r="AE2863" s="6">
        <v>271</v>
      </c>
      <c r="AF2863" s="6">
        <v>55</v>
      </c>
    </row>
    <row r="2864" spans="23:32" ht="15.75" thickBot="1">
      <c r="W2864" s="6">
        <v>5558</v>
      </c>
      <c r="X2864" s="6">
        <v>2749</v>
      </c>
      <c r="Y2864" s="6">
        <v>1254</v>
      </c>
      <c r="Z2864" s="6">
        <v>1495</v>
      </c>
      <c r="AA2864" s="6">
        <v>657</v>
      </c>
      <c r="AB2864" s="6">
        <v>866</v>
      </c>
      <c r="AC2864" s="6">
        <v>433</v>
      </c>
      <c r="AD2864" s="6">
        <v>380</v>
      </c>
      <c r="AE2864" s="6">
        <v>371</v>
      </c>
      <c r="AF2864" s="6">
        <v>42</v>
      </c>
    </row>
    <row r="2865" spans="23:32" ht="15.75" thickBot="1">
      <c r="W2865" s="6">
        <v>5559</v>
      </c>
      <c r="X2865" s="6">
        <v>2594</v>
      </c>
      <c r="Y2865" s="6">
        <v>1221</v>
      </c>
      <c r="Z2865" s="6">
        <v>1373</v>
      </c>
      <c r="AA2865" s="6">
        <v>617</v>
      </c>
      <c r="AB2865" s="6">
        <v>756</v>
      </c>
      <c r="AC2865" s="6">
        <v>400</v>
      </c>
      <c r="AD2865" s="6">
        <v>283</v>
      </c>
      <c r="AE2865" s="6">
        <v>436</v>
      </c>
      <c r="AF2865" s="6">
        <v>102</v>
      </c>
    </row>
    <row r="2866" spans="23:32" ht="15.75" thickBot="1">
      <c r="W2866" s="6">
        <v>5560</v>
      </c>
      <c r="X2866" s="6">
        <v>1708</v>
      </c>
      <c r="Y2866" s="6">
        <v>811</v>
      </c>
      <c r="Z2866" s="6">
        <v>897</v>
      </c>
      <c r="AA2866" s="6">
        <v>461</v>
      </c>
      <c r="AB2866" s="6">
        <v>384</v>
      </c>
      <c r="AC2866" s="6">
        <v>297</v>
      </c>
      <c r="AD2866" s="6">
        <v>283</v>
      </c>
      <c r="AE2866" s="6">
        <v>195</v>
      </c>
      <c r="AF2866" s="6">
        <v>88</v>
      </c>
    </row>
    <row r="2867" spans="23:32" ht="15.75" thickBot="1">
      <c r="W2867" s="6">
        <v>5900</v>
      </c>
      <c r="X2867" s="6">
        <v>1483</v>
      </c>
      <c r="Y2867" s="6">
        <v>706</v>
      </c>
      <c r="Z2867" s="6">
        <v>777</v>
      </c>
      <c r="AA2867" s="6">
        <v>407</v>
      </c>
      <c r="AB2867" s="6">
        <v>365</v>
      </c>
      <c r="AC2867" s="6">
        <v>221</v>
      </c>
      <c r="AD2867" s="6">
        <v>250</v>
      </c>
      <c r="AE2867" s="6">
        <v>174</v>
      </c>
      <c r="AF2867" s="6">
        <v>66</v>
      </c>
    </row>
    <row r="2868" spans="23:32" ht="15.75" thickBot="1">
      <c r="W2868" s="6">
        <v>5901</v>
      </c>
      <c r="X2868" s="6">
        <v>1962</v>
      </c>
      <c r="Y2868" s="6">
        <v>892</v>
      </c>
      <c r="Z2868" s="6">
        <v>1070</v>
      </c>
      <c r="AA2868" s="6">
        <v>490</v>
      </c>
      <c r="AB2868" s="6">
        <v>501</v>
      </c>
      <c r="AC2868" s="6">
        <v>332</v>
      </c>
      <c r="AD2868" s="6">
        <v>304</v>
      </c>
      <c r="AE2868" s="6">
        <v>218</v>
      </c>
      <c r="AF2868" s="6">
        <v>117</v>
      </c>
    </row>
    <row r="2869" spans="23:32" ht="15.75" thickBot="1">
      <c r="W2869" s="6">
        <v>5902</v>
      </c>
      <c r="X2869" s="6">
        <v>2400</v>
      </c>
      <c r="Y2869" s="6">
        <v>1073</v>
      </c>
      <c r="Z2869" s="6">
        <v>1327</v>
      </c>
      <c r="AA2869" s="6">
        <v>659</v>
      </c>
      <c r="AB2869" s="6">
        <v>589</v>
      </c>
      <c r="AC2869" s="6">
        <v>392</v>
      </c>
      <c r="AD2869" s="6">
        <v>370</v>
      </c>
      <c r="AE2869" s="6">
        <v>285</v>
      </c>
      <c r="AF2869" s="6">
        <v>105</v>
      </c>
    </row>
    <row r="2870" spans="23:32" ht="15.75" thickBot="1">
      <c r="W2870" s="6">
        <v>5903</v>
      </c>
      <c r="X2870" s="6">
        <v>1561</v>
      </c>
      <c r="Y2870" s="6">
        <v>765</v>
      </c>
      <c r="Z2870" s="6">
        <v>796</v>
      </c>
      <c r="AA2870" s="6">
        <v>482</v>
      </c>
      <c r="AB2870" s="6">
        <v>441</v>
      </c>
      <c r="AC2870" s="6">
        <v>161</v>
      </c>
      <c r="AD2870" s="6">
        <v>247</v>
      </c>
      <c r="AE2870" s="6">
        <v>194</v>
      </c>
      <c r="AF2870" s="6">
        <v>36</v>
      </c>
    </row>
    <row r="2871" spans="23:32" ht="15.75" thickBot="1">
      <c r="W2871" s="6">
        <v>5904</v>
      </c>
      <c r="X2871" s="6">
        <v>2362</v>
      </c>
      <c r="Y2871" s="6">
        <v>1121</v>
      </c>
      <c r="Z2871" s="6">
        <v>1241</v>
      </c>
      <c r="AA2871" s="6">
        <v>631</v>
      </c>
      <c r="AB2871" s="6">
        <v>687</v>
      </c>
      <c r="AC2871" s="6">
        <v>282</v>
      </c>
      <c r="AD2871" s="6">
        <v>434</v>
      </c>
      <c r="AE2871" s="6">
        <v>293</v>
      </c>
      <c r="AF2871" s="6">
        <v>35</v>
      </c>
    </row>
    <row r="2872" spans="23:32" ht="15.75" thickBot="1">
      <c r="W2872" s="6">
        <v>5905</v>
      </c>
      <c r="X2872" s="6">
        <v>1712</v>
      </c>
      <c r="Y2872" s="6">
        <v>787</v>
      </c>
      <c r="Z2872" s="6">
        <v>925</v>
      </c>
      <c r="AA2872" s="6">
        <v>422</v>
      </c>
      <c r="AB2872" s="6">
        <v>412</v>
      </c>
      <c r="AC2872" s="6">
        <v>267</v>
      </c>
      <c r="AD2872" s="6">
        <v>294</v>
      </c>
      <c r="AE2872" s="6">
        <v>215</v>
      </c>
      <c r="AF2872" s="6">
        <v>102</v>
      </c>
    </row>
    <row r="2873" spans="23:32" ht="15.75" thickBot="1">
      <c r="W2873" s="6">
        <v>5913</v>
      </c>
      <c r="X2873" s="6">
        <v>650</v>
      </c>
      <c r="Y2873" s="6">
        <v>306</v>
      </c>
      <c r="Z2873" s="6">
        <v>344</v>
      </c>
      <c r="AA2873" s="6">
        <v>160</v>
      </c>
      <c r="AB2873" s="6">
        <v>190</v>
      </c>
      <c r="AC2873" s="6">
        <v>90</v>
      </c>
      <c r="AD2873" s="6">
        <v>82</v>
      </c>
      <c r="AE2873" s="6">
        <v>100</v>
      </c>
      <c r="AF2873" s="6">
        <v>28</v>
      </c>
    </row>
    <row r="2874" spans="23:32" ht="15.75" thickBot="1">
      <c r="W2874" s="6">
        <v>8071</v>
      </c>
      <c r="X2874" s="6">
        <v>1887</v>
      </c>
      <c r="Y2874" s="6">
        <v>916</v>
      </c>
      <c r="Z2874" s="6">
        <v>971</v>
      </c>
      <c r="AA2874" s="6">
        <v>566</v>
      </c>
      <c r="AB2874" s="6">
        <v>503</v>
      </c>
      <c r="AC2874" s="6">
        <v>322</v>
      </c>
      <c r="AD2874" s="6">
        <v>262</v>
      </c>
      <c r="AE2874" s="6">
        <v>162</v>
      </c>
      <c r="AF2874" s="6">
        <v>72</v>
      </c>
    </row>
    <row r="2875" spans="23:32" ht="15.75" thickBot="1">
      <c r="W2875" s="6">
        <v>8072</v>
      </c>
      <c r="X2875" s="6">
        <v>2148</v>
      </c>
      <c r="Y2875" s="6">
        <v>1028</v>
      </c>
      <c r="Z2875" s="6">
        <v>1120</v>
      </c>
      <c r="AA2875" s="6">
        <v>611</v>
      </c>
      <c r="AB2875" s="6">
        <v>566</v>
      </c>
      <c r="AC2875" s="6">
        <v>369</v>
      </c>
      <c r="AD2875" s="6">
        <v>284</v>
      </c>
      <c r="AE2875" s="6">
        <v>223</v>
      </c>
      <c r="AF2875" s="6">
        <v>95</v>
      </c>
    </row>
    <row r="2876" spans="23:32" ht="15.75" thickBot="1">
      <c r="W2876" s="6">
        <v>8073</v>
      </c>
      <c r="X2876" s="6">
        <v>2319</v>
      </c>
      <c r="Y2876" s="6">
        <v>1058</v>
      </c>
      <c r="Z2876" s="6">
        <v>1261</v>
      </c>
      <c r="AA2876" s="6">
        <v>695</v>
      </c>
      <c r="AB2876" s="6">
        <v>568</v>
      </c>
      <c r="AC2876" s="6">
        <v>438</v>
      </c>
      <c r="AD2876" s="6">
        <v>308</v>
      </c>
      <c r="AE2876" s="6">
        <v>192</v>
      </c>
      <c r="AF2876" s="6">
        <v>118</v>
      </c>
    </row>
    <row r="2877" spans="23:32" ht="15.75" thickBot="1">
      <c r="W2877" s="6">
        <v>8074</v>
      </c>
      <c r="X2877" s="6">
        <v>2541</v>
      </c>
      <c r="Y2877" s="6">
        <v>1183</v>
      </c>
      <c r="Z2877" s="6">
        <v>1358</v>
      </c>
      <c r="AA2877" s="6">
        <v>661</v>
      </c>
      <c r="AB2877" s="6">
        <v>767</v>
      </c>
      <c r="AC2877" s="6">
        <v>492</v>
      </c>
      <c r="AD2877" s="6">
        <v>272</v>
      </c>
      <c r="AE2877" s="6">
        <v>261</v>
      </c>
      <c r="AF2877" s="6">
        <v>88</v>
      </c>
    </row>
    <row r="2878" spans="23:32" ht="15.75" thickBot="1">
      <c r="W2878" s="6">
        <v>8075</v>
      </c>
      <c r="X2878" s="6">
        <v>1705</v>
      </c>
      <c r="Y2878" s="6">
        <v>793</v>
      </c>
      <c r="Z2878" s="6">
        <v>912</v>
      </c>
      <c r="AA2878" s="6">
        <v>525</v>
      </c>
      <c r="AB2878" s="6">
        <v>418</v>
      </c>
      <c r="AC2878" s="6">
        <v>285</v>
      </c>
      <c r="AD2878" s="6">
        <v>235</v>
      </c>
      <c r="AE2878" s="6">
        <v>168</v>
      </c>
      <c r="AF2878" s="6">
        <v>74</v>
      </c>
    </row>
    <row r="2879" spans="23:32" ht="15.75" thickBot="1">
      <c r="W2879" s="6">
        <v>8177</v>
      </c>
      <c r="X2879" s="6">
        <v>2105</v>
      </c>
      <c r="Y2879" s="6">
        <v>960</v>
      </c>
      <c r="Z2879" s="6">
        <v>1145</v>
      </c>
      <c r="AA2879" s="6">
        <v>577</v>
      </c>
      <c r="AB2879" s="6">
        <v>557</v>
      </c>
      <c r="AC2879" s="6">
        <v>417</v>
      </c>
      <c r="AD2879" s="6">
        <v>237</v>
      </c>
      <c r="AE2879" s="6">
        <v>183</v>
      </c>
      <c r="AF2879" s="6">
        <v>134</v>
      </c>
    </row>
    <row r="2880" spans="23:32" ht="15.75" thickBot="1">
      <c r="W2880" s="6">
        <v>8178</v>
      </c>
      <c r="X2880" s="6">
        <v>833</v>
      </c>
      <c r="Y2880" s="6">
        <v>364</v>
      </c>
      <c r="Z2880" s="6">
        <v>469</v>
      </c>
      <c r="AA2880" s="6">
        <v>213</v>
      </c>
      <c r="AB2880" s="6">
        <v>313</v>
      </c>
      <c r="AC2880" s="6">
        <v>145</v>
      </c>
      <c r="AD2880" s="6">
        <v>89</v>
      </c>
      <c r="AE2880" s="6">
        <v>60</v>
      </c>
      <c r="AF2880" s="6">
        <v>13</v>
      </c>
    </row>
    <row r="2881" spans="23:32" ht="15.75" thickBot="1">
      <c r="W2881" s="6">
        <v>8196</v>
      </c>
      <c r="X2881" s="6">
        <v>539</v>
      </c>
      <c r="Y2881" s="6">
        <v>268</v>
      </c>
      <c r="Z2881" s="6">
        <v>271</v>
      </c>
      <c r="AA2881" s="6">
        <v>151</v>
      </c>
      <c r="AB2881" s="6">
        <v>132</v>
      </c>
      <c r="AC2881" s="6">
        <v>112</v>
      </c>
      <c r="AD2881" s="6">
        <v>69</v>
      </c>
      <c r="AE2881" s="6">
        <v>55</v>
      </c>
      <c r="AF2881" s="6">
        <v>20</v>
      </c>
    </row>
    <row r="2882" spans="23:32" ht="15.75" thickBot="1">
      <c r="W2882" s="6">
        <v>8208</v>
      </c>
      <c r="X2882" s="6">
        <v>1110</v>
      </c>
      <c r="Y2882" s="6">
        <v>528</v>
      </c>
      <c r="Z2882" s="6">
        <v>582</v>
      </c>
      <c r="AA2882" s="6">
        <v>346</v>
      </c>
      <c r="AB2882" s="6">
        <v>254</v>
      </c>
      <c r="AC2882" s="6">
        <v>226</v>
      </c>
      <c r="AD2882" s="6">
        <v>154</v>
      </c>
      <c r="AE2882" s="6">
        <v>86</v>
      </c>
      <c r="AF2882" s="6">
        <v>44</v>
      </c>
    </row>
    <row r="2883" spans="23:32" ht="15.75" thickBot="1">
      <c r="W2883" s="6">
        <v>8209</v>
      </c>
      <c r="X2883" s="6">
        <v>923</v>
      </c>
      <c r="Y2883" s="6">
        <v>493</v>
      </c>
      <c r="Z2883" s="6">
        <v>430</v>
      </c>
      <c r="AA2883" s="6">
        <v>340</v>
      </c>
      <c r="AB2883" s="6">
        <v>225</v>
      </c>
      <c r="AC2883" s="6">
        <v>141</v>
      </c>
      <c r="AD2883" s="6">
        <v>139</v>
      </c>
      <c r="AE2883" s="6">
        <v>70</v>
      </c>
      <c r="AF2883" s="6">
        <v>8</v>
      </c>
    </row>
    <row r="2884" spans="23:32" ht="15.75" thickBot="1">
      <c r="W2884" s="6">
        <v>8055</v>
      </c>
      <c r="X2884" s="6">
        <v>1296</v>
      </c>
      <c r="Y2884" s="6">
        <v>662</v>
      </c>
      <c r="Z2884" s="6">
        <v>634</v>
      </c>
      <c r="AA2884" s="6">
        <v>398</v>
      </c>
      <c r="AB2884" s="6">
        <v>300</v>
      </c>
      <c r="AC2884" s="6">
        <v>242</v>
      </c>
      <c r="AD2884" s="6">
        <v>170</v>
      </c>
      <c r="AE2884" s="6">
        <v>107</v>
      </c>
      <c r="AF2884" s="6">
        <v>79</v>
      </c>
    </row>
    <row r="2885" spans="23:32" ht="15.75" thickBot="1">
      <c r="W2885" s="6">
        <v>8056</v>
      </c>
      <c r="X2885" s="6">
        <v>1974</v>
      </c>
      <c r="Y2885" s="6">
        <v>1016</v>
      </c>
      <c r="Z2885" s="6">
        <v>958</v>
      </c>
      <c r="AA2885" s="6">
        <v>603</v>
      </c>
      <c r="AB2885" s="6">
        <v>519</v>
      </c>
      <c r="AC2885" s="6">
        <v>352</v>
      </c>
      <c r="AD2885" s="6">
        <v>262</v>
      </c>
      <c r="AE2885" s="6">
        <v>153</v>
      </c>
      <c r="AF2885" s="6">
        <v>85</v>
      </c>
    </row>
    <row r="2886" spans="23:32" ht="15.75" thickBot="1">
      <c r="W2886" s="6">
        <v>8057</v>
      </c>
      <c r="X2886" s="6">
        <v>1233</v>
      </c>
      <c r="Y2886" s="6">
        <v>616</v>
      </c>
      <c r="Z2886" s="6">
        <v>617</v>
      </c>
      <c r="AA2886" s="6">
        <v>385</v>
      </c>
      <c r="AB2886" s="6">
        <v>316</v>
      </c>
      <c r="AC2886" s="6">
        <v>232</v>
      </c>
      <c r="AD2886" s="6">
        <v>149</v>
      </c>
      <c r="AE2886" s="6">
        <v>113</v>
      </c>
      <c r="AF2886" s="6">
        <v>38</v>
      </c>
    </row>
    <row r="2887" spans="23:32" ht="15.75" thickBot="1">
      <c r="W2887" s="6">
        <v>8058</v>
      </c>
      <c r="X2887" s="6">
        <v>1890</v>
      </c>
      <c r="Y2887" s="6">
        <v>959</v>
      </c>
      <c r="Z2887" s="6">
        <v>931</v>
      </c>
      <c r="AA2887" s="6">
        <v>501</v>
      </c>
      <c r="AB2887" s="6">
        <v>525</v>
      </c>
      <c r="AC2887" s="6">
        <v>361</v>
      </c>
      <c r="AD2887" s="6">
        <v>225</v>
      </c>
      <c r="AE2887" s="6">
        <v>181</v>
      </c>
      <c r="AF2887" s="6">
        <v>97</v>
      </c>
    </row>
    <row r="2888" spans="23:32" ht="15.75" thickBot="1">
      <c r="W2888" s="6">
        <v>8059</v>
      </c>
      <c r="X2888" s="6">
        <v>2346</v>
      </c>
      <c r="Y2888" s="6">
        <v>1181</v>
      </c>
      <c r="Z2888" s="6">
        <v>1165</v>
      </c>
      <c r="AA2888" s="6">
        <v>702</v>
      </c>
      <c r="AB2888" s="6">
        <v>628</v>
      </c>
      <c r="AC2888" s="6">
        <v>364</v>
      </c>
      <c r="AD2888" s="6">
        <v>348</v>
      </c>
      <c r="AE2888" s="6">
        <v>224</v>
      </c>
      <c r="AF2888" s="6">
        <v>80</v>
      </c>
    </row>
    <row r="2889" spans="23:32" ht="15.75" thickBot="1">
      <c r="W2889" s="6">
        <v>8060</v>
      </c>
      <c r="X2889" s="6">
        <v>1402</v>
      </c>
      <c r="Y2889" s="6">
        <v>676</v>
      </c>
      <c r="Z2889" s="6">
        <v>726</v>
      </c>
      <c r="AA2889" s="6">
        <v>410</v>
      </c>
      <c r="AB2889" s="6">
        <v>412</v>
      </c>
      <c r="AC2889" s="6">
        <v>207</v>
      </c>
      <c r="AD2889" s="6">
        <v>160</v>
      </c>
      <c r="AE2889" s="6">
        <v>163</v>
      </c>
      <c r="AF2889" s="6">
        <v>50</v>
      </c>
    </row>
    <row r="2890" spans="23:32" ht="15.75" thickBot="1">
      <c r="W2890" s="6">
        <v>8061</v>
      </c>
      <c r="X2890" s="6">
        <v>574</v>
      </c>
      <c r="Y2890" s="6">
        <v>289</v>
      </c>
      <c r="Z2890" s="6">
        <v>285</v>
      </c>
      <c r="AA2890" s="6">
        <v>153</v>
      </c>
      <c r="AB2890" s="6">
        <v>175</v>
      </c>
      <c r="AC2890" s="6">
        <v>89</v>
      </c>
      <c r="AD2890" s="6">
        <v>67</v>
      </c>
      <c r="AE2890" s="6">
        <v>57</v>
      </c>
      <c r="AF2890" s="6">
        <v>33</v>
      </c>
    </row>
    <row r="2891" spans="23:32" ht="15.75" thickBot="1">
      <c r="W2891" s="6">
        <v>8062</v>
      </c>
      <c r="X2891" s="6">
        <v>1121</v>
      </c>
      <c r="Y2891" s="6">
        <v>556</v>
      </c>
      <c r="Z2891" s="6">
        <v>565</v>
      </c>
      <c r="AA2891" s="6">
        <v>366</v>
      </c>
      <c r="AB2891" s="6">
        <v>280</v>
      </c>
      <c r="AC2891" s="6">
        <v>181</v>
      </c>
      <c r="AD2891" s="6">
        <v>142</v>
      </c>
      <c r="AE2891" s="6">
        <v>102</v>
      </c>
      <c r="AF2891" s="6">
        <v>50</v>
      </c>
    </row>
    <row r="2892" spans="23:32" ht="15.75" thickBot="1">
      <c r="W2892" s="6">
        <v>8063</v>
      </c>
      <c r="X2892" s="6">
        <v>1745</v>
      </c>
      <c r="Y2892" s="6">
        <v>852</v>
      </c>
      <c r="Z2892" s="6">
        <v>893</v>
      </c>
      <c r="AA2892" s="6">
        <v>581</v>
      </c>
      <c r="AB2892" s="6">
        <v>461</v>
      </c>
      <c r="AC2892" s="6">
        <v>279</v>
      </c>
      <c r="AD2892" s="6">
        <v>219</v>
      </c>
      <c r="AE2892" s="6">
        <v>140</v>
      </c>
      <c r="AF2892" s="6">
        <v>65</v>
      </c>
    </row>
    <row r="2893" spans="23:32" ht="15.75" thickBot="1">
      <c r="W2893" s="6">
        <v>8064</v>
      </c>
      <c r="X2893" s="6">
        <v>1228</v>
      </c>
      <c r="Y2893" s="6">
        <v>601</v>
      </c>
      <c r="Z2893" s="6">
        <v>627</v>
      </c>
      <c r="AA2893" s="6">
        <v>350</v>
      </c>
      <c r="AB2893" s="6">
        <v>331</v>
      </c>
      <c r="AC2893" s="6">
        <v>253</v>
      </c>
      <c r="AD2893" s="6">
        <v>135</v>
      </c>
      <c r="AE2893" s="6">
        <v>105</v>
      </c>
      <c r="AF2893" s="6">
        <v>54</v>
      </c>
    </row>
    <row r="2894" spans="23:32" ht="15.75" thickBot="1">
      <c r="W2894" s="6">
        <v>8065</v>
      </c>
      <c r="X2894" s="6">
        <v>1306</v>
      </c>
      <c r="Y2894" s="6">
        <v>648</v>
      </c>
      <c r="Z2894" s="6">
        <v>658</v>
      </c>
      <c r="AA2894" s="6">
        <v>512</v>
      </c>
      <c r="AB2894" s="6">
        <v>283</v>
      </c>
      <c r="AC2894" s="6">
        <v>197</v>
      </c>
      <c r="AD2894" s="6">
        <v>149</v>
      </c>
      <c r="AE2894" s="6">
        <v>101</v>
      </c>
      <c r="AF2894" s="6">
        <v>64</v>
      </c>
    </row>
    <row r="2895" spans="23:32" ht="15.75" thickBot="1">
      <c r="W2895" s="6">
        <v>8066</v>
      </c>
      <c r="X2895" s="6">
        <v>2396</v>
      </c>
      <c r="Y2895" s="6">
        <v>1175</v>
      </c>
      <c r="Z2895" s="6">
        <v>1221</v>
      </c>
      <c r="AA2895" s="6">
        <v>768</v>
      </c>
      <c r="AB2895" s="6">
        <v>672</v>
      </c>
      <c r="AC2895" s="6">
        <v>409</v>
      </c>
      <c r="AD2895" s="6">
        <v>233</v>
      </c>
      <c r="AE2895" s="6">
        <v>208</v>
      </c>
      <c r="AF2895" s="6">
        <v>106</v>
      </c>
    </row>
    <row r="2896" spans="23:32" ht="15.75" thickBot="1">
      <c r="W2896" s="6">
        <v>8067</v>
      </c>
      <c r="X2896" s="6">
        <v>1226</v>
      </c>
      <c r="Y2896" s="6">
        <v>663</v>
      </c>
      <c r="Z2896" s="6">
        <v>563</v>
      </c>
      <c r="AA2896" s="6">
        <v>449</v>
      </c>
      <c r="AB2896" s="6">
        <v>288</v>
      </c>
      <c r="AC2896" s="6">
        <v>171</v>
      </c>
      <c r="AD2896" s="6">
        <v>219</v>
      </c>
      <c r="AE2896" s="6">
        <v>71</v>
      </c>
      <c r="AF2896" s="6">
        <v>28</v>
      </c>
    </row>
    <row r="2897" spans="23:32" ht="15.75" thickBot="1">
      <c r="W2897" s="6">
        <v>8068</v>
      </c>
      <c r="X2897" s="6">
        <v>25</v>
      </c>
      <c r="Y2897" s="6">
        <v>12</v>
      </c>
      <c r="Z2897" s="6">
        <v>13</v>
      </c>
      <c r="AA2897" s="6">
        <v>0</v>
      </c>
      <c r="AB2897" s="6">
        <v>9</v>
      </c>
      <c r="AC2897" s="6">
        <v>5</v>
      </c>
      <c r="AD2897" s="6">
        <v>5</v>
      </c>
      <c r="AE2897" s="6">
        <v>1</v>
      </c>
      <c r="AF2897" s="6">
        <v>5</v>
      </c>
    </row>
    <row r="2898" spans="23:32" ht="15.75" thickBot="1">
      <c r="W2898" s="6">
        <v>8069</v>
      </c>
      <c r="X2898" s="6">
        <v>2118</v>
      </c>
      <c r="Y2898" s="6">
        <v>1060</v>
      </c>
      <c r="Z2898" s="6">
        <v>1058</v>
      </c>
      <c r="AA2898" s="6">
        <v>682</v>
      </c>
      <c r="AB2898" s="6">
        <v>600</v>
      </c>
      <c r="AC2898" s="6">
        <v>377</v>
      </c>
      <c r="AD2898" s="6">
        <v>233</v>
      </c>
      <c r="AE2898" s="6">
        <v>156</v>
      </c>
      <c r="AF2898" s="6">
        <v>70</v>
      </c>
    </row>
    <row r="2899" spans="23:32" ht="15.75" thickBot="1">
      <c r="W2899" s="6">
        <v>8070</v>
      </c>
      <c r="X2899" s="6">
        <v>203</v>
      </c>
      <c r="Y2899" s="6">
        <v>109</v>
      </c>
      <c r="Z2899" s="6">
        <v>94</v>
      </c>
      <c r="AA2899" s="6">
        <v>69</v>
      </c>
      <c r="AB2899" s="6">
        <v>49</v>
      </c>
      <c r="AC2899" s="6">
        <v>21</v>
      </c>
      <c r="AD2899" s="6">
        <v>41</v>
      </c>
      <c r="AE2899" s="6">
        <v>18</v>
      </c>
      <c r="AF2899" s="6">
        <v>5</v>
      </c>
    </row>
    <row r="2900" spans="23:32" ht="15.75" thickBot="1">
      <c r="W2900" s="6">
        <v>8076</v>
      </c>
      <c r="X2900" s="6">
        <v>2498</v>
      </c>
      <c r="Y2900" s="6">
        <v>1196</v>
      </c>
      <c r="Z2900" s="6">
        <v>1302</v>
      </c>
      <c r="AA2900" s="6">
        <v>781</v>
      </c>
      <c r="AB2900" s="6">
        <v>725</v>
      </c>
      <c r="AC2900" s="6">
        <v>439</v>
      </c>
      <c r="AD2900" s="6">
        <v>301</v>
      </c>
      <c r="AE2900" s="6">
        <v>185</v>
      </c>
      <c r="AF2900" s="6">
        <v>67</v>
      </c>
    </row>
    <row r="2901" spans="23:32" ht="15.75" thickBot="1">
      <c r="W2901" s="6">
        <v>8077</v>
      </c>
      <c r="X2901" s="6">
        <v>2326</v>
      </c>
      <c r="Y2901" s="6">
        <v>1149</v>
      </c>
      <c r="Z2901" s="6">
        <v>1177</v>
      </c>
      <c r="AA2901" s="6">
        <v>689</v>
      </c>
      <c r="AB2901" s="6">
        <v>628</v>
      </c>
      <c r="AC2901" s="6">
        <v>356</v>
      </c>
      <c r="AD2901" s="6">
        <v>313</v>
      </c>
      <c r="AE2901" s="6">
        <v>241</v>
      </c>
      <c r="AF2901" s="6">
        <v>99</v>
      </c>
    </row>
    <row r="2902" spans="23:32" ht="15.75" thickBot="1">
      <c r="W2902" s="6">
        <v>8078</v>
      </c>
      <c r="X2902" s="6">
        <v>1992</v>
      </c>
      <c r="Y2902" s="6">
        <v>981</v>
      </c>
      <c r="Z2902" s="6">
        <v>1011</v>
      </c>
      <c r="AA2902" s="6">
        <v>619</v>
      </c>
      <c r="AB2902" s="6">
        <v>524</v>
      </c>
      <c r="AC2902" s="6">
        <v>334</v>
      </c>
      <c r="AD2902" s="6">
        <v>269</v>
      </c>
      <c r="AE2902" s="6">
        <v>175</v>
      </c>
      <c r="AF2902" s="6">
        <v>71</v>
      </c>
    </row>
    <row r="2903" spans="23:32" ht="15.75" thickBot="1">
      <c r="W2903" s="6">
        <v>8079</v>
      </c>
      <c r="X2903" s="6">
        <v>1761</v>
      </c>
      <c r="Y2903" s="6">
        <v>911</v>
      </c>
      <c r="Z2903" s="6">
        <v>850</v>
      </c>
      <c r="AA2903" s="6">
        <v>549</v>
      </c>
      <c r="AB2903" s="6">
        <v>513</v>
      </c>
      <c r="AC2903" s="6">
        <v>286</v>
      </c>
      <c r="AD2903" s="6">
        <v>212</v>
      </c>
      <c r="AE2903" s="6">
        <v>159</v>
      </c>
      <c r="AF2903" s="6">
        <v>42</v>
      </c>
    </row>
    <row r="2904" spans="23:32" ht="15.75" thickBot="1">
      <c r="W2904" s="6">
        <v>8080</v>
      </c>
      <c r="X2904" s="6">
        <v>1655</v>
      </c>
      <c r="Y2904" s="6">
        <v>836</v>
      </c>
      <c r="Z2904" s="6">
        <v>819</v>
      </c>
      <c r="AA2904" s="6">
        <v>565</v>
      </c>
      <c r="AB2904" s="6">
        <v>411</v>
      </c>
      <c r="AC2904" s="6">
        <v>304</v>
      </c>
      <c r="AD2904" s="6">
        <v>217</v>
      </c>
      <c r="AE2904" s="6">
        <v>131</v>
      </c>
      <c r="AF2904" s="6">
        <v>27</v>
      </c>
    </row>
    <row r="2905" spans="23:32" ht="15.75" thickBot="1">
      <c r="W2905" s="6">
        <v>8081</v>
      </c>
      <c r="X2905" s="6">
        <v>735</v>
      </c>
      <c r="Y2905" s="6">
        <v>372</v>
      </c>
      <c r="Z2905" s="6">
        <v>363</v>
      </c>
      <c r="AA2905" s="6">
        <v>265</v>
      </c>
      <c r="AB2905" s="6">
        <v>159</v>
      </c>
      <c r="AC2905" s="6">
        <v>91</v>
      </c>
      <c r="AD2905" s="6">
        <v>139</v>
      </c>
      <c r="AE2905" s="6">
        <v>46</v>
      </c>
      <c r="AF2905" s="6">
        <v>35</v>
      </c>
    </row>
    <row r="2906" spans="23:32" ht="15.75" thickBot="1">
      <c r="W2906" s="6">
        <v>8082</v>
      </c>
      <c r="X2906" s="6">
        <v>305</v>
      </c>
      <c r="Y2906" s="6">
        <v>164</v>
      </c>
      <c r="Z2906" s="6">
        <v>141</v>
      </c>
      <c r="AA2906" s="6">
        <v>131</v>
      </c>
      <c r="AB2906" s="6">
        <v>53</v>
      </c>
      <c r="AC2906" s="6">
        <v>41</v>
      </c>
      <c r="AD2906" s="6">
        <v>55</v>
      </c>
      <c r="AE2906" s="6">
        <v>12</v>
      </c>
      <c r="AF2906" s="6">
        <v>13</v>
      </c>
    </row>
    <row r="2907" spans="23:32" ht="15.75" thickBot="1">
      <c r="W2907" s="6">
        <v>8083</v>
      </c>
      <c r="X2907" s="6">
        <v>501</v>
      </c>
      <c r="Y2907" s="6">
        <v>262</v>
      </c>
      <c r="Z2907" s="6">
        <v>239</v>
      </c>
      <c r="AA2907" s="6">
        <v>178</v>
      </c>
      <c r="AB2907" s="6">
        <v>121</v>
      </c>
      <c r="AC2907" s="6">
        <v>67</v>
      </c>
      <c r="AD2907" s="6">
        <v>60</v>
      </c>
      <c r="AE2907" s="6">
        <v>39</v>
      </c>
      <c r="AF2907" s="6">
        <v>36</v>
      </c>
    </row>
    <row r="2908" spans="23:32" ht="15.75" thickBot="1">
      <c r="W2908" s="6">
        <v>8084</v>
      </c>
      <c r="X2908" s="6">
        <v>855</v>
      </c>
      <c r="Y2908" s="6">
        <v>413</v>
      </c>
      <c r="Z2908" s="6">
        <v>442</v>
      </c>
      <c r="AA2908" s="6">
        <v>236</v>
      </c>
      <c r="AB2908" s="6">
        <v>265</v>
      </c>
      <c r="AC2908" s="6">
        <v>149</v>
      </c>
      <c r="AD2908" s="6">
        <v>77</v>
      </c>
      <c r="AE2908" s="6">
        <v>100</v>
      </c>
      <c r="AF2908" s="6">
        <v>28</v>
      </c>
    </row>
    <row r="2909" spans="23:32" ht="15.75" thickBot="1">
      <c r="W2909" s="6">
        <v>8085</v>
      </c>
      <c r="X2909" s="6">
        <v>1775</v>
      </c>
      <c r="Y2909" s="6">
        <v>860</v>
      </c>
      <c r="Z2909" s="6">
        <v>915</v>
      </c>
      <c r="AA2909" s="6">
        <v>607</v>
      </c>
      <c r="AB2909" s="6">
        <v>425</v>
      </c>
      <c r="AC2909" s="6">
        <v>302</v>
      </c>
      <c r="AD2909" s="6">
        <v>240</v>
      </c>
      <c r="AE2909" s="6">
        <v>135</v>
      </c>
      <c r="AF2909" s="6">
        <v>66</v>
      </c>
    </row>
    <row r="2910" spans="23:32" ht="15.75" thickBot="1">
      <c r="W2910" s="6">
        <v>8086</v>
      </c>
      <c r="X2910" s="6">
        <v>449</v>
      </c>
      <c r="Y2910" s="6">
        <v>234</v>
      </c>
      <c r="Z2910" s="6">
        <v>215</v>
      </c>
      <c r="AA2910" s="6">
        <v>166</v>
      </c>
      <c r="AB2910" s="6">
        <v>95</v>
      </c>
      <c r="AC2910" s="6">
        <v>67</v>
      </c>
      <c r="AD2910" s="6">
        <v>73</v>
      </c>
      <c r="AE2910" s="6">
        <v>35</v>
      </c>
      <c r="AF2910" s="6">
        <v>13</v>
      </c>
    </row>
    <row r="2911" spans="23:32" ht="15.75" thickBot="1">
      <c r="W2911" s="6">
        <v>8087</v>
      </c>
      <c r="X2911" s="6">
        <v>948</v>
      </c>
      <c r="Y2911" s="6">
        <v>470</v>
      </c>
      <c r="Z2911" s="6">
        <v>478</v>
      </c>
      <c r="AA2911" s="6">
        <v>346</v>
      </c>
      <c r="AB2911" s="6">
        <v>192</v>
      </c>
      <c r="AC2911" s="6">
        <v>149</v>
      </c>
      <c r="AD2911" s="6">
        <v>156</v>
      </c>
      <c r="AE2911" s="6">
        <v>71</v>
      </c>
      <c r="AF2911" s="6">
        <v>34</v>
      </c>
    </row>
    <row r="2912" spans="23:32" ht="15.75" thickBot="1">
      <c r="W2912" s="6">
        <v>8088</v>
      </c>
      <c r="X2912" s="6">
        <v>1571</v>
      </c>
      <c r="Y2912" s="6">
        <v>771</v>
      </c>
      <c r="Z2912" s="6">
        <v>800</v>
      </c>
      <c r="AA2912" s="6">
        <v>408</v>
      </c>
      <c r="AB2912" s="6">
        <v>467</v>
      </c>
      <c r="AC2912" s="6">
        <v>250</v>
      </c>
      <c r="AD2912" s="6">
        <v>215</v>
      </c>
      <c r="AE2912" s="6">
        <v>167</v>
      </c>
      <c r="AF2912" s="6">
        <v>64</v>
      </c>
    </row>
    <row r="2913" spans="23:32" ht="15.75" thickBot="1">
      <c r="W2913" s="6">
        <v>8089</v>
      </c>
      <c r="X2913" s="6">
        <v>547</v>
      </c>
      <c r="Y2913" s="6">
        <v>278</v>
      </c>
      <c r="Z2913" s="6">
        <v>269</v>
      </c>
      <c r="AA2913" s="6">
        <v>167</v>
      </c>
      <c r="AB2913" s="6">
        <v>117</v>
      </c>
      <c r="AC2913" s="6">
        <v>136</v>
      </c>
      <c r="AD2913" s="6">
        <v>70</v>
      </c>
      <c r="AE2913" s="6">
        <v>25</v>
      </c>
      <c r="AF2913" s="6">
        <v>32</v>
      </c>
    </row>
    <row r="2914" spans="23:32" ht="15.75" thickBot="1">
      <c r="W2914" s="6">
        <v>8090</v>
      </c>
      <c r="X2914" s="6">
        <v>564</v>
      </c>
      <c r="Y2914" s="6">
        <v>284</v>
      </c>
      <c r="Z2914" s="6">
        <v>280</v>
      </c>
      <c r="AA2914" s="6">
        <v>162</v>
      </c>
      <c r="AB2914" s="6">
        <v>152</v>
      </c>
      <c r="AC2914" s="6">
        <v>71</v>
      </c>
      <c r="AD2914" s="6">
        <v>94</v>
      </c>
      <c r="AE2914" s="6">
        <v>61</v>
      </c>
      <c r="AF2914" s="6">
        <v>24</v>
      </c>
    </row>
    <row r="2915" spans="23:32" ht="15.75" thickBot="1">
      <c r="W2915" s="6">
        <v>8091</v>
      </c>
      <c r="X2915" s="6">
        <v>347</v>
      </c>
      <c r="Y2915" s="6">
        <v>176</v>
      </c>
      <c r="Z2915" s="6">
        <v>171</v>
      </c>
      <c r="AA2915" s="6">
        <v>100</v>
      </c>
      <c r="AB2915" s="6">
        <v>80</v>
      </c>
      <c r="AC2915" s="6">
        <v>55</v>
      </c>
      <c r="AD2915" s="6">
        <v>53</v>
      </c>
      <c r="AE2915" s="6">
        <v>41</v>
      </c>
      <c r="AF2915" s="6">
        <v>18</v>
      </c>
    </row>
    <row r="2916" spans="23:32" ht="15.75" thickBot="1">
      <c r="W2916" s="6">
        <v>8092</v>
      </c>
      <c r="X2916" s="6">
        <v>143</v>
      </c>
      <c r="Y2916" s="6">
        <v>66</v>
      </c>
      <c r="Z2916" s="6">
        <v>77</v>
      </c>
      <c r="AA2916" s="6">
        <v>41</v>
      </c>
      <c r="AB2916" s="6">
        <v>31</v>
      </c>
      <c r="AC2916" s="6">
        <v>23</v>
      </c>
      <c r="AD2916" s="6">
        <v>36</v>
      </c>
      <c r="AE2916" s="6">
        <v>12</v>
      </c>
      <c r="AF2916" s="6">
        <v>0</v>
      </c>
    </row>
    <row r="2917" spans="23:32" ht="15.75" thickBot="1">
      <c r="W2917" s="6">
        <v>8093</v>
      </c>
      <c r="X2917" s="6">
        <v>1059</v>
      </c>
      <c r="Y2917" s="6">
        <v>541</v>
      </c>
      <c r="Z2917" s="6">
        <v>518</v>
      </c>
      <c r="AA2917" s="6">
        <v>356</v>
      </c>
      <c r="AB2917" s="6">
        <v>247</v>
      </c>
      <c r="AC2917" s="6">
        <v>148</v>
      </c>
      <c r="AD2917" s="6">
        <v>152</v>
      </c>
      <c r="AE2917" s="6">
        <v>98</v>
      </c>
      <c r="AF2917" s="6">
        <v>58</v>
      </c>
    </row>
    <row r="2918" spans="23:32" ht="15.75" thickBot="1">
      <c r="W2918" s="6">
        <v>8094</v>
      </c>
      <c r="X2918" s="6">
        <v>1158</v>
      </c>
      <c r="Y2918" s="6">
        <v>599</v>
      </c>
      <c r="Z2918" s="6">
        <v>559</v>
      </c>
      <c r="AA2918" s="6">
        <v>352</v>
      </c>
      <c r="AB2918" s="6">
        <v>299</v>
      </c>
      <c r="AC2918" s="6">
        <v>169</v>
      </c>
      <c r="AD2918" s="6">
        <v>178</v>
      </c>
      <c r="AE2918" s="6">
        <v>105</v>
      </c>
      <c r="AF2918" s="6">
        <v>55</v>
      </c>
    </row>
    <row r="2919" spans="23:32" ht="15.75" thickBot="1">
      <c r="W2919" s="6">
        <v>8095</v>
      </c>
      <c r="X2919" s="6">
        <v>274</v>
      </c>
      <c r="Y2919" s="6">
        <v>139</v>
      </c>
      <c r="Z2919" s="6">
        <v>135</v>
      </c>
      <c r="AA2919" s="6">
        <v>94</v>
      </c>
      <c r="AB2919" s="6">
        <v>55</v>
      </c>
      <c r="AC2919" s="6">
        <v>47</v>
      </c>
      <c r="AD2919" s="6">
        <v>42</v>
      </c>
      <c r="AE2919" s="6">
        <v>19</v>
      </c>
      <c r="AF2919" s="6">
        <v>17</v>
      </c>
    </row>
    <row r="2920" spans="23:32" ht="15.75" thickBot="1">
      <c r="W2920" s="6">
        <v>8096</v>
      </c>
      <c r="X2920" s="6">
        <v>821</v>
      </c>
      <c r="Y2920" s="6">
        <v>417</v>
      </c>
      <c r="Z2920" s="6">
        <v>404</v>
      </c>
      <c r="AA2920" s="6">
        <v>229</v>
      </c>
      <c r="AB2920" s="6">
        <v>201</v>
      </c>
      <c r="AC2920" s="6">
        <v>133</v>
      </c>
      <c r="AD2920" s="6">
        <v>122</v>
      </c>
      <c r="AE2920" s="6">
        <v>68</v>
      </c>
      <c r="AF2920" s="6">
        <v>68</v>
      </c>
    </row>
    <row r="2921" spans="23:32" ht="15.75" thickBot="1">
      <c r="W2921" s="6">
        <v>8097</v>
      </c>
      <c r="X2921" s="6">
        <v>602</v>
      </c>
      <c r="Y2921" s="6">
        <v>303</v>
      </c>
      <c r="Z2921" s="6">
        <v>299</v>
      </c>
      <c r="AA2921" s="6">
        <v>204</v>
      </c>
      <c r="AB2921" s="6">
        <v>147</v>
      </c>
      <c r="AC2921" s="6">
        <v>78</v>
      </c>
      <c r="AD2921" s="6">
        <v>87</v>
      </c>
      <c r="AE2921" s="6">
        <v>56</v>
      </c>
      <c r="AF2921" s="6">
        <v>30</v>
      </c>
    </row>
    <row r="2922" spans="23:32" ht="15.75" thickBot="1">
      <c r="W2922" s="6">
        <v>8098</v>
      </c>
      <c r="X2922" s="6">
        <v>1061</v>
      </c>
      <c r="Y2922" s="6">
        <v>527</v>
      </c>
      <c r="Z2922" s="6">
        <v>534</v>
      </c>
      <c r="AA2922" s="6">
        <v>324</v>
      </c>
      <c r="AB2922" s="6">
        <v>235</v>
      </c>
      <c r="AC2922" s="6">
        <v>180</v>
      </c>
      <c r="AD2922" s="6">
        <v>162</v>
      </c>
      <c r="AE2922" s="6">
        <v>100</v>
      </c>
      <c r="AF2922" s="6">
        <v>60</v>
      </c>
    </row>
    <row r="2923" spans="23:32" ht="15.75" thickBot="1">
      <c r="W2923" s="6">
        <v>8179</v>
      </c>
      <c r="X2923" s="6">
        <v>1397</v>
      </c>
      <c r="Y2923" s="6">
        <v>705</v>
      </c>
      <c r="Z2923" s="6">
        <v>692</v>
      </c>
      <c r="AA2923" s="6">
        <v>419</v>
      </c>
      <c r="AB2923" s="6">
        <v>355</v>
      </c>
      <c r="AC2923" s="6">
        <v>266</v>
      </c>
      <c r="AD2923" s="6">
        <v>181</v>
      </c>
      <c r="AE2923" s="6">
        <v>119</v>
      </c>
      <c r="AF2923" s="6">
        <v>57</v>
      </c>
    </row>
    <row r="2924" spans="23:32" ht="15.75" thickBot="1">
      <c r="W2924" s="6">
        <v>8180</v>
      </c>
      <c r="X2924" s="6">
        <v>286</v>
      </c>
      <c r="Y2924" s="6">
        <v>139</v>
      </c>
      <c r="Z2924" s="6">
        <v>147</v>
      </c>
      <c r="AA2924" s="6">
        <v>95</v>
      </c>
      <c r="AB2924" s="6">
        <v>62</v>
      </c>
      <c r="AC2924" s="6">
        <v>57</v>
      </c>
      <c r="AD2924" s="6">
        <v>47</v>
      </c>
      <c r="AE2924" s="6">
        <v>16</v>
      </c>
      <c r="AF2924" s="6">
        <v>9</v>
      </c>
    </row>
    <row r="2925" spans="23:32" ht="15.75" thickBot="1">
      <c r="W2925" s="6">
        <v>8186</v>
      </c>
      <c r="X2925" s="6">
        <v>276</v>
      </c>
      <c r="Y2925" s="6">
        <v>150</v>
      </c>
      <c r="Z2925" s="6">
        <v>126</v>
      </c>
      <c r="AA2925" s="6">
        <v>100</v>
      </c>
      <c r="AB2925" s="6">
        <v>51</v>
      </c>
      <c r="AC2925" s="6">
        <v>62</v>
      </c>
      <c r="AD2925" s="6">
        <v>45</v>
      </c>
      <c r="AE2925" s="6">
        <v>17</v>
      </c>
      <c r="AF2925" s="6">
        <v>1</v>
      </c>
    </row>
    <row r="2926" spans="23:32" ht="15.75" thickBot="1">
      <c r="W2926" s="6">
        <v>8197</v>
      </c>
      <c r="X2926" s="6">
        <v>1578</v>
      </c>
      <c r="Y2926" s="6">
        <v>781</v>
      </c>
      <c r="Z2926" s="6">
        <v>797</v>
      </c>
      <c r="AA2926" s="6">
        <v>444</v>
      </c>
      <c r="AB2926" s="6">
        <v>442</v>
      </c>
      <c r="AC2926" s="6">
        <v>249</v>
      </c>
      <c r="AD2926" s="6">
        <v>216</v>
      </c>
      <c r="AE2926" s="6">
        <v>162</v>
      </c>
      <c r="AF2926" s="6">
        <v>65</v>
      </c>
    </row>
    <row r="2927" spans="23:32" ht="15.75" thickBot="1">
      <c r="W2927" s="6">
        <v>8198</v>
      </c>
      <c r="X2927" s="6">
        <v>192</v>
      </c>
      <c r="Y2927" s="6">
        <v>96</v>
      </c>
      <c r="Z2927" s="6">
        <v>96</v>
      </c>
      <c r="AA2927" s="6">
        <v>65</v>
      </c>
      <c r="AB2927" s="6">
        <v>36</v>
      </c>
      <c r="AC2927" s="6">
        <v>54</v>
      </c>
      <c r="AD2927" s="6">
        <v>19</v>
      </c>
      <c r="AE2927" s="6">
        <v>7</v>
      </c>
      <c r="AF2927" s="6">
        <v>11</v>
      </c>
    </row>
    <row r="2928" spans="23:32" ht="15.75" thickBot="1">
      <c r="W2928" s="6">
        <v>8210</v>
      </c>
      <c r="X2928" s="6">
        <v>1274</v>
      </c>
      <c r="Y2928" s="6">
        <v>621</v>
      </c>
      <c r="Z2928" s="6">
        <v>653</v>
      </c>
      <c r="AA2928" s="6">
        <v>362</v>
      </c>
      <c r="AB2928" s="6">
        <v>347</v>
      </c>
      <c r="AC2928" s="6">
        <v>234</v>
      </c>
      <c r="AD2928" s="6">
        <v>142</v>
      </c>
      <c r="AE2928" s="6">
        <v>132</v>
      </c>
      <c r="AF2928" s="6">
        <v>57</v>
      </c>
    </row>
    <row r="2929" spans="23:32" ht="15.75" thickBot="1">
      <c r="W2929" s="6">
        <v>8211</v>
      </c>
      <c r="X2929" s="6">
        <v>1503</v>
      </c>
      <c r="Y2929" s="6">
        <v>768</v>
      </c>
      <c r="Z2929" s="6">
        <v>735</v>
      </c>
      <c r="AA2929" s="6">
        <v>476</v>
      </c>
      <c r="AB2929" s="6">
        <v>390</v>
      </c>
      <c r="AC2929" s="6">
        <v>281</v>
      </c>
      <c r="AD2929" s="6">
        <v>181</v>
      </c>
      <c r="AE2929" s="6">
        <v>145</v>
      </c>
      <c r="AF2929" s="6">
        <v>30</v>
      </c>
    </row>
    <row r="2930" spans="23:32" ht="15.75" thickBot="1">
      <c r="W2930" s="6">
        <v>8099</v>
      </c>
      <c r="X2930" s="6">
        <v>1801</v>
      </c>
      <c r="Y2930" s="6">
        <v>934</v>
      </c>
      <c r="Z2930" s="6">
        <v>867</v>
      </c>
      <c r="AA2930" s="6">
        <v>517</v>
      </c>
      <c r="AB2930" s="6">
        <v>472</v>
      </c>
      <c r="AC2930" s="6">
        <v>293</v>
      </c>
      <c r="AD2930" s="6">
        <v>280</v>
      </c>
      <c r="AE2930" s="6">
        <v>159</v>
      </c>
      <c r="AF2930" s="6">
        <v>80</v>
      </c>
    </row>
    <row r="2931" spans="23:32" ht="15.75" thickBot="1">
      <c r="W2931" s="6">
        <v>8100</v>
      </c>
      <c r="X2931" s="6">
        <v>2064</v>
      </c>
      <c r="Y2931" s="6">
        <v>999</v>
      </c>
      <c r="Z2931" s="6">
        <v>1065</v>
      </c>
      <c r="AA2931" s="6">
        <v>486</v>
      </c>
      <c r="AB2931" s="6">
        <v>490</v>
      </c>
      <c r="AC2931" s="6">
        <v>389</v>
      </c>
      <c r="AD2931" s="6">
        <v>334</v>
      </c>
      <c r="AE2931" s="6">
        <v>232</v>
      </c>
      <c r="AF2931" s="6">
        <v>133</v>
      </c>
    </row>
    <row r="2932" spans="23:32" ht="15.75" thickBot="1">
      <c r="W2932" s="6">
        <v>8101</v>
      </c>
      <c r="X2932" s="6">
        <v>1452</v>
      </c>
      <c r="Y2932" s="6">
        <v>706</v>
      </c>
      <c r="Z2932" s="6">
        <v>746</v>
      </c>
      <c r="AA2932" s="6">
        <v>351</v>
      </c>
      <c r="AB2932" s="6">
        <v>370</v>
      </c>
      <c r="AC2932" s="6">
        <v>209</v>
      </c>
      <c r="AD2932" s="6">
        <v>245</v>
      </c>
      <c r="AE2932" s="6">
        <v>168</v>
      </c>
      <c r="AF2932" s="6">
        <v>109</v>
      </c>
    </row>
    <row r="2933" spans="23:32" ht="15.75" thickBot="1">
      <c r="W2933" s="6">
        <v>8102</v>
      </c>
      <c r="X2933" s="6">
        <v>1901</v>
      </c>
      <c r="Y2933" s="6">
        <v>951</v>
      </c>
      <c r="Z2933" s="6">
        <v>950</v>
      </c>
      <c r="AA2933" s="6">
        <v>488</v>
      </c>
      <c r="AB2933" s="6">
        <v>458</v>
      </c>
      <c r="AC2933" s="6">
        <v>299</v>
      </c>
      <c r="AD2933" s="6">
        <v>332</v>
      </c>
      <c r="AE2933" s="6">
        <v>228</v>
      </c>
      <c r="AF2933" s="6">
        <v>96</v>
      </c>
    </row>
    <row r="2934" spans="23:32" ht="15.75" thickBot="1">
      <c r="W2934" s="6">
        <v>8103</v>
      </c>
      <c r="X2934" s="6">
        <v>2304</v>
      </c>
      <c r="Y2934" s="6">
        <v>1152</v>
      </c>
      <c r="Z2934" s="6">
        <v>1152</v>
      </c>
      <c r="AA2934" s="6">
        <v>614</v>
      </c>
      <c r="AB2934" s="6">
        <v>587</v>
      </c>
      <c r="AC2934" s="6">
        <v>411</v>
      </c>
      <c r="AD2934" s="6">
        <v>371</v>
      </c>
      <c r="AE2934" s="6">
        <v>236</v>
      </c>
      <c r="AF2934" s="6">
        <v>85</v>
      </c>
    </row>
    <row r="2935" spans="23:32" ht="15.75" thickBot="1">
      <c r="W2935" s="6">
        <v>8104</v>
      </c>
      <c r="X2935" s="6">
        <v>2285</v>
      </c>
      <c r="Y2935" s="6">
        <v>1090</v>
      </c>
      <c r="Z2935" s="6">
        <v>1195</v>
      </c>
      <c r="AA2935" s="6">
        <v>552</v>
      </c>
      <c r="AB2935" s="6">
        <v>634</v>
      </c>
      <c r="AC2935" s="6">
        <v>392</v>
      </c>
      <c r="AD2935" s="6">
        <v>319</v>
      </c>
      <c r="AE2935" s="6">
        <v>275</v>
      </c>
      <c r="AF2935" s="6">
        <v>113</v>
      </c>
    </row>
    <row r="2936" spans="23:32" ht="15.75" thickBot="1">
      <c r="W2936" s="6">
        <v>8105</v>
      </c>
      <c r="X2936" s="6">
        <v>1920</v>
      </c>
      <c r="Y2936" s="6">
        <v>955</v>
      </c>
      <c r="Z2936" s="6">
        <v>965</v>
      </c>
      <c r="AA2936" s="6">
        <v>519</v>
      </c>
      <c r="AB2936" s="6">
        <v>429</v>
      </c>
      <c r="AC2936" s="6">
        <v>314</v>
      </c>
      <c r="AD2936" s="6">
        <v>350</v>
      </c>
      <c r="AE2936" s="6">
        <v>211</v>
      </c>
      <c r="AF2936" s="6">
        <v>97</v>
      </c>
    </row>
    <row r="2937" spans="23:32" ht="15.75" thickBot="1">
      <c r="W2937" s="6">
        <v>8106</v>
      </c>
      <c r="X2937" s="6">
        <v>2173</v>
      </c>
      <c r="Y2937" s="6">
        <v>1104</v>
      </c>
      <c r="Z2937" s="6">
        <v>1069</v>
      </c>
      <c r="AA2937" s="6">
        <v>549</v>
      </c>
      <c r="AB2937" s="6">
        <v>571</v>
      </c>
      <c r="AC2937" s="6">
        <v>395</v>
      </c>
      <c r="AD2937" s="6">
        <v>322</v>
      </c>
      <c r="AE2937" s="6">
        <v>230</v>
      </c>
      <c r="AF2937" s="6">
        <v>106</v>
      </c>
    </row>
    <row r="2938" spans="23:32" ht="15.75" thickBot="1">
      <c r="W2938" s="6">
        <v>8107</v>
      </c>
      <c r="X2938" s="6">
        <v>1662</v>
      </c>
      <c r="Y2938" s="6">
        <v>822</v>
      </c>
      <c r="Z2938" s="6">
        <v>840</v>
      </c>
      <c r="AA2938" s="6">
        <v>426</v>
      </c>
      <c r="AB2938" s="6">
        <v>417</v>
      </c>
      <c r="AC2938" s="6">
        <v>277</v>
      </c>
      <c r="AD2938" s="6">
        <v>285</v>
      </c>
      <c r="AE2938" s="6">
        <v>172</v>
      </c>
      <c r="AF2938" s="6">
        <v>85</v>
      </c>
    </row>
    <row r="2939" spans="23:32" ht="15.75" thickBot="1">
      <c r="W2939" s="6">
        <v>8108</v>
      </c>
      <c r="X2939" s="6">
        <v>204</v>
      </c>
      <c r="Y2939" s="6">
        <v>101</v>
      </c>
      <c r="Z2939" s="6">
        <v>103</v>
      </c>
      <c r="AA2939" s="6">
        <v>72</v>
      </c>
      <c r="AB2939" s="6">
        <v>42</v>
      </c>
      <c r="AC2939" s="6">
        <v>33</v>
      </c>
      <c r="AD2939" s="6">
        <v>26</v>
      </c>
      <c r="AE2939" s="6">
        <v>11</v>
      </c>
      <c r="AF2939" s="6">
        <v>20</v>
      </c>
    </row>
    <row r="2940" spans="23:32" ht="15.75" thickBot="1">
      <c r="W2940" s="6">
        <v>8109</v>
      </c>
      <c r="X2940" s="6">
        <v>817</v>
      </c>
      <c r="Y2940" s="6">
        <v>398</v>
      </c>
      <c r="Z2940" s="6">
        <v>419</v>
      </c>
      <c r="AA2940" s="6">
        <v>209</v>
      </c>
      <c r="AB2940" s="6">
        <v>223</v>
      </c>
      <c r="AC2940" s="6">
        <v>137</v>
      </c>
      <c r="AD2940" s="6">
        <v>103</v>
      </c>
      <c r="AE2940" s="6">
        <v>93</v>
      </c>
      <c r="AF2940" s="6">
        <v>52</v>
      </c>
    </row>
    <row r="2941" spans="23:32" ht="15.75" thickBot="1">
      <c r="W2941" s="6">
        <v>8110</v>
      </c>
      <c r="X2941" s="6">
        <v>2248</v>
      </c>
      <c r="Y2941" s="6">
        <v>1121</v>
      </c>
      <c r="Z2941" s="6">
        <v>1127</v>
      </c>
      <c r="AA2941" s="6">
        <v>698</v>
      </c>
      <c r="AB2941" s="6">
        <v>514</v>
      </c>
      <c r="AC2941" s="6">
        <v>389</v>
      </c>
      <c r="AD2941" s="6">
        <v>306</v>
      </c>
      <c r="AE2941" s="6">
        <v>235</v>
      </c>
      <c r="AF2941" s="6">
        <v>106</v>
      </c>
    </row>
    <row r="2942" spans="23:32" ht="15.75" thickBot="1">
      <c r="W2942" s="6">
        <v>8111</v>
      </c>
      <c r="X2942" s="6">
        <v>1828</v>
      </c>
      <c r="Y2942" s="6">
        <v>928</v>
      </c>
      <c r="Z2942" s="6">
        <v>900</v>
      </c>
      <c r="AA2942" s="6">
        <v>515</v>
      </c>
      <c r="AB2942" s="6">
        <v>463</v>
      </c>
      <c r="AC2942" s="6">
        <v>302</v>
      </c>
      <c r="AD2942" s="6">
        <v>235</v>
      </c>
      <c r="AE2942" s="6">
        <v>202</v>
      </c>
      <c r="AF2942" s="6">
        <v>111</v>
      </c>
    </row>
    <row r="2943" spans="23:32" ht="15.75" thickBot="1">
      <c r="W2943" s="6">
        <v>8112</v>
      </c>
      <c r="X2943" s="6">
        <v>598</v>
      </c>
      <c r="Y2943" s="6">
        <v>293</v>
      </c>
      <c r="Z2943" s="6">
        <v>305</v>
      </c>
      <c r="AA2943" s="6">
        <v>173</v>
      </c>
      <c r="AB2943" s="6">
        <v>141</v>
      </c>
      <c r="AC2943" s="6">
        <v>89</v>
      </c>
      <c r="AD2943" s="6">
        <v>80</v>
      </c>
      <c r="AE2943" s="6">
        <v>80</v>
      </c>
      <c r="AF2943" s="6">
        <v>35</v>
      </c>
    </row>
    <row r="2944" spans="23:32" ht="15.75" thickBot="1">
      <c r="W2944" s="6">
        <v>8113</v>
      </c>
      <c r="X2944" s="6">
        <v>2229</v>
      </c>
      <c r="Y2944" s="6">
        <v>1085</v>
      </c>
      <c r="Z2944" s="6">
        <v>1144</v>
      </c>
      <c r="AA2944" s="6">
        <v>672</v>
      </c>
      <c r="AB2944" s="6">
        <v>573</v>
      </c>
      <c r="AC2944" s="6">
        <v>355</v>
      </c>
      <c r="AD2944" s="6">
        <v>310</v>
      </c>
      <c r="AE2944" s="6">
        <v>229</v>
      </c>
      <c r="AF2944" s="6">
        <v>90</v>
      </c>
    </row>
    <row r="2945" spans="23:32" ht="15.75" thickBot="1">
      <c r="W2945" s="6">
        <v>8114</v>
      </c>
      <c r="X2945" s="6">
        <v>1994</v>
      </c>
      <c r="Y2945" s="6">
        <v>982</v>
      </c>
      <c r="Z2945" s="6">
        <v>1012</v>
      </c>
      <c r="AA2945" s="6">
        <v>512</v>
      </c>
      <c r="AB2945" s="6">
        <v>494</v>
      </c>
      <c r="AC2945" s="6">
        <v>340</v>
      </c>
      <c r="AD2945" s="6">
        <v>336</v>
      </c>
      <c r="AE2945" s="6">
        <v>222</v>
      </c>
      <c r="AF2945" s="6">
        <v>90</v>
      </c>
    </row>
    <row r="2946" spans="23:32" ht="15.75" thickBot="1">
      <c r="W2946" s="6">
        <v>8115</v>
      </c>
      <c r="X2946" s="6">
        <v>2267</v>
      </c>
      <c r="Y2946" s="6">
        <v>1085</v>
      </c>
      <c r="Z2946" s="6">
        <v>1182</v>
      </c>
      <c r="AA2946" s="6">
        <v>593</v>
      </c>
      <c r="AB2946" s="6">
        <v>647</v>
      </c>
      <c r="AC2946" s="6">
        <v>377</v>
      </c>
      <c r="AD2946" s="6">
        <v>351</v>
      </c>
      <c r="AE2946" s="6">
        <v>211</v>
      </c>
      <c r="AF2946" s="6">
        <v>88</v>
      </c>
    </row>
    <row r="2947" spans="23:32" ht="15.75" thickBot="1">
      <c r="W2947" s="6">
        <v>8116</v>
      </c>
      <c r="X2947" s="6">
        <v>1995</v>
      </c>
      <c r="Y2947" s="6">
        <v>959</v>
      </c>
      <c r="Z2947" s="6">
        <v>1036</v>
      </c>
      <c r="AA2947" s="6">
        <v>592</v>
      </c>
      <c r="AB2947" s="6">
        <v>525</v>
      </c>
      <c r="AC2947" s="6">
        <v>350</v>
      </c>
      <c r="AD2947" s="6">
        <v>251</v>
      </c>
      <c r="AE2947" s="6">
        <v>204</v>
      </c>
      <c r="AF2947" s="6">
        <v>73</v>
      </c>
    </row>
    <row r="2948" spans="23:32" ht="15.75" thickBot="1">
      <c r="W2948" s="6">
        <v>8117</v>
      </c>
      <c r="X2948" s="6">
        <v>2000</v>
      </c>
      <c r="Y2948" s="6">
        <v>961</v>
      </c>
      <c r="Z2948" s="6">
        <v>1039</v>
      </c>
      <c r="AA2948" s="6">
        <v>545</v>
      </c>
      <c r="AB2948" s="6">
        <v>568</v>
      </c>
      <c r="AC2948" s="6">
        <v>362</v>
      </c>
      <c r="AD2948" s="6">
        <v>248</v>
      </c>
      <c r="AE2948" s="6">
        <v>212</v>
      </c>
      <c r="AF2948" s="6">
        <v>65</v>
      </c>
    </row>
    <row r="2949" spans="23:32" ht="15.75" thickBot="1">
      <c r="W2949" s="6">
        <v>8118</v>
      </c>
      <c r="X2949" s="6">
        <v>861</v>
      </c>
      <c r="Y2949" s="6">
        <v>430</v>
      </c>
      <c r="Z2949" s="6">
        <v>431</v>
      </c>
      <c r="AA2949" s="6">
        <v>239</v>
      </c>
      <c r="AB2949" s="6">
        <v>249</v>
      </c>
      <c r="AC2949" s="6">
        <v>150</v>
      </c>
      <c r="AD2949" s="6">
        <v>108</v>
      </c>
      <c r="AE2949" s="6">
        <v>88</v>
      </c>
      <c r="AF2949" s="6">
        <v>27</v>
      </c>
    </row>
    <row r="2950" spans="23:32" ht="15.75" thickBot="1">
      <c r="W2950" s="6">
        <v>8119</v>
      </c>
      <c r="X2950" s="6">
        <v>1642</v>
      </c>
      <c r="Y2950" s="6">
        <v>815</v>
      </c>
      <c r="Z2950" s="6">
        <v>827</v>
      </c>
      <c r="AA2950" s="6">
        <v>436</v>
      </c>
      <c r="AB2950" s="6">
        <v>431</v>
      </c>
      <c r="AC2950" s="6">
        <v>280</v>
      </c>
      <c r="AD2950" s="6">
        <v>233</v>
      </c>
      <c r="AE2950" s="6">
        <v>167</v>
      </c>
      <c r="AF2950" s="6">
        <v>95</v>
      </c>
    </row>
    <row r="2951" spans="23:32" ht="15.75" thickBot="1">
      <c r="W2951" s="6">
        <v>8120</v>
      </c>
      <c r="X2951" s="6">
        <v>1900</v>
      </c>
      <c r="Y2951" s="6">
        <v>898</v>
      </c>
      <c r="Z2951" s="6">
        <v>1002</v>
      </c>
      <c r="AA2951" s="6">
        <v>520</v>
      </c>
      <c r="AB2951" s="6">
        <v>488</v>
      </c>
      <c r="AC2951" s="6">
        <v>300</v>
      </c>
      <c r="AD2951" s="6">
        <v>260</v>
      </c>
      <c r="AE2951" s="6">
        <v>219</v>
      </c>
      <c r="AF2951" s="6">
        <v>113</v>
      </c>
    </row>
    <row r="2952" spans="23:32" ht="15.75" thickBot="1">
      <c r="W2952" s="6">
        <v>8121</v>
      </c>
      <c r="X2952" s="6">
        <v>1638</v>
      </c>
      <c r="Y2952" s="6">
        <v>784</v>
      </c>
      <c r="Z2952" s="6">
        <v>854</v>
      </c>
      <c r="AA2952" s="6">
        <v>474</v>
      </c>
      <c r="AB2952" s="6">
        <v>432</v>
      </c>
      <c r="AC2952" s="6">
        <v>288</v>
      </c>
      <c r="AD2952" s="6">
        <v>248</v>
      </c>
      <c r="AE2952" s="6">
        <v>152</v>
      </c>
      <c r="AF2952" s="6">
        <v>44</v>
      </c>
    </row>
    <row r="2953" spans="23:32" ht="15.75" thickBot="1">
      <c r="W2953" s="6">
        <v>8122</v>
      </c>
      <c r="X2953" s="6">
        <v>1877</v>
      </c>
      <c r="Y2953" s="6">
        <v>865</v>
      </c>
      <c r="Z2953" s="6">
        <v>1012</v>
      </c>
      <c r="AA2953" s="6">
        <v>549</v>
      </c>
      <c r="AB2953" s="6">
        <v>495</v>
      </c>
      <c r="AC2953" s="6">
        <v>283</v>
      </c>
      <c r="AD2953" s="6">
        <v>272</v>
      </c>
      <c r="AE2953" s="6">
        <v>207</v>
      </c>
      <c r="AF2953" s="6">
        <v>71</v>
      </c>
    </row>
    <row r="2954" spans="23:32" ht="15.75" thickBot="1">
      <c r="W2954" s="6">
        <v>8123</v>
      </c>
      <c r="X2954" s="6">
        <v>1729</v>
      </c>
      <c r="Y2954" s="6">
        <v>837</v>
      </c>
      <c r="Z2954" s="6">
        <v>892</v>
      </c>
      <c r="AA2954" s="6">
        <v>484</v>
      </c>
      <c r="AB2954" s="6">
        <v>436</v>
      </c>
      <c r="AC2954" s="6">
        <v>305</v>
      </c>
      <c r="AD2954" s="6">
        <v>232</v>
      </c>
      <c r="AE2954" s="6">
        <v>172</v>
      </c>
      <c r="AF2954" s="6">
        <v>100</v>
      </c>
    </row>
    <row r="2955" spans="23:32" ht="15.75" thickBot="1">
      <c r="W2955" s="6">
        <v>8124</v>
      </c>
      <c r="X2955" s="6">
        <v>1502</v>
      </c>
      <c r="Y2955" s="6">
        <v>753</v>
      </c>
      <c r="Z2955" s="6">
        <v>749</v>
      </c>
      <c r="AA2955" s="6">
        <v>452</v>
      </c>
      <c r="AB2955" s="6">
        <v>323</v>
      </c>
      <c r="AC2955" s="6">
        <v>288</v>
      </c>
      <c r="AD2955" s="6">
        <v>201</v>
      </c>
      <c r="AE2955" s="6">
        <v>140</v>
      </c>
      <c r="AF2955" s="6">
        <v>98</v>
      </c>
    </row>
    <row r="2956" spans="23:32" ht="15.75" thickBot="1">
      <c r="W2956" s="6">
        <v>8125</v>
      </c>
      <c r="X2956" s="6">
        <v>2234</v>
      </c>
      <c r="Y2956" s="6">
        <v>1126</v>
      </c>
      <c r="Z2956" s="6">
        <v>1108</v>
      </c>
      <c r="AA2956" s="6">
        <v>602</v>
      </c>
      <c r="AB2956" s="6">
        <v>587</v>
      </c>
      <c r="AC2956" s="6">
        <v>366</v>
      </c>
      <c r="AD2956" s="6">
        <v>328</v>
      </c>
      <c r="AE2956" s="6">
        <v>257</v>
      </c>
      <c r="AF2956" s="6">
        <v>94</v>
      </c>
    </row>
    <row r="2957" spans="23:32" ht="15.75" thickBot="1">
      <c r="W2957" s="6">
        <v>8126</v>
      </c>
      <c r="X2957" s="6">
        <v>2111</v>
      </c>
      <c r="Y2957" s="6">
        <v>841</v>
      </c>
      <c r="Z2957" s="6">
        <v>1270</v>
      </c>
      <c r="AA2957" s="6">
        <v>595</v>
      </c>
      <c r="AB2957" s="6">
        <v>543</v>
      </c>
      <c r="AC2957" s="6">
        <v>399</v>
      </c>
      <c r="AD2957" s="6">
        <v>304</v>
      </c>
      <c r="AE2957" s="6">
        <v>186</v>
      </c>
      <c r="AF2957" s="6">
        <v>84</v>
      </c>
    </row>
    <row r="2958" spans="23:32" ht="15.75" thickBot="1">
      <c r="W2958" s="6">
        <v>8127</v>
      </c>
      <c r="X2958" s="6">
        <v>2137</v>
      </c>
      <c r="Y2958" s="6">
        <v>971</v>
      </c>
      <c r="Z2958" s="6">
        <v>1166</v>
      </c>
      <c r="AA2958" s="6">
        <v>592</v>
      </c>
      <c r="AB2958" s="6">
        <v>491</v>
      </c>
      <c r="AC2958" s="6">
        <v>361</v>
      </c>
      <c r="AD2958" s="6">
        <v>358</v>
      </c>
      <c r="AE2958" s="6">
        <v>231</v>
      </c>
      <c r="AF2958" s="6">
        <v>104</v>
      </c>
    </row>
    <row r="2959" spans="23:32" ht="15.75" thickBot="1">
      <c r="W2959" s="6">
        <v>8128</v>
      </c>
      <c r="X2959" s="6">
        <v>1771</v>
      </c>
      <c r="Y2959" s="6">
        <v>783</v>
      </c>
      <c r="Z2959" s="6">
        <v>988</v>
      </c>
      <c r="AA2959" s="6">
        <v>459</v>
      </c>
      <c r="AB2959" s="6">
        <v>507</v>
      </c>
      <c r="AC2959" s="6">
        <v>288</v>
      </c>
      <c r="AD2959" s="6">
        <v>278</v>
      </c>
      <c r="AE2959" s="6">
        <v>177</v>
      </c>
      <c r="AF2959" s="6">
        <v>62</v>
      </c>
    </row>
    <row r="2960" spans="23:32" ht="15.75" thickBot="1">
      <c r="W2960" s="6">
        <v>8129</v>
      </c>
      <c r="X2960" s="6">
        <v>1563</v>
      </c>
      <c r="Y2960" s="6">
        <v>745</v>
      </c>
      <c r="Z2960" s="6">
        <v>818</v>
      </c>
      <c r="AA2960" s="6">
        <v>383</v>
      </c>
      <c r="AB2960" s="6">
        <v>400</v>
      </c>
      <c r="AC2960" s="6">
        <v>275</v>
      </c>
      <c r="AD2960" s="6">
        <v>253</v>
      </c>
      <c r="AE2960" s="6">
        <v>176</v>
      </c>
      <c r="AF2960" s="6">
        <v>76</v>
      </c>
    </row>
    <row r="2961" spans="23:32" ht="15.75" thickBot="1">
      <c r="W2961" s="6">
        <v>8130</v>
      </c>
      <c r="X2961" s="6">
        <v>1358</v>
      </c>
      <c r="Y2961" s="6">
        <v>671</v>
      </c>
      <c r="Z2961" s="6">
        <v>687</v>
      </c>
      <c r="AA2961" s="6">
        <v>345</v>
      </c>
      <c r="AB2961" s="6">
        <v>355</v>
      </c>
      <c r="AC2961" s="6">
        <v>235</v>
      </c>
      <c r="AD2961" s="6">
        <v>195</v>
      </c>
      <c r="AE2961" s="6">
        <v>161</v>
      </c>
      <c r="AF2961" s="6">
        <v>67</v>
      </c>
    </row>
    <row r="2962" spans="23:32" ht="15.75" thickBot="1">
      <c r="W2962" s="6">
        <v>8131</v>
      </c>
      <c r="X2962" s="6">
        <v>1570</v>
      </c>
      <c r="Y2962" s="6">
        <v>736</v>
      </c>
      <c r="Z2962" s="6">
        <v>834</v>
      </c>
      <c r="AA2962" s="6">
        <v>386</v>
      </c>
      <c r="AB2962" s="6">
        <v>418</v>
      </c>
      <c r="AC2962" s="6">
        <v>275</v>
      </c>
      <c r="AD2962" s="6">
        <v>231</v>
      </c>
      <c r="AE2962" s="6">
        <v>185</v>
      </c>
      <c r="AF2962" s="6">
        <v>75</v>
      </c>
    </row>
    <row r="2963" spans="23:32" ht="15.75" thickBot="1">
      <c r="W2963" s="6">
        <v>8132</v>
      </c>
      <c r="X2963" s="6">
        <v>1731</v>
      </c>
      <c r="Y2963" s="6">
        <v>869</v>
      </c>
      <c r="Z2963" s="6">
        <v>862</v>
      </c>
      <c r="AA2963" s="6">
        <v>526</v>
      </c>
      <c r="AB2963" s="6">
        <v>436</v>
      </c>
      <c r="AC2963" s="6">
        <v>301</v>
      </c>
      <c r="AD2963" s="6">
        <v>203</v>
      </c>
      <c r="AE2963" s="6">
        <v>169</v>
      </c>
      <c r="AF2963" s="6">
        <v>96</v>
      </c>
    </row>
    <row r="2964" spans="23:32" ht="15.75" thickBot="1">
      <c r="W2964" s="6">
        <v>8133</v>
      </c>
      <c r="X2964" s="6">
        <v>1758</v>
      </c>
      <c r="Y2964" s="6">
        <v>867</v>
      </c>
      <c r="Z2964" s="6">
        <v>891</v>
      </c>
      <c r="AA2964" s="6">
        <v>587</v>
      </c>
      <c r="AB2964" s="6">
        <v>436</v>
      </c>
      <c r="AC2964" s="6">
        <v>294</v>
      </c>
      <c r="AD2964" s="6">
        <v>261</v>
      </c>
      <c r="AE2964" s="6">
        <v>123</v>
      </c>
      <c r="AF2964" s="6">
        <v>57</v>
      </c>
    </row>
    <row r="2965" spans="23:32" ht="15.75" thickBot="1">
      <c r="W2965" s="6">
        <v>8134</v>
      </c>
      <c r="X2965" s="6">
        <v>1644</v>
      </c>
      <c r="Y2965" s="6">
        <v>833</v>
      </c>
      <c r="Z2965" s="6">
        <v>811</v>
      </c>
      <c r="AA2965" s="6">
        <v>496</v>
      </c>
      <c r="AB2965" s="6">
        <v>414</v>
      </c>
      <c r="AC2965" s="6">
        <v>291</v>
      </c>
      <c r="AD2965" s="6">
        <v>186</v>
      </c>
      <c r="AE2965" s="6">
        <v>160</v>
      </c>
      <c r="AF2965" s="6">
        <v>97</v>
      </c>
    </row>
    <row r="2966" spans="23:32" ht="15.75" thickBot="1">
      <c r="W2966" s="6">
        <v>8135</v>
      </c>
      <c r="X2966" s="6">
        <v>1215</v>
      </c>
      <c r="Y2966" s="6">
        <v>603</v>
      </c>
      <c r="Z2966" s="6">
        <v>612</v>
      </c>
      <c r="AA2966" s="6">
        <v>381</v>
      </c>
      <c r="AB2966" s="6">
        <v>294</v>
      </c>
      <c r="AC2966" s="6">
        <v>228</v>
      </c>
      <c r="AD2966" s="6">
        <v>141</v>
      </c>
      <c r="AE2966" s="6">
        <v>117</v>
      </c>
      <c r="AF2966" s="6">
        <v>54</v>
      </c>
    </row>
    <row r="2967" spans="23:32" ht="15.75" thickBot="1">
      <c r="W2967" s="6">
        <v>8136</v>
      </c>
      <c r="X2967" s="6">
        <v>1013</v>
      </c>
      <c r="Y2967" s="6">
        <v>507</v>
      </c>
      <c r="Z2967" s="6">
        <v>506</v>
      </c>
      <c r="AA2967" s="6">
        <v>319</v>
      </c>
      <c r="AB2967" s="6">
        <v>262</v>
      </c>
      <c r="AC2967" s="6">
        <v>185</v>
      </c>
      <c r="AD2967" s="6">
        <v>116</v>
      </c>
      <c r="AE2967" s="6">
        <v>89</v>
      </c>
      <c r="AF2967" s="6">
        <v>42</v>
      </c>
    </row>
    <row r="2968" spans="23:32" ht="15.75" thickBot="1">
      <c r="W2968" s="6">
        <v>8137</v>
      </c>
      <c r="X2968" s="6">
        <v>562</v>
      </c>
      <c r="Y2968" s="6">
        <v>278</v>
      </c>
      <c r="Z2968" s="6">
        <v>284</v>
      </c>
      <c r="AA2968" s="6">
        <v>174</v>
      </c>
      <c r="AB2968" s="6">
        <v>143</v>
      </c>
      <c r="AC2968" s="6">
        <v>78</v>
      </c>
      <c r="AD2968" s="6">
        <v>85</v>
      </c>
      <c r="AE2968" s="6">
        <v>36</v>
      </c>
      <c r="AF2968" s="6">
        <v>46</v>
      </c>
    </row>
    <row r="2969" spans="23:32" ht="15.75" thickBot="1">
      <c r="W2969" s="6">
        <v>8138</v>
      </c>
      <c r="X2969" s="6">
        <v>350</v>
      </c>
      <c r="Y2969" s="6">
        <v>170</v>
      </c>
      <c r="Z2969" s="6">
        <v>180</v>
      </c>
      <c r="AA2969" s="6">
        <v>96</v>
      </c>
      <c r="AB2969" s="6">
        <v>101</v>
      </c>
      <c r="AC2969" s="6">
        <v>59</v>
      </c>
      <c r="AD2969" s="6">
        <v>42</v>
      </c>
      <c r="AE2969" s="6">
        <v>30</v>
      </c>
      <c r="AF2969" s="6">
        <v>22</v>
      </c>
    </row>
    <row r="2970" spans="23:32" ht="15.75" thickBot="1">
      <c r="W2970" s="6">
        <v>8139</v>
      </c>
      <c r="X2970" s="6">
        <v>2528</v>
      </c>
      <c r="Y2970" s="6">
        <v>1307</v>
      </c>
      <c r="Z2970" s="6">
        <v>1221</v>
      </c>
      <c r="AA2970" s="6">
        <v>799</v>
      </c>
      <c r="AB2970" s="6">
        <v>706</v>
      </c>
      <c r="AC2970" s="6">
        <v>434</v>
      </c>
      <c r="AD2970" s="6">
        <v>318</v>
      </c>
      <c r="AE2970" s="6">
        <v>192</v>
      </c>
      <c r="AF2970" s="6">
        <v>79</v>
      </c>
    </row>
    <row r="2971" spans="23:32" ht="15.75" thickBot="1">
      <c r="W2971" s="6">
        <v>8140</v>
      </c>
      <c r="X2971" s="6">
        <v>2221</v>
      </c>
      <c r="Y2971" s="6">
        <v>1086</v>
      </c>
      <c r="Z2971" s="6">
        <v>1135</v>
      </c>
      <c r="AA2971" s="6">
        <v>772</v>
      </c>
      <c r="AB2971" s="6">
        <v>590</v>
      </c>
      <c r="AC2971" s="6">
        <v>323</v>
      </c>
      <c r="AD2971" s="6">
        <v>292</v>
      </c>
      <c r="AE2971" s="6">
        <v>207</v>
      </c>
      <c r="AF2971" s="6">
        <v>37</v>
      </c>
    </row>
    <row r="2972" spans="23:32" ht="15.75" thickBot="1">
      <c r="W2972" s="6">
        <v>8141</v>
      </c>
      <c r="X2972" s="6">
        <v>2135</v>
      </c>
      <c r="Y2972" s="6">
        <v>1078</v>
      </c>
      <c r="Z2972" s="6">
        <v>1057</v>
      </c>
      <c r="AA2972" s="6">
        <v>747</v>
      </c>
      <c r="AB2972" s="6">
        <v>491</v>
      </c>
      <c r="AC2972" s="6">
        <v>397</v>
      </c>
      <c r="AD2972" s="6">
        <v>313</v>
      </c>
      <c r="AE2972" s="6">
        <v>152</v>
      </c>
      <c r="AF2972" s="6">
        <v>35</v>
      </c>
    </row>
    <row r="2973" spans="23:32" ht="15.75" thickBot="1">
      <c r="W2973" s="6">
        <v>8142</v>
      </c>
      <c r="X2973" s="6">
        <v>663</v>
      </c>
      <c r="Y2973" s="6">
        <v>302</v>
      </c>
      <c r="Z2973" s="6">
        <v>361</v>
      </c>
      <c r="AA2973" s="6">
        <v>171</v>
      </c>
      <c r="AB2973" s="6">
        <v>189</v>
      </c>
      <c r="AC2973" s="6">
        <v>79</v>
      </c>
      <c r="AD2973" s="6">
        <v>106</v>
      </c>
      <c r="AE2973" s="6">
        <v>93</v>
      </c>
      <c r="AF2973" s="6">
        <v>25</v>
      </c>
    </row>
    <row r="2974" spans="23:32" ht="15.75" thickBot="1">
      <c r="W2974" s="6">
        <v>8143</v>
      </c>
      <c r="X2974" s="6">
        <v>2330</v>
      </c>
      <c r="Y2974" s="6">
        <v>1162</v>
      </c>
      <c r="Z2974" s="6">
        <v>1168</v>
      </c>
      <c r="AA2974" s="6">
        <v>698</v>
      </c>
      <c r="AB2974" s="6">
        <v>632</v>
      </c>
      <c r="AC2974" s="6">
        <v>404</v>
      </c>
      <c r="AD2974" s="6">
        <v>315</v>
      </c>
      <c r="AE2974" s="6">
        <v>210</v>
      </c>
      <c r="AF2974" s="6">
        <v>71</v>
      </c>
    </row>
    <row r="2975" spans="23:32" ht="15.75" thickBot="1">
      <c r="W2975" s="6">
        <v>8144</v>
      </c>
      <c r="X2975" s="6">
        <v>1824</v>
      </c>
      <c r="Y2975" s="6">
        <v>881</v>
      </c>
      <c r="Z2975" s="6">
        <v>943</v>
      </c>
      <c r="AA2975" s="6">
        <v>518</v>
      </c>
      <c r="AB2975" s="6">
        <v>508</v>
      </c>
      <c r="AC2975" s="6">
        <v>330</v>
      </c>
      <c r="AD2975" s="6">
        <v>248</v>
      </c>
      <c r="AE2975" s="6">
        <v>152</v>
      </c>
      <c r="AF2975" s="6">
        <v>68</v>
      </c>
    </row>
    <row r="2976" spans="23:32" ht="15.75" thickBot="1">
      <c r="W2976" s="6">
        <v>8145</v>
      </c>
      <c r="X2976" s="6">
        <v>1641</v>
      </c>
      <c r="Y2976" s="6">
        <v>773</v>
      </c>
      <c r="Z2976" s="6">
        <v>868</v>
      </c>
      <c r="AA2976" s="6">
        <v>551</v>
      </c>
      <c r="AB2976" s="6">
        <v>394</v>
      </c>
      <c r="AC2976" s="6">
        <v>279</v>
      </c>
      <c r="AD2976" s="6">
        <v>217</v>
      </c>
      <c r="AE2976" s="6">
        <v>157</v>
      </c>
      <c r="AF2976" s="6">
        <v>43</v>
      </c>
    </row>
    <row r="2977" spans="23:32" ht="15.75" thickBot="1">
      <c r="W2977" s="6">
        <v>8146</v>
      </c>
      <c r="X2977" s="6">
        <v>1969</v>
      </c>
      <c r="Y2977" s="6">
        <v>1000</v>
      </c>
      <c r="Z2977" s="6">
        <v>969</v>
      </c>
      <c r="AA2977" s="6">
        <v>512</v>
      </c>
      <c r="AB2977" s="6">
        <v>552</v>
      </c>
      <c r="AC2977" s="6">
        <v>320</v>
      </c>
      <c r="AD2977" s="6">
        <v>303</v>
      </c>
      <c r="AE2977" s="6">
        <v>214</v>
      </c>
      <c r="AF2977" s="6">
        <v>68</v>
      </c>
    </row>
    <row r="2978" spans="23:32" ht="15.75" thickBot="1">
      <c r="W2978" s="6">
        <v>8147</v>
      </c>
      <c r="X2978" s="6">
        <v>563</v>
      </c>
      <c r="Y2978" s="6">
        <v>265</v>
      </c>
      <c r="Z2978" s="6">
        <v>298</v>
      </c>
      <c r="AA2978" s="6">
        <v>165</v>
      </c>
      <c r="AB2978" s="6">
        <v>142</v>
      </c>
      <c r="AC2978" s="6">
        <v>101</v>
      </c>
      <c r="AD2978" s="6">
        <v>85</v>
      </c>
      <c r="AE2978" s="6">
        <v>49</v>
      </c>
      <c r="AF2978" s="6">
        <v>21</v>
      </c>
    </row>
    <row r="2979" spans="23:32" ht="15.75" thickBot="1">
      <c r="W2979" s="6">
        <v>8148</v>
      </c>
      <c r="X2979" s="6">
        <v>2072</v>
      </c>
      <c r="Y2979" s="6">
        <v>1037</v>
      </c>
      <c r="Z2979" s="6">
        <v>1035</v>
      </c>
      <c r="AA2979" s="6">
        <v>506</v>
      </c>
      <c r="AB2979" s="6">
        <v>552</v>
      </c>
      <c r="AC2979" s="6">
        <v>389</v>
      </c>
      <c r="AD2979" s="6">
        <v>333</v>
      </c>
      <c r="AE2979" s="6">
        <v>197</v>
      </c>
      <c r="AF2979" s="6">
        <v>95</v>
      </c>
    </row>
    <row r="2980" spans="23:32" ht="15.75" thickBot="1">
      <c r="W2980" s="6">
        <v>8149</v>
      </c>
      <c r="X2980" s="6">
        <v>1367</v>
      </c>
      <c r="Y2980" s="6">
        <v>676</v>
      </c>
      <c r="Z2980" s="6">
        <v>691</v>
      </c>
      <c r="AA2980" s="6">
        <v>375</v>
      </c>
      <c r="AB2980" s="6">
        <v>382</v>
      </c>
      <c r="AC2980" s="6">
        <v>250</v>
      </c>
      <c r="AD2980" s="6">
        <v>191</v>
      </c>
      <c r="AE2980" s="6">
        <v>126</v>
      </c>
      <c r="AF2980" s="6">
        <v>43</v>
      </c>
    </row>
    <row r="2981" spans="23:32" ht="15.75" thickBot="1">
      <c r="W2981" s="6">
        <v>8150</v>
      </c>
      <c r="X2981" s="6">
        <v>1530</v>
      </c>
      <c r="Y2981" s="6">
        <v>771</v>
      </c>
      <c r="Z2981" s="6">
        <v>759</v>
      </c>
      <c r="AA2981" s="6">
        <v>482</v>
      </c>
      <c r="AB2981" s="6">
        <v>388</v>
      </c>
      <c r="AC2981" s="6">
        <v>266</v>
      </c>
      <c r="AD2981" s="6">
        <v>191</v>
      </c>
      <c r="AE2981" s="6">
        <v>158</v>
      </c>
      <c r="AF2981" s="6">
        <v>45</v>
      </c>
    </row>
    <row r="2982" spans="23:32" ht="15.75" thickBot="1">
      <c r="W2982" s="6">
        <v>8151</v>
      </c>
      <c r="X2982" s="6">
        <v>947</v>
      </c>
      <c r="Y2982" s="6">
        <v>465</v>
      </c>
      <c r="Z2982" s="6">
        <v>482</v>
      </c>
      <c r="AA2982" s="6">
        <v>264</v>
      </c>
      <c r="AB2982" s="6">
        <v>239</v>
      </c>
      <c r="AC2982" s="6">
        <v>194</v>
      </c>
      <c r="AD2982" s="6">
        <v>123</v>
      </c>
      <c r="AE2982" s="6">
        <v>91</v>
      </c>
      <c r="AF2982" s="6">
        <v>36</v>
      </c>
    </row>
    <row r="2983" spans="23:32" ht="15.75" thickBot="1">
      <c r="W2983" s="6">
        <v>8152</v>
      </c>
      <c r="X2983" s="6">
        <v>2040</v>
      </c>
      <c r="Y2983" s="6">
        <v>988</v>
      </c>
      <c r="Z2983" s="6">
        <v>1052</v>
      </c>
      <c r="AA2983" s="6">
        <v>593</v>
      </c>
      <c r="AB2983" s="6">
        <v>557</v>
      </c>
      <c r="AC2983" s="6">
        <v>335</v>
      </c>
      <c r="AD2983" s="6">
        <v>307</v>
      </c>
      <c r="AE2983" s="6">
        <v>184</v>
      </c>
      <c r="AF2983" s="6">
        <v>64</v>
      </c>
    </row>
    <row r="2984" spans="23:32" ht="15.75" thickBot="1">
      <c r="W2984" s="6">
        <v>8153</v>
      </c>
      <c r="X2984" s="6">
        <v>1662</v>
      </c>
      <c r="Y2984" s="6">
        <v>824</v>
      </c>
      <c r="Z2984" s="6">
        <v>838</v>
      </c>
      <c r="AA2984" s="6">
        <v>496</v>
      </c>
      <c r="AB2984" s="6">
        <v>453</v>
      </c>
      <c r="AC2984" s="6">
        <v>324</v>
      </c>
      <c r="AD2984" s="6">
        <v>207</v>
      </c>
      <c r="AE2984" s="6">
        <v>154</v>
      </c>
      <c r="AF2984" s="6">
        <v>28</v>
      </c>
    </row>
    <row r="2985" spans="23:32" ht="15.75" thickBot="1">
      <c r="W2985" s="6">
        <v>8172</v>
      </c>
      <c r="X2985" s="6">
        <v>307</v>
      </c>
      <c r="Y2985" s="6">
        <v>152</v>
      </c>
      <c r="Z2985" s="6">
        <v>155</v>
      </c>
      <c r="AA2985" s="6">
        <v>111</v>
      </c>
      <c r="AB2985" s="6">
        <v>57</v>
      </c>
      <c r="AC2985" s="6">
        <v>49</v>
      </c>
      <c r="AD2985" s="6">
        <v>51</v>
      </c>
      <c r="AE2985" s="6">
        <v>28</v>
      </c>
      <c r="AF2985" s="6">
        <v>11</v>
      </c>
    </row>
    <row r="2986" spans="23:32" ht="15.75" thickBot="1">
      <c r="W2986" s="6">
        <v>8173</v>
      </c>
      <c r="X2986" s="6">
        <v>1417</v>
      </c>
      <c r="Y2986" s="6">
        <v>684</v>
      </c>
      <c r="Z2986" s="6">
        <v>733</v>
      </c>
      <c r="AA2986" s="6">
        <v>370</v>
      </c>
      <c r="AB2986" s="6">
        <v>381</v>
      </c>
      <c r="AC2986" s="6">
        <v>235</v>
      </c>
      <c r="AD2986" s="6">
        <v>157</v>
      </c>
      <c r="AE2986" s="6">
        <v>148</v>
      </c>
      <c r="AF2986" s="6">
        <v>126</v>
      </c>
    </row>
    <row r="2987" spans="23:32" ht="15.75" thickBot="1">
      <c r="W2987" s="6">
        <v>8174</v>
      </c>
      <c r="X2987" s="6">
        <v>2445</v>
      </c>
      <c r="Y2987" s="6">
        <v>1212</v>
      </c>
      <c r="Z2987" s="6">
        <v>1233</v>
      </c>
      <c r="AA2987" s="6">
        <v>682</v>
      </c>
      <c r="AB2987" s="6">
        <v>594</v>
      </c>
      <c r="AC2987" s="6">
        <v>484</v>
      </c>
      <c r="AD2987" s="6">
        <v>360</v>
      </c>
      <c r="AE2987" s="6">
        <v>215</v>
      </c>
      <c r="AF2987" s="6">
        <v>110</v>
      </c>
    </row>
    <row r="2988" spans="23:32" ht="15.75" thickBot="1">
      <c r="W2988" s="6">
        <v>8175</v>
      </c>
      <c r="X2988" s="6">
        <v>1721</v>
      </c>
      <c r="Y2988" s="6">
        <v>845</v>
      </c>
      <c r="Z2988" s="6">
        <v>876</v>
      </c>
      <c r="AA2988" s="6">
        <v>510</v>
      </c>
      <c r="AB2988" s="6">
        <v>472</v>
      </c>
      <c r="AC2988" s="6">
        <v>247</v>
      </c>
      <c r="AD2988" s="6">
        <v>245</v>
      </c>
      <c r="AE2988" s="6">
        <v>187</v>
      </c>
      <c r="AF2988" s="6">
        <v>60</v>
      </c>
    </row>
    <row r="2989" spans="23:32" ht="15.75" thickBot="1">
      <c r="W2989" s="6">
        <v>8176</v>
      </c>
      <c r="X2989" s="6">
        <v>2359</v>
      </c>
      <c r="Y2989" s="6">
        <v>1137</v>
      </c>
      <c r="Z2989" s="6">
        <v>1222</v>
      </c>
      <c r="AA2989" s="6">
        <v>687</v>
      </c>
      <c r="AB2989" s="6">
        <v>606</v>
      </c>
      <c r="AC2989" s="6">
        <v>400</v>
      </c>
      <c r="AD2989" s="6">
        <v>344</v>
      </c>
      <c r="AE2989" s="6">
        <v>232</v>
      </c>
      <c r="AF2989" s="6">
        <v>90</v>
      </c>
    </row>
    <row r="2990" spans="23:32" ht="15.75" thickBot="1">
      <c r="W2990" s="6">
        <v>8190</v>
      </c>
      <c r="X2990" s="6">
        <v>1768</v>
      </c>
      <c r="Y2990" s="6">
        <v>867</v>
      </c>
      <c r="Z2990" s="6">
        <v>901</v>
      </c>
      <c r="AA2990" s="6">
        <v>482</v>
      </c>
      <c r="AB2990" s="6">
        <v>464</v>
      </c>
      <c r="AC2990" s="6">
        <v>294</v>
      </c>
      <c r="AD2990" s="6">
        <v>259</v>
      </c>
      <c r="AE2990" s="6">
        <v>192</v>
      </c>
      <c r="AF2990" s="6">
        <v>77</v>
      </c>
    </row>
    <row r="2991" spans="23:32" ht="15.75" thickBot="1">
      <c r="W2991" s="6">
        <v>8191</v>
      </c>
      <c r="X2991" s="6">
        <v>1676</v>
      </c>
      <c r="Y2991" s="6">
        <v>813</v>
      </c>
      <c r="Z2991" s="6">
        <v>863</v>
      </c>
      <c r="AA2991" s="6">
        <v>381</v>
      </c>
      <c r="AB2991" s="6">
        <v>499</v>
      </c>
      <c r="AC2991" s="6">
        <v>289</v>
      </c>
      <c r="AD2991" s="6">
        <v>221</v>
      </c>
      <c r="AE2991" s="6">
        <v>230</v>
      </c>
      <c r="AF2991" s="6">
        <v>56</v>
      </c>
    </row>
    <row r="2992" spans="23:32" ht="15.75" thickBot="1">
      <c r="W2992" s="6">
        <v>8192</v>
      </c>
      <c r="X2992" s="6">
        <v>1268</v>
      </c>
      <c r="Y2992" s="6">
        <v>636</v>
      </c>
      <c r="Z2992" s="6">
        <v>632</v>
      </c>
      <c r="AA2992" s="6">
        <v>419</v>
      </c>
      <c r="AB2992" s="6">
        <v>341</v>
      </c>
      <c r="AC2992" s="6">
        <v>299</v>
      </c>
      <c r="AD2992" s="6">
        <v>120</v>
      </c>
      <c r="AE2992" s="6">
        <v>58</v>
      </c>
      <c r="AF2992" s="6">
        <v>31</v>
      </c>
    </row>
    <row r="2993" spans="23:32" ht="15.75" thickBot="1">
      <c r="W2993" s="6">
        <v>8193</v>
      </c>
      <c r="X2993" s="6">
        <v>1211</v>
      </c>
      <c r="Y2993" s="6">
        <v>582</v>
      </c>
      <c r="Z2993" s="6">
        <v>629</v>
      </c>
      <c r="AA2993" s="6">
        <v>332</v>
      </c>
      <c r="AB2993" s="6">
        <v>307</v>
      </c>
      <c r="AC2993" s="6">
        <v>217</v>
      </c>
      <c r="AD2993" s="6">
        <v>155</v>
      </c>
      <c r="AE2993" s="6">
        <v>138</v>
      </c>
      <c r="AF2993" s="6">
        <v>62</v>
      </c>
    </row>
    <row r="2994" spans="23:32" ht="15.75" thickBot="1">
      <c r="W2994" s="6">
        <v>8194</v>
      </c>
      <c r="X2994" s="6">
        <v>2130</v>
      </c>
      <c r="Y2994" s="6">
        <v>1017</v>
      </c>
      <c r="Z2994" s="6">
        <v>1113</v>
      </c>
      <c r="AA2994" s="6">
        <v>508</v>
      </c>
      <c r="AB2994" s="6">
        <v>551</v>
      </c>
      <c r="AC2994" s="6">
        <v>344</v>
      </c>
      <c r="AD2994" s="6">
        <v>312</v>
      </c>
      <c r="AE2994" s="6">
        <v>246</v>
      </c>
      <c r="AF2994" s="6">
        <v>169</v>
      </c>
    </row>
    <row r="2995" spans="23:32" ht="15.75" thickBot="1">
      <c r="W2995" s="6">
        <v>8195</v>
      </c>
      <c r="X2995" s="6">
        <v>1473</v>
      </c>
      <c r="Y2995" s="6">
        <v>755</v>
      </c>
      <c r="Z2995" s="6">
        <v>718</v>
      </c>
      <c r="AA2995" s="6">
        <v>435</v>
      </c>
      <c r="AB2995" s="6">
        <v>369</v>
      </c>
      <c r="AC2995" s="6">
        <v>309</v>
      </c>
      <c r="AD2995" s="6">
        <v>231</v>
      </c>
      <c r="AE2995" s="6">
        <v>87</v>
      </c>
      <c r="AF2995" s="6">
        <v>42</v>
      </c>
    </row>
    <row r="2996" spans="23:32" ht="15.75" thickBot="1">
      <c r="W2996" s="6">
        <v>8201</v>
      </c>
      <c r="X2996" s="6">
        <v>1611</v>
      </c>
      <c r="Y2996" s="6">
        <v>830</v>
      </c>
      <c r="Z2996" s="6">
        <v>781</v>
      </c>
      <c r="AA2996" s="6">
        <v>518</v>
      </c>
      <c r="AB2996" s="6">
        <v>392</v>
      </c>
      <c r="AC2996" s="6">
        <v>292</v>
      </c>
      <c r="AD2996" s="6">
        <v>219</v>
      </c>
      <c r="AE2996" s="6">
        <v>139</v>
      </c>
      <c r="AF2996" s="6">
        <v>51</v>
      </c>
    </row>
    <row r="2997" spans="23:32" ht="15.75" thickBot="1">
      <c r="W2997" s="6">
        <v>8202</v>
      </c>
      <c r="X2997" s="6">
        <v>1008</v>
      </c>
      <c r="Y2997" s="6">
        <v>544</v>
      </c>
      <c r="Z2997" s="6">
        <v>464</v>
      </c>
      <c r="AA2997" s="6">
        <v>272</v>
      </c>
      <c r="AB2997" s="6">
        <v>276</v>
      </c>
      <c r="AC2997" s="6">
        <v>173</v>
      </c>
      <c r="AD2997" s="6">
        <v>160</v>
      </c>
      <c r="AE2997" s="6">
        <v>97</v>
      </c>
      <c r="AF2997" s="6">
        <v>30</v>
      </c>
    </row>
    <row r="2998" spans="23:32" ht="15.75" thickBot="1">
      <c r="W2998" s="6">
        <v>8212</v>
      </c>
      <c r="X2998" s="6">
        <v>713</v>
      </c>
      <c r="Y2998" s="6">
        <v>392</v>
      </c>
      <c r="Z2998" s="6">
        <v>321</v>
      </c>
      <c r="AA2998" s="6">
        <v>215</v>
      </c>
      <c r="AB2998" s="6">
        <v>193</v>
      </c>
      <c r="AC2998" s="6">
        <v>145</v>
      </c>
      <c r="AD2998" s="6">
        <v>92</v>
      </c>
      <c r="AE2998" s="6">
        <v>53</v>
      </c>
      <c r="AF2998" s="6">
        <v>15</v>
      </c>
    </row>
    <row r="2999" spans="23:32" ht="15.75" thickBot="1">
      <c r="W2999" s="6">
        <v>8213</v>
      </c>
      <c r="X2999" s="6">
        <v>601</v>
      </c>
      <c r="Y2999" s="6">
        <v>302</v>
      </c>
      <c r="Z2999" s="6">
        <v>299</v>
      </c>
      <c r="AA2999" s="6">
        <v>166</v>
      </c>
      <c r="AB2999" s="6">
        <v>135</v>
      </c>
      <c r="AC2999" s="6">
        <v>111</v>
      </c>
      <c r="AD2999" s="6">
        <v>90</v>
      </c>
      <c r="AE2999" s="6">
        <v>62</v>
      </c>
      <c r="AF2999" s="6">
        <v>37</v>
      </c>
    </row>
    <row r="3000" spans="23:32" ht="15.75" thickBot="1">
      <c r="W3000" s="6">
        <v>8214</v>
      </c>
      <c r="X3000" s="6">
        <v>1204</v>
      </c>
      <c r="Y3000" s="6">
        <v>606</v>
      </c>
      <c r="Z3000" s="6">
        <v>598</v>
      </c>
      <c r="AA3000" s="6">
        <v>416</v>
      </c>
      <c r="AB3000" s="6">
        <v>255</v>
      </c>
      <c r="AC3000" s="6">
        <v>220</v>
      </c>
      <c r="AD3000" s="6">
        <v>153</v>
      </c>
      <c r="AE3000" s="6">
        <v>95</v>
      </c>
      <c r="AF3000" s="6">
        <v>65</v>
      </c>
    </row>
    <row r="3001" spans="23:32" ht="15.75" thickBot="1">
      <c r="W3001" s="6">
        <v>8215</v>
      </c>
      <c r="X3001" s="6">
        <v>1414</v>
      </c>
      <c r="Y3001" s="6">
        <v>700</v>
      </c>
      <c r="Z3001" s="6">
        <v>714</v>
      </c>
      <c r="AA3001" s="6">
        <v>388</v>
      </c>
      <c r="AB3001" s="6">
        <v>404</v>
      </c>
      <c r="AC3001" s="6">
        <v>183</v>
      </c>
      <c r="AD3001" s="6">
        <v>222</v>
      </c>
      <c r="AE3001" s="6">
        <v>169</v>
      </c>
      <c r="AF3001" s="6">
        <v>48</v>
      </c>
    </row>
    <row r="3002" spans="23:32" ht="15.75" thickBot="1">
      <c r="W3002" s="6">
        <v>8216</v>
      </c>
      <c r="X3002" s="6">
        <v>553</v>
      </c>
      <c r="Y3002" s="6">
        <v>282</v>
      </c>
      <c r="Z3002" s="6">
        <v>271</v>
      </c>
      <c r="AA3002" s="6">
        <v>153</v>
      </c>
      <c r="AB3002" s="6">
        <v>157</v>
      </c>
      <c r="AC3002" s="6">
        <v>178</v>
      </c>
      <c r="AD3002" s="6">
        <v>47</v>
      </c>
      <c r="AE3002" s="6">
        <v>15</v>
      </c>
      <c r="AF3002" s="6">
        <v>3</v>
      </c>
    </row>
    <row r="3003" spans="23:32" ht="15.75" thickBot="1">
      <c r="W3003" s="6">
        <v>8218</v>
      </c>
      <c r="X3003" s="6">
        <v>87</v>
      </c>
      <c r="Y3003" s="6">
        <v>50</v>
      </c>
      <c r="Z3003" s="6">
        <v>37</v>
      </c>
      <c r="AA3003" s="6">
        <v>26</v>
      </c>
      <c r="AB3003" s="6">
        <v>25</v>
      </c>
      <c r="AC3003" s="6">
        <v>10</v>
      </c>
      <c r="AD3003" s="6">
        <v>10</v>
      </c>
      <c r="AE3003" s="6">
        <v>11</v>
      </c>
      <c r="AF3003" s="6">
        <v>5</v>
      </c>
    </row>
    <row r="3004" spans="23:32" ht="15.75" thickBot="1">
      <c r="W3004" s="6">
        <v>8041</v>
      </c>
      <c r="X3004" s="6">
        <v>207</v>
      </c>
      <c r="Y3004" s="6">
        <v>98</v>
      </c>
      <c r="Z3004" s="6">
        <v>109</v>
      </c>
      <c r="AA3004" s="6">
        <v>40</v>
      </c>
      <c r="AB3004" s="6">
        <v>53</v>
      </c>
      <c r="AC3004" s="6">
        <v>47</v>
      </c>
      <c r="AD3004" s="6">
        <v>24</v>
      </c>
      <c r="AE3004" s="6">
        <v>25</v>
      </c>
      <c r="AF3004" s="6">
        <v>18</v>
      </c>
    </row>
    <row r="3005" spans="23:32" ht="15.75" thickBot="1">
      <c r="W3005" s="6">
        <v>8154</v>
      </c>
      <c r="X3005" s="6">
        <v>1626</v>
      </c>
      <c r="Y3005" s="6">
        <v>771</v>
      </c>
      <c r="Z3005" s="6">
        <v>855</v>
      </c>
      <c r="AA3005" s="6">
        <v>364</v>
      </c>
      <c r="AB3005" s="6">
        <v>437</v>
      </c>
      <c r="AC3005" s="6">
        <v>271</v>
      </c>
      <c r="AD3005" s="6">
        <v>212</v>
      </c>
      <c r="AE3005" s="6">
        <v>246</v>
      </c>
      <c r="AF3005" s="6">
        <v>96</v>
      </c>
    </row>
    <row r="3006" spans="23:32" ht="15.75" thickBot="1">
      <c r="W3006" s="6">
        <v>8155</v>
      </c>
      <c r="X3006" s="6">
        <v>1310</v>
      </c>
      <c r="Y3006" s="6">
        <v>589</v>
      </c>
      <c r="Z3006" s="6">
        <v>721</v>
      </c>
      <c r="AA3006" s="6">
        <v>334</v>
      </c>
      <c r="AB3006" s="6">
        <v>327</v>
      </c>
      <c r="AC3006" s="6">
        <v>212</v>
      </c>
      <c r="AD3006" s="6">
        <v>205</v>
      </c>
      <c r="AE3006" s="6">
        <v>161</v>
      </c>
      <c r="AF3006" s="6">
        <v>71</v>
      </c>
    </row>
    <row r="3007" spans="23:32" ht="15.75" thickBot="1">
      <c r="W3007" s="6">
        <v>8156</v>
      </c>
      <c r="X3007" s="6">
        <v>1413</v>
      </c>
      <c r="Y3007" s="6">
        <v>638</v>
      </c>
      <c r="Z3007" s="6">
        <v>775</v>
      </c>
      <c r="AA3007" s="6">
        <v>325</v>
      </c>
      <c r="AB3007" s="6">
        <v>354</v>
      </c>
      <c r="AC3007" s="6">
        <v>221</v>
      </c>
      <c r="AD3007" s="6">
        <v>239</v>
      </c>
      <c r="AE3007" s="6">
        <v>185</v>
      </c>
      <c r="AF3007" s="6">
        <v>89</v>
      </c>
    </row>
    <row r="3008" spans="23:32" ht="15.75" thickBot="1">
      <c r="W3008" s="6">
        <v>8157</v>
      </c>
      <c r="X3008" s="6">
        <v>1045</v>
      </c>
      <c r="Y3008" s="6">
        <v>457</v>
      </c>
      <c r="Z3008" s="6">
        <v>588</v>
      </c>
      <c r="AA3008" s="6">
        <v>301</v>
      </c>
      <c r="AB3008" s="6">
        <v>264</v>
      </c>
      <c r="AC3008" s="6">
        <v>185</v>
      </c>
      <c r="AD3008" s="6">
        <v>149</v>
      </c>
      <c r="AE3008" s="6">
        <v>114</v>
      </c>
      <c r="AF3008" s="6">
        <v>32</v>
      </c>
    </row>
    <row r="3009" spans="23:32" ht="15.75" thickBot="1">
      <c r="W3009" s="6">
        <v>8158</v>
      </c>
      <c r="X3009" s="6">
        <v>1538</v>
      </c>
      <c r="Y3009" s="6">
        <v>720</v>
      </c>
      <c r="Z3009" s="6">
        <v>818</v>
      </c>
      <c r="AA3009" s="6">
        <v>376</v>
      </c>
      <c r="AB3009" s="6">
        <v>433</v>
      </c>
      <c r="AC3009" s="6">
        <v>241</v>
      </c>
      <c r="AD3009" s="6">
        <v>212</v>
      </c>
      <c r="AE3009" s="6">
        <v>202</v>
      </c>
      <c r="AF3009" s="6">
        <v>74</v>
      </c>
    </row>
    <row r="3010" spans="23:32" ht="15.75" thickBot="1">
      <c r="W3010" s="6">
        <v>8159</v>
      </c>
      <c r="X3010" s="6">
        <v>638</v>
      </c>
      <c r="Y3010" s="6">
        <v>308</v>
      </c>
      <c r="Z3010" s="6">
        <v>330</v>
      </c>
      <c r="AA3010" s="6">
        <v>164</v>
      </c>
      <c r="AB3010" s="6">
        <v>178</v>
      </c>
      <c r="AC3010" s="6">
        <v>89</v>
      </c>
      <c r="AD3010" s="6">
        <v>91</v>
      </c>
      <c r="AE3010" s="6">
        <v>87</v>
      </c>
      <c r="AF3010" s="6">
        <v>29</v>
      </c>
    </row>
    <row r="3011" spans="23:32" ht="15.75" thickBot="1">
      <c r="W3011" s="6">
        <v>8160</v>
      </c>
      <c r="X3011" s="6">
        <v>2221</v>
      </c>
      <c r="Y3011" s="6">
        <v>1056</v>
      </c>
      <c r="Z3011" s="6">
        <v>1165</v>
      </c>
      <c r="AA3011" s="6">
        <v>573</v>
      </c>
      <c r="AB3011" s="6">
        <v>546</v>
      </c>
      <c r="AC3011" s="6">
        <v>357</v>
      </c>
      <c r="AD3011" s="6">
        <v>365</v>
      </c>
      <c r="AE3011" s="6">
        <v>251</v>
      </c>
      <c r="AF3011" s="6">
        <v>129</v>
      </c>
    </row>
    <row r="3012" spans="23:32" ht="15.75" thickBot="1">
      <c r="W3012" s="6">
        <v>8161</v>
      </c>
      <c r="X3012" s="6">
        <v>1113</v>
      </c>
      <c r="Y3012" s="6">
        <v>506</v>
      </c>
      <c r="Z3012" s="6">
        <v>607</v>
      </c>
      <c r="AA3012" s="6">
        <v>312</v>
      </c>
      <c r="AB3012" s="6">
        <v>283</v>
      </c>
      <c r="AC3012" s="6">
        <v>166</v>
      </c>
      <c r="AD3012" s="6">
        <v>158</v>
      </c>
      <c r="AE3012" s="6">
        <v>146</v>
      </c>
      <c r="AF3012" s="6">
        <v>48</v>
      </c>
    </row>
    <row r="3013" spans="23:32" ht="15.75" thickBot="1">
      <c r="W3013" s="6">
        <v>8162</v>
      </c>
      <c r="X3013" s="6">
        <v>2251</v>
      </c>
      <c r="Y3013" s="6">
        <v>1053</v>
      </c>
      <c r="Z3013" s="6">
        <v>1198</v>
      </c>
      <c r="AA3013" s="6">
        <v>527</v>
      </c>
      <c r="AB3013" s="6">
        <v>680</v>
      </c>
      <c r="AC3013" s="6">
        <v>354</v>
      </c>
      <c r="AD3013" s="6">
        <v>241</v>
      </c>
      <c r="AE3013" s="6">
        <v>345</v>
      </c>
      <c r="AF3013" s="6">
        <v>104</v>
      </c>
    </row>
    <row r="3014" spans="23:32" ht="15.75" thickBot="1">
      <c r="W3014" s="6">
        <v>8163</v>
      </c>
      <c r="X3014" s="6">
        <v>1764</v>
      </c>
      <c r="Y3014" s="6">
        <v>723</v>
      </c>
      <c r="Z3014" s="6">
        <v>1041</v>
      </c>
      <c r="AA3014" s="6">
        <v>451</v>
      </c>
      <c r="AB3014" s="6">
        <v>430</v>
      </c>
      <c r="AC3014" s="6">
        <v>339</v>
      </c>
      <c r="AD3014" s="6">
        <v>244</v>
      </c>
      <c r="AE3014" s="6">
        <v>182</v>
      </c>
      <c r="AF3014" s="6">
        <v>118</v>
      </c>
    </row>
    <row r="3015" spans="23:32" ht="15.75" thickBot="1">
      <c r="W3015" s="6">
        <v>8164</v>
      </c>
      <c r="X3015" s="6">
        <v>2197</v>
      </c>
      <c r="Y3015" s="6">
        <v>870</v>
      </c>
      <c r="Z3015" s="6">
        <v>1327</v>
      </c>
      <c r="AA3015" s="6">
        <v>592</v>
      </c>
      <c r="AB3015" s="6">
        <v>560</v>
      </c>
      <c r="AC3015" s="6">
        <v>364</v>
      </c>
      <c r="AD3015" s="6">
        <v>347</v>
      </c>
      <c r="AE3015" s="6">
        <v>236</v>
      </c>
      <c r="AF3015" s="6">
        <v>98</v>
      </c>
    </row>
    <row r="3016" spans="23:32" ht="15.75" thickBot="1">
      <c r="W3016" s="6">
        <v>8165</v>
      </c>
      <c r="X3016" s="6">
        <v>1705</v>
      </c>
      <c r="Y3016" s="6">
        <v>646</v>
      </c>
      <c r="Z3016" s="6">
        <v>1059</v>
      </c>
      <c r="AA3016" s="6">
        <v>459</v>
      </c>
      <c r="AB3016" s="6">
        <v>431</v>
      </c>
      <c r="AC3016" s="6">
        <v>350</v>
      </c>
      <c r="AD3016" s="6">
        <v>258</v>
      </c>
      <c r="AE3016" s="6">
        <v>146</v>
      </c>
      <c r="AF3016" s="6">
        <v>61</v>
      </c>
    </row>
    <row r="3017" spans="23:32" ht="15.75" thickBot="1">
      <c r="W3017" s="6">
        <v>8166</v>
      </c>
      <c r="X3017" s="6">
        <v>1071</v>
      </c>
      <c r="Y3017" s="6">
        <v>498</v>
      </c>
      <c r="Z3017" s="6">
        <v>573</v>
      </c>
      <c r="AA3017" s="6">
        <v>283</v>
      </c>
      <c r="AB3017" s="6">
        <v>263</v>
      </c>
      <c r="AC3017" s="6">
        <v>171</v>
      </c>
      <c r="AD3017" s="6">
        <v>180</v>
      </c>
      <c r="AE3017" s="6">
        <v>120</v>
      </c>
      <c r="AF3017" s="6">
        <v>54</v>
      </c>
    </row>
    <row r="3018" spans="23:32" ht="15.75" thickBot="1">
      <c r="W3018" s="6">
        <v>8167</v>
      </c>
      <c r="X3018" s="6">
        <v>1402</v>
      </c>
      <c r="Y3018" s="6">
        <v>521</v>
      </c>
      <c r="Z3018" s="6">
        <v>881</v>
      </c>
      <c r="AA3018" s="6">
        <v>370</v>
      </c>
      <c r="AB3018" s="6">
        <v>371</v>
      </c>
      <c r="AC3018" s="6">
        <v>241</v>
      </c>
      <c r="AD3018" s="6">
        <v>219</v>
      </c>
      <c r="AE3018" s="6">
        <v>154</v>
      </c>
      <c r="AF3018" s="6">
        <v>47</v>
      </c>
    </row>
    <row r="3019" spans="23:32" ht="15.75" thickBot="1">
      <c r="W3019" s="6">
        <v>8168</v>
      </c>
      <c r="X3019" s="6">
        <v>1329</v>
      </c>
      <c r="Y3019" s="6">
        <v>610</v>
      </c>
      <c r="Z3019" s="6">
        <v>719</v>
      </c>
      <c r="AA3019" s="6">
        <v>319</v>
      </c>
      <c r="AB3019" s="6">
        <v>376</v>
      </c>
      <c r="AC3019" s="6">
        <v>207</v>
      </c>
      <c r="AD3019" s="6">
        <v>173</v>
      </c>
      <c r="AE3019" s="6">
        <v>187</v>
      </c>
      <c r="AF3019" s="6">
        <v>67</v>
      </c>
    </row>
    <row r="3020" spans="23:32" ht="15.75" thickBot="1">
      <c r="W3020" s="6">
        <v>8169</v>
      </c>
      <c r="X3020" s="6">
        <v>2288</v>
      </c>
      <c r="Y3020" s="6">
        <v>1099</v>
      </c>
      <c r="Z3020" s="6">
        <v>1189</v>
      </c>
      <c r="AA3020" s="6">
        <v>635</v>
      </c>
      <c r="AB3020" s="6">
        <v>573</v>
      </c>
      <c r="AC3020" s="6">
        <v>384</v>
      </c>
      <c r="AD3020" s="6">
        <v>347</v>
      </c>
      <c r="AE3020" s="6">
        <v>252</v>
      </c>
      <c r="AF3020" s="6">
        <v>97</v>
      </c>
    </row>
    <row r="3021" spans="23:32" ht="15.75" thickBot="1">
      <c r="W3021" s="6">
        <v>8170</v>
      </c>
      <c r="X3021" s="6">
        <v>1963</v>
      </c>
      <c r="Y3021" s="6">
        <v>969</v>
      </c>
      <c r="Z3021" s="6">
        <v>994</v>
      </c>
      <c r="AA3021" s="6">
        <v>524</v>
      </c>
      <c r="AB3021" s="6">
        <v>527</v>
      </c>
      <c r="AC3021" s="6">
        <v>316</v>
      </c>
      <c r="AD3021" s="6">
        <v>285</v>
      </c>
      <c r="AE3021" s="6">
        <v>209</v>
      </c>
      <c r="AF3021" s="6">
        <v>102</v>
      </c>
    </row>
    <row r="3022" spans="23:32" ht="15.75" thickBot="1">
      <c r="W3022" s="6">
        <v>8171</v>
      </c>
      <c r="X3022" s="6">
        <v>1716</v>
      </c>
      <c r="Y3022" s="6">
        <v>834</v>
      </c>
      <c r="Z3022" s="6">
        <v>882</v>
      </c>
      <c r="AA3022" s="6">
        <v>514</v>
      </c>
      <c r="AB3022" s="6">
        <v>453</v>
      </c>
      <c r="AC3022" s="6">
        <v>249</v>
      </c>
      <c r="AD3022" s="6">
        <v>246</v>
      </c>
      <c r="AE3022" s="6">
        <v>199</v>
      </c>
      <c r="AF3022" s="6">
        <v>55</v>
      </c>
    </row>
    <row r="3023" spans="23:32" ht="15.75" thickBot="1">
      <c r="W3023" s="6">
        <v>8203</v>
      </c>
      <c r="X3023" s="6">
        <v>941</v>
      </c>
      <c r="Y3023" s="6">
        <v>462</v>
      </c>
      <c r="Z3023" s="6">
        <v>479</v>
      </c>
      <c r="AA3023" s="6">
        <v>303</v>
      </c>
      <c r="AB3023" s="6">
        <v>211</v>
      </c>
      <c r="AC3023" s="6">
        <v>173</v>
      </c>
      <c r="AD3023" s="6">
        <v>150</v>
      </c>
      <c r="AE3023" s="6">
        <v>71</v>
      </c>
      <c r="AF3023" s="6">
        <v>33</v>
      </c>
    </row>
    <row r="3024" spans="23:32" ht="15.75" thickBot="1">
      <c r="W3024" s="6">
        <v>8204</v>
      </c>
      <c r="X3024" s="6">
        <v>1066</v>
      </c>
      <c r="Y3024" s="6">
        <v>489</v>
      </c>
      <c r="Z3024" s="6">
        <v>577</v>
      </c>
      <c r="AA3024" s="6">
        <v>290</v>
      </c>
      <c r="AB3024" s="6">
        <v>252</v>
      </c>
      <c r="AC3024" s="6">
        <v>173</v>
      </c>
      <c r="AD3024" s="6">
        <v>160</v>
      </c>
      <c r="AE3024" s="6">
        <v>128</v>
      </c>
      <c r="AF3024" s="6">
        <v>63</v>
      </c>
    </row>
    <row r="3025" spans="23:32" ht="15.75" thickBot="1">
      <c r="W3025" s="6">
        <v>8217</v>
      </c>
      <c r="X3025" s="6">
        <v>599</v>
      </c>
      <c r="Y3025" s="6">
        <v>283</v>
      </c>
      <c r="Z3025" s="6">
        <v>316</v>
      </c>
      <c r="AA3025" s="6">
        <v>165</v>
      </c>
      <c r="AB3025" s="6">
        <v>150</v>
      </c>
      <c r="AC3025" s="6">
        <v>106</v>
      </c>
      <c r="AD3025" s="6">
        <v>77</v>
      </c>
      <c r="AE3025" s="6">
        <v>69</v>
      </c>
      <c r="AF3025" s="6">
        <v>32</v>
      </c>
    </row>
    <row r="3026" spans="23:32" ht="15.75" thickBot="1">
      <c r="W3026" s="6">
        <v>8001</v>
      </c>
      <c r="X3026" s="6">
        <v>2294</v>
      </c>
      <c r="Y3026" s="6">
        <v>1112</v>
      </c>
      <c r="Z3026" s="6">
        <v>1182</v>
      </c>
      <c r="AA3026" s="6">
        <v>625</v>
      </c>
      <c r="AB3026" s="6">
        <v>595</v>
      </c>
      <c r="AC3026" s="6">
        <v>469</v>
      </c>
      <c r="AD3026" s="6">
        <v>296</v>
      </c>
      <c r="AE3026" s="6">
        <v>197</v>
      </c>
      <c r="AF3026" s="6">
        <v>112</v>
      </c>
    </row>
    <row r="3027" spans="23:32" ht="15.75" thickBot="1">
      <c r="W3027" s="6">
        <v>8002</v>
      </c>
      <c r="X3027" s="6">
        <v>1623</v>
      </c>
      <c r="Y3027" s="6">
        <v>775</v>
      </c>
      <c r="Z3027" s="6">
        <v>848</v>
      </c>
      <c r="AA3027" s="6">
        <v>445</v>
      </c>
      <c r="AB3027" s="6">
        <v>404</v>
      </c>
      <c r="AC3027" s="6">
        <v>324</v>
      </c>
      <c r="AD3027" s="6">
        <v>228</v>
      </c>
      <c r="AE3027" s="6">
        <v>155</v>
      </c>
      <c r="AF3027" s="6">
        <v>67</v>
      </c>
    </row>
    <row r="3028" spans="23:32" ht="15.75" thickBot="1">
      <c r="W3028" s="6">
        <v>8003</v>
      </c>
      <c r="X3028" s="6">
        <v>2107</v>
      </c>
      <c r="Y3028" s="6">
        <v>1079</v>
      </c>
      <c r="Z3028" s="6">
        <v>1028</v>
      </c>
      <c r="AA3028" s="6">
        <v>525</v>
      </c>
      <c r="AB3028" s="6">
        <v>624</v>
      </c>
      <c r="AC3028" s="6">
        <v>362</v>
      </c>
      <c r="AD3028" s="6">
        <v>242</v>
      </c>
      <c r="AE3028" s="6">
        <v>294</v>
      </c>
      <c r="AF3028" s="6">
        <v>60</v>
      </c>
    </row>
    <row r="3029" spans="23:32" ht="15.75" thickBot="1">
      <c r="W3029" s="6">
        <v>8004</v>
      </c>
      <c r="X3029" s="6">
        <v>2159</v>
      </c>
      <c r="Y3029" s="6">
        <v>1096</v>
      </c>
      <c r="Z3029" s="6">
        <v>1063</v>
      </c>
      <c r="AA3029" s="6">
        <v>608</v>
      </c>
      <c r="AB3029" s="6">
        <v>627</v>
      </c>
      <c r="AC3029" s="6">
        <v>332</v>
      </c>
      <c r="AD3029" s="6">
        <v>274</v>
      </c>
      <c r="AE3029" s="6">
        <v>252</v>
      </c>
      <c r="AF3029" s="6">
        <v>66</v>
      </c>
    </row>
    <row r="3030" spans="23:32" ht="15.75" thickBot="1">
      <c r="W3030" s="6">
        <v>8005</v>
      </c>
      <c r="X3030" s="6">
        <v>417</v>
      </c>
      <c r="Y3030" s="6">
        <v>211</v>
      </c>
      <c r="Z3030" s="6">
        <v>206</v>
      </c>
      <c r="AA3030" s="6">
        <v>129</v>
      </c>
      <c r="AB3030" s="6">
        <v>92</v>
      </c>
      <c r="AC3030" s="6">
        <v>71</v>
      </c>
      <c r="AD3030" s="6">
        <v>63</v>
      </c>
      <c r="AE3030" s="6">
        <v>44</v>
      </c>
      <c r="AF3030" s="6">
        <v>18</v>
      </c>
    </row>
    <row r="3031" spans="23:32" ht="15.75" thickBot="1">
      <c r="W3031" s="6">
        <v>8006</v>
      </c>
      <c r="X3031" s="6">
        <v>1720</v>
      </c>
      <c r="Y3031" s="6">
        <v>876</v>
      </c>
      <c r="Z3031" s="6">
        <v>844</v>
      </c>
      <c r="AA3031" s="6">
        <v>488</v>
      </c>
      <c r="AB3031" s="6">
        <v>418</v>
      </c>
      <c r="AC3031" s="6">
        <v>309</v>
      </c>
      <c r="AD3031" s="6">
        <v>255</v>
      </c>
      <c r="AE3031" s="6">
        <v>150</v>
      </c>
      <c r="AF3031" s="6">
        <v>100</v>
      </c>
    </row>
    <row r="3032" spans="23:32" ht="15.75" thickBot="1">
      <c r="W3032" s="6">
        <v>8007</v>
      </c>
      <c r="X3032" s="6">
        <v>562</v>
      </c>
      <c r="Y3032" s="6">
        <v>273</v>
      </c>
      <c r="Z3032" s="6">
        <v>289</v>
      </c>
      <c r="AA3032" s="6">
        <v>182</v>
      </c>
      <c r="AB3032" s="6">
        <v>122</v>
      </c>
      <c r="AC3032" s="6">
        <v>113</v>
      </c>
      <c r="AD3032" s="6">
        <v>92</v>
      </c>
      <c r="AE3032" s="6">
        <v>36</v>
      </c>
      <c r="AF3032" s="6">
        <v>17</v>
      </c>
    </row>
    <row r="3033" spans="23:32" ht="15.75" thickBot="1">
      <c r="W3033" s="6">
        <v>8008</v>
      </c>
      <c r="X3033" s="6">
        <v>1421</v>
      </c>
      <c r="Y3033" s="6">
        <v>683</v>
      </c>
      <c r="Z3033" s="6">
        <v>738</v>
      </c>
      <c r="AA3033" s="6">
        <v>405</v>
      </c>
      <c r="AB3033" s="6">
        <v>376</v>
      </c>
      <c r="AC3033" s="6">
        <v>277</v>
      </c>
      <c r="AD3033" s="6">
        <v>201</v>
      </c>
      <c r="AE3033" s="6">
        <v>120</v>
      </c>
      <c r="AF3033" s="6">
        <v>42</v>
      </c>
    </row>
    <row r="3034" spans="23:32" ht="15.75" thickBot="1">
      <c r="W3034" s="6">
        <v>8009</v>
      </c>
      <c r="X3034" s="6">
        <v>2399</v>
      </c>
      <c r="Y3034" s="6">
        <v>1144</v>
      </c>
      <c r="Z3034" s="6">
        <v>1255</v>
      </c>
      <c r="AA3034" s="6">
        <v>608</v>
      </c>
      <c r="AB3034" s="6">
        <v>640</v>
      </c>
      <c r="AC3034" s="6">
        <v>469</v>
      </c>
      <c r="AD3034" s="6">
        <v>321</v>
      </c>
      <c r="AE3034" s="6">
        <v>262</v>
      </c>
      <c r="AF3034" s="6">
        <v>99</v>
      </c>
    </row>
    <row r="3035" spans="23:32" ht="15.75" thickBot="1">
      <c r="W3035" s="6">
        <v>8010</v>
      </c>
      <c r="X3035" s="6">
        <v>1587</v>
      </c>
      <c r="Y3035" s="6">
        <v>692</v>
      </c>
      <c r="Z3035" s="6">
        <v>895</v>
      </c>
      <c r="AA3035" s="6">
        <v>443</v>
      </c>
      <c r="AB3035" s="6">
        <v>422</v>
      </c>
      <c r="AC3035" s="6">
        <v>278</v>
      </c>
      <c r="AD3035" s="6">
        <v>209</v>
      </c>
      <c r="AE3035" s="6">
        <v>166</v>
      </c>
      <c r="AF3035" s="6">
        <v>69</v>
      </c>
    </row>
    <row r="3036" spans="23:32" ht="15.75" thickBot="1">
      <c r="W3036" s="6">
        <v>8011</v>
      </c>
      <c r="X3036" s="6">
        <v>1066</v>
      </c>
      <c r="Y3036" s="6">
        <v>474</v>
      </c>
      <c r="Z3036" s="6">
        <v>592</v>
      </c>
      <c r="AA3036" s="6">
        <v>331</v>
      </c>
      <c r="AB3036" s="6">
        <v>242</v>
      </c>
      <c r="AC3036" s="6">
        <v>211</v>
      </c>
      <c r="AD3036" s="6">
        <v>149</v>
      </c>
      <c r="AE3036" s="6">
        <v>81</v>
      </c>
      <c r="AF3036" s="6">
        <v>52</v>
      </c>
    </row>
    <row r="3037" spans="23:32" ht="15.75" thickBot="1">
      <c r="W3037" s="6">
        <v>8012</v>
      </c>
      <c r="X3037" s="6">
        <v>2133</v>
      </c>
      <c r="Y3037" s="6">
        <v>1042</v>
      </c>
      <c r="Z3037" s="6">
        <v>1091</v>
      </c>
      <c r="AA3037" s="6">
        <v>645</v>
      </c>
      <c r="AB3037" s="6">
        <v>564</v>
      </c>
      <c r="AC3037" s="6">
        <v>361</v>
      </c>
      <c r="AD3037" s="6">
        <v>289</v>
      </c>
      <c r="AE3037" s="6">
        <v>159</v>
      </c>
      <c r="AF3037" s="6">
        <v>115</v>
      </c>
    </row>
    <row r="3038" spans="23:32" ht="15.75" thickBot="1">
      <c r="W3038" s="6">
        <v>8013</v>
      </c>
      <c r="X3038" s="6">
        <v>1396</v>
      </c>
      <c r="Y3038" s="6">
        <v>684</v>
      </c>
      <c r="Z3038" s="6">
        <v>712</v>
      </c>
      <c r="AA3038" s="6">
        <v>458</v>
      </c>
      <c r="AB3038" s="6">
        <v>305</v>
      </c>
      <c r="AC3038" s="6">
        <v>275</v>
      </c>
      <c r="AD3038" s="6">
        <v>207</v>
      </c>
      <c r="AE3038" s="6">
        <v>89</v>
      </c>
      <c r="AF3038" s="6">
        <v>62</v>
      </c>
    </row>
    <row r="3039" spans="23:32" ht="15.75" thickBot="1">
      <c r="W3039" s="6">
        <v>8014</v>
      </c>
      <c r="X3039" s="6">
        <v>2130</v>
      </c>
      <c r="Y3039" s="6">
        <v>1084</v>
      </c>
      <c r="Z3039" s="6">
        <v>1046</v>
      </c>
      <c r="AA3039" s="6">
        <v>626</v>
      </c>
      <c r="AB3039" s="6">
        <v>505</v>
      </c>
      <c r="AC3039" s="6">
        <v>378</v>
      </c>
      <c r="AD3039" s="6">
        <v>328</v>
      </c>
      <c r="AE3039" s="6">
        <v>190</v>
      </c>
      <c r="AF3039" s="6">
        <v>103</v>
      </c>
    </row>
    <row r="3040" spans="23:32" ht="15.75" thickBot="1">
      <c r="W3040" s="6">
        <v>8015</v>
      </c>
      <c r="X3040" s="6">
        <v>2366</v>
      </c>
      <c r="Y3040" s="6">
        <v>1209</v>
      </c>
      <c r="Z3040" s="6">
        <v>1157</v>
      </c>
      <c r="AA3040" s="6">
        <v>620</v>
      </c>
      <c r="AB3040" s="6">
        <v>625</v>
      </c>
      <c r="AC3040" s="6">
        <v>420</v>
      </c>
      <c r="AD3040" s="6">
        <v>331</v>
      </c>
      <c r="AE3040" s="6">
        <v>230</v>
      </c>
      <c r="AF3040" s="6">
        <v>140</v>
      </c>
    </row>
    <row r="3041" spans="23:32" ht="15.75" thickBot="1">
      <c r="W3041" s="6">
        <v>8016</v>
      </c>
      <c r="X3041" s="6">
        <v>860</v>
      </c>
      <c r="Y3041" s="6">
        <v>438</v>
      </c>
      <c r="Z3041" s="6">
        <v>422</v>
      </c>
      <c r="AA3041" s="6">
        <v>225</v>
      </c>
      <c r="AB3041" s="6">
        <v>225</v>
      </c>
      <c r="AC3041" s="6">
        <v>150</v>
      </c>
      <c r="AD3041" s="6">
        <v>121</v>
      </c>
      <c r="AE3041" s="6">
        <v>90</v>
      </c>
      <c r="AF3041" s="6">
        <v>49</v>
      </c>
    </row>
    <row r="3042" spans="23:32" ht="15.75" thickBot="1">
      <c r="W3042" s="6">
        <v>8017</v>
      </c>
      <c r="X3042" s="6">
        <v>1625</v>
      </c>
      <c r="Y3042" s="6">
        <v>836</v>
      </c>
      <c r="Z3042" s="6">
        <v>789</v>
      </c>
      <c r="AA3042" s="6">
        <v>429</v>
      </c>
      <c r="AB3042" s="6">
        <v>436</v>
      </c>
      <c r="AC3042" s="6">
        <v>297</v>
      </c>
      <c r="AD3042" s="6">
        <v>215</v>
      </c>
      <c r="AE3042" s="6">
        <v>169</v>
      </c>
      <c r="AF3042" s="6">
        <v>79</v>
      </c>
    </row>
    <row r="3043" spans="23:32" ht="15.75" thickBot="1">
      <c r="W3043" s="6">
        <v>8018</v>
      </c>
      <c r="X3043" s="6">
        <v>1943</v>
      </c>
      <c r="Y3043" s="6">
        <v>997</v>
      </c>
      <c r="Z3043" s="6">
        <v>946</v>
      </c>
      <c r="AA3043" s="6">
        <v>482</v>
      </c>
      <c r="AB3043" s="6">
        <v>534</v>
      </c>
      <c r="AC3043" s="6">
        <v>367</v>
      </c>
      <c r="AD3043" s="6">
        <v>258</v>
      </c>
      <c r="AE3043" s="6">
        <v>202</v>
      </c>
      <c r="AF3043" s="6">
        <v>100</v>
      </c>
    </row>
    <row r="3044" spans="23:32" ht="15.75" thickBot="1">
      <c r="W3044" s="6">
        <v>8019</v>
      </c>
      <c r="X3044" s="6">
        <v>2341</v>
      </c>
      <c r="Y3044" s="6">
        <v>1142</v>
      </c>
      <c r="Z3044" s="6">
        <v>1199</v>
      </c>
      <c r="AA3044" s="6">
        <v>626</v>
      </c>
      <c r="AB3044" s="6">
        <v>536</v>
      </c>
      <c r="AC3044" s="6">
        <v>489</v>
      </c>
      <c r="AD3044" s="6">
        <v>347</v>
      </c>
      <c r="AE3044" s="6">
        <v>202</v>
      </c>
      <c r="AF3044" s="6">
        <v>141</v>
      </c>
    </row>
    <row r="3045" spans="23:32" ht="15.75" thickBot="1">
      <c r="W3045" s="6">
        <v>8020</v>
      </c>
      <c r="X3045" s="6">
        <v>2275</v>
      </c>
      <c r="Y3045" s="6">
        <v>1098</v>
      </c>
      <c r="Z3045" s="6">
        <v>1177</v>
      </c>
      <c r="AA3045" s="6">
        <v>610</v>
      </c>
      <c r="AB3045" s="6">
        <v>585</v>
      </c>
      <c r="AC3045" s="6">
        <v>407</v>
      </c>
      <c r="AD3045" s="6">
        <v>355</v>
      </c>
      <c r="AE3045" s="6">
        <v>220</v>
      </c>
      <c r="AF3045" s="6">
        <v>98</v>
      </c>
    </row>
    <row r="3046" spans="23:32" ht="15.75" thickBot="1">
      <c r="W3046" s="6">
        <v>8021</v>
      </c>
      <c r="X3046" s="6">
        <v>2651</v>
      </c>
      <c r="Y3046" s="6">
        <v>1255</v>
      </c>
      <c r="Z3046" s="6">
        <v>1396</v>
      </c>
      <c r="AA3046" s="6">
        <v>703</v>
      </c>
      <c r="AB3046" s="6">
        <v>689</v>
      </c>
      <c r="AC3046" s="6">
        <v>503</v>
      </c>
      <c r="AD3046" s="6">
        <v>397</v>
      </c>
      <c r="AE3046" s="6">
        <v>272</v>
      </c>
      <c r="AF3046" s="6">
        <v>87</v>
      </c>
    </row>
    <row r="3047" spans="23:32" ht="15.75" thickBot="1">
      <c r="W3047" s="6">
        <v>8022</v>
      </c>
      <c r="X3047" s="6">
        <v>2504</v>
      </c>
      <c r="Y3047" s="6">
        <v>1223</v>
      </c>
      <c r="Z3047" s="6">
        <v>1281</v>
      </c>
      <c r="AA3047" s="6">
        <v>580</v>
      </c>
      <c r="AB3047" s="6">
        <v>785</v>
      </c>
      <c r="AC3047" s="6">
        <v>395</v>
      </c>
      <c r="AD3047" s="6">
        <v>333</v>
      </c>
      <c r="AE3047" s="6">
        <v>334</v>
      </c>
      <c r="AF3047" s="6">
        <v>77</v>
      </c>
    </row>
    <row r="3048" spans="23:32" ht="15.75" thickBot="1">
      <c r="W3048" s="6">
        <v>8023</v>
      </c>
      <c r="X3048" s="6">
        <v>1410</v>
      </c>
      <c r="Y3048" s="6">
        <v>721</v>
      </c>
      <c r="Z3048" s="6">
        <v>689</v>
      </c>
      <c r="AA3048" s="6">
        <v>386</v>
      </c>
      <c r="AB3048" s="6">
        <v>365</v>
      </c>
      <c r="AC3048" s="6">
        <v>235</v>
      </c>
      <c r="AD3048" s="6">
        <v>205</v>
      </c>
      <c r="AE3048" s="6">
        <v>155</v>
      </c>
      <c r="AF3048" s="6">
        <v>64</v>
      </c>
    </row>
    <row r="3049" spans="23:32" ht="15.75" thickBot="1">
      <c r="W3049" s="6">
        <v>8024</v>
      </c>
      <c r="X3049" s="6">
        <v>1015</v>
      </c>
      <c r="Y3049" s="6">
        <v>525</v>
      </c>
      <c r="Z3049" s="6">
        <v>490</v>
      </c>
      <c r="AA3049" s="6">
        <v>303</v>
      </c>
      <c r="AB3049" s="6">
        <v>268</v>
      </c>
      <c r="AC3049" s="6">
        <v>155</v>
      </c>
      <c r="AD3049" s="6">
        <v>150</v>
      </c>
      <c r="AE3049" s="6">
        <v>92</v>
      </c>
      <c r="AF3049" s="6">
        <v>47</v>
      </c>
    </row>
    <row r="3050" spans="23:32" ht="15.75" thickBot="1">
      <c r="W3050" s="6">
        <v>8025</v>
      </c>
      <c r="X3050" s="6">
        <v>1279</v>
      </c>
      <c r="Y3050" s="6">
        <v>623</v>
      </c>
      <c r="Z3050" s="6">
        <v>656</v>
      </c>
      <c r="AA3050" s="6">
        <v>420</v>
      </c>
      <c r="AB3050" s="6">
        <v>313</v>
      </c>
      <c r="AC3050" s="6">
        <v>238</v>
      </c>
      <c r="AD3050" s="6">
        <v>171</v>
      </c>
      <c r="AE3050" s="6">
        <v>101</v>
      </c>
      <c r="AF3050" s="6">
        <v>36</v>
      </c>
    </row>
    <row r="3051" spans="23:32" ht="15.75" thickBot="1">
      <c r="W3051" s="6">
        <v>8026</v>
      </c>
      <c r="X3051" s="6">
        <v>871</v>
      </c>
      <c r="Y3051" s="6">
        <v>441</v>
      </c>
      <c r="Z3051" s="6">
        <v>430</v>
      </c>
      <c r="AA3051" s="6">
        <v>276</v>
      </c>
      <c r="AB3051" s="6">
        <v>251</v>
      </c>
      <c r="AC3051" s="6">
        <v>131</v>
      </c>
      <c r="AD3051" s="6">
        <v>109</v>
      </c>
      <c r="AE3051" s="6">
        <v>82</v>
      </c>
      <c r="AF3051" s="6">
        <v>22</v>
      </c>
    </row>
    <row r="3052" spans="23:32" ht="15.75" thickBot="1">
      <c r="W3052" s="6">
        <v>8027</v>
      </c>
      <c r="X3052" s="6">
        <v>2347</v>
      </c>
      <c r="Y3052" s="6">
        <v>1199</v>
      </c>
      <c r="Z3052" s="6">
        <v>1148</v>
      </c>
      <c r="AA3052" s="6">
        <v>705</v>
      </c>
      <c r="AB3052" s="6">
        <v>620</v>
      </c>
      <c r="AC3052" s="6">
        <v>451</v>
      </c>
      <c r="AD3052" s="6">
        <v>318</v>
      </c>
      <c r="AE3052" s="6">
        <v>188</v>
      </c>
      <c r="AF3052" s="6">
        <v>65</v>
      </c>
    </row>
    <row r="3053" spans="23:32" ht="15.75" thickBot="1">
      <c r="W3053" s="6">
        <v>8028</v>
      </c>
      <c r="X3053" s="6">
        <v>1376</v>
      </c>
      <c r="Y3053" s="6">
        <v>691</v>
      </c>
      <c r="Z3053" s="6">
        <v>685</v>
      </c>
      <c r="AA3053" s="6">
        <v>408</v>
      </c>
      <c r="AB3053" s="6">
        <v>323</v>
      </c>
      <c r="AC3053" s="6">
        <v>260</v>
      </c>
      <c r="AD3053" s="6">
        <v>181</v>
      </c>
      <c r="AE3053" s="6">
        <v>125</v>
      </c>
      <c r="AF3053" s="6">
        <v>79</v>
      </c>
    </row>
    <row r="3054" spans="23:32" ht="15.75" thickBot="1">
      <c r="W3054" s="6">
        <v>8029</v>
      </c>
      <c r="X3054" s="6">
        <v>848</v>
      </c>
      <c r="Y3054" s="6">
        <v>470</v>
      </c>
      <c r="Z3054" s="6">
        <v>378</v>
      </c>
      <c r="AA3054" s="6">
        <v>228</v>
      </c>
      <c r="AB3054" s="6">
        <v>216</v>
      </c>
      <c r="AC3054" s="6">
        <v>142</v>
      </c>
      <c r="AD3054" s="6">
        <v>114</v>
      </c>
      <c r="AE3054" s="6">
        <v>104</v>
      </c>
      <c r="AF3054" s="6">
        <v>44</v>
      </c>
    </row>
    <row r="3055" spans="23:32" ht="15.75" thickBot="1">
      <c r="W3055" s="6">
        <v>8030</v>
      </c>
      <c r="X3055" s="6">
        <v>2116</v>
      </c>
      <c r="Y3055" s="6">
        <v>1093</v>
      </c>
      <c r="Z3055" s="6">
        <v>1023</v>
      </c>
      <c r="AA3055" s="6">
        <v>679</v>
      </c>
      <c r="AB3055" s="6">
        <v>479</v>
      </c>
      <c r="AC3055" s="6">
        <v>374</v>
      </c>
      <c r="AD3055" s="6">
        <v>296</v>
      </c>
      <c r="AE3055" s="6">
        <v>191</v>
      </c>
      <c r="AF3055" s="6">
        <v>97</v>
      </c>
    </row>
    <row r="3056" spans="23:32" ht="15.75" thickBot="1">
      <c r="W3056" s="6">
        <v>8031</v>
      </c>
      <c r="X3056" s="6">
        <v>1414</v>
      </c>
      <c r="Y3056" s="6">
        <v>739</v>
      </c>
      <c r="Z3056" s="6">
        <v>675</v>
      </c>
      <c r="AA3056" s="6">
        <v>379</v>
      </c>
      <c r="AB3056" s="6">
        <v>385</v>
      </c>
      <c r="AC3056" s="6">
        <v>231</v>
      </c>
      <c r="AD3056" s="6">
        <v>210</v>
      </c>
      <c r="AE3056" s="6">
        <v>133</v>
      </c>
      <c r="AF3056" s="6">
        <v>76</v>
      </c>
    </row>
    <row r="3057" spans="23:32" ht="15.75" thickBot="1">
      <c r="W3057" s="6">
        <v>8032</v>
      </c>
      <c r="X3057" s="6">
        <v>1093</v>
      </c>
      <c r="Y3057" s="6">
        <v>597</v>
      </c>
      <c r="Z3057" s="6">
        <v>496</v>
      </c>
      <c r="AA3057" s="6">
        <v>318</v>
      </c>
      <c r="AB3057" s="6">
        <v>273</v>
      </c>
      <c r="AC3057" s="6">
        <v>186</v>
      </c>
      <c r="AD3057" s="6">
        <v>150</v>
      </c>
      <c r="AE3057" s="6">
        <v>121</v>
      </c>
      <c r="AF3057" s="6">
        <v>45</v>
      </c>
    </row>
    <row r="3058" spans="23:32" ht="15.75" thickBot="1">
      <c r="W3058" s="6">
        <v>8033</v>
      </c>
      <c r="X3058" s="6">
        <v>1399</v>
      </c>
      <c r="Y3058" s="6">
        <v>744</v>
      </c>
      <c r="Z3058" s="6">
        <v>655</v>
      </c>
      <c r="AA3058" s="6">
        <v>385</v>
      </c>
      <c r="AB3058" s="6">
        <v>362</v>
      </c>
      <c r="AC3058" s="6">
        <v>256</v>
      </c>
      <c r="AD3058" s="6">
        <v>180</v>
      </c>
      <c r="AE3058" s="6">
        <v>149</v>
      </c>
      <c r="AF3058" s="6">
        <v>67</v>
      </c>
    </row>
    <row r="3059" spans="23:32" ht="15.75" thickBot="1">
      <c r="W3059" s="6">
        <v>8034</v>
      </c>
      <c r="X3059" s="6">
        <v>953</v>
      </c>
      <c r="Y3059" s="6">
        <v>497</v>
      </c>
      <c r="Z3059" s="6">
        <v>456</v>
      </c>
      <c r="AA3059" s="6">
        <v>291</v>
      </c>
      <c r="AB3059" s="6">
        <v>241</v>
      </c>
      <c r="AC3059" s="6">
        <v>158</v>
      </c>
      <c r="AD3059" s="6">
        <v>136</v>
      </c>
      <c r="AE3059" s="6">
        <v>81</v>
      </c>
      <c r="AF3059" s="6">
        <v>46</v>
      </c>
    </row>
    <row r="3060" spans="23:32" ht="15.75" thickBot="1">
      <c r="W3060" s="6">
        <v>8035</v>
      </c>
      <c r="X3060" s="6">
        <v>1670</v>
      </c>
      <c r="Y3060" s="6">
        <v>878</v>
      </c>
      <c r="Z3060" s="6">
        <v>792</v>
      </c>
      <c r="AA3060" s="6">
        <v>457</v>
      </c>
      <c r="AB3060" s="6">
        <v>483</v>
      </c>
      <c r="AC3060" s="6">
        <v>262</v>
      </c>
      <c r="AD3060" s="6">
        <v>229</v>
      </c>
      <c r="AE3060" s="6">
        <v>170</v>
      </c>
      <c r="AF3060" s="6">
        <v>69</v>
      </c>
    </row>
    <row r="3061" spans="23:32" ht="15.75" thickBot="1">
      <c r="W3061" s="6">
        <v>8036</v>
      </c>
      <c r="X3061" s="6">
        <v>666</v>
      </c>
      <c r="Y3061" s="6">
        <v>343</v>
      </c>
      <c r="Z3061" s="6">
        <v>323</v>
      </c>
      <c r="AA3061" s="6">
        <v>211</v>
      </c>
      <c r="AB3061" s="6">
        <v>170</v>
      </c>
      <c r="AC3061" s="6">
        <v>102</v>
      </c>
      <c r="AD3061" s="6">
        <v>100</v>
      </c>
      <c r="AE3061" s="6">
        <v>68</v>
      </c>
      <c r="AF3061" s="6">
        <v>15</v>
      </c>
    </row>
    <row r="3062" spans="23:32" ht="15.75" thickBot="1">
      <c r="W3062" s="6">
        <v>8037</v>
      </c>
      <c r="X3062" s="6">
        <v>765</v>
      </c>
      <c r="Y3062" s="6">
        <v>389</v>
      </c>
      <c r="Z3062" s="6">
        <v>376</v>
      </c>
      <c r="AA3062" s="6">
        <v>241</v>
      </c>
      <c r="AB3062" s="6">
        <v>186</v>
      </c>
      <c r="AC3062" s="6">
        <v>114</v>
      </c>
      <c r="AD3062" s="6">
        <v>105</v>
      </c>
      <c r="AE3062" s="6">
        <v>65</v>
      </c>
      <c r="AF3062" s="6">
        <v>54</v>
      </c>
    </row>
    <row r="3063" spans="23:32" ht="15.75" thickBot="1">
      <c r="W3063" s="6">
        <v>8038</v>
      </c>
      <c r="X3063" s="6">
        <v>1772</v>
      </c>
      <c r="Y3063" s="6">
        <v>907</v>
      </c>
      <c r="Z3063" s="6">
        <v>865</v>
      </c>
      <c r="AA3063" s="6">
        <v>575</v>
      </c>
      <c r="AB3063" s="6">
        <v>447</v>
      </c>
      <c r="AC3063" s="6">
        <v>291</v>
      </c>
      <c r="AD3063" s="6">
        <v>222</v>
      </c>
      <c r="AE3063" s="6">
        <v>157</v>
      </c>
      <c r="AF3063" s="6">
        <v>80</v>
      </c>
    </row>
    <row r="3064" spans="23:32" ht="15.75" thickBot="1">
      <c r="W3064" s="6">
        <v>8039</v>
      </c>
      <c r="X3064" s="6">
        <v>592</v>
      </c>
      <c r="Y3064" s="6">
        <v>304</v>
      </c>
      <c r="Z3064" s="6">
        <v>288</v>
      </c>
      <c r="AA3064" s="6">
        <v>214</v>
      </c>
      <c r="AB3064" s="6">
        <v>155</v>
      </c>
      <c r="AC3064" s="6">
        <v>88</v>
      </c>
      <c r="AD3064" s="6">
        <v>74</v>
      </c>
      <c r="AE3064" s="6">
        <v>43</v>
      </c>
      <c r="AF3064" s="6">
        <v>18</v>
      </c>
    </row>
    <row r="3065" spans="23:32" ht="15.75" thickBot="1">
      <c r="W3065" s="6">
        <v>8040</v>
      </c>
      <c r="X3065" s="6">
        <v>1059</v>
      </c>
      <c r="Y3065" s="6">
        <v>546</v>
      </c>
      <c r="Z3065" s="6">
        <v>513</v>
      </c>
      <c r="AA3065" s="6">
        <v>326</v>
      </c>
      <c r="AB3065" s="6">
        <v>298</v>
      </c>
      <c r="AC3065" s="6">
        <v>172</v>
      </c>
      <c r="AD3065" s="6">
        <v>130</v>
      </c>
      <c r="AE3065" s="6">
        <v>75</v>
      </c>
      <c r="AF3065" s="6">
        <v>58</v>
      </c>
    </row>
    <row r="3066" spans="23:32" ht="15.75" thickBot="1">
      <c r="W3066" s="6">
        <v>8181</v>
      </c>
      <c r="X3066" s="6">
        <v>915</v>
      </c>
      <c r="Y3066" s="6">
        <v>459</v>
      </c>
      <c r="Z3066" s="6">
        <v>456</v>
      </c>
      <c r="AA3066" s="6">
        <v>291</v>
      </c>
      <c r="AB3066" s="6">
        <v>219</v>
      </c>
      <c r="AC3066" s="6">
        <v>150</v>
      </c>
      <c r="AD3066" s="6">
        <v>153</v>
      </c>
      <c r="AE3066" s="6">
        <v>79</v>
      </c>
      <c r="AF3066" s="6">
        <v>23</v>
      </c>
    </row>
    <row r="3067" spans="23:32" ht="15.75" thickBot="1">
      <c r="W3067" s="6">
        <v>8182</v>
      </c>
      <c r="X3067" s="6">
        <v>1862</v>
      </c>
      <c r="Y3067" s="6">
        <v>870</v>
      </c>
      <c r="Z3067" s="6">
        <v>992</v>
      </c>
      <c r="AA3067" s="6">
        <v>506</v>
      </c>
      <c r="AB3067" s="6">
        <v>460</v>
      </c>
      <c r="AC3067" s="6">
        <v>358</v>
      </c>
      <c r="AD3067" s="6">
        <v>257</v>
      </c>
      <c r="AE3067" s="6">
        <v>203</v>
      </c>
      <c r="AF3067" s="6">
        <v>78</v>
      </c>
    </row>
    <row r="3068" spans="23:32" ht="15.75" thickBot="1">
      <c r="W3068" s="6">
        <v>8183</v>
      </c>
      <c r="X3068" s="6">
        <v>809</v>
      </c>
      <c r="Y3068" s="6">
        <v>400</v>
      </c>
      <c r="Z3068" s="6">
        <v>409</v>
      </c>
      <c r="AA3068" s="6">
        <v>248</v>
      </c>
      <c r="AB3068" s="6">
        <v>225</v>
      </c>
      <c r="AC3068" s="6">
        <v>151</v>
      </c>
      <c r="AD3068" s="6">
        <v>88</v>
      </c>
      <c r="AE3068" s="6">
        <v>65</v>
      </c>
      <c r="AF3068" s="6">
        <v>32</v>
      </c>
    </row>
    <row r="3069" spans="23:32" ht="15.75" thickBot="1">
      <c r="W3069" s="6">
        <v>8184</v>
      </c>
      <c r="X3069" s="6">
        <v>664</v>
      </c>
      <c r="Y3069" s="6">
        <v>346</v>
      </c>
      <c r="Z3069" s="6">
        <v>318</v>
      </c>
      <c r="AA3069" s="6">
        <v>154</v>
      </c>
      <c r="AB3069" s="6">
        <v>161</v>
      </c>
      <c r="AC3069" s="6">
        <v>122</v>
      </c>
      <c r="AD3069" s="6">
        <v>84</v>
      </c>
      <c r="AE3069" s="6">
        <v>92</v>
      </c>
      <c r="AF3069" s="6">
        <v>51</v>
      </c>
    </row>
    <row r="3070" spans="23:32" ht="15.75" thickBot="1">
      <c r="W3070" s="6">
        <v>8185</v>
      </c>
      <c r="X3070" s="6">
        <v>650</v>
      </c>
      <c r="Y3070" s="6">
        <v>325</v>
      </c>
      <c r="Z3070" s="6">
        <v>325</v>
      </c>
      <c r="AA3070" s="6">
        <v>199</v>
      </c>
      <c r="AB3070" s="6">
        <v>183</v>
      </c>
      <c r="AC3070" s="6">
        <v>119</v>
      </c>
      <c r="AD3070" s="6">
        <v>82</v>
      </c>
      <c r="AE3070" s="6">
        <v>51</v>
      </c>
      <c r="AF3070" s="6">
        <v>16</v>
      </c>
    </row>
    <row r="3071" spans="23:32" ht="15.75" thickBot="1">
      <c r="W3071" s="6">
        <v>8187</v>
      </c>
      <c r="X3071" s="6">
        <v>2377</v>
      </c>
      <c r="Y3071" s="6">
        <v>1145</v>
      </c>
      <c r="Z3071" s="6">
        <v>1232</v>
      </c>
      <c r="AA3071" s="6">
        <v>607</v>
      </c>
      <c r="AB3071" s="6">
        <v>598</v>
      </c>
      <c r="AC3071" s="6">
        <v>472</v>
      </c>
      <c r="AD3071" s="6">
        <v>360</v>
      </c>
      <c r="AE3071" s="6">
        <v>244</v>
      </c>
      <c r="AF3071" s="6">
        <v>96</v>
      </c>
    </row>
    <row r="3072" spans="23:32" ht="15.75" thickBot="1">
      <c r="W3072" s="6">
        <v>8188</v>
      </c>
      <c r="X3072" s="6">
        <v>2198</v>
      </c>
      <c r="Y3072" s="6">
        <v>1130</v>
      </c>
      <c r="Z3072" s="6">
        <v>1068</v>
      </c>
      <c r="AA3072" s="6">
        <v>661</v>
      </c>
      <c r="AB3072" s="6">
        <v>610</v>
      </c>
      <c r="AC3072" s="6">
        <v>406</v>
      </c>
      <c r="AD3072" s="6">
        <v>269</v>
      </c>
      <c r="AE3072" s="6">
        <v>183</v>
      </c>
      <c r="AF3072" s="6">
        <v>69</v>
      </c>
    </row>
    <row r="3073" spans="23:32" ht="15.75" thickBot="1">
      <c r="W3073" s="6">
        <v>8189</v>
      </c>
      <c r="X3073" s="6">
        <v>1822</v>
      </c>
      <c r="Y3073" s="6">
        <v>931</v>
      </c>
      <c r="Z3073" s="6">
        <v>891</v>
      </c>
      <c r="AA3073" s="6">
        <v>543</v>
      </c>
      <c r="AB3073" s="6">
        <v>495</v>
      </c>
      <c r="AC3073" s="6">
        <v>324</v>
      </c>
      <c r="AD3073" s="6">
        <v>226</v>
      </c>
      <c r="AE3073" s="6">
        <v>181</v>
      </c>
      <c r="AF3073" s="6">
        <v>53</v>
      </c>
    </row>
    <row r="3074" spans="23:32" ht="15.75" thickBot="1">
      <c r="W3074" s="6">
        <v>8199</v>
      </c>
      <c r="X3074" s="6">
        <v>374</v>
      </c>
      <c r="Y3074" s="6">
        <v>192</v>
      </c>
      <c r="Z3074" s="6">
        <v>182</v>
      </c>
      <c r="AA3074" s="6">
        <v>97</v>
      </c>
      <c r="AB3074" s="6">
        <v>88</v>
      </c>
      <c r="AC3074" s="6">
        <v>87</v>
      </c>
      <c r="AD3074" s="6">
        <v>50</v>
      </c>
      <c r="AE3074" s="6">
        <v>37</v>
      </c>
      <c r="AF3074" s="6">
        <v>15</v>
      </c>
    </row>
    <row r="3075" spans="23:32" ht="15.75" thickBot="1">
      <c r="W3075" s="6">
        <v>8200</v>
      </c>
      <c r="X3075" s="6">
        <v>1353</v>
      </c>
      <c r="Y3075" s="6">
        <v>705</v>
      </c>
      <c r="Z3075" s="6">
        <v>648</v>
      </c>
      <c r="AA3075" s="6">
        <v>419</v>
      </c>
      <c r="AB3075" s="6">
        <v>337</v>
      </c>
      <c r="AC3075" s="6">
        <v>218</v>
      </c>
      <c r="AD3075" s="6">
        <v>179</v>
      </c>
      <c r="AE3075" s="6">
        <v>137</v>
      </c>
      <c r="AF3075" s="6">
        <v>63</v>
      </c>
    </row>
    <row r="3076" spans="23:32" ht="15.75" thickBot="1">
      <c r="W3076" s="6">
        <v>8205</v>
      </c>
      <c r="X3076" s="6">
        <v>2535</v>
      </c>
      <c r="Y3076" s="6">
        <v>1335</v>
      </c>
      <c r="Z3076" s="6">
        <v>1200</v>
      </c>
      <c r="AA3076" s="6">
        <v>776</v>
      </c>
      <c r="AB3076" s="6">
        <v>686</v>
      </c>
      <c r="AC3076" s="6">
        <v>450</v>
      </c>
      <c r="AD3076" s="6">
        <v>319</v>
      </c>
      <c r="AE3076" s="6">
        <v>230</v>
      </c>
      <c r="AF3076" s="6">
        <v>74</v>
      </c>
    </row>
    <row r="3077" spans="23:32" ht="15.75" thickBot="1">
      <c r="W3077" s="6">
        <v>8206</v>
      </c>
      <c r="X3077" s="6">
        <v>389</v>
      </c>
      <c r="Y3077" s="6">
        <v>202</v>
      </c>
      <c r="Z3077" s="6">
        <v>187</v>
      </c>
      <c r="AA3077" s="6">
        <v>117</v>
      </c>
      <c r="AB3077" s="6">
        <v>117</v>
      </c>
      <c r="AC3077" s="6">
        <v>82</v>
      </c>
      <c r="AD3077" s="6">
        <v>53</v>
      </c>
      <c r="AE3077" s="6">
        <v>18</v>
      </c>
      <c r="AF3077" s="6">
        <v>2</v>
      </c>
    </row>
    <row r="3078" spans="23:32" ht="15.75" thickBot="1">
      <c r="W3078" s="6">
        <v>8207</v>
      </c>
      <c r="X3078" s="6">
        <v>1445</v>
      </c>
      <c r="Y3078" s="6">
        <v>712</v>
      </c>
      <c r="Z3078" s="6">
        <v>733</v>
      </c>
      <c r="AA3078" s="6">
        <v>403</v>
      </c>
      <c r="AB3078" s="6">
        <v>433</v>
      </c>
      <c r="AC3078" s="6">
        <v>232</v>
      </c>
      <c r="AD3078" s="6">
        <v>203</v>
      </c>
      <c r="AE3078" s="6">
        <v>124</v>
      </c>
      <c r="AF3078" s="6">
        <v>50</v>
      </c>
    </row>
    <row r="3079" spans="23:32" ht="15.75" thickBot="1">
      <c r="W3079" s="6">
        <v>8042</v>
      </c>
      <c r="X3079" s="6">
        <v>1165</v>
      </c>
      <c r="Y3079" s="6">
        <v>548</v>
      </c>
      <c r="Z3079" s="6">
        <v>617</v>
      </c>
      <c r="AA3079" s="6">
        <v>247</v>
      </c>
      <c r="AB3079" s="6">
        <v>349</v>
      </c>
      <c r="AC3079" s="6">
        <v>222</v>
      </c>
      <c r="AD3079" s="6">
        <v>170</v>
      </c>
      <c r="AE3079" s="6">
        <v>130</v>
      </c>
      <c r="AF3079" s="6">
        <v>47</v>
      </c>
    </row>
    <row r="3080" spans="23:32" ht="15.75" thickBot="1">
      <c r="W3080" s="6">
        <v>8043</v>
      </c>
      <c r="X3080" s="6">
        <v>928</v>
      </c>
      <c r="Y3080" s="6">
        <v>467</v>
      </c>
      <c r="Z3080" s="6">
        <v>461</v>
      </c>
      <c r="AA3080" s="6">
        <v>202</v>
      </c>
      <c r="AB3080" s="6">
        <v>284</v>
      </c>
      <c r="AC3080" s="6">
        <v>161</v>
      </c>
      <c r="AD3080" s="6">
        <v>103</v>
      </c>
      <c r="AE3080" s="6">
        <v>136</v>
      </c>
      <c r="AF3080" s="6">
        <v>42</v>
      </c>
    </row>
    <row r="3081" spans="23:32" ht="15.75" thickBot="1">
      <c r="W3081" s="6">
        <v>8044</v>
      </c>
      <c r="X3081" s="6">
        <v>775</v>
      </c>
      <c r="Y3081" s="6">
        <v>352</v>
      </c>
      <c r="Z3081" s="6">
        <v>423</v>
      </c>
      <c r="AA3081" s="6">
        <v>187</v>
      </c>
      <c r="AB3081" s="6">
        <v>214</v>
      </c>
      <c r="AC3081" s="6">
        <v>157</v>
      </c>
      <c r="AD3081" s="6">
        <v>115</v>
      </c>
      <c r="AE3081" s="6">
        <v>76</v>
      </c>
      <c r="AF3081" s="6">
        <v>26</v>
      </c>
    </row>
    <row r="3082" spans="23:32" ht="15.75" thickBot="1">
      <c r="W3082" s="6">
        <v>8045</v>
      </c>
      <c r="X3082" s="6">
        <v>981</v>
      </c>
      <c r="Y3082" s="6">
        <v>487</v>
      </c>
      <c r="Z3082" s="6">
        <v>494</v>
      </c>
      <c r="AA3082" s="6">
        <v>242</v>
      </c>
      <c r="AB3082" s="6">
        <v>274</v>
      </c>
      <c r="AC3082" s="6">
        <v>161</v>
      </c>
      <c r="AD3082" s="6">
        <v>121</v>
      </c>
      <c r="AE3082" s="6">
        <v>120</v>
      </c>
      <c r="AF3082" s="6">
        <v>63</v>
      </c>
    </row>
    <row r="3083" spans="23:32" ht="15.75" thickBot="1">
      <c r="W3083" s="6">
        <v>8046</v>
      </c>
      <c r="X3083" s="6">
        <v>737</v>
      </c>
      <c r="Y3083" s="6">
        <v>370</v>
      </c>
      <c r="Z3083" s="6">
        <v>367</v>
      </c>
      <c r="AA3083" s="6">
        <v>189</v>
      </c>
      <c r="AB3083" s="6">
        <v>205</v>
      </c>
      <c r="AC3083" s="6">
        <v>121</v>
      </c>
      <c r="AD3083" s="6">
        <v>114</v>
      </c>
      <c r="AE3083" s="6">
        <v>73</v>
      </c>
      <c r="AF3083" s="6">
        <v>35</v>
      </c>
    </row>
    <row r="3084" spans="23:32" ht="15.75" thickBot="1">
      <c r="W3084" s="6">
        <v>8047</v>
      </c>
      <c r="X3084" s="6">
        <v>1160</v>
      </c>
      <c r="Y3084" s="6">
        <v>575</v>
      </c>
      <c r="Z3084" s="6">
        <v>585</v>
      </c>
      <c r="AA3084" s="6">
        <v>261</v>
      </c>
      <c r="AB3084" s="6">
        <v>327</v>
      </c>
      <c r="AC3084" s="6">
        <v>194</v>
      </c>
      <c r="AD3084" s="6">
        <v>204</v>
      </c>
      <c r="AE3084" s="6">
        <v>120</v>
      </c>
      <c r="AF3084" s="6">
        <v>54</v>
      </c>
    </row>
    <row r="3085" spans="23:32" ht="15.75" thickBot="1">
      <c r="W3085" s="6">
        <v>8048</v>
      </c>
      <c r="X3085" s="6">
        <v>1017</v>
      </c>
      <c r="Y3085" s="6">
        <v>485</v>
      </c>
      <c r="Z3085" s="6">
        <v>532</v>
      </c>
      <c r="AA3085" s="6">
        <v>241</v>
      </c>
      <c r="AB3085" s="6">
        <v>240</v>
      </c>
      <c r="AC3085" s="6">
        <v>194</v>
      </c>
      <c r="AD3085" s="6">
        <v>155</v>
      </c>
      <c r="AE3085" s="6">
        <v>120</v>
      </c>
      <c r="AF3085" s="6">
        <v>67</v>
      </c>
    </row>
    <row r="3086" spans="23:32" ht="15.75" thickBot="1">
      <c r="W3086" s="6">
        <v>8049</v>
      </c>
      <c r="X3086" s="6">
        <v>658</v>
      </c>
      <c r="Y3086" s="6">
        <v>302</v>
      </c>
      <c r="Z3086" s="6">
        <v>356</v>
      </c>
      <c r="AA3086" s="6">
        <v>175</v>
      </c>
      <c r="AB3086" s="6">
        <v>164</v>
      </c>
      <c r="AC3086" s="6">
        <v>105</v>
      </c>
      <c r="AD3086" s="6">
        <v>109</v>
      </c>
      <c r="AE3086" s="6">
        <v>66</v>
      </c>
      <c r="AF3086" s="6">
        <v>39</v>
      </c>
    </row>
    <row r="3087" spans="23:32" ht="15.75" thickBot="1">
      <c r="W3087" s="6">
        <v>8050</v>
      </c>
      <c r="X3087" s="6">
        <v>932</v>
      </c>
      <c r="Y3087" s="6">
        <v>450</v>
      </c>
      <c r="Z3087" s="6">
        <v>482</v>
      </c>
      <c r="AA3087" s="6">
        <v>226</v>
      </c>
      <c r="AB3087" s="6">
        <v>239</v>
      </c>
      <c r="AC3087" s="6">
        <v>178</v>
      </c>
      <c r="AD3087" s="6">
        <v>126</v>
      </c>
      <c r="AE3087" s="6">
        <v>110</v>
      </c>
      <c r="AF3087" s="6">
        <v>53</v>
      </c>
    </row>
    <row r="3088" spans="23:32" ht="15.75" thickBot="1">
      <c r="W3088" s="6">
        <v>8051</v>
      </c>
      <c r="X3088" s="6">
        <v>585</v>
      </c>
      <c r="Y3088" s="6">
        <v>270</v>
      </c>
      <c r="Z3088" s="6">
        <v>315</v>
      </c>
      <c r="AA3088" s="6">
        <v>158</v>
      </c>
      <c r="AB3088" s="6">
        <v>137</v>
      </c>
      <c r="AC3088" s="6">
        <v>94</v>
      </c>
      <c r="AD3088" s="6">
        <v>101</v>
      </c>
      <c r="AE3088" s="6">
        <v>60</v>
      </c>
      <c r="AF3088" s="6">
        <v>35</v>
      </c>
    </row>
    <row r="3089" spans="23:32" ht="15.75" thickBot="1">
      <c r="W3089" s="6">
        <v>8052</v>
      </c>
      <c r="X3089" s="6">
        <v>977</v>
      </c>
      <c r="Y3089" s="6">
        <v>478</v>
      </c>
      <c r="Z3089" s="6">
        <v>499</v>
      </c>
      <c r="AA3089" s="6">
        <v>212</v>
      </c>
      <c r="AB3089" s="6">
        <v>286</v>
      </c>
      <c r="AC3089" s="6">
        <v>167</v>
      </c>
      <c r="AD3089" s="6">
        <v>161</v>
      </c>
      <c r="AE3089" s="6">
        <v>109</v>
      </c>
      <c r="AF3089" s="6">
        <v>42</v>
      </c>
    </row>
    <row r="3090" spans="23:32" ht="15.75" thickBot="1">
      <c r="W3090" s="6">
        <v>8053</v>
      </c>
      <c r="X3090" s="6">
        <v>520</v>
      </c>
      <c r="Y3090" s="6">
        <v>257</v>
      </c>
      <c r="Z3090" s="6">
        <v>263</v>
      </c>
      <c r="AA3090" s="6">
        <v>127</v>
      </c>
      <c r="AB3090" s="6">
        <v>136</v>
      </c>
      <c r="AC3090" s="6">
        <v>109</v>
      </c>
      <c r="AD3090" s="6">
        <v>60</v>
      </c>
      <c r="AE3090" s="6">
        <v>59</v>
      </c>
      <c r="AF3090" s="6">
        <v>29</v>
      </c>
    </row>
    <row r="3091" spans="23:32" ht="15.75" thickBot="1">
      <c r="W3091" s="6">
        <v>8054</v>
      </c>
      <c r="X3091" s="6">
        <v>379</v>
      </c>
      <c r="Y3091" s="6">
        <v>196</v>
      </c>
      <c r="Z3091" s="6">
        <v>183</v>
      </c>
      <c r="AA3091" s="6">
        <v>89</v>
      </c>
      <c r="AB3091" s="6">
        <v>93</v>
      </c>
      <c r="AC3091" s="6">
        <v>80</v>
      </c>
      <c r="AD3091" s="6">
        <v>51</v>
      </c>
      <c r="AE3091" s="6">
        <v>45</v>
      </c>
      <c r="AF3091" s="6">
        <v>21</v>
      </c>
    </row>
    <row r="3092" spans="23:32" ht="15.75" thickBot="1">
      <c r="W3092" s="6">
        <v>2303</v>
      </c>
      <c r="X3092" s="6">
        <v>676</v>
      </c>
      <c r="Y3092" s="6">
        <v>348</v>
      </c>
      <c r="Z3092" s="6">
        <v>328</v>
      </c>
      <c r="AA3092" s="6">
        <v>206</v>
      </c>
      <c r="AB3092" s="6">
        <v>159</v>
      </c>
      <c r="AC3092" s="6">
        <v>115</v>
      </c>
      <c r="AD3092" s="6">
        <v>93</v>
      </c>
      <c r="AE3092" s="6">
        <v>58</v>
      </c>
      <c r="AF3092" s="6">
        <v>45</v>
      </c>
    </row>
    <row r="3093" spans="23:32" ht="15.75" thickBot="1">
      <c r="W3093" s="6">
        <v>2304</v>
      </c>
      <c r="X3093" s="6">
        <v>2552</v>
      </c>
      <c r="Y3093" s="6">
        <v>1245</v>
      </c>
      <c r="Z3093" s="6">
        <v>1307</v>
      </c>
      <c r="AA3093" s="6">
        <v>593</v>
      </c>
      <c r="AB3093" s="6">
        <v>739</v>
      </c>
      <c r="AC3093" s="6">
        <v>452</v>
      </c>
      <c r="AD3093" s="6">
        <v>241</v>
      </c>
      <c r="AE3093" s="6">
        <v>372</v>
      </c>
      <c r="AF3093" s="6">
        <v>155</v>
      </c>
    </row>
    <row r="3094" spans="23:32" ht="15.75" thickBot="1">
      <c r="W3094" s="6">
        <v>2305</v>
      </c>
      <c r="X3094" s="6">
        <v>1850</v>
      </c>
      <c r="Y3094" s="6">
        <v>873</v>
      </c>
      <c r="Z3094" s="6">
        <v>977</v>
      </c>
      <c r="AA3094" s="6">
        <v>502</v>
      </c>
      <c r="AB3094" s="6">
        <v>466</v>
      </c>
      <c r="AC3094" s="6">
        <v>283</v>
      </c>
      <c r="AD3094" s="6">
        <v>303</v>
      </c>
      <c r="AE3094" s="6">
        <v>188</v>
      </c>
      <c r="AF3094" s="6">
        <v>108</v>
      </c>
    </row>
    <row r="3095" spans="23:32" ht="15.75" thickBot="1">
      <c r="W3095" s="6">
        <v>2306</v>
      </c>
      <c r="X3095" s="6">
        <v>2460</v>
      </c>
      <c r="Y3095" s="6">
        <v>1135</v>
      </c>
      <c r="Z3095" s="6">
        <v>1325</v>
      </c>
      <c r="AA3095" s="6">
        <v>667</v>
      </c>
      <c r="AB3095" s="6">
        <v>578</v>
      </c>
      <c r="AC3095" s="6">
        <v>462</v>
      </c>
      <c r="AD3095" s="6">
        <v>368</v>
      </c>
      <c r="AE3095" s="6">
        <v>270</v>
      </c>
      <c r="AF3095" s="6">
        <v>115</v>
      </c>
    </row>
    <row r="3096" spans="23:32" ht="15.75" thickBot="1">
      <c r="W3096" s="6">
        <v>2307</v>
      </c>
      <c r="X3096" s="6">
        <v>1780</v>
      </c>
      <c r="Y3096" s="6">
        <v>852</v>
      </c>
      <c r="Z3096" s="6">
        <v>928</v>
      </c>
      <c r="AA3096" s="6">
        <v>450</v>
      </c>
      <c r="AB3096" s="6">
        <v>458</v>
      </c>
      <c r="AC3096" s="6">
        <v>310</v>
      </c>
      <c r="AD3096" s="6">
        <v>258</v>
      </c>
      <c r="AE3096" s="6">
        <v>219</v>
      </c>
      <c r="AF3096" s="6">
        <v>85</v>
      </c>
    </row>
    <row r="3097" spans="23:32" ht="15.75" thickBot="1">
      <c r="W3097" s="6">
        <v>2308</v>
      </c>
      <c r="X3097" s="6">
        <v>1679</v>
      </c>
      <c r="Y3097" s="6">
        <v>856</v>
      </c>
      <c r="Z3097" s="6">
        <v>823</v>
      </c>
      <c r="AA3097" s="6">
        <v>512</v>
      </c>
      <c r="AB3097" s="6">
        <v>390</v>
      </c>
      <c r="AC3097" s="6">
        <v>294</v>
      </c>
      <c r="AD3097" s="6">
        <v>234</v>
      </c>
      <c r="AE3097" s="6">
        <v>172</v>
      </c>
      <c r="AF3097" s="6">
        <v>77</v>
      </c>
    </row>
    <row r="3098" spans="23:32" ht="15.75" thickBot="1">
      <c r="W3098" s="6">
        <v>2309</v>
      </c>
      <c r="X3098" s="6">
        <v>2587</v>
      </c>
      <c r="Y3098" s="6">
        <v>1287</v>
      </c>
      <c r="Z3098" s="6">
        <v>1300</v>
      </c>
      <c r="AA3098" s="6">
        <v>772</v>
      </c>
      <c r="AB3098" s="6">
        <v>678</v>
      </c>
      <c r="AC3098" s="6">
        <v>395</v>
      </c>
      <c r="AD3098" s="6">
        <v>366</v>
      </c>
      <c r="AE3098" s="6">
        <v>260</v>
      </c>
      <c r="AF3098" s="6">
        <v>116</v>
      </c>
    </row>
    <row r="3099" spans="23:32" ht="15.75" thickBot="1">
      <c r="W3099" s="6">
        <v>2310</v>
      </c>
      <c r="X3099" s="6">
        <v>1516</v>
      </c>
      <c r="Y3099" s="6">
        <v>763</v>
      </c>
      <c r="Z3099" s="6">
        <v>753</v>
      </c>
      <c r="AA3099" s="6">
        <v>436</v>
      </c>
      <c r="AB3099" s="6">
        <v>386</v>
      </c>
      <c r="AC3099" s="6">
        <v>251</v>
      </c>
      <c r="AD3099" s="6">
        <v>239</v>
      </c>
      <c r="AE3099" s="6">
        <v>148</v>
      </c>
      <c r="AF3099" s="6">
        <v>56</v>
      </c>
    </row>
    <row r="3100" spans="23:32" ht="15.75" thickBot="1">
      <c r="W3100" s="6">
        <v>2311</v>
      </c>
      <c r="X3100" s="6">
        <v>297</v>
      </c>
      <c r="Y3100" s="6">
        <v>139</v>
      </c>
      <c r="Z3100" s="6">
        <v>158</v>
      </c>
      <c r="AA3100" s="6">
        <v>88</v>
      </c>
      <c r="AB3100" s="6">
        <v>72</v>
      </c>
      <c r="AC3100" s="6">
        <v>45</v>
      </c>
      <c r="AD3100" s="6">
        <v>47</v>
      </c>
      <c r="AE3100" s="6">
        <v>30</v>
      </c>
      <c r="AF3100" s="6">
        <v>15</v>
      </c>
    </row>
    <row r="3101" spans="23:32" ht="15.75" thickBot="1">
      <c r="W3101" s="6">
        <v>2312</v>
      </c>
      <c r="X3101" s="6">
        <v>2365</v>
      </c>
      <c r="Y3101" s="6">
        <v>1171</v>
      </c>
      <c r="Z3101" s="6">
        <v>1194</v>
      </c>
      <c r="AA3101" s="6">
        <v>701</v>
      </c>
      <c r="AB3101" s="6">
        <v>567</v>
      </c>
      <c r="AC3101" s="6">
        <v>419</v>
      </c>
      <c r="AD3101" s="6">
        <v>323</v>
      </c>
      <c r="AE3101" s="6">
        <v>229</v>
      </c>
      <c r="AF3101" s="6">
        <v>126</v>
      </c>
    </row>
    <row r="3102" spans="23:32" ht="15.75" thickBot="1">
      <c r="W3102" s="6">
        <v>2313</v>
      </c>
      <c r="X3102" s="6">
        <v>1759</v>
      </c>
      <c r="Y3102" s="6">
        <v>895</v>
      </c>
      <c r="Z3102" s="6">
        <v>864</v>
      </c>
      <c r="AA3102" s="6">
        <v>538</v>
      </c>
      <c r="AB3102" s="6">
        <v>410</v>
      </c>
      <c r="AC3102" s="6">
        <v>312</v>
      </c>
      <c r="AD3102" s="6">
        <v>235</v>
      </c>
      <c r="AE3102" s="6">
        <v>168</v>
      </c>
      <c r="AF3102" s="6">
        <v>96</v>
      </c>
    </row>
    <row r="3103" spans="23:32" ht="15.75" thickBot="1">
      <c r="W3103" s="6">
        <v>2314</v>
      </c>
      <c r="X3103" s="6">
        <v>2143</v>
      </c>
      <c r="Y3103" s="6">
        <v>1080</v>
      </c>
      <c r="Z3103" s="6">
        <v>1063</v>
      </c>
      <c r="AA3103" s="6">
        <v>635</v>
      </c>
      <c r="AB3103" s="6">
        <v>475</v>
      </c>
      <c r="AC3103" s="6">
        <v>348</v>
      </c>
      <c r="AD3103" s="6">
        <v>314</v>
      </c>
      <c r="AE3103" s="6">
        <v>232</v>
      </c>
      <c r="AF3103" s="6">
        <v>139</v>
      </c>
    </row>
    <row r="3104" spans="23:32" ht="15.75" thickBot="1">
      <c r="W3104" s="6">
        <v>2315</v>
      </c>
      <c r="X3104" s="6">
        <v>751</v>
      </c>
      <c r="Y3104" s="6">
        <v>364</v>
      </c>
      <c r="Z3104" s="6">
        <v>387</v>
      </c>
      <c r="AA3104" s="6">
        <v>257</v>
      </c>
      <c r="AB3104" s="6">
        <v>144</v>
      </c>
      <c r="AC3104" s="6">
        <v>129</v>
      </c>
      <c r="AD3104" s="6">
        <v>111</v>
      </c>
      <c r="AE3104" s="6">
        <v>76</v>
      </c>
      <c r="AF3104" s="6">
        <v>34</v>
      </c>
    </row>
    <row r="3105" spans="23:32" ht="15.75" thickBot="1">
      <c r="W3105" s="6">
        <v>2316</v>
      </c>
      <c r="X3105" s="6">
        <v>777</v>
      </c>
      <c r="Y3105" s="6">
        <v>398</v>
      </c>
      <c r="Z3105" s="6">
        <v>379</v>
      </c>
      <c r="AA3105" s="6">
        <v>216</v>
      </c>
      <c r="AB3105" s="6">
        <v>198</v>
      </c>
      <c r="AC3105" s="6">
        <v>161</v>
      </c>
      <c r="AD3105" s="6">
        <v>80</v>
      </c>
      <c r="AE3105" s="6">
        <v>84</v>
      </c>
      <c r="AF3105" s="6">
        <v>38</v>
      </c>
    </row>
    <row r="3106" spans="23:32" ht="15.75" thickBot="1">
      <c r="W3106" s="6">
        <v>2317</v>
      </c>
      <c r="X3106" s="6">
        <v>1299</v>
      </c>
      <c r="Y3106" s="6">
        <v>642</v>
      </c>
      <c r="Z3106" s="6">
        <v>657</v>
      </c>
      <c r="AA3106" s="6">
        <v>394</v>
      </c>
      <c r="AB3106" s="6">
        <v>303</v>
      </c>
      <c r="AC3106" s="6">
        <v>220</v>
      </c>
      <c r="AD3106" s="6">
        <v>174</v>
      </c>
      <c r="AE3106" s="6">
        <v>134</v>
      </c>
      <c r="AF3106" s="6">
        <v>74</v>
      </c>
    </row>
    <row r="3107" spans="23:32" ht="15.75" thickBot="1">
      <c r="W3107" s="6">
        <v>2318</v>
      </c>
      <c r="X3107" s="6">
        <v>1766</v>
      </c>
      <c r="Y3107" s="6">
        <v>885</v>
      </c>
      <c r="Z3107" s="6">
        <v>881</v>
      </c>
      <c r="AA3107" s="6">
        <v>546</v>
      </c>
      <c r="AB3107" s="6">
        <v>415</v>
      </c>
      <c r="AC3107" s="6">
        <v>328</v>
      </c>
      <c r="AD3107" s="6">
        <v>227</v>
      </c>
      <c r="AE3107" s="6">
        <v>173</v>
      </c>
      <c r="AF3107" s="6">
        <v>77</v>
      </c>
    </row>
    <row r="3108" spans="23:32" ht="15.75" thickBot="1">
      <c r="W3108" s="6">
        <v>2319</v>
      </c>
      <c r="X3108" s="6">
        <v>1381</v>
      </c>
      <c r="Y3108" s="6">
        <v>708</v>
      </c>
      <c r="Z3108" s="6">
        <v>673</v>
      </c>
      <c r="AA3108" s="6">
        <v>373</v>
      </c>
      <c r="AB3108" s="6">
        <v>360</v>
      </c>
      <c r="AC3108" s="6">
        <v>278</v>
      </c>
      <c r="AD3108" s="6">
        <v>161</v>
      </c>
      <c r="AE3108" s="6">
        <v>141</v>
      </c>
      <c r="AF3108" s="6">
        <v>68</v>
      </c>
    </row>
    <row r="3109" spans="23:32" ht="15.75" thickBot="1">
      <c r="W3109" s="6">
        <v>2320</v>
      </c>
      <c r="X3109" s="6">
        <v>643</v>
      </c>
      <c r="Y3109" s="6">
        <v>336</v>
      </c>
      <c r="Z3109" s="6">
        <v>307</v>
      </c>
      <c r="AA3109" s="6">
        <v>191</v>
      </c>
      <c r="AB3109" s="6">
        <v>164</v>
      </c>
      <c r="AC3109" s="6">
        <v>83</v>
      </c>
      <c r="AD3109" s="6">
        <v>115</v>
      </c>
      <c r="AE3109" s="6">
        <v>73</v>
      </c>
      <c r="AF3109" s="6">
        <v>17</v>
      </c>
    </row>
    <row r="3110" spans="23:32" ht="15.75" thickBot="1">
      <c r="W3110" s="6">
        <v>2321</v>
      </c>
      <c r="X3110" s="6">
        <v>896</v>
      </c>
      <c r="Y3110" s="6">
        <v>450</v>
      </c>
      <c r="Z3110" s="6">
        <v>446</v>
      </c>
      <c r="AA3110" s="6">
        <v>235</v>
      </c>
      <c r="AB3110" s="6">
        <v>235</v>
      </c>
      <c r="AC3110" s="6">
        <v>168</v>
      </c>
      <c r="AD3110" s="6">
        <v>139</v>
      </c>
      <c r="AE3110" s="6">
        <v>75</v>
      </c>
      <c r="AF3110" s="6">
        <v>44</v>
      </c>
    </row>
    <row r="3111" spans="23:32" ht="15.75" thickBot="1">
      <c r="W3111" s="6">
        <v>2322</v>
      </c>
      <c r="X3111" s="6">
        <v>732</v>
      </c>
      <c r="Y3111" s="6">
        <v>363</v>
      </c>
      <c r="Z3111" s="6">
        <v>369</v>
      </c>
      <c r="AA3111" s="6">
        <v>200</v>
      </c>
      <c r="AB3111" s="6">
        <v>201</v>
      </c>
      <c r="AC3111" s="6">
        <v>126</v>
      </c>
      <c r="AD3111" s="6">
        <v>114</v>
      </c>
      <c r="AE3111" s="6">
        <v>74</v>
      </c>
      <c r="AF3111" s="6">
        <v>17</v>
      </c>
    </row>
    <row r="3112" spans="23:32" ht="15.75" thickBot="1">
      <c r="W3112" s="6">
        <v>2323</v>
      </c>
      <c r="X3112" s="6">
        <v>1348</v>
      </c>
      <c r="Y3112" s="6">
        <v>639</v>
      </c>
      <c r="Z3112" s="6">
        <v>709</v>
      </c>
      <c r="AA3112" s="6">
        <v>432</v>
      </c>
      <c r="AB3112" s="6">
        <v>334</v>
      </c>
      <c r="AC3112" s="6">
        <v>220</v>
      </c>
      <c r="AD3112" s="6">
        <v>182</v>
      </c>
      <c r="AE3112" s="6">
        <v>119</v>
      </c>
      <c r="AF3112" s="6">
        <v>61</v>
      </c>
    </row>
    <row r="3113" spans="23:32" ht="15.75" thickBot="1">
      <c r="W3113" s="6">
        <v>2324</v>
      </c>
      <c r="X3113" s="6">
        <v>902</v>
      </c>
      <c r="Y3113" s="6">
        <v>460</v>
      </c>
      <c r="Z3113" s="6">
        <v>442</v>
      </c>
      <c r="AA3113" s="6">
        <v>268</v>
      </c>
      <c r="AB3113" s="6">
        <v>228</v>
      </c>
      <c r="AC3113" s="6">
        <v>157</v>
      </c>
      <c r="AD3113" s="6">
        <v>118</v>
      </c>
      <c r="AE3113" s="6">
        <v>90</v>
      </c>
      <c r="AF3113" s="6">
        <v>41</v>
      </c>
    </row>
    <row r="3114" spans="23:32" ht="15.75" thickBot="1">
      <c r="W3114" s="6">
        <v>2325</v>
      </c>
      <c r="X3114" s="6">
        <v>772</v>
      </c>
      <c r="Y3114" s="6">
        <v>393</v>
      </c>
      <c r="Z3114" s="6">
        <v>379</v>
      </c>
      <c r="AA3114" s="6">
        <v>231</v>
      </c>
      <c r="AB3114" s="6">
        <v>224</v>
      </c>
      <c r="AC3114" s="6">
        <v>107</v>
      </c>
      <c r="AD3114" s="6">
        <v>112</v>
      </c>
      <c r="AE3114" s="6">
        <v>75</v>
      </c>
      <c r="AF3114" s="6">
        <v>23</v>
      </c>
    </row>
    <row r="3115" spans="23:32" ht="15.75" thickBot="1">
      <c r="W3115" s="6">
        <v>2326</v>
      </c>
      <c r="X3115" s="6">
        <v>701</v>
      </c>
      <c r="Y3115" s="6">
        <v>365</v>
      </c>
      <c r="Z3115" s="6">
        <v>336</v>
      </c>
      <c r="AA3115" s="6">
        <v>214</v>
      </c>
      <c r="AB3115" s="6">
        <v>146</v>
      </c>
      <c r="AC3115" s="6">
        <v>142</v>
      </c>
      <c r="AD3115" s="6">
        <v>103</v>
      </c>
      <c r="AE3115" s="6">
        <v>69</v>
      </c>
      <c r="AF3115" s="6">
        <v>27</v>
      </c>
    </row>
    <row r="3116" spans="23:32" ht="15.75" thickBot="1">
      <c r="W3116" s="6">
        <v>2327</v>
      </c>
      <c r="X3116" s="6">
        <v>1019</v>
      </c>
      <c r="Y3116" s="6">
        <v>545</v>
      </c>
      <c r="Z3116" s="6">
        <v>474</v>
      </c>
      <c r="AA3116" s="6">
        <v>370</v>
      </c>
      <c r="AB3116" s="6">
        <v>231</v>
      </c>
      <c r="AC3116" s="6">
        <v>170</v>
      </c>
      <c r="AD3116" s="6">
        <v>141</v>
      </c>
      <c r="AE3116" s="6">
        <v>69</v>
      </c>
      <c r="AF3116" s="6">
        <v>38</v>
      </c>
    </row>
    <row r="3117" spans="23:32" ht="15.75" thickBot="1">
      <c r="W3117" s="6">
        <v>2328</v>
      </c>
      <c r="X3117" s="6">
        <v>818</v>
      </c>
      <c r="Y3117" s="6">
        <v>423</v>
      </c>
      <c r="Z3117" s="6">
        <v>395</v>
      </c>
      <c r="AA3117" s="6">
        <v>251</v>
      </c>
      <c r="AB3117" s="6">
        <v>228</v>
      </c>
      <c r="AC3117" s="6">
        <v>136</v>
      </c>
      <c r="AD3117" s="6">
        <v>110</v>
      </c>
      <c r="AE3117" s="6">
        <v>69</v>
      </c>
      <c r="AF3117" s="6">
        <v>24</v>
      </c>
    </row>
    <row r="3118" spans="23:32" ht="15.75" thickBot="1">
      <c r="W3118" s="6">
        <v>2329</v>
      </c>
      <c r="X3118" s="6">
        <v>1774</v>
      </c>
      <c r="Y3118" s="6">
        <v>896</v>
      </c>
      <c r="Z3118" s="6">
        <v>878</v>
      </c>
      <c r="AA3118" s="6">
        <v>616</v>
      </c>
      <c r="AB3118" s="6">
        <v>446</v>
      </c>
      <c r="AC3118" s="6">
        <v>263</v>
      </c>
      <c r="AD3118" s="6">
        <v>230</v>
      </c>
      <c r="AE3118" s="6">
        <v>156</v>
      </c>
      <c r="AF3118" s="6">
        <v>63</v>
      </c>
    </row>
    <row r="3119" spans="23:32" ht="15.75" thickBot="1">
      <c r="W3119" s="6">
        <v>2330</v>
      </c>
      <c r="X3119" s="6">
        <v>1479</v>
      </c>
      <c r="Y3119" s="6">
        <v>751</v>
      </c>
      <c r="Z3119" s="6">
        <v>728</v>
      </c>
      <c r="AA3119" s="6">
        <v>452</v>
      </c>
      <c r="AB3119" s="6">
        <v>430</v>
      </c>
      <c r="AC3119" s="6">
        <v>225</v>
      </c>
      <c r="AD3119" s="6">
        <v>190</v>
      </c>
      <c r="AE3119" s="6">
        <v>125</v>
      </c>
      <c r="AF3119" s="6">
        <v>57</v>
      </c>
    </row>
    <row r="3120" spans="23:32" ht="15.75" thickBot="1">
      <c r="W3120" s="6">
        <v>2331</v>
      </c>
      <c r="X3120" s="6">
        <v>2126</v>
      </c>
      <c r="Y3120" s="6">
        <v>1090</v>
      </c>
      <c r="Z3120" s="6">
        <v>1036</v>
      </c>
      <c r="AA3120" s="6">
        <v>756</v>
      </c>
      <c r="AB3120" s="6">
        <v>514</v>
      </c>
      <c r="AC3120" s="6">
        <v>345</v>
      </c>
      <c r="AD3120" s="6">
        <v>256</v>
      </c>
      <c r="AE3120" s="6">
        <v>170</v>
      </c>
      <c r="AF3120" s="6">
        <v>85</v>
      </c>
    </row>
    <row r="3121" spans="23:32" ht="15.75" thickBot="1">
      <c r="W3121" s="6">
        <v>2332</v>
      </c>
      <c r="X3121" s="6">
        <v>1665</v>
      </c>
      <c r="Y3121" s="6">
        <v>840</v>
      </c>
      <c r="Z3121" s="6">
        <v>825</v>
      </c>
      <c r="AA3121" s="6">
        <v>494</v>
      </c>
      <c r="AB3121" s="6">
        <v>413</v>
      </c>
      <c r="AC3121" s="6">
        <v>279</v>
      </c>
      <c r="AD3121" s="6">
        <v>250</v>
      </c>
      <c r="AE3121" s="6">
        <v>145</v>
      </c>
      <c r="AF3121" s="6">
        <v>84</v>
      </c>
    </row>
    <row r="3122" spans="23:32" ht="15.75" thickBot="1">
      <c r="W3122" s="6">
        <v>2333</v>
      </c>
      <c r="X3122" s="6">
        <v>2659</v>
      </c>
      <c r="Y3122" s="6">
        <v>1335</v>
      </c>
      <c r="Z3122" s="6">
        <v>1324</v>
      </c>
      <c r="AA3122" s="6">
        <v>867</v>
      </c>
      <c r="AB3122" s="6">
        <v>635</v>
      </c>
      <c r="AC3122" s="6">
        <v>434</v>
      </c>
      <c r="AD3122" s="6">
        <v>345</v>
      </c>
      <c r="AE3122" s="6">
        <v>235</v>
      </c>
      <c r="AF3122" s="6">
        <v>143</v>
      </c>
    </row>
    <row r="3123" spans="23:32" ht="15.75" thickBot="1">
      <c r="W3123" s="6">
        <v>2334</v>
      </c>
      <c r="X3123" s="6">
        <v>552</v>
      </c>
      <c r="Y3123" s="6">
        <v>283</v>
      </c>
      <c r="Z3123" s="6">
        <v>269</v>
      </c>
      <c r="AA3123" s="6">
        <v>128</v>
      </c>
      <c r="AB3123" s="6">
        <v>180</v>
      </c>
      <c r="AC3123" s="6">
        <v>77</v>
      </c>
      <c r="AD3123" s="6">
        <v>65</v>
      </c>
      <c r="AE3123" s="6">
        <v>84</v>
      </c>
      <c r="AF3123" s="6">
        <v>18</v>
      </c>
    </row>
    <row r="3124" spans="23:32" ht="15.75" thickBot="1">
      <c r="W3124" s="6">
        <v>2335</v>
      </c>
      <c r="X3124" s="6">
        <v>1012</v>
      </c>
      <c r="Y3124" s="6">
        <v>516</v>
      </c>
      <c r="Z3124" s="6">
        <v>496</v>
      </c>
      <c r="AA3124" s="6">
        <v>281</v>
      </c>
      <c r="AB3124" s="6">
        <v>271</v>
      </c>
      <c r="AC3124" s="6">
        <v>183</v>
      </c>
      <c r="AD3124" s="6">
        <v>134</v>
      </c>
      <c r="AE3124" s="6">
        <v>103</v>
      </c>
      <c r="AF3124" s="6">
        <v>40</v>
      </c>
    </row>
    <row r="3125" spans="23:32" ht="15.75" thickBot="1">
      <c r="W3125" s="6">
        <v>2336</v>
      </c>
      <c r="X3125" s="6">
        <v>2068</v>
      </c>
      <c r="Y3125" s="6">
        <v>1042</v>
      </c>
      <c r="Z3125" s="6">
        <v>1026</v>
      </c>
      <c r="AA3125" s="6">
        <v>726</v>
      </c>
      <c r="AB3125" s="6">
        <v>494</v>
      </c>
      <c r="AC3125" s="6">
        <v>327</v>
      </c>
      <c r="AD3125" s="6">
        <v>265</v>
      </c>
      <c r="AE3125" s="6">
        <v>163</v>
      </c>
      <c r="AF3125" s="6">
        <v>93</v>
      </c>
    </row>
    <row r="3126" spans="23:32" ht="15.75" thickBot="1">
      <c r="W3126" s="6">
        <v>2337</v>
      </c>
      <c r="X3126" s="6">
        <v>333</v>
      </c>
      <c r="Y3126" s="6">
        <v>173</v>
      </c>
      <c r="Z3126" s="6">
        <v>160</v>
      </c>
      <c r="AA3126" s="6">
        <v>108</v>
      </c>
      <c r="AB3126" s="6">
        <v>72</v>
      </c>
      <c r="AC3126" s="6">
        <v>62</v>
      </c>
      <c r="AD3126" s="6">
        <v>42</v>
      </c>
      <c r="AE3126" s="6">
        <v>28</v>
      </c>
      <c r="AF3126" s="6">
        <v>21</v>
      </c>
    </row>
    <row r="3127" spans="23:32" ht="15.75" thickBot="1">
      <c r="W3127" s="6">
        <v>2338</v>
      </c>
      <c r="X3127" s="6">
        <v>811</v>
      </c>
      <c r="Y3127" s="6">
        <v>431</v>
      </c>
      <c r="Z3127" s="6">
        <v>380</v>
      </c>
      <c r="AA3127" s="6">
        <v>244</v>
      </c>
      <c r="AB3127" s="6">
        <v>198</v>
      </c>
      <c r="AC3127" s="6">
        <v>181</v>
      </c>
      <c r="AD3127" s="6">
        <v>87</v>
      </c>
      <c r="AE3127" s="6">
        <v>60</v>
      </c>
      <c r="AF3127" s="6">
        <v>41</v>
      </c>
    </row>
    <row r="3128" spans="23:32" ht="15.75" thickBot="1">
      <c r="W3128" s="6">
        <v>2339</v>
      </c>
      <c r="X3128" s="6">
        <v>834</v>
      </c>
      <c r="Y3128" s="6">
        <v>435</v>
      </c>
      <c r="Z3128" s="6">
        <v>399</v>
      </c>
      <c r="AA3128" s="6">
        <v>251</v>
      </c>
      <c r="AB3128" s="6">
        <v>215</v>
      </c>
      <c r="AC3128" s="6">
        <v>153</v>
      </c>
      <c r="AD3128" s="6">
        <v>120</v>
      </c>
      <c r="AE3128" s="6">
        <v>67</v>
      </c>
      <c r="AF3128" s="6">
        <v>28</v>
      </c>
    </row>
    <row r="3129" spans="23:32" ht="15.75" thickBot="1">
      <c r="W3129" s="6">
        <v>2340</v>
      </c>
      <c r="X3129" s="6">
        <v>418</v>
      </c>
      <c r="Y3129" s="6">
        <v>226</v>
      </c>
      <c r="Z3129" s="6">
        <v>192</v>
      </c>
      <c r="AA3129" s="6">
        <v>156</v>
      </c>
      <c r="AB3129" s="6">
        <v>64</v>
      </c>
      <c r="AC3129" s="6">
        <v>85</v>
      </c>
      <c r="AD3129" s="6">
        <v>51</v>
      </c>
      <c r="AE3129" s="6">
        <v>39</v>
      </c>
      <c r="AF3129" s="6">
        <v>23</v>
      </c>
    </row>
    <row r="3130" spans="23:32" ht="15.75" thickBot="1">
      <c r="W3130" s="6">
        <v>2341</v>
      </c>
      <c r="X3130" s="6">
        <v>228</v>
      </c>
      <c r="Y3130" s="6">
        <v>118</v>
      </c>
      <c r="Z3130" s="6">
        <v>110</v>
      </c>
      <c r="AA3130" s="6">
        <v>57</v>
      </c>
      <c r="AB3130" s="6">
        <v>48</v>
      </c>
      <c r="AC3130" s="6">
        <v>45</v>
      </c>
      <c r="AD3130" s="6">
        <v>47</v>
      </c>
      <c r="AE3130" s="6">
        <v>20</v>
      </c>
      <c r="AF3130" s="6">
        <v>11</v>
      </c>
    </row>
    <row r="3131" spans="23:32" ht="15.75" thickBot="1">
      <c r="W3131" s="6">
        <v>2342</v>
      </c>
      <c r="X3131" s="6">
        <v>816</v>
      </c>
      <c r="Y3131" s="6">
        <v>423</v>
      </c>
      <c r="Z3131" s="6">
        <v>393</v>
      </c>
      <c r="AA3131" s="6">
        <v>245</v>
      </c>
      <c r="AB3131" s="6">
        <v>196</v>
      </c>
      <c r="AC3131" s="6">
        <v>140</v>
      </c>
      <c r="AD3131" s="6">
        <v>95</v>
      </c>
      <c r="AE3131" s="6">
        <v>91</v>
      </c>
      <c r="AF3131" s="6">
        <v>49</v>
      </c>
    </row>
    <row r="3132" spans="23:32" ht="15.75" thickBot="1">
      <c r="W3132" s="6">
        <v>2343</v>
      </c>
      <c r="X3132" s="6">
        <v>2683</v>
      </c>
      <c r="Y3132" s="6">
        <v>1355</v>
      </c>
      <c r="Z3132" s="6">
        <v>1328</v>
      </c>
      <c r="AA3132" s="6">
        <v>838</v>
      </c>
      <c r="AB3132" s="6">
        <v>615</v>
      </c>
      <c r="AC3132" s="6">
        <v>486</v>
      </c>
      <c r="AD3132" s="6">
        <v>341</v>
      </c>
      <c r="AE3132" s="6">
        <v>249</v>
      </c>
      <c r="AF3132" s="6">
        <v>154</v>
      </c>
    </row>
    <row r="3133" spans="23:32" ht="15.75" thickBot="1">
      <c r="W3133" s="6">
        <v>2344</v>
      </c>
      <c r="X3133" s="6">
        <v>1511</v>
      </c>
      <c r="Y3133" s="6">
        <v>780</v>
      </c>
      <c r="Z3133" s="6">
        <v>731</v>
      </c>
      <c r="AA3133" s="6">
        <v>450</v>
      </c>
      <c r="AB3133" s="6">
        <v>393</v>
      </c>
      <c r="AC3133" s="6">
        <v>261</v>
      </c>
      <c r="AD3133" s="6">
        <v>209</v>
      </c>
      <c r="AE3133" s="6">
        <v>137</v>
      </c>
      <c r="AF3133" s="6">
        <v>61</v>
      </c>
    </row>
    <row r="3134" spans="23:32" ht="15.75" thickBot="1">
      <c r="W3134" s="6">
        <v>2345</v>
      </c>
      <c r="X3134" s="6">
        <v>1894</v>
      </c>
      <c r="Y3134" s="6">
        <v>946</v>
      </c>
      <c r="Z3134" s="6">
        <v>948</v>
      </c>
      <c r="AA3134" s="6">
        <v>604</v>
      </c>
      <c r="AB3134" s="6">
        <v>455</v>
      </c>
      <c r="AC3134" s="6">
        <v>320</v>
      </c>
      <c r="AD3134" s="6">
        <v>266</v>
      </c>
      <c r="AE3134" s="6">
        <v>185</v>
      </c>
      <c r="AF3134" s="6">
        <v>64</v>
      </c>
    </row>
    <row r="3135" spans="23:32" ht="15.75" thickBot="1">
      <c r="W3135" s="6">
        <v>2346</v>
      </c>
      <c r="X3135" s="6">
        <v>1009</v>
      </c>
      <c r="Y3135" s="6">
        <v>519</v>
      </c>
      <c r="Z3135" s="6">
        <v>490</v>
      </c>
      <c r="AA3135" s="6">
        <v>291</v>
      </c>
      <c r="AB3135" s="6">
        <v>233</v>
      </c>
      <c r="AC3135" s="6">
        <v>180</v>
      </c>
      <c r="AD3135" s="6">
        <v>170</v>
      </c>
      <c r="AE3135" s="6">
        <v>89</v>
      </c>
      <c r="AF3135" s="6">
        <v>46</v>
      </c>
    </row>
    <row r="3136" spans="23:32" ht="15.75" thickBot="1">
      <c r="W3136" s="6">
        <v>2347</v>
      </c>
      <c r="X3136" s="6">
        <v>2701</v>
      </c>
      <c r="Y3136" s="6">
        <v>1335</v>
      </c>
      <c r="Z3136" s="6">
        <v>1366</v>
      </c>
      <c r="AA3136" s="6">
        <v>810</v>
      </c>
      <c r="AB3136" s="6">
        <v>694</v>
      </c>
      <c r="AC3136" s="6">
        <v>472</v>
      </c>
      <c r="AD3136" s="6">
        <v>396</v>
      </c>
      <c r="AE3136" s="6">
        <v>243</v>
      </c>
      <c r="AF3136" s="6">
        <v>86</v>
      </c>
    </row>
    <row r="3137" spans="23:32" ht="15.75" thickBot="1">
      <c r="W3137" s="6">
        <v>2348</v>
      </c>
      <c r="X3137" s="6">
        <v>2036</v>
      </c>
      <c r="Y3137" s="6">
        <v>997</v>
      </c>
      <c r="Z3137" s="6">
        <v>1039</v>
      </c>
      <c r="AA3137" s="6">
        <v>670</v>
      </c>
      <c r="AB3137" s="6">
        <v>466</v>
      </c>
      <c r="AC3137" s="6">
        <v>370</v>
      </c>
      <c r="AD3137" s="6">
        <v>278</v>
      </c>
      <c r="AE3137" s="6">
        <v>170</v>
      </c>
      <c r="AF3137" s="6">
        <v>82</v>
      </c>
    </row>
    <row r="3138" spans="23:32" ht="15.75" thickBot="1">
      <c r="W3138" s="6">
        <v>2349</v>
      </c>
      <c r="X3138" s="6">
        <v>1954</v>
      </c>
      <c r="Y3138" s="6">
        <v>983</v>
      </c>
      <c r="Z3138" s="6">
        <v>971</v>
      </c>
      <c r="AA3138" s="6">
        <v>626</v>
      </c>
      <c r="AB3138" s="6">
        <v>514</v>
      </c>
      <c r="AC3138" s="6">
        <v>319</v>
      </c>
      <c r="AD3138" s="6">
        <v>252</v>
      </c>
      <c r="AE3138" s="6">
        <v>171</v>
      </c>
      <c r="AF3138" s="6">
        <v>72</v>
      </c>
    </row>
    <row r="3139" spans="23:32" ht="15.75" thickBot="1">
      <c r="W3139" s="6">
        <v>2350</v>
      </c>
      <c r="X3139" s="6">
        <v>579</v>
      </c>
      <c r="Y3139" s="6">
        <v>305</v>
      </c>
      <c r="Z3139" s="6">
        <v>274</v>
      </c>
      <c r="AA3139" s="6">
        <v>202</v>
      </c>
      <c r="AB3139" s="6">
        <v>144</v>
      </c>
      <c r="AC3139" s="6">
        <v>95</v>
      </c>
      <c r="AD3139" s="6">
        <v>74</v>
      </c>
      <c r="AE3139" s="6">
        <v>44</v>
      </c>
      <c r="AF3139" s="6">
        <v>20</v>
      </c>
    </row>
    <row r="3140" spans="23:32" ht="15.75" thickBot="1">
      <c r="W3140" s="6">
        <v>2351</v>
      </c>
      <c r="X3140" s="6">
        <v>2955</v>
      </c>
      <c r="Y3140" s="6">
        <v>1504</v>
      </c>
      <c r="Z3140" s="6">
        <v>1451</v>
      </c>
      <c r="AA3140" s="6">
        <v>883</v>
      </c>
      <c r="AB3140" s="6">
        <v>792</v>
      </c>
      <c r="AC3140" s="6">
        <v>488</v>
      </c>
      <c r="AD3140" s="6">
        <v>421</v>
      </c>
      <c r="AE3140" s="6">
        <v>257</v>
      </c>
      <c r="AF3140" s="6">
        <v>114</v>
      </c>
    </row>
    <row r="3141" spans="23:32" ht="15.75" thickBot="1">
      <c r="W3141" s="6">
        <v>2372</v>
      </c>
      <c r="X3141" s="6">
        <v>660</v>
      </c>
      <c r="Y3141" s="6">
        <v>334</v>
      </c>
      <c r="Z3141" s="6">
        <v>326</v>
      </c>
      <c r="AA3141" s="6">
        <v>241</v>
      </c>
      <c r="AB3141" s="6">
        <v>142</v>
      </c>
      <c r="AC3141" s="6">
        <v>116</v>
      </c>
      <c r="AD3141" s="6">
        <v>90</v>
      </c>
      <c r="AE3141" s="6">
        <v>52</v>
      </c>
      <c r="AF3141" s="6">
        <v>19</v>
      </c>
    </row>
    <row r="3142" spans="23:32" ht="15.75" thickBot="1">
      <c r="W3142" s="6">
        <v>2373</v>
      </c>
      <c r="X3142" s="6">
        <v>1181</v>
      </c>
      <c r="Y3142" s="6">
        <v>625</v>
      </c>
      <c r="Z3142" s="6">
        <v>556</v>
      </c>
      <c r="AA3142" s="6">
        <v>356</v>
      </c>
      <c r="AB3142" s="6">
        <v>304</v>
      </c>
      <c r="AC3142" s="6">
        <v>201</v>
      </c>
      <c r="AD3142" s="6">
        <v>179</v>
      </c>
      <c r="AE3142" s="6">
        <v>110</v>
      </c>
      <c r="AF3142" s="6">
        <v>31</v>
      </c>
    </row>
    <row r="3143" spans="23:32" ht="15.75" thickBot="1">
      <c r="W3143" s="6">
        <v>2404</v>
      </c>
      <c r="X3143" s="6">
        <v>1217</v>
      </c>
      <c r="Y3143" s="6">
        <v>590</v>
      </c>
      <c r="Z3143" s="6">
        <v>627</v>
      </c>
      <c r="AA3143" s="6">
        <v>286</v>
      </c>
      <c r="AB3143" s="6">
        <v>399</v>
      </c>
      <c r="AC3143" s="6">
        <v>148</v>
      </c>
      <c r="AD3143" s="6">
        <v>180</v>
      </c>
      <c r="AE3143" s="6">
        <v>185</v>
      </c>
      <c r="AF3143" s="6">
        <v>19</v>
      </c>
    </row>
    <row r="3144" spans="23:32" ht="15.75" thickBot="1">
      <c r="W3144" s="6">
        <v>2405</v>
      </c>
      <c r="X3144" s="6">
        <v>1309</v>
      </c>
      <c r="Y3144" s="6">
        <v>648</v>
      </c>
      <c r="Z3144" s="6">
        <v>661</v>
      </c>
      <c r="AA3144" s="6">
        <v>315</v>
      </c>
      <c r="AB3144" s="6">
        <v>351</v>
      </c>
      <c r="AC3144" s="6">
        <v>247</v>
      </c>
      <c r="AD3144" s="6">
        <v>169</v>
      </c>
      <c r="AE3144" s="6">
        <v>138</v>
      </c>
      <c r="AF3144" s="6">
        <v>89</v>
      </c>
    </row>
    <row r="3145" spans="23:32" ht="15.75" thickBot="1">
      <c r="W3145" s="6">
        <v>2416</v>
      </c>
      <c r="X3145" s="6">
        <v>1616</v>
      </c>
      <c r="Y3145" s="6">
        <v>815</v>
      </c>
      <c r="Z3145" s="6">
        <v>801</v>
      </c>
      <c r="AA3145" s="6">
        <v>508</v>
      </c>
      <c r="AB3145" s="6">
        <v>356</v>
      </c>
      <c r="AC3145" s="6">
        <v>313</v>
      </c>
      <c r="AD3145" s="6">
        <v>226</v>
      </c>
      <c r="AE3145" s="6">
        <v>143</v>
      </c>
      <c r="AF3145" s="6">
        <v>70</v>
      </c>
    </row>
    <row r="3146" spans="23:32" ht="15.75" thickBot="1">
      <c r="W3146" s="6">
        <v>2429</v>
      </c>
      <c r="X3146" s="6">
        <v>569</v>
      </c>
      <c r="Y3146" s="6">
        <v>306</v>
      </c>
      <c r="Z3146" s="6">
        <v>263</v>
      </c>
      <c r="AA3146" s="6">
        <v>140</v>
      </c>
      <c r="AB3146" s="6">
        <v>139</v>
      </c>
      <c r="AC3146" s="6">
        <v>127</v>
      </c>
      <c r="AD3146" s="6">
        <v>85</v>
      </c>
      <c r="AE3146" s="6">
        <v>57</v>
      </c>
      <c r="AF3146" s="6">
        <v>21</v>
      </c>
    </row>
    <row r="3147" spans="23:32" ht="15.75" thickBot="1">
      <c r="W3147" s="6">
        <v>2430</v>
      </c>
      <c r="X3147" s="6">
        <v>900</v>
      </c>
      <c r="Y3147" s="6">
        <v>434</v>
      </c>
      <c r="Z3147" s="6">
        <v>466</v>
      </c>
      <c r="AA3147" s="6">
        <v>266</v>
      </c>
      <c r="AB3147" s="6">
        <v>277</v>
      </c>
      <c r="AC3147" s="6">
        <v>167</v>
      </c>
      <c r="AD3147" s="6">
        <v>109</v>
      </c>
      <c r="AE3147" s="6">
        <v>75</v>
      </c>
      <c r="AF3147" s="6">
        <v>6</v>
      </c>
    </row>
    <row r="3148" spans="23:32" ht="15.75" thickBot="1">
      <c r="W3148" s="6">
        <v>2431</v>
      </c>
      <c r="X3148" s="6">
        <v>627</v>
      </c>
      <c r="Y3148" s="6">
        <v>325</v>
      </c>
      <c r="Z3148" s="6">
        <v>302</v>
      </c>
      <c r="AA3148" s="6">
        <v>185</v>
      </c>
      <c r="AB3148" s="6">
        <v>176</v>
      </c>
      <c r="AC3148" s="6">
        <v>127</v>
      </c>
      <c r="AD3148" s="6">
        <v>81</v>
      </c>
      <c r="AE3148" s="6">
        <v>39</v>
      </c>
      <c r="AF3148" s="6">
        <v>19</v>
      </c>
    </row>
    <row r="3149" spans="23:32" ht="15.75" thickBot="1">
      <c r="W3149" s="6">
        <v>2432</v>
      </c>
      <c r="X3149" s="6">
        <v>1361</v>
      </c>
      <c r="Y3149" s="6">
        <v>682</v>
      </c>
      <c r="Z3149" s="6">
        <v>679</v>
      </c>
      <c r="AA3149" s="6">
        <v>406</v>
      </c>
      <c r="AB3149" s="6">
        <v>385</v>
      </c>
      <c r="AC3149" s="6">
        <v>219</v>
      </c>
      <c r="AD3149" s="6">
        <v>176</v>
      </c>
      <c r="AE3149" s="6">
        <v>124</v>
      </c>
      <c r="AF3149" s="6">
        <v>51</v>
      </c>
    </row>
    <row r="3150" spans="23:32" ht="15.75" thickBot="1">
      <c r="W3150" s="6">
        <v>2433</v>
      </c>
      <c r="X3150" s="6">
        <v>1017</v>
      </c>
      <c r="Y3150" s="6">
        <v>507</v>
      </c>
      <c r="Z3150" s="6">
        <v>510</v>
      </c>
      <c r="AA3150" s="6">
        <v>338</v>
      </c>
      <c r="AB3150" s="6">
        <v>232</v>
      </c>
      <c r="AC3150" s="6">
        <v>192</v>
      </c>
      <c r="AD3150" s="6">
        <v>120</v>
      </c>
      <c r="AE3150" s="6">
        <v>84</v>
      </c>
      <c r="AF3150" s="6">
        <v>51</v>
      </c>
    </row>
    <row r="3151" spans="23:32" ht="15.75" thickBot="1">
      <c r="W3151" s="6">
        <v>2264</v>
      </c>
      <c r="X3151" s="6">
        <v>2764</v>
      </c>
      <c r="Y3151" s="6">
        <v>1311</v>
      </c>
      <c r="Z3151" s="6">
        <v>1453</v>
      </c>
      <c r="AA3151" s="6">
        <v>715</v>
      </c>
      <c r="AB3151" s="6">
        <v>694</v>
      </c>
      <c r="AC3151" s="6">
        <v>518</v>
      </c>
      <c r="AD3151" s="6">
        <v>409</v>
      </c>
      <c r="AE3151" s="6">
        <v>298</v>
      </c>
      <c r="AF3151" s="6">
        <v>130</v>
      </c>
    </row>
    <row r="3152" spans="23:32" ht="15.75" thickBot="1">
      <c r="W3152" s="6">
        <v>2265</v>
      </c>
      <c r="X3152" s="6">
        <v>2734</v>
      </c>
      <c r="Y3152" s="6">
        <v>1270</v>
      </c>
      <c r="Z3152" s="6">
        <v>1464</v>
      </c>
      <c r="AA3152" s="6">
        <v>726</v>
      </c>
      <c r="AB3152" s="6">
        <v>677</v>
      </c>
      <c r="AC3152" s="6">
        <v>508</v>
      </c>
      <c r="AD3152" s="6">
        <v>414</v>
      </c>
      <c r="AE3152" s="6">
        <v>289</v>
      </c>
      <c r="AF3152" s="6">
        <v>120</v>
      </c>
    </row>
    <row r="3153" spans="23:32" ht="15.75" thickBot="1">
      <c r="W3153" s="6">
        <v>2266</v>
      </c>
      <c r="X3153" s="6">
        <v>2679</v>
      </c>
      <c r="Y3153" s="6">
        <v>1268</v>
      </c>
      <c r="Z3153" s="6">
        <v>1411</v>
      </c>
      <c r="AA3153" s="6">
        <v>617</v>
      </c>
      <c r="AB3153" s="6">
        <v>712</v>
      </c>
      <c r="AC3153" s="6">
        <v>528</v>
      </c>
      <c r="AD3153" s="6">
        <v>301</v>
      </c>
      <c r="AE3153" s="6">
        <v>369</v>
      </c>
      <c r="AF3153" s="6">
        <v>152</v>
      </c>
    </row>
    <row r="3154" spans="23:32" ht="15.75" thickBot="1">
      <c r="W3154" s="6">
        <v>2267</v>
      </c>
      <c r="X3154" s="6">
        <v>2518</v>
      </c>
      <c r="Y3154" s="6">
        <v>1236</v>
      </c>
      <c r="Z3154" s="6">
        <v>1282</v>
      </c>
      <c r="AA3154" s="6">
        <v>695</v>
      </c>
      <c r="AB3154" s="6">
        <v>620</v>
      </c>
      <c r="AC3154" s="6">
        <v>408</v>
      </c>
      <c r="AD3154" s="6">
        <v>398</v>
      </c>
      <c r="AE3154" s="6">
        <v>268</v>
      </c>
      <c r="AF3154" s="6">
        <v>129</v>
      </c>
    </row>
    <row r="3155" spans="23:32" ht="15.75" thickBot="1">
      <c r="W3155" s="6">
        <v>2268</v>
      </c>
      <c r="X3155" s="6">
        <v>2476</v>
      </c>
      <c r="Y3155" s="6">
        <v>1192</v>
      </c>
      <c r="Z3155" s="6">
        <v>1284</v>
      </c>
      <c r="AA3155" s="6">
        <v>686</v>
      </c>
      <c r="AB3155" s="6">
        <v>629</v>
      </c>
      <c r="AC3155" s="6">
        <v>441</v>
      </c>
      <c r="AD3155" s="6">
        <v>372</v>
      </c>
      <c r="AE3155" s="6">
        <v>228</v>
      </c>
      <c r="AF3155" s="6">
        <v>120</v>
      </c>
    </row>
    <row r="3156" spans="23:32" ht="15.75" thickBot="1">
      <c r="W3156" s="6">
        <v>2269</v>
      </c>
      <c r="X3156" s="6">
        <v>2534</v>
      </c>
      <c r="Y3156" s="6">
        <v>1290</v>
      </c>
      <c r="Z3156" s="6">
        <v>1244</v>
      </c>
      <c r="AA3156" s="6">
        <v>656</v>
      </c>
      <c r="AB3156" s="6">
        <v>690</v>
      </c>
      <c r="AC3156" s="6">
        <v>404</v>
      </c>
      <c r="AD3156" s="6">
        <v>403</v>
      </c>
      <c r="AE3156" s="6">
        <v>292</v>
      </c>
      <c r="AF3156" s="6">
        <v>89</v>
      </c>
    </row>
    <row r="3157" spans="23:32" ht="15.75" thickBot="1">
      <c r="W3157" s="6">
        <v>2270</v>
      </c>
      <c r="X3157" s="6">
        <v>2404</v>
      </c>
      <c r="Y3157" s="6">
        <v>1193</v>
      </c>
      <c r="Z3157" s="6">
        <v>1211</v>
      </c>
      <c r="AA3157" s="6">
        <v>666</v>
      </c>
      <c r="AB3157" s="6">
        <v>643</v>
      </c>
      <c r="AC3157" s="6">
        <v>412</v>
      </c>
      <c r="AD3157" s="6">
        <v>338</v>
      </c>
      <c r="AE3157" s="6">
        <v>244</v>
      </c>
      <c r="AF3157" s="6">
        <v>101</v>
      </c>
    </row>
    <row r="3158" spans="23:32" ht="15.75" thickBot="1">
      <c r="W3158" s="6">
        <v>2271</v>
      </c>
      <c r="X3158" s="6">
        <v>1602</v>
      </c>
      <c r="Y3158" s="6">
        <v>803</v>
      </c>
      <c r="Z3158" s="6">
        <v>799</v>
      </c>
      <c r="AA3158" s="6">
        <v>476</v>
      </c>
      <c r="AB3158" s="6">
        <v>421</v>
      </c>
      <c r="AC3158" s="6">
        <v>280</v>
      </c>
      <c r="AD3158" s="6">
        <v>228</v>
      </c>
      <c r="AE3158" s="6">
        <v>153</v>
      </c>
      <c r="AF3158" s="6">
        <v>44</v>
      </c>
    </row>
    <row r="3159" spans="23:32" ht="15.75" thickBot="1">
      <c r="W3159" s="6">
        <v>2272</v>
      </c>
      <c r="X3159" s="6">
        <v>2095</v>
      </c>
      <c r="Y3159" s="6">
        <v>1012</v>
      </c>
      <c r="Z3159" s="6">
        <v>1083</v>
      </c>
      <c r="AA3159" s="6">
        <v>578</v>
      </c>
      <c r="AB3159" s="6">
        <v>550</v>
      </c>
      <c r="AC3159" s="6">
        <v>347</v>
      </c>
      <c r="AD3159" s="6">
        <v>295</v>
      </c>
      <c r="AE3159" s="6">
        <v>234</v>
      </c>
      <c r="AF3159" s="6">
        <v>91</v>
      </c>
    </row>
    <row r="3160" spans="23:32" ht="15.75" thickBot="1">
      <c r="W3160" s="6">
        <v>2273</v>
      </c>
      <c r="X3160" s="6">
        <v>1442</v>
      </c>
      <c r="Y3160" s="6">
        <v>713</v>
      </c>
      <c r="Z3160" s="6">
        <v>729</v>
      </c>
      <c r="AA3160" s="6">
        <v>384</v>
      </c>
      <c r="AB3160" s="6">
        <v>372</v>
      </c>
      <c r="AC3160" s="6">
        <v>264</v>
      </c>
      <c r="AD3160" s="6">
        <v>201</v>
      </c>
      <c r="AE3160" s="6">
        <v>141</v>
      </c>
      <c r="AF3160" s="6">
        <v>80</v>
      </c>
    </row>
    <row r="3161" spans="23:32" ht="15.75" thickBot="1">
      <c r="W3161" s="6">
        <v>2274</v>
      </c>
      <c r="X3161" s="6">
        <v>1230</v>
      </c>
      <c r="Y3161" s="6">
        <v>632</v>
      </c>
      <c r="Z3161" s="6">
        <v>598</v>
      </c>
      <c r="AA3161" s="6">
        <v>343</v>
      </c>
      <c r="AB3161" s="6">
        <v>276</v>
      </c>
      <c r="AC3161" s="6">
        <v>252</v>
      </c>
      <c r="AD3161" s="6">
        <v>174</v>
      </c>
      <c r="AE3161" s="6">
        <v>117</v>
      </c>
      <c r="AF3161" s="6">
        <v>68</v>
      </c>
    </row>
    <row r="3162" spans="23:32" ht="15.75" thickBot="1">
      <c r="W3162" s="6">
        <v>2275</v>
      </c>
      <c r="X3162" s="6">
        <v>2511</v>
      </c>
      <c r="Y3162" s="6">
        <v>1227</v>
      </c>
      <c r="Z3162" s="6">
        <v>1284</v>
      </c>
      <c r="AA3162" s="6">
        <v>645</v>
      </c>
      <c r="AB3162" s="6">
        <v>628</v>
      </c>
      <c r="AC3162" s="6">
        <v>497</v>
      </c>
      <c r="AD3162" s="6">
        <v>376</v>
      </c>
      <c r="AE3162" s="6">
        <v>247</v>
      </c>
      <c r="AF3162" s="6">
        <v>118</v>
      </c>
    </row>
    <row r="3163" spans="23:32" ht="15.75" thickBot="1">
      <c r="W3163" s="6">
        <v>2276</v>
      </c>
      <c r="X3163" s="6">
        <v>1962</v>
      </c>
      <c r="Y3163" s="6">
        <v>993</v>
      </c>
      <c r="Z3163" s="6">
        <v>969</v>
      </c>
      <c r="AA3163" s="6">
        <v>521</v>
      </c>
      <c r="AB3163" s="6">
        <v>482</v>
      </c>
      <c r="AC3163" s="6">
        <v>396</v>
      </c>
      <c r="AD3163" s="6">
        <v>251</v>
      </c>
      <c r="AE3163" s="6">
        <v>222</v>
      </c>
      <c r="AF3163" s="6">
        <v>90</v>
      </c>
    </row>
    <row r="3164" spans="23:32" ht="15.75" thickBot="1">
      <c r="W3164" s="6">
        <v>2277</v>
      </c>
      <c r="X3164" s="6">
        <v>2200</v>
      </c>
      <c r="Y3164" s="6">
        <v>1131</v>
      </c>
      <c r="Z3164" s="6">
        <v>1069</v>
      </c>
      <c r="AA3164" s="6">
        <v>603</v>
      </c>
      <c r="AB3164" s="6">
        <v>554</v>
      </c>
      <c r="AC3164" s="6">
        <v>416</v>
      </c>
      <c r="AD3164" s="6">
        <v>331</v>
      </c>
      <c r="AE3164" s="6">
        <v>208</v>
      </c>
      <c r="AF3164" s="6">
        <v>88</v>
      </c>
    </row>
    <row r="3165" spans="23:32" ht="15.75" thickBot="1">
      <c r="W3165" s="6">
        <v>2278</v>
      </c>
      <c r="X3165" s="6">
        <v>2434</v>
      </c>
      <c r="Y3165" s="6">
        <v>1151</v>
      </c>
      <c r="Z3165" s="6">
        <v>1283</v>
      </c>
      <c r="AA3165" s="6">
        <v>637</v>
      </c>
      <c r="AB3165" s="6">
        <v>612</v>
      </c>
      <c r="AC3165" s="6">
        <v>505</v>
      </c>
      <c r="AD3165" s="6">
        <v>303</v>
      </c>
      <c r="AE3165" s="6">
        <v>243</v>
      </c>
      <c r="AF3165" s="6">
        <v>134</v>
      </c>
    </row>
    <row r="3166" spans="23:32" ht="15.75" thickBot="1">
      <c r="W3166" s="6">
        <v>2279</v>
      </c>
      <c r="X3166" s="6">
        <v>2440</v>
      </c>
      <c r="Y3166" s="6">
        <v>1240</v>
      </c>
      <c r="Z3166" s="6">
        <v>1200</v>
      </c>
      <c r="AA3166" s="6">
        <v>751</v>
      </c>
      <c r="AB3166" s="6">
        <v>564</v>
      </c>
      <c r="AC3166" s="6">
        <v>417</v>
      </c>
      <c r="AD3166" s="6">
        <v>405</v>
      </c>
      <c r="AE3166" s="6">
        <v>222</v>
      </c>
      <c r="AF3166" s="6">
        <v>81</v>
      </c>
    </row>
    <row r="3167" spans="23:32" ht="15.75" thickBot="1">
      <c r="W3167" s="6">
        <v>2280</v>
      </c>
      <c r="X3167" s="6">
        <v>2272</v>
      </c>
      <c r="Y3167" s="6">
        <v>1133</v>
      </c>
      <c r="Z3167" s="6">
        <v>1139</v>
      </c>
      <c r="AA3167" s="6">
        <v>697</v>
      </c>
      <c r="AB3167" s="6">
        <v>548</v>
      </c>
      <c r="AC3167" s="6">
        <v>416</v>
      </c>
      <c r="AD3167" s="6">
        <v>345</v>
      </c>
      <c r="AE3167" s="6">
        <v>197</v>
      </c>
      <c r="AF3167" s="6">
        <v>69</v>
      </c>
    </row>
    <row r="3168" spans="23:32" ht="15.75" thickBot="1">
      <c r="W3168" s="6">
        <v>2281</v>
      </c>
      <c r="X3168" s="6">
        <v>2208</v>
      </c>
      <c r="Y3168" s="6">
        <v>1086</v>
      </c>
      <c r="Z3168" s="6">
        <v>1122</v>
      </c>
      <c r="AA3168" s="6">
        <v>596</v>
      </c>
      <c r="AB3168" s="6">
        <v>615</v>
      </c>
      <c r="AC3168" s="6">
        <v>376</v>
      </c>
      <c r="AD3168" s="6">
        <v>292</v>
      </c>
      <c r="AE3168" s="6">
        <v>219</v>
      </c>
      <c r="AF3168" s="6">
        <v>110</v>
      </c>
    </row>
    <row r="3169" spans="23:32" ht="15.75" thickBot="1">
      <c r="W3169" s="6">
        <v>2282</v>
      </c>
      <c r="X3169" s="6">
        <v>1198</v>
      </c>
      <c r="Y3169" s="6">
        <v>603</v>
      </c>
      <c r="Z3169" s="6">
        <v>595</v>
      </c>
      <c r="AA3169" s="6">
        <v>371</v>
      </c>
      <c r="AB3169" s="6">
        <v>325</v>
      </c>
      <c r="AC3169" s="6">
        <v>180</v>
      </c>
      <c r="AD3169" s="6">
        <v>167</v>
      </c>
      <c r="AE3169" s="6">
        <v>112</v>
      </c>
      <c r="AF3169" s="6">
        <v>43</v>
      </c>
    </row>
    <row r="3170" spans="23:32" ht="15.75" thickBot="1">
      <c r="W3170" s="6">
        <v>2283</v>
      </c>
      <c r="X3170" s="6">
        <v>1847</v>
      </c>
      <c r="Y3170" s="6">
        <v>897</v>
      </c>
      <c r="Z3170" s="6">
        <v>950</v>
      </c>
      <c r="AA3170" s="6">
        <v>596</v>
      </c>
      <c r="AB3170" s="6">
        <v>436</v>
      </c>
      <c r="AC3170" s="6">
        <v>343</v>
      </c>
      <c r="AD3170" s="6">
        <v>270</v>
      </c>
      <c r="AE3170" s="6">
        <v>155</v>
      </c>
      <c r="AF3170" s="6">
        <v>47</v>
      </c>
    </row>
    <row r="3171" spans="23:32" ht="15.75" thickBot="1">
      <c r="W3171" s="6">
        <v>2284</v>
      </c>
      <c r="X3171" s="6">
        <v>1452</v>
      </c>
      <c r="Y3171" s="6">
        <v>763</v>
      </c>
      <c r="Z3171" s="6">
        <v>689</v>
      </c>
      <c r="AA3171" s="6">
        <v>352</v>
      </c>
      <c r="AB3171" s="6">
        <v>419</v>
      </c>
      <c r="AC3171" s="6">
        <v>243</v>
      </c>
      <c r="AD3171" s="6">
        <v>208</v>
      </c>
      <c r="AE3171" s="6">
        <v>177</v>
      </c>
      <c r="AF3171" s="6">
        <v>53</v>
      </c>
    </row>
    <row r="3172" spans="23:32" ht="15.75" thickBot="1">
      <c r="W3172" s="6">
        <v>2285</v>
      </c>
      <c r="X3172" s="6">
        <v>1634</v>
      </c>
      <c r="Y3172" s="6">
        <v>847</v>
      </c>
      <c r="Z3172" s="6">
        <v>787</v>
      </c>
      <c r="AA3172" s="6">
        <v>519</v>
      </c>
      <c r="AB3172" s="6">
        <v>370</v>
      </c>
      <c r="AC3172" s="6">
        <v>289</v>
      </c>
      <c r="AD3172" s="6">
        <v>236</v>
      </c>
      <c r="AE3172" s="6">
        <v>158</v>
      </c>
      <c r="AF3172" s="6">
        <v>62</v>
      </c>
    </row>
    <row r="3173" spans="23:32" ht="15.75" thickBot="1">
      <c r="W3173" s="6">
        <v>2286</v>
      </c>
      <c r="X3173" s="6">
        <v>681</v>
      </c>
      <c r="Y3173" s="6">
        <v>364</v>
      </c>
      <c r="Z3173" s="6">
        <v>317</v>
      </c>
      <c r="AA3173" s="6">
        <v>175</v>
      </c>
      <c r="AB3173" s="6">
        <v>204</v>
      </c>
      <c r="AC3173" s="6">
        <v>105</v>
      </c>
      <c r="AD3173" s="6">
        <v>98</v>
      </c>
      <c r="AE3173" s="6">
        <v>74</v>
      </c>
      <c r="AF3173" s="6">
        <v>25</v>
      </c>
    </row>
    <row r="3174" spans="23:32" ht="15.75" thickBot="1">
      <c r="W3174" s="6">
        <v>2287</v>
      </c>
      <c r="X3174" s="6">
        <v>711</v>
      </c>
      <c r="Y3174" s="6">
        <v>372</v>
      </c>
      <c r="Z3174" s="6">
        <v>339</v>
      </c>
      <c r="AA3174" s="6">
        <v>216</v>
      </c>
      <c r="AB3174" s="6">
        <v>167</v>
      </c>
      <c r="AC3174" s="6">
        <v>156</v>
      </c>
      <c r="AD3174" s="6">
        <v>90</v>
      </c>
      <c r="AE3174" s="6">
        <v>53</v>
      </c>
      <c r="AF3174" s="6">
        <v>29</v>
      </c>
    </row>
    <row r="3175" spans="23:32" ht="15.75" thickBot="1">
      <c r="W3175" s="6">
        <v>2288</v>
      </c>
      <c r="X3175" s="6">
        <v>1331</v>
      </c>
      <c r="Y3175" s="6">
        <v>704</v>
      </c>
      <c r="Z3175" s="6">
        <v>627</v>
      </c>
      <c r="AA3175" s="6">
        <v>436</v>
      </c>
      <c r="AB3175" s="6">
        <v>310</v>
      </c>
      <c r="AC3175" s="6">
        <v>237</v>
      </c>
      <c r="AD3175" s="6">
        <v>193</v>
      </c>
      <c r="AE3175" s="6">
        <v>90</v>
      </c>
      <c r="AF3175" s="6">
        <v>65</v>
      </c>
    </row>
    <row r="3176" spans="23:32" ht="15.75" thickBot="1">
      <c r="W3176" s="6">
        <v>2289</v>
      </c>
      <c r="X3176" s="6">
        <v>2274</v>
      </c>
      <c r="Y3176" s="6">
        <v>1169</v>
      </c>
      <c r="Z3176" s="6">
        <v>1105</v>
      </c>
      <c r="AA3176" s="6">
        <v>688</v>
      </c>
      <c r="AB3176" s="6">
        <v>560</v>
      </c>
      <c r="AC3176" s="6">
        <v>379</v>
      </c>
      <c r="AD3176" s="6">
        <v>336</v>
      </c>
      <c r="AE3176" s="6">
        <v>217</v>
      </c>
      <c r="AF3176" s="6">
        <v>94</v>
      </c>
    </row>
    <row r="3177" spans="23:32" ht="15.75" thickBot="1">
      <c r="W3177" s="6">
        <v>2290</v>
      </c>
      <c r="X3177" s="6">
        <v>861</v>
      </c>
      <c r="Y3177" s="6">
        <v>427</v>
      </c>
      <c r="Z3177" s="6">
        <v>434</v>
      </c>
      <c r="AA3177" s="6">
        <v>296</v>
      </c>
      <c r="AB3177" s="6">
        <v>185</v>
      </c>
      <c r="AC3177" s="6">
        <v>149</v>
      </c>
      <c r="AD3177" s="6">
        <v>120</v>
      </c>
      <c r="AE3177" s="6">
        <v>81</v>
      </c>
      <c r="AF3177" s="6">
        <v>30</v>
      </c>
    </row>
    <row r="3178" spans="23:32" ht="15.75" thickBot="1">
      <c r="W3178" s="6">
        <v>2366</v>
      </c>
      <c r="X3178" s="6">
        <v>432</v>
      </c>
      <c r="Y3178" s="6">
        <v>225</v>
      </c>
      <c r="Z3178" s="6">
        <v>207</v>
      </c>
      <c r="AA3178" s="6">
        <v>119</v>
      </c>
      <c r="AB3178" s="6">
        <v>127</v>
      </c>
      <c r="AC3178" s="6">
        <v>86</v>
      </c>
      <c r="AD3178" s="6">
        <v>50</v>
      </c>
      <c r="AE3178" s="6">
        <v>31</v>
      </c>
      <c r="AF3178" s="6">
        <v>19</v>
      </c>
    </row>
    <row r="3179" spans="23:32" ht="15.75" thickBot="1">
      <c r="W3179" s="6">
        <v>2367</v>
      </c>
      <c r="X3179" s="6">
        <v>407</v>
      </c>
      <c r="Y3179" s="6">
        <v>209</v>
      </c>
      <c r="Z3179" s="6">
        <v>198</v>
      </c>
      <c r="AA3179" s="6">
        <v>153</v>
      </c>
      <c r="AB3179" s="6">
        <v>76</v>
      </c>
      <c r="AC3179" s="6">
        <v>82</v>
      </c>
      <c r="AD3179" s="6">
        <v>59</v>
      </c>
      <c r="AE3179" s="6">
        <v>24</v>
      </c>
      <c r="AF3179" s="6">
        <v>13</v>
      </c>
    </row>
    <row r="3180" spans="23:32" ht="15.75" thickBot="1">
      <c r="W3180" s="6">
        <v>2368</v>
      </c>
      <c r="X3180" s="6">
        <v>571</v>
      </c>
      <c r="Y3180" s="6">
        <v>300</v>
      </c>
      <c r="Z3180" s="6">
        <v>271</v>
      </c>
      <c r="AA3180" s="6">
        <v>176</v>
      </c>
      <c r="AB3180" s="6">
        <v>131</v>
      </c>
      <c r="AC3180" s="6">
        <v>106</v>
      </c>
      <c r="AD3180" s="6">
        <v>86</v>
      </c>
      <c r="AE3180" s="6">
        <v>49</v>
      </c>
      <c r="AF3180" s="6">
        <v>23</v>
      </c>
    </row>
    <row r="3181" spans="23:32" ht="15.75" thickBot="1">
      <c r="W3181" s="6">
        <v>2369</v>
      </c>
      <c r="X3181" s="6">
        <v>405</v>
      </c>
      <c r="Y3181" s="6">
        <v>206</v>
      </c>
      <c r="Z3181" s="6">
        <v>199</v>
      </c>
      <c r="AA3181" s="6">
        <v>123</v>
      </c>
      <c r="AB3181" s="6">
        <v>91</v>
      </c>
      <c r="AC3181" s="6">
        <v>98</v>
      </c>
      <c r="AD3181" s="6">
        <v>42</v>
      </c>
      <c r="AE3181" s="6">
        <v>34</v>
      </c>
      <c r="AF3181" s="6">
        <v>17</v>
      </c>
    </row>
    <row r="3182" spans="23:32" ht="15.75" thickBot="1">
      <c r="W3182" s="6">
        <v>2370</v>
      </c>
      <c r="X3182" s="6">
        <v>1352</v>
      </c>
      <c r="Y3182" s="6">
        <v>675</v>
      </c>
      <c r="Z3182" s="6">
        <v>677</v>
      </c>
      <c r="AA3182" s="6">
        <v>416</v>
      </c>
      <c r="AB3182" s="6">
        <v>323</v>
      </c>
      <c r="AC3182" s="6">
        <v>243</v>
      </c>
      <c r="AD3182" s="6">
        <v>203</v>
      </c>
      <c r="AE3182" s="6">
        <v>120</v>
      </c>
      <c r="AF3182" s="6">
        <v>47</v>
      </c>
    </row>
    <row r="3183" spans="23:32" ht="15.75" thickBot="1">
      <c r="W3183" s="6">
        <v>2371</v>
      </c>
      <c r="X3183" s="6">
        <v>509</v>
      </c>
      <c r="Y3183" s="6">
        <v>270</v>
      </c>
      <c r="Z3183" s="6">
        <v>239</v>
      </c>
      <c r="AA3183" s="6">
        <v>161</v>
      </c>
      <c r="AB3183" s="6">
        <v>120</v>
      </c>
      <c r="AC3183" s="6">
        <v>93</v>
      </c>
      <c r="AD3183" s="6">
        <v>72</v>
      </c>
      <c r="AE3183" s="6">
        <v>45</v>
      </c>
      <c r="AF3183" s="6">
        <v>18</v>
      </c>
    </row>
    <row r="3184" spans="23:32" ht="15.75" thickBot="1">
      <c r="W3184" s="6">
        <v>2408</v>
      </c>
      <c r="X3184" s="6">
        <v>2079</v>
      </c>
      <c r="Y3184" s="6">
        <v>1043</v>
      </c>
      <c r="Z3184" s="6">
        <v>1036</v>
      </c>
      <c r="AA3184" s="6">
        <v>616</v>
      </c>
      <c r="AB3184" s="6">
        <v>460</v>
      </c>
      <c r="AC3184" s="6">
        <v>390</v>
      </c>
      <c r="AD3184" s="6">
        <v>382</v>
      </c>
      <c r="AE3184" s="6">
        <v>155</v>
      </c>
      <c r="AF3184" s="6">
        <v>76</v>
      </c>
    </row>
    <row r="3185" spans="23:32" ht="15.75" thickBot="1">
      <c r="W3185" s="6">
        <v>2409</v>
      </c>
      <c r="X3185" s="6">
        <v>1568</v>
      </c>
      <c r="Y3185" s="6">
        <v>776</v>
      </c>
      <c r="Z3185" s="6">
        <v>792</v>
      </c>
      <c r="AA3185" s="6">
        <v>459</v>
      </c>
      <c r="AB3185" s="6">
        <v>433</v>
      </c>
      <c r="AC3185" s="6">
        <v>245</v>
      </c>
      <c r="AD3185" s="6">
        <v>216</v>
      </c>
      <c r="AE3185" s="6">
        <v>153</v>
      </c>
      <c r="AF3185" s="6">
        <v>62</v>
      </c>
    </row>
    <row r="3186" spans="23:32" ht="15.75" thickBot="1">
      <c r="W3186" s="6">
        <v>2434</v>
      </c>
      <c r="X3186" s="6">
        <v>1209</v>
      </c>
      <c r="Y3186" s="6">
        <v>616</v>
      </c>
      <c r="Z3186" s="6">
        <v>593</v>
      </c>
      <c r="AA3186" s="6">
        <v>314</v>
      </c>
      <c r="AB3186" s="6">
        <v>308</v>
      </c>
      <c r="AC3186" s="6">
        <v>227</v>
      </c>
      <c r="AD3186" s="6">
        <v>191</v>
      </c>
      <c r="AE3186" s="6">
        <v>98</v>
      </c>
      <c r="AF3186" s="6">
        <v>71</v>
      </c>
    </row>
    <row r="3187" spans="23:32" ht="15.75" thickBot="1">
      <c r="W3187" s="6">
        <v>2435</v>
      </c>
      <c r="X3187" s="6">
        <v>694</v>
      </c>
      <c r="Y3187" s="6">
        <v>345</v>
      </c>
      <c r="Z3187" s="6">
        <v>349</v>
      </c>
      <c r="AA3187" s="6">
        <v>203</v>
      </c>
      <c r="AB3187" s="6">
        <v>201</v>
      </c>
      <c r="AC3187" s="6">
        <v>128</v>
      </c>
      <c r="AD3187" s="6">
        <v>80</v>
      </c>
      <c r="AE3187" s="6">
        <v>65</v>
      </c>
      <c r="AF3187" s="6">
        <v>17</v>
      </c>
    </row>
    <row r="3188" spans="23:32" ht="15.75" thickBot="1">
      <c r="W3188" s="6">
        <v>2436</v>
      </c>
      <c r="X3188" s="6">
        <v>818</v>
      </c>
      <c r="Y3188" s="6">
        <v>405</v>
      </c>
      <c r="Z3188" s="6">
        <v>413</v>
      </c>
      <c r="AA3188" s="6">
        <v>250</v>
      </c>
      <c r="AB3188" s="6">
        <v>205</v>
      </c>
      <c r="AC3188" s="6">
        <v>178</v>
      </c>
      <c r="AD3188" s="6">
        <v>107</v>
      </c>
      <c r="AE3188" s="6">
        <v>60</v>
      </c>
      <c r="AF3188" s="6">
        <v>18</v>
      </c>
    </row>
    <row r="3189" spans="23:32" ht="15.75" thickBot="1">
      <c r="W3189" s="6">
        <v>2437</v>
      </c>
      <c r="X3189" s="6">
        <v>900</v>
      </c>
      <c r="Y3189" s="6">
        <v>453</v>
      </c>
      <c r="Z3189" s="6">
        <v>447</v>
      </c>
      <c r="AA3189" s="6">
        <v>284</v>
      </c>
      <c r="AB3189" s="6">
        <v>221</v>
      </c>
      <c r="AC3189" s="6">
        <v>168</v>
      </c>
      <c r="AD3189" s="6">
        <v>116</v>
      </c>
      <c r="AE3189" s="6">
        <v>79</v>
      </c>
      <c r="AF3189" s="6">
        <v>32</v>
      </c>
    </row>
    <row r="3190" spans="23:32" ht="15.75" thickBot="1">
      <c r="W3190" s="6">
        <v>2438</v>
      </c>
      <c r="X3190" s="6">
        <v>1117</v>
      </c>
      <c r="Y3190" s="6">
        <v>537</v>
      </c>
      <c r="Z3190" s="6">
        <v>580</v>
      </c>
      <c r="AA3190" s="6">
        <v>348</v>
      </c>
      <c r="AB3190" s="6">
        <v>278</v>
      </c>
      <c r="AC3190" s="6">
        <v>177</v>
      </c>
      <c r="AD3190" s="6">
        <v>170</v>
      </c>
      <c r="AE3190" s="6">
        <v>106</v>
      </c>
      <c r="AF3190" s="6">
        <v>38</v>
      </c>
    </row>
    <row r="3191" spans="23:32" ht="15.75" thickBot="1">
      <c r="W3191" s="6">
        <v>2041</v>
      </c>
      <c r="X3191" s="6">
        <v>1994</v>
      </c>
      <c r="Y3191" s="6">
        <v>988</v>
      </c>
      <c r="Z3191" s="6">
        <v>1006</v>
      </c>
      <c r="AA3191" s="6">
        <v>616</v>
      </c>
      <c r="AB3191" s="6">
        <v>536</v>
      </c>
      <c r="AC3191" s="6">
        <v>298</v>
      </c>
      <c r="AD3191" s="6">
        <v>285</v>
      </c>
      <c r="AE3191" s="6">
        <v>200</v>
      </c>
      <c r="AF3191" s="6">
        <v>59</v>
      </c>
    </row>
    <row r="3192" spans="23:32" ht="15.75" thickBot="1">
      <c r="W3192" s="6">
        <v>2042</v>
      </c>
      <c r="X3192" s="6">
        <v>2195</v>
      </c>
      <c r="Y3192" s="6">
        <v>1077</v>
      </c>
      <c r="Z3192" s="6">
        <v>1118</v>
      </c>
      <c r="AA3192" s="6">
        <v>671</v>
      </c>
      <c r="AB3192" s="6">
        <v>556</v>
      </c>
      <c r="AC3192" s="6">
        <v>362</v>
      </c>
      <c r="AD3192" s="6">
        <v>325</v>
      </c>
      <c r="AE3192" s="6">
        <v>195</v>
      </c>
      <c r="AF3192" s="6">
        <v>86</v>
      </c>
    </row>
    <row r="3193" spans="23:32" ht="15.75" thickBot="1">
      <c r="W3193" s="6">
        <v>2043</v>
      </c>
      <c r="X3193" s="6">
        <v>1666</v>
      </c>
      <c r="Y3193" s="6">
        <v>834</v>
      </c>
      <c r="Z3193" s="6">
        <v>832</v>
      </c>
      <c r="AA3193" s="6">
        <v>491</v>
      </c>
      <c r="AB3193" s="6">
        <v>416</v>
      </c>
      <c r="AC3193" s="6">
        <v>303</v>
      </c>
      <c r="AD3193" s="6">
        <v>234</v>
      </c>
      <c r="AE3193" s="6">
        <v>147</v>
      </c>
      <c r="AF3193" s="6">
        <v>75</v>
      </c>
    </row>
    <row r="3194" spans="23:32" ht="15.75" thickBot="1">
      <c r="W3194" s="6">
        <v>2044</v>
      </c>
      <c r="X3194" s="6">
        <v>1070</v>
      </c>
      <c r="Y3194" s="6">
        <v>526</v>
      </c>
      <c r="Z3194" s="6">
        <v>544</v>
      </c>
      <c r="AA3194" s="6">
        <v>304</v>
      </c>
      <c r="AB3194" s="6">
        <v>303</v>
      </c>
      <c r="AC3194" s="6">
        <v>173</v>
      </c>
      <c r="AD3194" s="6">
        <v>150</v>
      </c>
      <c r="AE3194" s="6">
        <v>100</v>
      </c>
      <c r="AF3194" s="6">
        <v>40</v>
      </c>
    </row>
    <row r="3195" spans="23:32" ht="15.75" thickBot="1">
      <c r="W3195" s="6">
        <v>2045</v>
      </c>
      <c r="X3195" s="6">
        <v>1949</v>
      </c>
      <c r="Y3195" s="6">
        <v>969</v>
      </c>
      <c r="Z3195" s="6">
        <v>980</v>
      </c>
      <c r="AA3195" s="6">
        <v>599</v>
      </c>
      <c r="AB3195" s="6">
        <v>480</v>
      </c>
      <c r="AC3195" s="6">
        <v>350</v>
      </c>
      <c r="AD3195" s="6">
        <v>307</v>
      </c>
      <c r="AE3195" s="6">
        <v>155</v>
      </c>
      <c r="AF3195" s="6">
        <v>58</v>
      </c>
    </row>
    <row r="3196" spans="23:32" ht="15.75" thickBot="1">
      <c r="W3196" s="6">
        <v>2046</v>
      </c>
      <c r="X3196" s="6">
        <v>2263</v>
      </c>
      <c r="Y3196" s="6">
        <v>1121</v>
      </c>
      <c r="Z3196" s="6">
        <v>1142</v>
      </c>
      <c r="AA3196" s="6">
        <v>570</v>
      </c>
      <c r="AB3196" s="6">
        <v>649</v>
      </c>
      <c r="AC3196" s="6">
        <v>413</v>
      </c>
      <c r="AD3196" s="6">
        <v>290</v>
      </c>
      <c r="AE3196" s="6">
        <v>271</v>
      </c>
      <c r="AF3196" s="6">
        <v>70</v>
      </c>
    </row>
    <row r="3197" spans="23:32" ht="15.75" thickBot="1">
      <c r="W3197" s="6">
        <v>2127</v>
      </c>
      <c r="X3197" s="6">
        <v>1591</v>
      </c>
      <c r="Y3197" s="6">
        <v>837</v>
      </c>
      <c r="Z3197" s="6">
        <v>754</v>
      </c>
      <c r="AA3197" s="6">
        <v>519</v>
      </c>
      <c r="AB3197" s="6">
        <v>387</v>
      </c>
      <c r="AC3197" s="6">
        <v>253</v>
      </c>
      <c r="AD3197" s="6">
        <v>254</v>
      </c>
      <c r="AE3197" s="6">
        <v>145</v>
      </c>
      <c r="AF3197" s="6">
        <v>33</v>
      </c>
    </row>
    <row r="3198" spans="23:32" ht="15.75" thickBot="1">
      <c r="W3198" s="6">
        <v>2128</v>
      </c>
      <c r="X3198" s="6">
        <v>1878</v>
      </c>
      <c r="Y3198" s="6">
        <v>969</v>
      </c>
      <c r="Z3198" s="6">
        <v>909</v>
      </c>
      <c r="AA3198" s="6">
        <v>508</v>
      </c>
      <c r="AB3198" s="6">
        <v>512</v>
      </c>
      <c r="AC3198" s="6">
        <v>344</v>
      </c>
      <c r="AD3198" s="6">
        <v>242</v>
      </c>
      <c r="AE3198" s="6">
        <v>169</v>
      </c>
      <c r="AF3198" s="6">
        <v>103</v>
      </c>
    </row>
    <row r="3199" spans="23:32" ht="15.75" thickBot="1">
      <c r="W3199" s="6">
        <v>2129</v>
      </c>
      <c r="X3199" s="6">
        <v>1249</v>
      </c>
      <c r="Y3199" s="6">
        <v>613</v>
      </c>
      <c r="Z3199" s="6">
        <v>636</v>
      </c>
      <c r="AA3199" s="6">
        <v>359</v>
      </c>
      <c r="AB3199" s="6">
        <v>332</v>
      </c>
      <c r="AC3199" s="6">
        <v>217</v>
      </c>
      <c r="AD3199" s="6">
        <v>165</v>
      </c>
      <c r="AE3199" s="6">
        <v>129</v>
      </c>
      <c r="AF3199" s="6">
        <v>47</v>
      </c>
    </row>
    <row r="3200" spans="23:32" ht="15.75" thickBot="1">
      <c r="W3200" s="6">
        <v>2130</v>
      </c>
      <c r="X3200" s="6">
        <v>1311</v>
      </c>
      <c r="Y3200" s="6">
        <v>665</v>
      </c>
      <c r="Z3200" s="6">
        <v>646</v>
      </c>
      <c r="AA3200" s="6">
        <v>393</v>
      </c>
      <c r="AB3200" s="6">
        <v>359</v>
      </c>
      <c r="AC3200" s="6">
        <v>211</v>
      </c>
      <c r="AD3200" s="6">
        <v>164</v>
      </c>
      <c r="AE3200" s="6">
        <v>134</v>
      </c>
      <c r="AF3200" s="6">
        <v>50</v>
      </c>
    </row>
    <row r="3201" spans="23:32" ht="15.75" thickBot="1">
      <c r="W3201" s="6">
        <v>2131</v>
      </c>
      <c r="X3201" s="6">
        <v>2782</v>
      </c>
      <c r="Y3201" s="6">
        <v>1255</v>
      </c>
      <c r="Z3201" s="6">
        <v>1527</v>
      </c>
      <c r="AA3201" s="6">
        <v>816</v>
      </c>
      <c r="AB3201" s="6">
        <v>721</v>
      </c>
      <c r="AC3201" s="6">
        <v>502</v>
      </c>
      <c r="AD3201" s="6">
        <v>376</v>
      </c>
      <c r="AE3201" s="6">
        <v>284</v>
      </c>
      <c r="AF3201" s="6">
        <v>83</v>
      </c>
    </row>
    <row r="3202" spans="23:32" ht="15.75" thickBot="1">
      <c r="W3202" s="6">
        <v>2132</v>
      </c>
      <c r="X3202" s="6">
        <v>1287</v>
      </c>
      <c r="Y3202" s="6">
        <v>621</v>
      </c>
      <c r="Z3202" s="6">
        <v>666</v>
      </c>
      <c r="AA3202" s="6">
        <v>359</v>
      </c>
      <c r="AB3202" s="6">
        <v>347</v>
      </c>
      <c r="AC3202" s="6">
        <v>197</v>
      </c>
      <c r="AD3202" s="6">
        <v>204</v>
      </c>
      <c r="AE3202" s="6">
        <v>132</v>
      </c>
      <c r="AF3202" s="6">
        <v>48</v>
      </c>
    </row>
    <row r="3203" spans="23:32" ht="15.75" thickBot="1">
      <c r="W3203" s="6">
        <v>2133</v>
      </c>
      <c r="X3203" s="6">
        <v>2456</v>
      </c>
      <c r="Y3203" s="6">
        <v>1182</v>
      </c>
      <c r="Z3203" s="6">
        <v>1274</v>
      </c>
      <c r="AA3203" s="6">
        <v>659</v>
      </c>
      <c r="AB3203" s="6">
        <v>613</v>
      </c>
      <c r="AC3203" s="6">
        <v>491</v>
      </c>
      <c r="AD3203" s="6">
        <v>302</v>
      </c>
      <c r="AE3203" s="6">
        <v>252</v>
      </c>
      <c r="AF3203" s="6">
        <v>139</v>
      </c>
    </row>
    <row r="3204" spans="23:32" ht="15.75" thickBot="1">
      <c r="W3204" s="6">
        <v>2134</v>
      </c>
      <c r="X3204" s="6">
        <v>2680</v>
      </c>
      <c r="Y3204" s="6">
        <v>1348</v>
      </c>
      <c r="Z3204" s="6">
        <v>1332</v>
      </c>
      <c r="AA3204" s="6">
        <v>669</v>
      </c>
      <c r="AB3204" s="6">
        <v>682</v>
      </c>
      <c r="AC3204" s="6">
        <v>495</v>
      </c>
      <c r="AD3204" s="6">
        <v>406</v>
      </c>
      <c r="AE3204" s="6">
        <v>297</v>
      </c>
      <c r="AF3204" s="6">
        <v>131</v>
      </c>
    </row>
    <row r="3205" spans="23:32" ht="15.75" thickBot="1">
      <c r="W3205" s="6">
        <v>2135</v>
      </c>
      <c r="X3205" s="6">
        <v>2614</v>
      </c>
      <c r="Y3205" s="6">
        <v>1284</v>
      </c>
      <c r="Z3205" s="6">
        <v>1330</v>
      </c>
      <c r="AA3205" s="6">
        <v>666</v>
      </c>
      <c r="AB3205" s="6">
        <v>745</v>
      </c>
      <c r="AC3205" s="6">
        <v>396</v>
      </c>
      <c r="AD3205" s="6">
        <v>435</v>
      </c>
      <c r="AE3205" s="6">
        <v>289</v>
      </c>
      <c r="AF3205" s="6">
        <v>83</v>
      </c>
    </row>
    <row r="3206" spans="23:32" ht="15.75" thickBot="1">
      <c r="W3206" s="6">
        <v>2136</v>
      </c>
      <c r="X3206" s="6">
        <v>865</v>
      </c>
      <c r="Y3206" s="6">
        <v>442</v>
      </c>
      <c r="Z3206" s="6">
        <v>423</v>
      </c>
      <c r="AA3206" s="6">
        <v>257</v>
      </c>
      <c r="AB3206" s="6">
        <v>201</v>
      </c>
      <c r="AC3206" s="6">
        <v>134</v>
      </c>
      <c r="AD3206" s="6">
        <v>148</v>
      </c>
      <c r="AE3206" s="6">
        <v>90</v>
      </c>
      <c r="AF3206" s="6">
        <v>35</v>
      </c>
    </row>
    <row r="3207" spans="23:32" ht="15.75" thickBot="1">
      <c r="W3207" s="6">
        <v>2137</v>
      </c>
      <c r="X3207" s="6">
        <v>2129</v>
      </c>
      <c r="Y3207" s="6">
        <v>1053</v>
      </c>
      <c r="Z3207" s="6">
        <v>1076</v>
      </c>
      <c r="AA3207" s="6">
        <v>696</v>
      </c>
      <c r="AB3207" s="6">
        <v>514</v>
      </c>
      <c r="AC3207" s="6">
        <v>322</v>
      </c>
      <c r="AD3207" s="6">
        <v>328</v>
      </c>
      <c r="AE3207" s="6">
        <v>193</v>
      </c>
      <c r="AF3207" s="6">
        <v>76</v>
      </c>
    </row>
    <row r="3208" spans="23:32" ht="15.75" thickBot="1">
      <c r="W3208" s="6">
        <v>2138</v>
      </c>
      <c r="X3208" s="6">
        <v>1122</v>
      </c>
      <c r="Y3208" s="6">
        <v>574</v>
      </c>
      <c r="Z3208" s="6">
        <v>548</v>
      </c>
      <c r="AA3208" s="6">
        <v>373</v>
      </c>
      <c r="AB3208" s="6">
        <v>291</v>
      </c>
      <c r="AC3208" s="6">
        <v>191</v>
      </c>
      <c r="AD3208" s="6">
        <v>158</v>
      </c>
      <c r="AE3208" s="6">
        <v>87</v>
      </c>
      <c r="AF3208" s="6">
        <v>22</v>
      </c>
    </row>
    <row r="3209" spans="23:32" ht="15.75" thickBot="1">
      <c r="W3209" s="6">
        <v>2139</v>
      </c>
      <c r="X3209" s="6">
        <v>1480</v>
      </c>
      <c r="Y3209" s="6">
        <v>738</v>
      </c>
      <c r="Z3209" s="6">
        <v>742</v>
      </c>
      <c r="AA3209" s="6">
        <v>475</v>
      </c>
      <c r="AB3209" s="6">
        <v>374</v>
      </c>
      <c r="AC3209" s="6">
        <v>269</v>
      </c>
      <c r="AD3209" s="6">
        <v>179</v>
      </c>
      <c r="AE3209" s="6">
        <v>141</v>
      </c>
      <c r="AF3209" s="6">
        <v>42</v>
      </c>
    </row>
    <row r="3210" spans="23:32" ht="15.75" thickBot="1">
      <c r="W3210" s="6">
        <v>2140</v>
      </c>
      <c r="X3210" s="6">
        <v>2686</v>
      </c>
      <c r="Y3210" s="6">
        <v>1312</v>
      </c>
      <c r="Z3210" s="6">
        <v>1374</v>
      </c>
      <c r="AA3210" s="6">
        <v>750</v>
      </c>
      <c r="AB3210" s="6">
        <v>757</v>
      </c>
      <c r="AC3210" s="6">
        <v>410</v>
      </c>
      <c r="AD3210" s="6">
        <v>333</v>
      </c>
      <c r="AE3210" s="6">
        <v>313</v>
      </c>
      <c r="AF3210" s="6">
        <v>123</v>
      </c>
    </row>
    <row r="3211" spans="23:32" ht="15.75" thickBot="1">
      <c r="W3211" s="6">
        <v>2141</v>
      </c>
      <c r="X3211" s="6">
        <v>2006</v>
      </c>
      <c r="Y3211" s="6">
        <v>940</v>
      </c>
      <c r="Z3211" s="6">
        <v>1066</v>
      </c>
      <c r="AA3211" s="6">
        <v>541</v>
      </c>
      <c r="AB3211" s="6">
        <v>519</v>
      </c>
      <c r="AC3211" s="6">
        <v>327</v>
      </c>
      <c r="AD3211" s="6">
        <v>263</v>
      </c>
      <c r="AE3211" s="6">
        <v>254</v>
      </c>
      <c r="AF3211" s="6">
        <v>102</v>
      </c>
    </row>
    <row r="3212" spans="23:32" ht="15.75" thickBot="1">
      <c r="W3212" s="6">
        <v>2142</v>
      </c>
      <c r="X3212" s="6">
        <v>1757</v>
      </c>
      <c r="Y3212" s="6">
        <v>892</v>
      </c>
      <c r="Z3212" s="6">
        <v>865</v>
      </c>
      <c r="AA3212" s="6">
        <v>551</v>
      </c>
      <c r="AB3212" s="6">
        <v>480</v>
      </c>
      <c r="AC3212" s="6">
        <v>270</v>
      </c>
      <c r="AD3212" s="6">
        <v>233</v>
      </c>
      <c r="AE3212" s="6">
        <v>175</v>
      </c>
      <c r="AF3212" s="6">
        <v>48</v>
      </c>
    </row>
    <row r="3213" spans="23:32" ht="15.75" thickBot="1">
      <c r="W3213" s="6">
        <v>2143</v>
      </c>
      <c r="X3213" s="6">
        <v>2575</v>
      </c>
      <c r="Y3213" s="6">
        <v>1271</v>
      </c>
      <c r="Z3213" s="6">
        <v>1304</v>
      </c>
      <c r="AA3213" s="6">
        <v>795</v>
      </c>
      <c r="AB3213" s="6">
        <v>681</v>
      </c>
      <c r="AC3213" s="6">
        <v>437</v>
      </c>
      <c r="AD3213" s="6">
        <v>351</v>
      </c>
      <c r="AE3213" s="6">
        <v>232</v>
      </c>
      <c r="AF3213" s="6">
        <v>79</v>
      </c>
    </row>
    <row r="3214" spans="23:32" ht="15.75" thickBot="1">
      <c r="W3214" s="6">
        <v>2144</v>
      </c>
      <c r="X3214" s="6">
        <v>2128</v>
      </c>
      <c r="Y3214" s="6">
        <v>1070</v>
      </c>
      <c r="Z3214" s="6">
        <v>1058</v>
      </c>
      <c r="AA3214" s="6">
        <v>660</v>
      </c>
      <c r="AB3214" s="6">
        <v>531</v>
      </c>
      <c r="AC3214" s="6">
        <v>383</v>
      </c>
      <c r="AD3214" s="6">
        <v>292</v>
      </c>
      <c r="AE3214" s="6">
        <v>173</v>
      </c>
      <c r="AF3214" s="6">
        <v>89</v>
      </c>
    </row>
    <row r="3215" spans="23:32" ht="15.75" thickBot="1">
      <c r="W3215" s="6">
        <v>2145</v>
      </c>
      <c r="X3215" s="6">
        <v>2002</v>
      </c>
      <c r="Y3215" s="6">
        <v>1004</v>
      </c>
      <c r="Z3215" s="6">
        <v>998</v>
      </c>
      <c r="AA3215" s="6">
        <v>603</v>
      </c>
      <c r="AB3215" s="6">
        <v>552</v>
      </c>
      <c r="AC3215" s="6">
        <v>316</v>
      </c>
      <c r="AD3215" s="6">
        <v>273</v>
      </c>
      <c r="AE3215" s="6">
        <v>200</v>
      </c>
      <c r="AF3215" s="6">
        <v>58</v>
      </c>
    </row>
    <row r="3216" spans="23:32" ht="15.75" thickBot="1">
      <c r="W3216" s="6">
        <v>2146</v>
      </c>
      <c r="X3216" s="6">
        <v>922</v>
      </c>
      <c r="Y3216" s="6">
        <v>476</v>
      </c>
      <c r="Z3216" s="6">
        <v>446</v>
      </c>
      <c r="AA3216" s="6">
        <v>298</v>
      </c>
      <c r="AB3216" s="6">
        <v>248</v>
      </c>
      <c r="AC3216" s="6">
        <v>143</v>
      </c>
      <c r="AD3216" s="6">
        <v>133</v>
      </c>
      <c r="AE3216" s="6">
        <v>72</v>
      </c>
      <c r="AF3216" s="6">
        <v>28</v>
      </c>
    </row>
    <row r="3217" spans="23:32" ht="15.75" thickBot="1">
      <c r="W3217" s="6">
        <v>2147</v>
      </c>
      <c r="X3217" s="6">
        <v>1316</v>
      </c>
      <c r="Y3217" s="6">
        <v>660</v>
      </c>
      <c r="Z3217" s="6">
        <v>656</v>
      </c>
      <c r="AA3217" s="6">
        <v>433</v>
      </c>
      <c r="AB3217" s="6">
        <v>352</v>
      </c>
      <c r="AC3217" s="6">
        <v>218</v>
      </c>
      <c r="AD3217" s="6">
        <v>144</v>
      </c>
      <c r="AE3217" s="6">
        <v>116</v>
      </c>
      <c r="AF3217" s="6">
        <v>53</v>
      </c>
    </row>
    <row r="3218" spans="23:32" ht="15.75" thickBot="1">
      <c r="W3218" s="6">
        <v>2148</v>
      </c>
      <c r="X3218" s="6">
        <v>1037</v>
      </c>
      <c r="Y3218" s="6">
        <v>552</v>
      </c>
      <c r="Z3218" s="6">
        <v>485</v>
      </c>
      <c r="AA3218" s="6">
        <v>306</v>
      </c>
      <c r="AB3218" s="6">
        <v>254</v>
      </c>
      <c r="AC3218" s="6">
        <v>208</v>
      </c>
      <c r="AD3218" s="6">
        <v>135</v>
      </c>
      <c r="AE3218" s="6">
        <v>80</v>
      </c>
      <c r="AF3218" s="6">
        <v>54</v>
      </c>
    </row>
    <row r="3219" spans="23:32" ht="15.75" thickBot="1">
      <c r="W3219" s="6">
        <v>2149</v>
      </c>
      <c r="X3219" s="6">
        <v>1372</v>
      </c>
      <c r="Y3219" s="6">
        <v>715</v>
      </c>
      <c r="Z3219" s="6">
        <v>657</v>
      </c>
      <c r="AA3219" s="6">
        <v>393</v>
      </c>
      <c r="AB3219" s="6">
        <v>351</v>
      </c>
      <c r="AC3219" s="6">
        <v>244</v>
      </c>
      <c r="AD3219" s="6">
        <v>201</v>
      </c>
      <c r="AE3219" s="6">
        <v>113</v>
      </c>
      <c r="AF3219" s="6">
        <v>70</v>
      </c>
    </row>
    <row r="3220" spans="23:32" ht="15.75" thickBot="1">
      <c r="W3220" s="6">
        <v>2150</v>
      </c>
      <c r="X3220" s="6">
        <v>946</v>
      </c>
      <c r="Y3220" s="6">
        <v>497</v>
      </c>
      <c r="Z3220" s="6">
        <v>449</v>
      </c>
      <c r="AA3220" s="6">
        <v>280</v>
      </c>
      <c r="AB3220" s="6">
        <v>208</v>
      </c>
      <c r="AC3220" s="6">
        <v>185</v>
      </c>
      <c r="AD3220" s="6">
        <v>141</v>
      </c>
      <c r="AE3220" s="6">
        <v>86</v>
      </c>
      <c r="AF3220" s="6">
        <v>46</v>
      </c>
    </row>
    <row r="3221" spans="23:32" ht="15.75" thickBot="1">
      <c r="W3221" s="6">
        <v>2151</v>
      </c>
      <c r="X3221" s="6">
        <v>1457</v>
      </c>
      <c r="Y3221" s="6">
        <v>744</v>
      </c>
      <c r="Z3221" s="6">
        <v>713</v>
      </c>
      <c r="AA3221" s="6">
        <v>537</v>
      </c>
      <c r="AB3221" s="6">
        <v>348</v>
      </c>
      <c r="AC3221" s="6">
        <v>244</v>
      </c>
      <c r="AD3221" s="6">
        <v>187</v>
      </c>
      <c r="AE3221" s="6">
        <v>100</v>
      </c>
      <c r="AF3221" s="6">
        <v>41</v>
      </c>
    </row>
    <row r="3222" spans="23:32" ht="15.75" thickBot="1">
      <c r="W3222" s="6">
        <v>2152</v>
      </c>
      <c r="X3222" s="6">
        <v>2288</v>
      </c>
      <c r="Y3222" s="6">
        <v>1169</v>
      </c>
      <c r="Z3222" s="6">
        <v>1119</v>
      </c>
      <c r="AA3222" s="6">
        <v>672</v>
      </c>
      <c r="AB3222" s="6">
        <v>581</v>
      </c>
      <c r="AC3222" s="6">
        <v>387</v>
      </c>
      <c r="AD3222" s="6">
        <v>326</v>
      </c>
      <c r="AE3222" s="6">
        <v>220</v>
      </c>
      <c r="AF3222" s="6">
        <v>102</v>
      </c>
    </row>
    <row r="3223" spans="23:32" ht="15.75" thickBot="1">
      <c r="W3223" s="6">
        <v>2153</v>
      </c>
      <c r="X3223" s="6">
        <v>1876</v>
      </c>
      <c r="Y3223" s="6">
        <v>929</v>
      </c>
      <c r="Z3223" s="6">
        <v>947</v>
      </c>
      <c r="AA3223" s="6">
        <v>502</v>
      </c>
      <c r="AB3223" s="6">
        <v>483</v>
      </c>
      <c r="AC3223" s="6">
        <v>339</v>
      </c>
      <c r="AD3223" s="6">
        <v>243</v>
      </c>
      <c r="AE3223" s="6">
        <v>196</v>
      </c>
      <c r="AF3223" s="6">
        <v>113</v>
      </c>
    </row>
    <row r="3224" spans="23:32" ht="15.75" thickBot="1">
      <c r="W3224" s="6">
        <v>2154</v>
      </c>
      <c r="X3224" s="6">
        <v>1832</v>
      </c>
      <c r="Y3224" s="6">
        <v>898</v>
      </c>
      <c r="Z3224" s="6">
        <v>934</v>
      </c>
      <c r="AA3224" s="6">
        <v>573</v>
      </c>
      <c r="AB3224" s="6">
        <v>446</v>
      </c>
      <c r="AC3224" s="6">
        <v>290</v>
      </c>
      <c r="AD3224" s="6">
        <v>229</v>
      </c>
      <c r="AE3224" s="6">
        <v>193</v>
      </c>
      <c r="AF3224" s="6">
        <v>101</v>
      </c>
    </row>
    <row r="3225" spans="23:32" ht="15.75" thickBot="1">
      <c r="W3225" s="6">
        <v>2155</v>
      </c>
      <c r="X3225" s="6">
        <v>809</v>
      </c>
      <c r="Y3225" s="6">
        <v>439</v>
      </c>
      <c r="Z3225" s="6">
        <v>370</v>
      </c>
      <c r="AA3225" s="6">
        <v>280</v>
      </c>
      <c r="AB3225" s="6">
        <v>186</v>
      </c>
      <c r="AC3225" s="6">
        <v>128</v>
      </c>
      <c r="AD3225" s="6">
        <v>118</v>
      </c>
      <c r="AE3225" s="6">
        <v>67</v>
      </c>
      <c r="AF3225" s="6">
        <v>30</v>
      </c>
    </row>
    <row r="3226" spans="23:32" ht="15.75" thickBot="1">
      <c r="W3226" s="6">
        <v>2156</v>
      </c>
      <c r="X3226" s="6">
        <v>379</v>
      </c>
      <c r="Y3226" s="6">
        <v>198</v>
      </c>
      <c r="Z3226" s="6">
        <v>181</v>
      </c>
      <c r="AA3226" s="6">
        <v>138</v>
      </c>
      <c r="AB3226" s="6">
        <v>82</v>
      </c>
      <c r="AC3226" s="6">
        <v>70</v>
      </c>
      <c r="AD3226" s="6">
        <v>47</v>
      </c>
      <c r="AE3226" s="6">
        <v>32</v>
      </c>
      <c r="AF3226" s="6">
        <v>10</v>
      </c>
    </row>
    <row r="3227" spans="23:32" ht="15.75" thickBot="1">
      <c r="W3227" s="6">
        <v>2157</v>
      </c>
      <c r="X3227" s="6">
        <v>2160</v>
      </c>
      <c r="Y3227" s="6">
        <v>1062</v>
      </c>
      <c r="Z3227" s="6">
        <v>1098</v>
      </c>
      <c r="AA3227" s="6">
        <v>685</v>
      </c>
      <c r="AB3227" s="6">
        <v>534</v>
      </c>
      <c r="AC3227" s="6">
        <v>382</v>
      </c>
      <c r="AD3227" s="6">
        <v>248</v>
      </c>
      <c r="AE3227" s="6">
        <v>207</v>
      </c>
      <c r="AF3227" s="6">
        <v>104</v>
      </c>
    </row>
    <row r="3228" spans="23:32" ht="15.75" thickBot="1">
      <c r="W3228" s="6">
        <v>2158</v>
      </c>
      <c r="X3228" s="6">
        <v>2278</v>
      </c>
      <c r="Y3228" s="6">
        <v>1126</v>
      </c>
      <c r="Z3228" s="6">
        <v>1152</v>
      </c>
      <c r="AA3228" s="6">
        <v>673</v>
      </c>
      <c r="AB3228" s="6">
        <v>562</v>
      </c>
      <c r="AC3228" s="6">
        <v>431</v>
      </c>
      <c r="AD3228" s="6">
        <v>302</v>
      </c>
      <c r="AE3228" s="6">
        <v>213</v>
      </c>
      <c r="AF3228" s="6">
        <v>97</v>
      </c>
    </row>
    <row r="3229" spans="23:32" ht="15.75" thickBot="1">
      <c r="W3229" s="6">
        <v>2159</v>
      </c>
      <c r="X3229" s="6">
        <v>1509</v>
      </c>
      <c r="Y3229" s="6">
        <v>777</v>
      </c>
      <c r="Z3229" s="6">
        <v>732</v>
      </c>
      <c r="AA3229" s="6">
        <v>429</v>
      </c>
      <c r="AB3229" s="6">
        <v>392</v>
      </c>
      <c r="AC3229" s="6">
        <v>268</v>
      </c>
      <c r="AD3229" s="6">
        <v>174</v>
      </c>
      <c r="AE3229" s="6">
        <v>179</v>
      </c>
      <c r="AF3229" s="6">
        <v>67</v>
      </c>
    </row>
    <row r="3230" spans="23:32" ht="15.75" thickBot="1">
      <c r="W3230" s="6">
        <v>2160</v>
      </c>
      <c r="X3230" s="6">
        <v>1190</v>
      </c>
      <c r="Y3230" s="6">
        <v>590</v>
      </c>
      <c r="Z3230" s="6">
        <v>600</v>
      </c>
      <c r="AA3230" s="6">
        <v>428</v>
      </c>
      <c r="AB3230" s="6">
        <v>290</v>
      </c>
      <c r="AC3230" s="6">
        <v>204</v>
      </c>
      <c r="AD3230" s="6">
        <v>161</v>
      </c>
      <c r="AE3230" s="6">
        <v>82</v>
      </c>
      <c r="AF3230" s="6">
        <v>25</v>
      </c>
    </row>
    <row r="3231" spans="23:32" ht="15.75" thickBot="1">
      <c r="W3231" s="6">
        <v>2161</v>
      </c>
      <c r="X3231" s="6">
        <v>1464</v>
      </c>
      <c r="Y3231" s="6">
        <v>748</v>
      </c>
      <c r="Z3231" s="6">
        <v>716</v>
      </c>
      <c r="AA3231" s="6">
        <v>455</v>
      </c>
      <c r="AB3231" s="6">
        <v>378</v>
      </c>
      <c r="AC3231" s="6">
        <v>265</v>
      </c>
      <c r="AD3231" s="6">
        <v>200</v>
      </c>
      <c r="AE3231" s="6">
        <v>119</v>
      </c>
      <c r="AF3231" s="6">
        <v>47</v>
      </c>
    </row>
    <row r="3232" spans="23:32" ht="15.75" thickBot="1">
      <c r="W3232" s="6">
        <v>2162</v>
      </c>
      <c r="X3232" s="6">
        <v>1002</v>
      </c>
      <c r="Y3232" s="6">
        <v>527</v>
      </c>
      <c r="Z3232" s="6">
        <v>475</v>
      </c>
      <c r="AA3232" s="6">
        <v>322</v>
      </c>
      <c r="AB3232" s="6">
        <v>264</v>
      </c>
      <c r="AC3232" s="6">
        <v>194</v>
      </c>
      <c r="AD3232" s="6">
        <v>107</v>
      </c>
      <c r="AE3232" s="6">
        <v>79</v>
      </c>
      <c r="AF3232" s="6">
        <v>36</v>
      </c>
    </row>
    <row r="3233" spans="23:32" ht="15.75" thickBot="1">
      <c r="W3233" s="6">
        <v>2361</v>
      </c>
      <c r="X3233" s="6">
        <v>783</v>
      </c>
      <c r="Y3233" s="6">
        <v>394</v>
      </c>
      <c r="Z3233" s="6">
        <v>389</v>
      </c>
      <c r="AA3233" s="6">
        <v>225</v>
      </c>
      <c r="AB3233" s="6">
        <v>231</v>
      </c>
      <c r="AC3233" s="6">
        <v>138</v>
      </c>
      <c r="AD3233" s="6">
        <v>107</v>
      </c>
      <c r="AE3233" s="6">
        <v>59</v>
      </c>
      <c r="AF3233" s="6">
        <v>23</v>
      </c>
    </row>
    <row r="3234" spans="23:32" ht="15.75" thickBot="1">
      <c r="W3234" s="6">
        <v>2362</v>
      </c>
      <c r="X3234" s="6">
        <v>639</v>
      </c>
      <c r="Y3234" s="6">
        <v>321</v>
      </c>
      <c r="Z3234" s="6">
        <v>318</v>
      </c>
      <c r="AA3234" s="6">
        <v>220</v>
      </c>
      <c r="AB3234" s="6">
        <v>149</v>
      </c>
      <c r="AC3234" s="6">
        <v>91</v>
      </c>
      <c r="AD3234" s="6">
        <v>100</v>
      </c>
      <c r="AE3234" s="6">
        <v>62</v>
      </c>
      <c r="AF3234" s="6">
        <v>17</v>
      </c>
    </row>
    <row r="3235" spans="23:32" ht="15.75" thickBot="1">
      <c r="W3235" s="6">
        <v>2374</v>
      </c>
      <c r="X3235" s="6">
        <v>347</v>
      </c>
      <c r="Y3235" s="6">
        <v>181</v>
      </c>
      <c r="Z3235" s="6">
        <v>166</v>
      </c>
      <c r="AA3235" s="6">
        <v>117</v>
      </c>
      <c r="AB3235" s="6">
        <v>82</v>
      </c>
      <c r="AC3235" s="6">
        <v>56</v>
      </c>
      <c r="AD3235" s="6">
        <v>60</v>
      </c>
      <c r="AE3235" s="6">
        <v>24</v>
      </c>
      <c r="AF3235" s="6">
        <v>8</v>
      </c>
    </row>
    <row r="3236" spans="23:32" ht="15.75" thickBot="1">
      <c r="W3236" s="6">
        <v>2375</v>
      </c>
      <c r="X3236" s="6">
        <v>2187</v>
      </c>
      <c r="Y3236" s="6">
        <v>1012</v>
      </c>
      <c r="Z3236" s="6">
        <v>1175</v>
      </c>
      <c r="AA3236" s="6">
        <v>565</v>
      </c>
      <c r="AB3236" s="6">
        <v>569</v>
      </c>
      <c r="AC3236" s="6">
        <v>384</v>
      </c>
      <c r="AD3236" s="6">
        <v>322</v>
      </c>
      <c r="AE3236" s="6">
        <v>214</v>
      </c>
      <c r="AF3236" s="6">
        <v>133</v>
      </c>
    </row>
    <row r="3237" spans="23:32" ht="15.75" thickBot="1">
      <c r="W3237" s="6">
        <v>2376</v>
      </c>
      <c r="X3237" s="6">
        <v>2428</v>
      </c>
      <c r="Y3237" s="6">
        <v>1172</v>
      </c>
      <c r="Z3237" s="6">
        <v>1256</v>
      </c>
      <c r="AA3237" s="6">
        <v>684</v>
      </c>
      <c r="AB3237" s="6">
        <v>600</v>
      </c>
      <c r="AC3237" s="6">
        <v>391</v>
      </c>
      <c r="AD3237" s="6">
        <v>399</v>
      </c>
      <c r="AE3237" s="6">
        <v>247</v>
      </c>
      <c r="AF3237" s="6">
        <v>107</v>
      </c>
    </row>
    <row r="3238" spans="23:32" ht="15.75" thickBot="1">
      <c r="W3238" s="6">
        <v>2377</v>
      </c>
      <c r="X3238" s="6">
        <v>560</v>
      </c>
      <c r="Y3238" s="6">
        <v>282</v>
      </c>
      <c r="Z3238" s="6">
        <v>278</v>
      </c>
      <c r="AA3238" s="6">
        <v>169</v>
      </c>
      <c r="AB3238" s="6">
        <v>160</v>
      </c>
      <c r="AC3238" s="6">
        <v>83</v>
      </c>
      <c r="AD3238" s="6">
        <v>82</v>
      </c>
      <c r="AE3238" s="6">
        <v>55</v>
      </c>
      <c r="AF3238" s="6">
        <v>11</v>
      </c>
    </row>
    <row r="3239" spans="23:32" ht="15.75" thickBot="1">
      <c r="W3239" s="6">
        <v>2378</v>
      </c>
      <c r="X3239" s="6">
        <v>2698</v>
      </c>
      <c r="Y3239" s="6">
        <v>1441</v>
      </c>
      <c r="Z3239" s="6">
        <v>1257</v>
      </c>
      <c r="AA3239" s="6">
        <v>801</v>
      </c>
      <c r="AB3239" s="6">
        <v>708</v>
      </c>
      <c r="AC3239" s="6">
        <v>498</v>
      </c>
      <c r="AD3239" s="6">
        <v>348</v>
      </c>
      <c r="AE3239" s="6">
        <v>248</v>
      </c>
      <c r="AF3239" s="6">
        <v>95</v>
      </c>
    </row>
    <row r="3240" spans="23:32" ht="15.75" thickBot="1">
      <c r="W3240" s="6">
        <v>2379</v>
      </c>
      <c r="X3240" s="6">
        <v>490</v>
      </c>
      <c r="Y3240" s="6">
        <v>246</v>
      </c>
      <c r="Z3240" s="6">
        <v>244</v>
      </c>
      <c r="AA3240" s="6">
        <v>167</v>
      </c>
      <c r="AB3240" s="6">
        <v>127</v>
      </c>
      <c r="AC3240" s="6">
        <v>68</v>
      </c>
      <c r="AD3240" s="6">
        <v>65</v>
      </c>
      <c r="AE3240" s="6">
        <v>47</v>
      </c>
      <c r="AF3240" s="6">
        <v>16</v>
      </c>
    </row>
    <row r="3241" spans="23:32" ht="15.75" thickBot="1">
      <c r="W3241" s="6">
        <v>2385</v>
      </c>
      <c r="X3241" s="6">
        <v>221</v>
      </c>
      <c r="Y3241" s="6">
        <v>123</v>
      </c>
      <c r="Z3241" s="6">
        <v>98</v>
      </c>
      <c r="AA3241" s="6">
        <v>85</v>
      </c>
      <c r="AB3241" s="6">
        <v>47</v>
      </c>
      <c r="AC3241" s="6">
        <v>36</v>
      </c>
      <c r="AD3241" s="6">
        <v>30</v>
      </c>
      <c r="AE3241" s="6">
        <v>16</v>
      </c>
      <c r="AF3241" s="6">
        <v>7</v>
      </c>
    </row>
    <row r="3242" spans="23:32" ht="15.75" thickBot="1">
      <c r="W3242" s="6">
        <v>2396</v>
      </c>
      <c r="X3242" s="6">
        <v>378</v>
      </c>
      <c r="Y3242" s="6">
        <v>184</v>
      </c>
      <c r="Z3242" s="6">
        <v>194</v>
      </c>
      <c r="AA3242" s="6">
        <v>122</v>
      </c>
      <c r="AB3242" s="6">
        <v>109</v>
      </c>
      <c r="AC3242" s="6">
        <v>55</v>
      </c>
      <c r="AD3242" s="6">
        <v>42</v>
      </c>
      <c r="AE3242" s="6">
        <v>35</v>
      </c>
      <c r="AF3242" s="6">
        <v>15</v>
      </c>
    </row>
    <row r="3243" spans="23:32" ht="15.75" thickBot="1">
      <c r="W3243" s="6">
        <v>2397</v>
      </c>
      <c r="X3243" s="6">
        <v>590</v>
      </c>
      <c r="Y3243" s="6">
        <v>298</v>
      </c>
      <c r="Z3243" s="6">
        <v>292</v>
      </c>
      <c r="AA3243" s="6">
        <v>185</v>
      </c>
      <c r="AB3243" s="6">
        <v>150</v>
      </c>
      <c r="AC3243" s="6">
        <v>102</v>
      </c>
      <c r="AD3243" s="6">
        <v>79</v>
      </c>
      <c r="AE3243" s="6">
        <v>55</v>
      </c>
      <c r="AF3243" s="6">
        <v>19</v>
      </c>
    </row>
    <row r="3244" spans="23:32" ht="15.75" thickBot="1">
      <c r="W3244" s="6">
        <v>2398</v>
      </c>
      <c r="X3244" s="6">
        <v>1050</v>
      </c>
      <c r="Y3244" s="6">
        <v>554</v>
      </c>
      <c r="Z3244" s="6">
        <v>496</v>
      </c>
      <c r="AA3244" s="6">
        <v>304</v>
      </c>
      <c r="AB3244" s="6">
        <v>260</v>
      </c>
      <c r="AC3244" s="6">
        <v>216</v>
      </c>
      <c r="AD3244" s="6">
        <v>161</v>
      </c>
      <c r="AE3244" s="6">
        <v>81</v>
      </c>
      <c r="AF3244" s="6">
        <v>28</v>
      </c>
    </row>
    <row r="3245" spans="23:32" ht="15.75" thickBot="1">
      <c r="W3245" s="6">
        <v>2421</v>
      </c>
      <c r="X3245" s="6">
        <v>1022</v>
      </c>
      <c r="Y3245" s="6">
        <v>459</v>
      </c>
      <c r="Z3245" s="6">
        <v>563</v>
      </c>
      <c r="AA3245" s="6">
        <v>346</v>
      </c>
      <c r="AB3245" s="6">
        <v>259</v>
      </c>
      <c r="AC3245" s="6">
        <v>161</v>
      </c>
      <c r="AD3245" s="6">
        <v>158</v>
      </c>
      <c r="AE3245" s="6">
        <v>81</v>
      </c>
      <c r="AF3245" s="6">
        <v>17</v>
      </c>
    </row>
    <row r="3246" spans="23:32" ht="15.75" thickBot="1">
      <c r="W3246" s="6">
        <v>2422</v>
      </c>
      <c r="X3246" s="6">
        <v>1154</v>
      </c>
      <c r="Y3246" s="6">
        <v>540</v>
      </c>
      <c r="Z3246" s="6">
        <v>614</v>
      </c>
      <c r="AA3246" s="6">
        <v>295</v>
      </c>
      <c r="AB3246" s="6">
        <v>353</v>
      </c>
      <c r="AC3246" s="6">
        <v>172</v>
      </c>
      <c r="AD3246" s="6">
        <v>143</v>
      </c>
      <c r="AE3246" s="6">
        <v>156</v>
      </c>
      <c r="AF3246" s="6">
        <v>35</v>
      </c>
    </row>
    <row r="3247" spans="23:32" ht="15.75" thickBot="1">
      <c r="W3247" s="6">
        <v>2423</v>
      </c>
      <c r="X3247" s="6">
        <v>1314</v>
      </c>
      <c r="Y3247" s="6">
        <v>619</v>
      </c>
      <c r="Z3247" s="6">
        <v>695</v>
      </c>
      <c r="AA3247" s="6">
        <v>362</v>
      </c>
      <c r="AB3247" s="6">
        <v>353</v>
      </c>
      <c r="AC3247" s="6">
        <v>229</v>
      </c>
      <c r="AD3247" s="6">
        <v>194</v>
      </c>
      <c r="AE3247" s="6">
        <v>137</v>
      </c>
      <c r="AF3247" s="6">
        <v>39</v>
      </c>
    </row>
    <row r="3248" spans="23:32" ht="15.75" thickBot="1">
      <c r="W3248" s="6">
        <v>2428</v>
      </c>
      <c r="X3248" s="6">
        <v>1515</v>
      </c>
      <c r="Y3248" s="6">
        <v>746</v>
      </c>
      <c r="Z3248" s="6">
        <v>769</v>
      </c>
      <c r="AA3248" s="6">
        <v>373</v>
      </c>
      <c r="AB3248" s="6">
        <v>406</v>
      </c>
      <c r="AC3248" s="6">
        <v>280</v>
      </c>
      <c r="AD3248" s="6">
        <v>219</v>
      </c>
      <c r="AE3248" s="6">
        <v>168</v>
      </c>
      <c r="AF3248" s="6">
        <v>69</v>
      </c>
    </row>
    <row r="3249" spans="23:32" ht="15.75" thickBot="1">
      <c r="W3249" s="6">
        <v>2445</v>
      </c>
      <c r="X3249" s="6">
        <v>649</v>
      </c>
      <c r="Y3249" s="6">
        <v>344</v>
      </c>
      <c r="Z3249" s="6">
        <v>305</v>
      </c>
      <c r="AA3249" s="6">
        <v>206</v>
      </c>
      <c r="AB3249" s="6">
        <v>168</v>
      </c>
      <c r="AC3249" s="6">
        <v>107</v>
      </c>
      <c r="AD3249" s="6">
        <v>80</v>
      </c>
      <c r="AE3249" s="6">
        <v>73</v>
      </c>
      <c r="AF3249" s="6">
        <v>15</v>
      </c>
    </row>
    <row r="3250" spans="23:32" ht="15.75" thickBot="1">
      <c r="W3250" s="6">
        <v>2446</v>
      </c>
      <c r="X3250" s="6">
        <v>1501</v>
      </c>
      <c r="Y3250" s="6">
        <v>752</v>
      </c>
      <c r="Z3250" s="6">
        <v>749</v>
      </c>
      <c r="AA3250" s="6">
        <v>431</v>
      </c>
      <c r="AB3250" s="6">
        <v>359</v>
      </c>
      <c r="AC3250" s="6">
        <v>293</v>
      </c>
      <c r="AD3250" s="6">
        <v>241</v>
      </c>
      <c r="AE3250" s="6">
        <v>116</v>
      </c>
      <c r="AF3250" s="6">
        <v>61</v>
      </c>
    </row>
    <row r="3251" spans="23:32" ht="15.75" thickBot="1">
      <c r="W3251" s="6">
        <v>2447</v>
      </c>
      <c r="X3251" s="6">
        <v>1465</v>
      </c>
      <c r="Y3251" s="6">
        <v>724</v>
      </c>
      <c r="Z3251" s="6">
        <v>741</v>
      </c>
      <c r="AA3251" s="6">
        <v>460</v>
      </c>
      <c r="AB3251" s="6">
        <v>345</v>
      </c>
      <c r="AC3251" s="6">
        <v>248</v>
      </c>
      <c r="AD3251" s="6">
        <v>221</v>
      </c>
      <c r="AE3251" s="6">
        <v>140</v>
      </c>
      <c r="AF3251" s="6">
        <v>51</v>
      </c>
    </row>
    <row r="3252" spans="23:32" ht="15.75" thickBot="1">
      <c r="W3252" s="6">
        <v>2448</v>
      </c>
      <c r="X3252" s="6">
        <v>2552</v>
      </c>
      <c r="Y3252" s="6">
        <v>1265</v>
      </c>
      <c r="Z3252" s="6">
        <v>1287</v>
      </c>
      <c r="AA3252" s="6">
        <v>621</v>
      </c>
      <c r="AB3252" s="6">
        <v>692</v>
      </c>
      <c r="AC3252" s="6">
        <v>419</v>
      </c>
      <c r="AD3252" s="6">
        <v>400</v>
      </c>
      <c r="AE3252" s="6">
        <v>302</v>
      </c>
      <c r="AF3252" s="6">
        <v>118</v>
      </c>
    </row>
    <row r="3253" spans="23:32" ht="15.75" thickBot="1">
      <c r="W3253" s="6">
        <v>2449</v>
      </c>
      <c r="X3253" s="6">
        <v>760</v>
      </c>
      <c r="Y3253" s="6">
        <v>400</v>
      </c>
      <c r="Z3253" s="6">
        <v>360</v>
      </c>
      <c r="AA3253" s="6">
        <v>234</v>
      </c>
      <c r="AB3253" s="6">
        <v>188</v>
      </c>
      <c r="AC3253" s="6">
        <v>141</v>
      </c>
      <c r="AD3253" s="6">
        <v>108</v>
      </c>
      <c r="AE3253" s="6">
        <v>56</v>
      </c>
      <c r="AF3253" s="6">
        <v>33</v>
      </c>
    </row>
    <row r="3254" spans="23:32" ht="15.75" thickBot="1">
      <c r="W3254" s="6">
        <v>2450</v>
      </c>
      <c r="X3254" s="6">
        <v>906</v>
      </c>
      <c r="Y3254" s="6">
        <v>480</v>
      </c>
      <c r="Z3254" s="6">
        <v>426</v>
      </c>
      <c r="AA3254" s="6">
        <v>209</v>
      </c>
      <c r="AB3254" s="6">
        <v>216</v>
      </c>
      <c r="AC3254" s="6">
        <v>154</v>
      </c>
      <c r="AD3254" s="6">
        <v>134</v>
      </c>
      <c r="AE3254" s="6">
        <v>133</v>
      </c>
      <c r="AF3254" s="6">
        <v>60</v>
      </c>
    </row>
    <row r="3255" spans="23:32" ht="15.75" thickBot="1">
      <c r="W3255" s="6">
        <v>2454</v>
      </c>
      <c r="X3255" s="6">
        <v>744</v>
      </c>
      <c r="Y3255" s="6">
        <v>394</v>
      </c>
      <c r="Z3255" s="6">
        <v>350</v>
      </c>
      <c r="AA3255" s="6">
        <v>236</v>
      </c>
      <c r="AB3255" s="6">
        <v>232</v>
      </c>
      <c r="AC3255" s="6">
        <v>104</v>
      </c>
      <c r="AD3255" s="6">
        <v>99</v>
      </c>
      <c r="AE3255" s="6">
        <v>52</v>
      </c>
      <c r="AF3255" s="6">
        <v>21</v>
      </c>
    </row>
    <row r="3256" spans="23:32" ht="15.75" thickBot="1">
      <c r="W3256" s="6">
        <v>2092</v>
      </c>
      <c r="X3256" s="6">
        <v>2475</v>
      </c>
      <c r="Y3256" s="6">
        <v>1133</v>
      </c>
      <c r="Z3256" s="6">
        <v>1342</v>
      </c>
      <c r="AA3256" s="6">
        <v>610</v>
      </c>
      <c r="AB3256" s="6">
        <v>652</v>
      </c>
      <c r="AC3256" s="6">
        <v>392</v>
      </c>
      <c r="AD3256" s="6">
        <v>357</v>
      </c>
      <c r="AE3256" s="6">
        <v>343</v>
      </c>
      <c r="AF3256" s="6">
        <v>121</v>
      </c>
    </row>
    <row r="3257" spans="23:32" ht="15.75" thickBot="1">
      <c r="W3257" s="6">
        <v>2093</v>
      </c>
      <c r="X3257" s="6">
        <v>2749</v>
      </c>
      <c r="Y3257" s="6">
        <v>1158</v>
      </c>
      <c r="Z3257" s="6">
        <v>1591</v>
      </c>
      <c r="AA3257" s="6">
        <v>714</v>
      </c>
      <c r="AB3257" s="6">
        <v>691</v>
      </c>
      <c r="AC3257" s="6">
        <v>462</v>
      </c>
      <c r="AD3257" s="6">
        <v>406</v>
      </c>
      <c r="AE3257" s="6">
        <v>324</v>
      </c>
      <c r="AF3257" s="6">
        <v>152</v>
      </c>
    </row>
    <row r="3258" spans="23:32" ht="15.75" thickBot="1">
      <c r="W3258" s="6">
        <v>2094</v>
      </c>
      <c r="X3258" s="6">
        <v>2226</v>
      </c>
      <c r="Y3258" s="6">
        <v>965</v>
      </c>
      <c r="Z3258" s="6">
        <v>1261</v>
      </c>
      <c r="AA3258" s="6">
        <v>605</v>
      </c>
      <c r="AB3258" s="6">
        <v>588</v>
      </c>
      <c r="AC3258" s="6">
        <v>329</v>
      </c>
      <c r="AD3258" s="6">
        <v>287</v>
      </c>
      <c r="AE3258" s="6">
        <v>311</v>
      </c>
      <c r="AF3258" s="6">
        <v>106</v>
      </c>
    </row>
    <row r="3259" spans="23:32" ht="15.75" thickBot="1">
      <c r="W3259" s="6">
        <v>2095</v>
      </c>
      <c r="X3259" s="6">
        <v>1643</v>
      </c>
      <c r="Y3259" s="6">
        <v>707</v>
      </c>
      <c r="Z3259" s="6">
        <v>936</v>
      </c>
      <c r="AA3259" s="6">
        <v>440</v>
      </c>
      <c r="AB3259" s="6">
        <v>453</v>
      </c>
      <c r="AC3259" s="6">
        <v>243</v>
      </c>
      <c r="AD3259" s="6">
        <v>213</v>
      </c>
      <c r="AE3259" s="6">
        <v>220</v>
      </c>
      <c r="AF3259" s="6">
        <v>74</v>
      </c>
    </row>
    <row r="3260" spans="23:32" ht="15.75" thickBot="1">
      <c r="W3260" s="6">
        <v>2096</v>
      </c>
      <c r="X3260" s="6">
        <v>2484</v>
      </c>
      <c r="Y3260" s="6">
        <v>1123</v>
      </c>
      <c r="Z3260" s="6">
        <v>1361</v>
      </c>
      <c r="AA3260" s="6">
        <v>671</v>
      </c>
      <c r="AB3260" s="6">
        <v>548</v>
      </c>
      <c r="AC3260" s="6">
        <v>378</v>
      </c>
      <c r="AD3260" s="6">
        <v>436</v>
      </c>
      <c r="AE3260" s="6">
        <v>305</v>
      </c>
      <c r="AF3260" s="6">
        <v>146</v>
      </c>
    </row>
    <row r="3261" spans="23:32" ht="15.75" thickBot="1">
      <c r="W3261" s="6">
        <v>2097</v>
      </c>
      <c r="X3261" s="6">
        <v>1862</v>
      </c>
      <c r="Y3261" s="6">
        <v>803</v>
      </c>
      <c r="Z3261" s="6">
        <v>1059</v>
      </c>
      <c r="AA3261" s="6">
        <v>488</v>
      </c>
      <c r="AB3261" s="6">
        <v>416</v>
      </c>
      <c r="AC3261" s="6">
        <v>311</v>
      </c>
      <c r="AD3261" s="6">
        <v>271</v>
      </c>
      <c r="AE3261" s="6">
        <v>240</v>
      </c>
      <c r="AF3261" s="6">
        <v>136</v>
      </c>
    </row>
    <row r="3262" spans="23:32" ht="15.75" thickBot="1">
      <c r="W3262" s="6">
        <v>2098</v>
      </c>
      <c r="X3262" s="6">
        <v>2702</v>
      </c>
      <c r="Y3262" s="6">
        <v>1228</v>
      </c>
      <c r="Z3262" s="6">
        <v>1474</v>
      </c>
      <c r="AA3262" s="6">
        <v>845</v>
      </c>
      <c r="AB3262" s="6">
        <v>604</v>
      </c>
      <c r="AC3262" s="6">
        <v>439</v>
      </c>
      <c r="AD3262" s="6">
        <v>437</v>
      </c>
      <c r="AE3262" s="6">
        <v>290</v>
      </c>
      <c r="AF3262" s="6">
        <v>87</v>
      </c>
    </row>
    <row r="3263" spans="23:32" ht="15.75" thickBot="1">
      <c r="W3263" s="6">
        <v>2099</v>
      </c>
      <c r="X3263" s="6">
        <v>2315</v>
      </c>
      <c r="Y3263" s="6">
        <v>1077</v>
      </c>
      <c r="Z3263" s="6">
        <v>1238</v>
      </c>
      <c r="AA3263" s="6">
        <v>574</v>
      </c>
      <c r="AB3263" s="6">
        <v>569</v>
      </c>
      <c r="AC3263" s="6">
        <v>408</v>
      </c>
      <c r="AD3263" s="6">
        <v>377</v>
      </c>
      <c r="AE3263" s="6">
        <v>261</v>
      </c>
      <c r="AF3263" s="6">
        <v>126</v>
      </c>
    </row>
    <row r="3264" spans="23:32" ht="15.75" thickBot="1">
      <c r="W3264" s="6">
        <v>2100</v>
      </c>
      <c r="X3264" s="6">
        <v>2578</v>
      </c>
      <c r="Y3264" s="6">
        <v>1124</v>
      </c>
      <c r="Z3264" s="6">
        <v>1454</v>
      </c>
      <c r="AA3264" s="6">
        <v>652</v>
      </c>
      <c r="AB3264" s="6">
        <v>612</v>
      </c>
      <c r="AC3264" s="6">
        <v>426</v>
      </c>
      <c r="AD3264" s="6">
        <v>398</v>
      </c>
      <c r="AE3264" s="6">
        <v>327</v>
      </c>
      <c r="AF3264" s="6">
        <v>163</v>
      </c>
    </row>
    <row r="3265" spans="23:32" ht="15.75" thickBot="1">
      <c r="W3265" s="6">
        <v>2101</v>
      </c>
      <c r="X3265" s="6">
        <v>2130</v>
      </c>
      <c r="Y3265" s="6">
        <v>895</v>
      </c>
      <c r="Z3265" s="6">
        <v>1235</v>
      </c>
      <c r="AA3265" s="6">
        <v>551</v>
      </c>
      <c r="AB3265" s="6">
        <v>522</v>
      </c>
      <c r="AC3265" s="6">
        <v>361</v>
      </c>
      <c r="AD3265" s="6">
        <v>341</v>
      </c>
      <c r="AE3265" s="6">
        <v>250</v>
      </c>
      <c r="AF3265" s="6">
        <v>105</v>
      </c>
    </row>
    <row r="3266" spans="23:32" ht="15.75" thickBot="1">
      <c r="W3266" s="6">
        <v>2102</v>
      </c>
      <c r="X3266" s="6">
        <v>2423</v>
      </c>
      <c r="Y3266" s="6">
        <v>946</v>
      </c>
      <c r="Z3266" s="6">
        <v>1477</v>
      </c>
      <c r="AA3266" s="6">
        <v>654</v>
      </c>
      <c r="AB3266" s="6">
        <v>582</v>
      </c>
      <c r="AC3266" s="6">
        <v>444</v>
      </c>
      <c r="AD3266" s="6">
        <v>377</v>
      </c>
      <c r="AE3266" s="6">
        <v>239</v>
      </c>
      <c r="AF3266" s="6">
        <v>127</v>
      </c>
    </row>
    <row r="3267" spans="23:32" ht="15.75" thickBot="1">
      <c r="W3267" s="6">
        <v>2103</v>
      </c>
      <c r="X3267" s="6">
        <v>2638</v>
      </c>
      <c r="Y3267" s="6">
        <v>1060</v>
      </c>
      <c r="Z3267" s="6">
        <v>1578</v>
      </c>
      <c r="AA3267" s="6">
        <v>704</v>
      </c>
      <c r="AB3267" s="6">
        <v>673</v>
      </c>
      <c r="AC3267" s="6">
        <v>474</v>
      </c>
      <c r="AD3267" s="6">
        <v>385</v>
      </c>
      <c r="AE3267" s="6">
        <v>277</v>
      </c>
      <c r="AF3267" s="6">
        <v>125</v>
      </c>
    </row>
    <row r="3268" spans="23:32" ht="15.75" thickBot="1">
      <c r="W3268" s="6">
        <v>2104</v>
      </c>
      <c r="X3268" s="6">
        <v>2483</v>
      </c>
      <c r="Y3268" s="6">
        <v>1151</v>
      </c>
      <c r="Z3268" s="6">
        <v>1332</v>
      </c>
      <c r="AA3268" s="6">
        <v>646</v>
      </c>
      <c r="AB3268" s="6">
        <v>595</v>
      </c>
      <c r="AC3268" s="6">
        <v>444</v>
      </c>
      <c r="AD3268" s="6">
        <v>359</v>
      </c>
      <c r="AE3268" s="6">
        <v>296</v>
      </c>
      <c r="AF3268" s="6">
        <v>143</v>
      </c>
    </row>
    <row r="3269" spans="23:32" ht="15.75" thickBot="1">
      <c r="W3269" s="6">
        <v>2105</v>
      </c>
      <c r="X3269" s="6">
        <v>2308</v>
      </c>
      <c r="Y3269" s="6">
        <v>926</v>
      </c>
      <c r="Z3269" s="6">
        <v>1382</v>
      </c>
      <c r="AA3269" s="6">
        <v>556</v>
      </c>
      <c r="AB3269" s="6">
        <v>604</v>
      </c>
      <c r="AC3269" s="6">
        <v>452</v>
      </c>
      <c r="AD3269" s="6">
        <v>309</v>
      </c>
      <c r="AE3269" s="6">
        <v>286</v>
      </c>
      <c r="AF3269" s="6">
        <v>101</v>
      </c>
    </row>
    <row r="3270" spans="23:32" ht="15.75" thickBot="1">
      <c r="W3270" s="6">
        <v>2106</v>
      </c>
      <c r="X3270" s="6">
        <v>1904</v>
      </c>
      <c r="Y3270" s="6">
        <v>764</v>
      </c>
      <c r="Z3270" s="6">
        <v>1140</v>
      </c>
      <c r="AA3270" s="6">
        <v>486</v>
      </c>
      <c r="AB3270" s="6">
        <v>493</v>
      </c>
      <c r="AC3270" s="6">
        <v>366</v>
      </c>
      <c r="AD3270" s="6">
        <v>250</v>
      </c>
      <c r="AE3270" s="6">
        <v>204</v>
      </c>
      <c r="AF3270" s="6">
        <v>105</v>
      </c>
    </row>
    <row r="3271" spans="23:32" ht="15.75" thickBot="1">
      <c r="W3271" s="6">
        <v>2107</v>
      </c>
      <c r="X3271" s="6">
        <v>594</v>
      </c>
      <c r="Y3271" s="6">
        <v>286</v>
      </c>
      <c r="Z3271" s="6">
        <v>308</v>
      </c>
      <c r="AA3271" s="6">
        <v>158</v>
      </c>
      <c r="AB3271" s="6">
        <v>144</v>
      </c>
      <c r="AC3271" s="6">
        <v>96</v>
      </c>
      <c r="AD3271" s="6">
        <v>79</v>
      </c>
      <c r="AE3271" s="6">
        <v>85</v>
      </c>
      <c r="AF3271" s="6">
        <v>32</v>
      </c>
    </row>
    <row r="3272" spans="23:32" ht="15.75" thickBot="1">
      <c r="W3272" s="6">
        <v>2109</v>
      </c>
      <c r="X3272" s="6">
        <v>1054</v>
      </c>
      <c r="Y3272" s="6">
        <v>505</v>
      </c>
      <c r="Z3272" s="6">
        <v>549</v>
      </c>
      <c r="AA3272" s="6">
        <v>290</v>
      </c>
      <c r="AB3272" s="6">
        <v>296</v>
      </c>
      <c r="AC3272" s="6">
        <v>158</v>
      </c>
      <c r="AD3272" s="6">
        <v>144</v>
      </c>
      <c r="AE3272" s="6">
        <v>124</v>
      </c>
      <c r="AF3272" s="6">
        <v>42</v>
      </c>
    </row>
    <row r="3273" spans="23:32" ht="15.75" thickBot="1">
      <c r="W3273" s="6">
        <v>2110</v>
      </c>
      <c r="X3273" s="6">
        <v>2540</v>
      </c>
      <c r="Y3273" s="6">
        <v>1177</v>
      </c>
      <c r="Z3273" s="6">
        <v>1363</v>
      </c>
      <c r="AA3273" s="6">
        <v>776</v>
      </c>
      <c r="AB3273" s="6">
        <v>637</v>
      </c>
      <c r="AC3273" s="6">
        <v>400</v>
      </c>
      <c r="AD3273" s="6">
        <v>347</v>
      </c>
      <c r="AE3273" s="6">
        <v>255</v>
      </c>
      <c r="AF3273" s="6">
        <v>125</v>
      </c>
    </row>
    <row r="3274" spans="23:32" ht="15.75" thickBot="1">
      <c r="W3274" s="6">
        <v>2111</v>
      </c>
      <c r="X3274" s="6">
        <v>322</v>
      </c>
      <c r="Y3274" s="6">
        <v>173</v>
      </c>
      <c r="Z3274" s="6">
        <v>149</v>
      </c>
      <c r="AA3274" s="6">
        <v>98</v>
      </c>
      <c r="AB3274" s="6">
        <v>73</v>
      </c>
      <c r="AC3274" s="6">
        <v>53</v>
      </c>
      <c r="AD3274" s="6">
        <v>43</v>
      </c>
      <c r="AE3274" s="6">
        <v>33</v>
      </c>
      <c r="AF3274" s="6">
        <v>22</v>
      </c>
    </row>
    <row r="3275" spans="23:32" ht="15.75" thickBot="1">
      <c r="W3275" s="6">
        <v>2112</v>
      </c>
      <c r="X3275" s="6">
        <v>1963</v>
      </c>
      <c r="Y3275" s="6">
        <v>849</v>
      </c>
      <c r="Z3275" s="6">
        <v>1114</v>
      </c>
      <c r="AA3275" s="6">
        <v>511</v>
      </c>
      <c r="AB3275" s="6">
        <v>487</v>
      </c>
      <c r="AC3275" s="6">
        <v>377</v>
      </c>
      <c r="AD3275" s="6">
        <v>283</v>
      </c>
      <c r="AE3275" s="6">
        <v>206</v>
      </c>
      <c r="AF3275" s="6">
        <v>99</v>
      </c>
    </row>
    <row r="3276" spans="23:32" ht="15.75" thickBot="1">
      <c r="W3276" s="6">
        <v>2113</v>
      </c>
      <c r="X3276" s="6">
        <v>920</v>
      </c>
      <c r="Y3276" s="6">
        <v>356</v>
      </c>
      <c r="Z3276" s="6">
        <v>564</v>
      </c>
      <c r="AA3276" s="6">
        <v>251</v>
      </c>
      <c r="AB3276" s="6">
        <v>235</v>
      </c>
      <c r="AC3276" s="6">
        <v>183</v>
      </c>
      <c r="AD3276" s="6">
        <v>111</v>
      </c>
      <c r="AE3276" s="6">
        <v>118</v>
      </c>
      <c r="AF3276" s="6">
        <v>22</v>
      </c>
    </row>
    <row r="3277" spans="23:32" ht="15.75" thickBot="1">
      <c r="W3277" s="6">
        <v>2114</v>
      </c>
      <c r="X3277" s="6">
        <v>2421</v>
      </c>
      <c r="Y3277" s="6">
        <v>1000</v>
      </c>
      <c r="Z3277" s="6">
        <v>1421</v>
      </c>
      <c r="AA3277" s="6">
        <v>707</v>
      </c>
      <c r="AB3277" s="6">
        <v>608</v>
      </c>
      <c r="AC3277" s="6">
        <v>402</v>
      </c>
      <c r="AD3277" s="6">
        <v>401</v>
      </c>
      <c r="AE3277" s="6">
        <v>260</v>
      </c>
      <c r="AF3277" s="6">
        <v>43</v>
      </c>
    </row>
    <row r="3278" spans="23:32" ht="15.75" thickBot="1">
      <c r="W3278" s="6">
        <v>2115</v>
      </c>
      <c r="X3278" s="6">
        <v>2297</v>
      </c>
      <c r="Y3278" s="6">
        <v>1003</v>
      </c>
      <c r="Z3278" s="6">
        <v>1294</v>
      </c>
      <c r="AA3278" s="6">
        <v>611</v>
      </c>
      <c r="AB3278" s="6">
        <v>656</v>
      </c>
      <c r="AC3278" s="6">
        <v>386</v>
      </c>
      <c r="AD3278" s="6">
        <v>292</v>
      </c>
      <c r="AE3278" s="6">
        <v>304</v>
      </c>
      <c r="AF3278" s="6">
        <v>48</v>
      </c>
    </row>
    <row r="3279" spans="23:32" ht="15.75" thickBot="1">
      <c r="W3279" s="6">
        <v>2399</v>
      </c>
      <c r="X3279" s="6">
        <v>2360</v>
      </c>
      <c r="Y3279" s="6">
        <v>1063</v>
      </c>
      <c r="Z3279" s="6">
        <v>1297</v>
      </c>
      <c r="AA3279" s="6">
        <v>674</v>
      </c>
      <c r="AB3279" s="6">
        <v>631</v>
      </c>
      <c r="AC3279" s="6">
        <v>275</v>
      </c>
      <c r="AD3279" s="6">
        <v>406</v>
      </c>
      <c r="AE3279" s="6">
        <v>306</v>
      </c>
      <c r="AF3279" s="6">
        <v>68</v>
      </c>
    </row>
    <row r="3280" spans="23:32" ht="15.75" thickBot="1">
      <c r="W3280" s="6">
        <v>2400</v>
      </c>
      <c r="X3280" s="6">
        <v>1600</v>
      </c>
      <c r="Y3280" s="6">
        <v>754</v>
      </c>
      <c r="Z3280" s="6">
        <v>846</v>
      </c>
      <c r="AA3280" s="6">
        <v>443</v>
      </c>
      <c r="AB3280" s="6">
        <v>445</v>
      </c>
      <c r="AC3280" s="6">
        <v>265</v>
      </c>
      <c r="AD3280" s="6">
        <v>222</v>
      </c>
      <c r="AE3280" s="6">
        <v>169</v>
      </c>
      <c r="AF3280" s="6">
        <v>56</v>
      </c>
    </row>
    <row r="3281" spans="23:32" ht="15.75" thickBot="1">
      <c r="W3281" s="6">
        <v>2249</v>
      </c>
      <c r="X3281" s="6">
        <v>912</v>
      </c>
      <c r="Y3281" s="6">
        <v>461</v>
      </c>
      <c r="Z3281" s="6">
        <v>451</v>
      </c>
      <c r="AA3281" s="6">
        <v>249</v>
      </c>
      <c r="AB3281" s="6">
        <v>242</v>
      </c>
      <c r="AC3281" s="6">
        <v>151</v>
      </c>
      <c r="AD3281" s="6">
        <v>138</v>
      </c>
      <c r="AE3281" s="6">
        <v>94</v>
      </c>
      <c r="AF3281" s="6">
        <v>38</v>
      </c>
    </row>
    <row r="3282" spans="23:32" ht="15.75" thickBot="1">
      <c r="W3282" s="6">
        <v>2250</v>
      </c>
      <c r="X3282" s="6">
        <v>2534</v>
      </c>
      <c r="Y3282" s="6">
        <v>1120</v>
      </c>
      <c r="Z3282" s="6">
        <v>1414</v>
      </c>
      <c r="AA3282" s="6">
        <v>646</v>
      </c>
      <c r="AB3282" s="6">
        <v>647</v>
      </c>
      <c r="AC3282" s="6">
        <v>571</v>
      </c>
      <c r="AD3282" s="6">
        <v>360</v>
      </c>
      <c r="AE3282" s="6">
        <v>207</v>
      </c>
      <c r="AF3282" s="6">
        <v>103</v>
      </c>
    </row>
    <row r="3283" spans="23:32" ht="15.75" thickBot="1">
      <c r="W3283" s="6">
        <v>2251</v>
      </c>
      <c r="X3283" s="6">
        <v>2561</v>
      </c>
      <c r="Y3283" s="6">
        <v>1205</v>
      </c>
      <c r="Z3283" s="6">
        <v>1356</v>
      </c>
      <c r="AA3283" s="6">
        <v>662</v>
      </c>
      <c r="AB3283" s="6">
        <v>658</v>
      </c>
      <c r="AC3283" s="6">
        <v>426</v>
      </c>
      <c r="AD3283" s="6">
        <v>398</v>
      </c>
      <c r="AE3283" s="6">
        <v>314</v>
      </c>
      <c r="AF3283" s="6">
        <v>103</v>
      </c>
    </row>
    <row r="3284" spans="23:32" ht="15.75" thickBot="1">
      <c r="W3284" s="6">
        <v>2252</v>
      </c>
      <c r="X3284" s="6">
        <v>2087</v>
      </c>
      <c r="Y3284" s="6">
        <v>1007</v>
      </c>
      <c r="Z3284" s="6">
        <v>1080</v>
      </c>
      <c r="AA3284" s="6">
        <v>566</v>
      </c>
      <c r="AB3284" s="6">
        <v>495</v>
      </c>
      <c r="AC3284" s="6">
        <v>327</v>
      </c>
      <c r="AD3284" s="6">
        <v>355</v>
      </c>
      <c r="AE3284" s="6">
        <v>242</v>
      </c>
      <c r="AF3284" s="6">
        <v>102</v>
      </c>
    </row>
    <row r="3285" spans="23:32" ht="15.75" thickBot="1">
      <c r="W3285" s="6">
        <v>2253</v>
      </c>
      <c r="X3285" s="6">
        <v>2163</v>
      </c>
      <c r="Y3285" s="6">
        <v>992</v>
      </c>
      <c r="Z3285" s="6">
        <v>1171</v>
      </c>
      <c r="AA3285" s="6">
        <v>555</v>
      </c>
      <c r="AB3285" s="6">
        <v>589</v>
      </c>
      <c r="AC3285" s="6">
        <v>347</v>
      </c>
      <c r="AD3285" s="6">
        <v>361</v>
      </c>
      <c r="AE3285" s="6">
        <v>237</v>
      </c>
      <c r="AF3285" s="6">
        <v>74</v>
      </c>
    </row>
    <row r="3286" spans="23:32" ht="15.75" thickBot="1">
      <c r="W3286" s="6">
        <v>2254</v>
      </c>
      <c r="X3286" s="6">
        <v>2137</v>
      </c>
      <c r="Y3286" s="6">
        <v>1076</v>
      </c>
      <c r="Z3286" s="6">
        <v>1061</v>
      </c>
      <c r="AA3286" s="6">
        <v>571</v>
      </c>
      <c r="AB3286" s="6">
        <v>532</v>
      </c>
      <c r="AC3286" s="6">
        <v>382</v>
      </c>
      <c r="AD3286" s="6">
        <v>310</v>
      </c>
      <c r="AE3286" s="6">
        <v>234</v>
      </c>
      <c r="AF3286" s="6">
        <v>108</v>
      </c>
    </row>
    <row r="3287" spans="23:32" ht="15.75" thickBot="1">
      <c r="W3287" s="6">
        <v>2255</v>
      </c>
      <c r="X3287" s="6">
        <v>2108</v>
      </c>
      <c r="Y3287" s="6">
        <v>982</v>
      </c>
      <c r="Z3287" s="6">
        <v>1126</v>
      </c>
      <c r="AA3287" s="6">
        <v>533</v>
      </c>
      <c r="AB3287" s="6">
        <v>613</v>
      </c>
      <c r="AC3287" s="6">
        <v>360</v>
      </c>
      <c r="AD3287" s="6">
        <v>265</v>
      </c>
      <c r="AE3287" s="6">
        <v>265</v>
      </c>
      <c r="AF3287" s="6">
        <v>72</v>
      </c>
    </row>
    <row r="3288" spans="23:32" ht="15.75" thickBot="1">
      <c r="W3288" s="6">
        <v>2256</v>
      </c>
      <c r="X3288" s="6">
        <v>1128</v>
      </c>
      <c r="Y3288" s="6">
        <v>540</v>
      </c>
      <c r="Z3288" s="6">
        <v>588</v>
      </c>
      <c r="AA3288" s="6">
        <v>354</v>
      </c>
      <c r="AB3288" s="6">
        <v>303</v>
      </c>
      <c r="AC3288" s="6">
        <v>126</v>
      </c>
      <c r="AD3288" s="6">
        <v>189</v>
      </c>
      <c r="AE3288" s="6">
        <v>136</v>
      </c>
      <c r="AF3288" s="6">
        <v>20</v>
      </c>
    </row>
    <row r="3289" spans="23:32" ht="15.75" thickBot="1">
      <c r="W3289" s="6">
        <v>2363</v>
      </c>
      <c r="X3289" s="6">
        <v>155</v>
      </c>
      <c r="Y3289" s="6">
        <v>82</v>
      </c>
      <c r="Z3289" s="6">
        <v>73</v>
      </c>
      <c r="AA3289" s="6">
        <v>49</v>
      </c>
      <c r="AB3289" s="6">
        <v>28</v>
      </c>
      <c r="AC3289" s="6">
        <v>21</v>
      </c>
      <c r="AD3289" s="6">
        <v>27</v>
      </c>
      <c r="AE3289" s="6">
        <v>20</v>
      </c>
      <c r="AF3289" s="6">
        <v>10</v>
      </c>
    </row>
    <row r="3290" spans="23:32" ht="15.75" thickBot="1">
      <c r="W3290" s="6">
        <v>2209</v>
      </c>
      <c r="X3290" s="6">
        <v>1874</v>
      </c>
      <c r="Y3290" s="6">
        <v>901</v>
      </c>
      <c r="Z3290" s="6">
        <v>973</v>
      </c>
      <c r="AA3290" s="6">
        <v>456</v>
      </c>
      <c r="AB3290" s="6">
        <v>506</v>
      </c>
      <c r="AC3290" s="6">
        <v>298</v>
      </c>
      <c r="AD3290" s="6">
        <v>292</v>
      </c>
      <c r="AE3290" s="6">
        <v>226</v>
      </c>
      <c r="AF3290" s="6">
        <v>96</v>
      </c>
    </row>
    <row r="3291" spans="23:32" ht="15.75" thickBot="1">
      <c r="W3291" s="6">
        <v>2210</v>
      </c>
      <c r="X3291" s="6">
        <v>1846</v>
      </c>
      <c r="Y3291" s="6">
        <v>837</v>
      </c>
      <c r="Z3291" s="6">
        <v>1009</v>
      </c>
      <c r="AA3291" s="6">
        <v>427</v>
      </c>
      <c r="AB3291" s="6">
        <v>469</v>
      </c>
      <c r="AC3291" s="6">
        <v>301</v>
      </c>
      <c r="AD3291" s="6">
        <v>306</v>
      </c>
      <c r="AE3291" s="6">
        <v>251</v>
      </c>
      <c r="AF3291" s="6">
        <v>92</v>
      </c>
    </row>
    <row r="3292" spans="23:32" ht="15.75" thickBot="1">
      <c r="W3292" s="6">
        <v>2211</v>
      </c>
      <c r="X3292" s="6">
        <v>1802</v>
      </c>
      <c r="Y3292" s="6">
        <v>751</v>
      </c>
      <c r="Z3292" s="6">
        <v>1051</v>
      </c>
      <c r="AA3292" s="6">
        <v>463</v>
      </c>
      <c r="AB3292" s="6">
        <v>419</v>
      </c>
      <c r="AC3292" s="6">
        <v>298</v>
      </c>
      <c r="AD3292" s="6">
        <v>314</v>
      </c>
      <c r="AE3292" s="6">
        <v>210</v>
      </c>
      <c r="AF3292" s="6">
        <v>98</v>
      </c>
    </row>
    <row r="3293" spans="23:32" ht="15.75" thickBot="1">
      <c r="W3293" s="6">
        <v>2212</v>
      </c>
      <c r="X3293" s="6">
        <v>1704</v>
      </c>
      <c r="Y3293" s="6">
        <v>790</v>
      </c>
      <c r="Z3293" s="6">
        <v>914</v>
      </c>
      <c r="AA3293" s="6">
        <v>424</v>
      </c>
      <c r="AB3293" s="6">
        <v>432</v>
      </c>
      <c r="AC3293" s="6">
        <v>232</v>
      </c>
      <c r="AD3293" s="6">
        <v>287</v>
      </c>
      <c r="AE3293" s="6">
        <v>245</v>
      </c>
      <c r="AF3293" s="6">
        <v>84</v>
      </c>
    </row>
    <row r="3294" spans="23:32" ht="15.75" thickBot="1">
      <c r="W3294" s="6">
        <v>2213</v>
      </c>
      <c r="X3294" s="6">
        <v>1453</v>
      </c>
      <c r="Y3294" s="6">
        <v>593</v>
      </c>
      <c r="Z3294" s="6">
        <v>860</v>
      </c>
      <c r="AA3294" s="6">
        <v>336</v>
      </c>
      <c r="AB3294" s="6">
        <v>360</v>
      </c>
      <c r="AC3294" s="6">
        <v>229</v>
      </c>
      <c r="AD3294" s="6">
        <v>200</v>
      </c>
      <c r="AE3294" s="6">
        <v>221</v>
      </c>
      <c r="AF3294" s="6">
        <v>107</v>
      </c>
    </row>
    <row r="3295" spans="23:32" ht="15.75" thickBot="1">
      <c r="W3295" s="6">
        <v>2214</v>
      </c>
      <c r="X3295" s="6">
        <v>1158</v>
      </c>
      <c r="Y3295" s="6">
        <v>492</v>
      </c>
      <c r="Z3295" s="6">
        <v>666</v>
      </c>
      <c r="AA3295" s="6">
        <v>312</v>
      </c>
      <c r="AB3295" s="6">
        <v>307</v>
      </c>
      <c r="AC3295" s="6">
        <v>179</v>
      </c>
      <c r="AD3295" s="6">
        <v>155</v>
      </c>
      <c r="AE3295" s="6">
        <v>168</v>
      </c>
      <c r="AF3295" s="6">
        <v>37</v>
      </c>
    </row>
    <row r="3296" spans="23:32" ht="15.75" thickBot="1">
      <c r="W3296" s="6">
        <v>2215</v>
      </c>
      <c r="X3296" s="6">
        <v>1313</v>
      </c>
      <c r="Y3296" s="6">
        <v>603</v>
      </c>
      <c r="Z3296" s="6">
        <v>710</v>
      </c>
      <c r="AA3296" s="6">
        <v>294</v>
      </c>
      <c r="AB3296" s="6">
        <v>349</v>
      </c>
      <c r="AC3296" s="6">
        <v>218</v>
      </c>
      <c r="AD3296" s="6">
        <v>187</v>
      </c>
      <c r="AE3296" s="6">
        <v>188</v>
      </c>
      <c r="AF3296" s="6">
        <v>77</v>
      </c>
    </row>
    <row r="3297" spans="23:32" ht="15.75" thickBot="1">
      <c r="W3297" s="6">
        <v>2216</v>
      </c>
      <c r="X3297" s="6">
        <v>1809</v>
      </c>
      <c r="Y3297" s="6">
        <v>919</v>
      </c>
      <c r="Z3297" s="6">
        <v>890</v>
      </c>
      <c r="AA3297" s="6">
        <v>455</v>
      </c>
      <c r="AB3297" s="6">
        <v>414</v>
      </c>
      <c r="AC3297" s="6">
        <v>279</v>
      </c>
      <c r="AD3297" s="6">
        <v>314</v>
      </c>
      <c r="AE3297" s="6">
        <v>239</v>
      </c>
      <c r="AF3297" s="6">
        <v>108</v>
      </c>
    </row>
    <row r="3298" spans="23:32" ht="15.75" thickBot="1">
      <c r="W3298" s="6">
        <v>2163</v>
      </c>
      <c r="X3298" s="6">
        <v>1270</v>
      </c>
      <c r="Y3298" s="6">
        <v>639</v>
      </c>
      <c r="Z3298" s="6">
        <v>631</v>
      </c>
      <c r="AA3298" s="6">
        <v>441</v>
      </c>
      <c r="AB3298" s="6">
        <v>280</v>
      </c>
      <c r="AC3298" s="6">
        <v>222</v>
      </c>
      <c r="AD3298" s="6">
        <v>180</v>
      </c>
      <c r="AE3298" s="6">
        <v>106</v>
      </c>
      <c r="AF3298" s="6">
        <v>41</v>
      </c>
    </row>
    <row r="3299" spans="23:32" ht="15.75" thickBot="1">
      <c r="W3299" s="6">
        <v>2164</v>
      </c>
      <c r="X3299" s="6">
        <v>1516</v>
      </c>
      <c r="Y3299" s="6">
        <v>764</v>
      </c>
      <c r="Z3299" s="6">
        <v>752</v>
      </c>
      <c r="AA3299" s="6">
        <v>469</v>
      </c>
      <c r="AB3299" s="6">
        <v>410</v>
      </c>
      <c r="AC3299" s="6">
        <v>223</v>
      </c>
      <c r="AD3299" s="6">
        <v>217</v>
      </c>
      <c r="AE3299" s="6">
        <v>149</v>
      </c>
      <c r="AF3299" s="6">
        <v>48</v>
      </c>
    </row>
    <row r="3300" spans="23:32" ht="15.75" thickBot="1">
      <c r="W3300" s="6">
        <v>2165</v>
      </c>
      <c r="X3300" s="6">
        <v>1587</v>
      </c>
      <c r="Y3300" s="6">
        <v>785</v>
      </c>
      <c r="Z3300" s="6">
        <v>802</v>
      </c>
      <c r="AA3300" s="6">
        <v>469</v>
      </c>
      <c r="AB3300" s="6">
        <v>387</v>
      </c>
      <c r="AC3300" s="6">
        <v>280</v>
      </c>
      <c r="AD3300" s="6">
        <v>204</v>
      </c>
      <c r="AE3300" s="6">
        <v>157</v>
      </c>
      <c r="AF3300" s="6">
        <v>90</v>
      </c>
    </row>
    <row r="3301" spans="23:32" ht="15.75" thickBot="1">
      <c r="W3301" s="6">
        <v>2166</v>
      </c>
      <c r="X3301" s="6">
        <v>1445</v>
      </c>
      <c r="Y3301" s="6">
        <v>709</v>
      </c>
      <c r="Z3301" s="6">
        <v>736</v>
      </c>
      <c r="AA3301" s="6">
        <v>455</v>
      </c>
      <c r="AB3301" s="6">
        <v>401</v>
      </c>
      <c r="AC3301" s="6">
        <v>225</v>
      </c>
      <c r="AD3301" s="6">
        <v>186</v>
      </c>
      <c r="AE3301" s="6">
        <v>136</v>
      </c>
      <c r="AF3301" s="6">
        <v>42</v>
      </c>
    </row>
    <row r="3302" spans="23:32" ht="15.75" thickBot="1">
      <c r="W3302" s="6">
        <v>2167</v>
      </c>
      <c r="X3302" s="6">
        <v>1129</v>
      </c>
      <c r="Y3302" s="6">
        <v>573</v>
      </c>
      <c r="Z3302" s="6">
        <v>556</v>
      </c>
      <c r="AA3302" s="6">
        <v>349</v>
      </c>
      <c r="AB3302" s="6">
        <v>306</v>
      </c>
      <c r="AC3302" s="6">
        <v>165</v>
      </c>
      <c r="AD3302" s="6">
        <v>159</v>
      </c>
      <c r="AE3302" s="6">
        <v>116</v>
      </c>
      <c r="AF3302" s="6">
        <v>34</v>
      </c>
    </row>
    <row r="3303" spans="23:32" ht="15.75" thickBot="1">
      <c r="W3303" s="6">
        <v>2168</v>
      </c>
      <c r="X3303" s="6">
        <v>1768</v>
      </c>
      <c r="Y3303" s="6">
        <v>864</v>
      </c>
      <c r="Z3303" s="6">
        <v>904</v>
      </c>
      <c r="AA3303" s="6">
        <v>499</v>
      </c>
      <c r="AB3303" s="6">
        <v>495</v>
      </c>
      <c r="AC3303" s="6">
        <v>257</v>
      </c>
      <c r="AD3303" s="6">
        <v>225</v>
      </c>
      <c r="AE3303" s="6">
        <v>213</v>
      </c>
      <c r="AF3303" s="6">
        <v>79</v>
      </c>
    </row>
    <row r="3304" spans="23:32" ht="15.75" thickBot="1">
      <c r="W3304" s="6">
        <v>2169</v>
      </c>
      <c r="X3304" s="6">
        <v>1650</v>
      </c>
      <c r="Y3304" s="6">
        <v>825</v>
      </c>
      <c r="Z3304" s="6">
        <v>825</v>
      </c>
      <c r="AA3304" s="6">
        <v>479</v>
      </c>
      <c r="AB3304" s="6">
        <v>428</v>
      </c>
      <c r="AC3304" s="6">
        <v>255</v>
      </c>
      <c r="AD3304" s="6">
        <v>238</v>
      </c>
      <c r="AE3304" s="6">
        <v>179</v>
      </c>
      <c r="AF3304" s="6">
        <v>71</v>
      </c>
    </row>
    <row r="3305" spans="23:32" ht="15.75" thickBot="1">
      <c r="W3305" s="6">
        <v>2170</v>
      </c>
      <c r="X3305" s="6">
        <v>2539</v>
      </c>
      <c r="Y3305" s="6">
        <v>1177</v>
      </c>
      <c r="Z3305" s="6">
        <v>1362</v>
      </c>
      <c r="AA3305" s="6">
        <v>676</v>
      </c>
      <c r="AB3305" s="6">
        <v>686</v>
      </c>
      <c r="AC3305" s="6">
        <v>373</v>
      </c>
      <c r="AD3305" s="6">
        <v>321</v>
      </c>
      <c r="AE3305" s="6">
        <v>347</v>
      </c>
      <c r="AF3305" s="6">
        <v>136</v>
      </c>
    </row>
    <row r="3306" spans="23:32" ht="15.75" thickBot="1">
      <c r="W3306" s="6">
        <v>2171</v>
      </c>
      <c r="X3306" s="6">
        <v>2076</v>
      </c>
      <c r="Y3306" s="6">
        <v>919</v>
      </c>
      <c r="Z3306" s="6">
        <v>1157</v>
      </c>
      <c r="AA3306" s="6">
        <v>614</v>
      </c>
      <c r="AB3306" s="6">
        <v>522</v>
      </c>
      <c r="AC3306" s="6">
        <v>309</v>
      </c>
      <c r="AD3306" s="6">
        <v>297</v>
      </c>
      <c r="AE3306" s="6">
        <v>230</v>
      </c>
      <c r="AF3306" s="6">
        <v>104</v>
      </c>
    </row>
    <row r="3307" spans="23:32" ht="15.75" thickBot="1">
      <c r="W3307" s="6">
        <v>2172</v>
      </c>
      <c r="X3307" s="6">
        <v>1856</v>
      </c>
      <c r="Y3307" s="6">
        <v>877</v>
      </c>
      <c r="Z3307" s="6">
        <v>979</v>
      </c>
      <c r="AA3307" s="6">
        <v>580</v>
      </c>
      <c r="AB3307" s="6">
        <v>461</v>
      </c>
      <c r="AC3307" s="6">
        <v>273</v>
      </c>
      <c r="AD3307" s="6">
        <v>276</v>
      </c>
      <c r="AE3307" s="6">
        <v>198</v>
      </c>
      <c r="AF3307" s="6">
        <v>68</v>
      </c>
    </row>
    <row r="3308" spans="23:32" ht="15.75" thickBot="1">
      <c r="W3308" s="6">
        <v>2173</v>
      </c>
      <c r="X3308" s="6">
        <v>1944</v>
      </c>
      <c r="Y3308" s="6">
        <v>906</v>
      </c>
      <c r="Z3308" s="6">
        <v>1038</v>
      </c>
      <c r="AA3308" s="6">
        <v>587</v>
      </c>
      <c r="AB3308" s="6">
        <v>443</v>
      </c>
      <c r="AC3308" s="6">
        <v>342</v>
      </c>
      <c r="AD3308" s="6">
        <v>255</v>
      </c>
      <c r="AE3308" s="6">
        <v>198</v>
      </c>
      <c r="AF3308" s="6">
        <v>119</v>
      </c>
    </row>
    <row r="3309" spans="23:32" ht="15.75" thickBot="1">
      <c r="W3309" s="6">
        <v>2174</v>
      </c>
      <c r="X3309" s="6">
        <v>1610</v>
      </c>
      <c r="Y3309" s="6">
        <v>754</v>
      </c>
      <c r="Z3309" s="6">
        <v>856</v>
      </c>
      <c r="AA3309" s="6">
        <v>439</v>
      </c>
      <c r="AB3309" s="6">
        <v>407</v>
      </c>
      <c r="AC3309" s="6">
        <v>252</v>
      </c>
      <c r="AD3309" s="6">
        <v>226</v>
      </c>
      <c r="AE3309" s="6">
        <v>194</v>
      </c>
      <c r="AF3309" s="6">
        <v>92</v>
      </c>
    </row>
    <row r="3310" spans="23:32" ht="15.75" thickBot="1">
      <c r="W3310" s="6">
        <v>2175</v>
      </c>
      <c r="X3310" s="6">
        <v>348</v>
      </c>
      <c r="Y3310" s="6">
        <v>183</v>
      </c>
      <c r="Z3310" s="6">
        <v>165</v>
      </c>
      <c r="AA3310" s="6">
        <v>72</v>
      </c>
      <c r="AB3310" s="6">
        <v>127</v>
      </c>
      <c r="AC3310" s="6">
        <v>46</v>
      </c>
      <c r="AD3310" s="6">
        <v>33</v>
      </c>
      <c r="AE3310" s="6">
        <v>54</v>
      </c>
      <c r="AF3310" s="6">
        <v>16</v>
      </c>
    </row>
    <row r="3311" spans="23:32" ht="15.75" thickBot="1">
      <c r="W3311" s="6">
        <v>2176</v>
      </c>
      <c r="X3311" s="6">
        <v>1125</v>
      </c>
      <c r="Y3311" s="6">
        <v>553</v>
      </c>
      <c r="Z3311" s="6">
        <v>572</v>
      </c>
      <c r="AA3311" s="6">
        <v>378</v>
      </c>
      <c r="AB3311" s="6">
        <v>237</v>
      </c>
      <c r="AC3311" s="6">
        <v>187</v>
      </c>
      <c r="AD3311" s="6">
        <v>187</v>
      </c>
      <c r="AE3311" s="6">
        <v>94</v>
      </c>
      <c r="AF3311" s="6">
        <v>42</v>
      </c>
    </row>
    <row r="3312" spans="23:32" ht="15.75" thickBot="1">
      <c r="W3312" s="6">
        <v>2177</v>
      </c>
      <c r="X3312" s="6">
        <v>1544</v>
      </c>
      <c r="Y3312" s="6">
        <v>745</v>
      </c>
      <c r="Z3312" s="6">
        <v>799</v>
      </c>
      <c r="AA3312" s="6">
        <v>458</v>
      </c>
      <c r="AB3312" s="6">
        <v>397</v>
      </c>
      <c r="AC3312" s="6">
        <v>254</v>
      </c>
      <c r="AD3312" s="6">
        <v>201</v>
      </c>
      <c r="AE3312" s="6">
        <v>170</v>
      </c>
      <c r="AF3312" s="6">
        <v>64</v>
      </c>
    </row>
    <row r="3313" spans="23:32" ht="15.75" thickBot="1">
      <c r="W3313" s="6">
        <v>2178</v>
      </c>
      <c r="X3313" s="6">
        <v>1292</v>
      </c>
      <c r="Y3313" s="6">
        <v>662</v>
      </c>
      <c r="Z3313" s="6">
        <v>630</v>
      </c>
      <c r="AA3313" s="6">
        <v>416</v>
      </c>
      <c r="AB3313" s="6">
        <v>346</v>
      </c>
      <c r="AC3313" s="6">
        <v>215</v>
      </c>
      <c r="AD3313" s="6">
        <v>170</v>
      </c>
      <c r="AE3313" s="6">
        <v>106</v>
      </c>
      <c r="AF3313" s="6">
        <v>39</v>
      </c>
    </row>
    <row r="3314" spans="23:32" ht="15.75" thickBot="1">
      <c r="W3314" s="6">
        <v>2179</v>
      </c>
      <c r="X3314" s="6">
        <v>2385</v>
      </c>
      <c r="Y3314" s="6">
        <v>1216</v>
      </c>
      <c r="Z3314" s="6">
        <v>1169</v>
      </c>
      <c r="AA3314" s="6">
        <v>716</v>
      </c>
      <c r="AB3314" s="6">
        <v>656</v>
      </c>
      <c r="AC3314" s="6">
        <v>366</v>
      </c>
      <c r="AD3314" s="6">
        <v>319</v>
      </c>
      <c r="AE3314" s="6">
        <v>236</v>
      </c>
      <c r="AF3314" s="6">
        <v>92</v>
      </c>
    </row>
    <row r="3315" spans="23:32" ht="15.75" thickBot="1">
      <c r="W3315" s="6">
        <v>2180</v>
      </c>
      <c r="X3315" s="6">
        <v>748</v>
      </c>
      <c r="Y3315" s="6">
        <v>396</v>
      </c>
      <c r="Z3315" s="6">
        <v>352</v>
      </c>
      <c r="AA3315" s="6">
        <v>237</v>
      </c>
      <c r="AB3315" s="6">
        <v>185</v>
      </c>
      <c r="AC3315" s="6">
        <v>127</v>
      </c>
      <c r="AD3315" s="6">
        <v>119</v>
      </c>
      <c r="AE3315" s="6">
        <v>58</v>
      </c>
      <c r="AF3315" s="6">
        <v>22</v>
      </c>
    </row>
    <row r="3316" spans="23:32" ht="15.75" thickBot="1">
      <c r="W3316" s="6">
        <v>2181</v>
      </c>
      <c r="X3316" s="6">
        <v>2300</v>
      </c>
      <c r="Y3316" s="6">
        <v>1156</v>
      </c>
      <c r="Z3316" s="6">
        <v>1144</v>
      </c>
      <c r="AA3316" s="6">
        <v>698</v>
      </c>
      <c r="AB3316" s="6">
        <v>649</v>
      </c>
      <c r="AC3316" s="6">
        <v>318</v>
      </c>
      <c r="AD3316" s="6">
        <v>295</v>
      </c>
      <c r="AE3316" s="6">
        <v>240</v>
      </c>
      <c r="AF3316" s="6">
        <v>100</v>
      </c>
    </row>
    <row r="3317" spans="23:32" ht="15.75" thickBot="1">
      <c r="W3317" s="6">
        <v>2182</v>
      </c>
      <c r="X3317" s="6">
        <v>2305</v>
      </c>
      <c r="Y3317" s="6">
        <v>1199</v>
      </c>
      <c r="Z3317" s="6">
        <v>1106</v>
      </c>
      <c r="AA3317" s="6">
        <v>721</v>
      </c>
      <c r="AB3317" s="6">
        <v>580</v>
      </c>
      <c r="AC3317" s="6">
        <v>313</v>
      </c>
      <c r="AD3317" s="6">
        <v>364</v>
      </c>
      <c r="AE3317" s="6">
        <v>238</v>
      </c>
      <c r="AF3317" s="6">
        <v>89</v>
      </c>
    </row>
    <row r="3318" spans="23:32" ht="15.75" thickBot="1">
      <c r="W3318" s="6">
        <v>2183</v>
      </c>
      <c r="X3318" s="6">
        <v>1333</v>
      </c>
      <c r="Y3318" s="6">
        <v>661</v>
      </c>
      <c r="Z3318" s="6">
        <v>672</v>
      </c>
      <c r="AA3318" s="6">
        <v>378</v>
      </c>
      <c r="AB3318" s="6">
        <v>379</v>
      </c>
      <c r="AC3318" s="6">
        <v>198</v>
      </c>
      <c r="AD3318" s="6">
        <v>176</v>
      </c>
      <c r="AE3318" s="6">
        <v>155</v>
      </c>
      <c r="AF3318" s="6">
        <v>47</v>
      </c>
    </row>
    <row r="3319" spans="23:32" ht="15.75" thickBot="1">
      <c r="W3319" s="6">
        <v>2184</v>
      </c>
      <c r="X3319" s="6">
        <v>782</v>
      </c>
      <c r="Y3319" s="6">
        <v>388</v>
      </c>
      <c r="Z3319" s="6">
        <v>394</v>
      </c>
      <c r="AA3319" s="6">
        <v>238</v>
      </c>
      <c r="AB3319" s="6">
        <v>209</v>
      </c>
      <c r="AC3319" s="6">
        <v>129</v>
      </c>
      <c r="AD3319" s="6">
        <v>107</v>
      </c>
      <c r="AE3319" s="6">
        <v>75</v>
      </c>
      <c r="AF3319" s="6">
        <v>24</v>
      </c>
    </row>
    <row r="3320" spans="23:32" ht="15.75" thickBot="1">
      <c r="W3320" s="6">
        <v>2185</v>
      </c>
      <c r="X3320" s="6">
        <v>1613</v>
      </c>
      <c r="Y3320" s="6">
        <v>770</v>
      </c>
      <c r="Z3320" s="6">
        <v>843</v>
      </c>
      <c r="AA3320" s="6">
        <v>473</v>
      </c>
      <c r="AB3320" s="6">
        <v>377</v>
      </c>
      <c r="AC3320" s="6">
        <v>251</v>
      </c>
      <c r="AD3320" s="6">
        <v>265</v>
      </c>
      <c r="AE3320" s="6">
        <v>161</v>
      </c>
      <c r="AF3320" s="6">
        <v>86</v>
      </c>
    </row>
    <row r="3321" spans="23:32" ht="15.75" thickBot="1">
      <c r="W3321" s="6">
        <v>2186</v>
      </c>
      <c r="X3321" s="6">
        <v>2410</v>
      </c>
      <c r="Y3321" s="6">
        <v>1178</v>
      </c>
      <c r="Z3321" s="6">
        <v>1232</v>
      </c>
      <c r="AA3321" s="6">
        <v>788</v>
      </c>
      <c r="AB3321" s="6">
        <v>591</v>
      </c>
      <c r="AC3321" s="6">
        <v>412</v>
      </c>
      <c r="AD3321" s="6">
        <v>318</v>
      </c>
      <c r="AE3321" s="6">
        <v>219</v>
      </c>
      <c r="AF3321" s="6">
        <v>82</v>
      </c>
    </row>
    <row r="3322" spans="23:32" ht="15.75" thickBot="1">
      <c r="W3322" s="6">
        <v>2187</v>
      </c>
      <c r="X3322" s="6">
        <v>2295</v>
      </c>
      <c r="Y3322" s="6">
        <v>1140</v>
      </c>
      <c r="Z3322" s="6">
        <v>1155</v>
      </c>
      <c r="AA3322" s="6">
        <v>738</v>
      </c>
      <c r="AB3322" s="6">
        <v>525</v>
      </c>
      <c r="AC3322" s="6">
        <v>395</v>
      </c>
      <c r="AD3322" s="6">
        <v>312</v>
      </c>
      <c r="AE3322" s="6">
        <v>228</v>
      </c>
      <c r="AF3322" s="6">
        <v>97</v>
      </c>
    </row>
    <row r="3323" spans="23:32" ht="15.75" thickBot="1">
      <c r="W3323" s="6">
        <v>2188</v>
      </c>
      <c r="X3323" s="6">
        <v>519</v>
      </c>
      <c r="Y3323" s="6">
        <v>260</v>
      </c>
      <c r="Z3323" s="6">
        <v>259</v>
      </c>
      <c r="AA3323" s="6">
        <v>138</v>
      </c>
      <c r="AB3323" s="6">
        <v>143</v>
      </c>
      <c r="AC3323" s="6">
        <v>98</v>
      </c>
      <c r="AD3323" s="6">
        <v>63</v>
      </c>
      <c r="AE3323" s="6">
        <v>64</v>
      </c>
      <c r="AF3323" s="6">
        <v>13</v>
      </c>
    </row>
    <row r="3324" spans="23:32" ht="15.75" thickBot="1">
      <c r="W3324" s="6">
        <v>2189</v>
      </c>
      <c r="X3324" s="6">
        <v>1816</v>
      </c>
      <c r="Y3324" s="6">
        <v>792</v>
      </c>
      <c r="Z3324" s="6">
        <v>1024</v>
      </c>
      <c r="AA3324" s="6">
        <v>484</v>
      </c>
      <c r="AB3324" s="6">
        <v>416</v>
      </c>
      <c r="AC3324" s="6">
        <v>280</v>
      </c>
      <c r="AD3324" s="6">
        <v>303</v>
      </c>
      <c r="AE3324" s="6">
        <v>236</v>
      </c>
      <c r="AF3324" s="6">
        <v>97</v>
      </c>
    </row>
    <row r="3325" spans="23:32" ht="15.75" thickBot="1">
      <c r="W3325" s="6">
        <v>2190</v>
      </c>
      <c r="X3325" s="6">
        <v>1236</v>
      </c>
      <c r="Y3325" s="6">
        <v>545</v>
      </c>
      <c r="Z3325" s="6">
        <v>691</v>
      </c>
      <c r="AA3325" s="6">
        <v>314</v>
      </c>
      <c r="AB3325" s="6">
        <v>338</v>
      </c>
      <c r="AC3325" s="6">
        <v>183</v>
      </c>
      <c r="AD3325" s="6">
        <v>164</v>
      </c>
      <c r="AE3325" s="6">
        <v>169</v>
      </c>
      <c r="AF3325" s="6">
        <v>68</v>
      </c>
    </row>
    <row r="3326" spans="23:32" ht="15.75" thickBot="1">
      <c r="W3326" s="6">
        <v>2191</v>
      </c>
      <c r="X3326" s="6">
        <v>2046</v>
      </c>
      <c r="Y3326" s="6">
        <v>938</v>
      </c>
      <c r="Z3326" s="6">
        <v>1108</v>
      </c>
      <c r="AA3326" s="6">
        <v>505</v>
      </c>
      <c r="AB3326" s="6">
        <v>615</v>
      </c>
      <c r="AC3326" s="6">
        <v>275</v>
      </c>
      <c r="AD3326" s="6">
        <v>246</v>
      </c>
      <c r="AE3326" s="6">
        <v>312</v>
      </c>
      <c r="AF3326" s="6">
        <v>93</v>
      </c>
    </row>
    <row r="3327" spans="23:32" ht="15.75" thickBot="1">
      <c r="W3327" s="6">
        <v>2192</v>
      </c>
      <c r="X3327" s="6">
        <v>2312</v>
      </c>
      <c r="Y3327" s="6">
        <v>1028</v>
      </c>
      <c r="Z3327" s="6">
        <v>1284</v>
      </c>
      <c r="AA3327" s="6">
        <v>575</v>
      </c>
      <c r="AB3327" s="6">
        <v>575</v>
      </c>
      <c r="AC3327" s="6">
        <v>364</v>
      </c>
      <c r="AD3327" s="6">
        <v>376</v>
      </c>
      <c r="AE3327" s="6">
        <v>310</v>
      </c>
      <c r="AF3327" s="6">
        <v>112</v>
      </c>
    </row>
    <row r="3328" spans="23:32" ht="15.75" thickBot="1">
      <c r="W3328" s="6">
        <v>2193</v>
      </c>
      <c r="X3328" s="6">
        <v>2244</v>
      </c>
      <c r="Y3328" s="6">
        <v>912</v>
      </c>
      <c r="Z3328" s="6">
        <v>1332</v>
      </c>
      <c r="AA3328" s="6">
        <v>577</v>
      </c>
      <c r="AB3328" s="6">
        <v>589</v>
      </c>
      <c r="AC3328" s="6">
        <v>386</v>
      </c>
      <c r="AD3328" s="6">
        <v>333</v>
      </c>
      <c r="AE3328" s="6">
        <v>270</v>
      </c>
      <c r="AF3328" s="6">
        <v>89</v>
      </c>
    </row>
    <row r="3329" spans="23:32" ht="15.75" thickBot="1">
      <c r="W3329" s="6">
        <v>2194</v>
      </c>
      <c r="X3329" s="6">
        <v>1205</v>
      </c>
      <c r="Y3329" s="6">
        <v>601</v>
      </c>
      <c r="Z3329" s="6">
        <v>604</v>
      </c>
      <c r="AA3329" s="6">
        <v>344</v>
      </c>
      <c r="AB3329" s="6">
        <v>285</v>
      </c>
      <c r="AC3329" s="6">
        <v>222</v>
      </c>
      <c r="AD3329" s="6">
        <v>156</v>
      </c>
      <c r="AE3329" s="6">
        <v>134</v>
      </c>
      <c r="AF3329" s="6">
        <v>64</v>
      </c>
    </row>
    <row r="3330" spans="23:32" ht="15.75" thickBot="1">
      <c r="W3330" s="6">
        <v>2195</v>
      </c>
      <c r="X3330" s="6">
        <v>2374</v>
      </c>
      <c r="Y3330" s="6">
        <v>1194</v>
      </c>
      <c r="Z3330" s="6">
        <v>1180</v>
      </c>
      <c r="AA3330" s="6">
        <v>722</v>
      </c>
      <c r="AB3330" s="6">
        <v>571</v>
      </c>
      <c r="AC3330" s="6">
        <v>407</v>
      </c>
      <c r="AD3330" s="6">
        <v>351</v>
      </c>
      <c r="AE3330" s="6">
        <v>247</v>
      </c>
      <c r="AF3330" s="6">
        <v>76</v>
      </c>
    </row>
    <row r="3331" spans="23:32" ht="15.75" thickBot="1">
      <c r="W3331" s="6">
        <v>2196</v>
      </c>
      <c r="X3331" s="6">
        <v>1326</v>
      </c>
      <c r="Y3331" s="6">
        <v>672</v>
      </c>
      <c r="Z3331" s="6">
        <v>654</v>
      </c>
      <c r="AA3331" s="6">
        <v>412</v>
      </c>
      <c r="AB3331" s="6">
        <v>327</v>
      </c>
      <c r="AC3331" s="6">
        <v>223</v>
      </c>
      <c r="AD3331" s="6">
        <v>183</v>
      </c>
      <c r="AE3331" s="6">
        <v>147</v>
      </c>
      <c r="AF3331" s="6">
        <v>34</v>
      </c>
    </row>
    <row r="3332" spans="23:32" ht="15.75" thickBot="1">
      <c r="W3332" s="6">
        <v>2197</v>
      </c>
      <c r="X3332" s="6">
        <v>990</v>
      </c>
      <c r="Y3332" s="6">
        <v>520</v>
      </c>
      <c r="Z3332" s="6">
        <v>470</v>
      </c>
      <c r="AA3332" s="6">
        <v>309</v>
      </c>
      <c r="AB3332" s="6">
        <v>252</v>
      </c>
      <c r="AC3332" s="6">
        <v>159</v>
      </c>
      <c r="AD3332" s="6">
        <v>143</v>
      </c>
      <c r="AE3332" s="6">
        <v>77</v>
      </c>
      <c r="AF3332" s="6">
        <v>50</v>
      </c>
    </row>
    <row r="3333" spans="23:32" ht="15.75" thickBot="1">
      <c r="W3333" s="6">
        <v>2198</v>
      </c>
      <c r="X3333" s="6">
        <v>1612</v>
      </c>
      <c r="Y3333" s="6">
        <v>808</v>
      </c>
      <c r="Z3333" s="6">
        <v>804</v>
      </c>
      <c r="AA3333" s="6">
        <v>439</v>
      </c>
      <c r="AB3333" s="6">
        <v>433</v>
      </c>
      <c r="AC3333" s="6">
        <v>267</v>
      </c>
      <c r="AD3333" s="6">
        <v>235</v>
      </c>
      <c r="AE3333" s="6">
        <v>167</v>
      </c>
      <c r="AF3333" s="6">
        <v>71</v>
      </c>
    </row>
    <row r="3334" spans="23:32" ht="15.75" thickBot="1">
      <c r="W3334" s="6">
        <v>2199</v>
      </c>
      <c r="X3334" s="6">
        <v>2616</v>
      </c>
      <c r="Y3334" s="6">
        <v>1311</v>
      </c>
      <c r="Z3334" s="6">
        <v>1305</v>
      </c>
      <c r="AA3334" s="6">
        <v>827</v>
      </c>
      <c r="AB3334" s="6">
        <v>640</v>
      </c>
      <c r="AC3334" s="6">
        <v>438</v>
      </c>
      <c r="AD3334" s="6">
        <v>370</v>
      </c>
      <c r="AE3334" s="6">
        <v>234</v>
      </c>
      <c r="AF3334" s="6">
        <v>107</v>
      </c>
    </row>
    <row r="3335" spans="23:32" ht="15.75" thickBot="1">
      <c r="W3335" s="6">
        <v>2200</v>
      </c>
      <c r="X3335" s="6">
        <v>1894</v>
      </c>
      <c r="Y3335" s="6">
        <v>969</v>
      </c>
      <c r="Z3335" s="6">
        <v>925</v>
      </c>
      <c r="AA3335" s="6">
        <v>595</v>
      </c>
      <c r="AB3335" s="6">
        <v>506</v>
      </c>
      <c r="AC3335" s="6">
        <v>302</v>
      </c>
      <c r="AD3335" s="6">
        <v>254</v>
      </c>
      <c r="AE3335" s="6">
        <v>177</v>
      </c>
      <c r="AF3335" s="6">
        <v>60</v>
      </c>
    </row>
    <row r="3336" spans="23:32" ht="15.75" thickBot="1">
      <c r="W3336" s="6">
        <v>2201</v>
      </c>
      <c r="X3336" s="6">
        <v>1778</v>
      </c>
      <c r="Y3336" s="6">
        <v>849</v>
      </c>
      <c r="Z3336" s="6">
        <v>929</v>
      </c>
      <c r="AA3336" s="6">
        <v>553</v>
      </c>
      <c r="AB3336" s="6">
        <v>383</v>
      </c>
      <c r="AC3336" s="6">
        <v>341</v>
      </c>
      <c r="AD3336" s="6">
        <v>267</v>
      </c>
      <c r="AE3336" s="6">
        <v>160</v>
      </c>
      <c r="AF3336" s="6">
        <v>74</v>
      </c>
    </row>
    <row r="3337" spans="23:32" ht="15.75" thickBot="1">
      <c r="W3337" s="6">
        <v>2202</v>
      </c>
      <c r="X3337" s="6">
        <v>1417</v>
      </c>
      <c r="Y3337" s="6">
        <v>716</v>
      </c>
      <c r="Z3337" s="6">
        <v>701</v>
      </c>
      <c r="AA3337" s="6">
        <v>467</v>
      </c>
      <c r="AB3337" s="6">
        <v>364</v>
      </c>
      <c r="AC3337" s="6">
        <v>242</v>
      </c>
      <c r="AD3337" s="6">
        <v>192</v>
      </c>
      <c r="AE3337" s="6">
        <v>108</v>
      </c>
      <c r="AF3337" s="6">
        <v>44</v>
      </c>
    </row>
    <row r="3338" spans="23:32" ht="15.75" thickBot="1">
      <c r="W3338" s="6">
        <v>2203</v>
      </c>
      <c r="X3338" s="6">
        <v>704</v>
      </c>
      <c r="Y3338" s="6">
        <v>362</v>
      </c>
      <c r="Z3338" s="6">
        <v>342</v>
      </c>
      <c r="AA3338" s="6">
        <v>181</v>
      </c>
      <c r="AB3338" s="6">
        <v>214</v>
      </c>
      <c r="AC3338" s="6">
        <v>108</v>
      </c>
      <c r="AD3338" s="6">
        <v>104</v>
      </c>
      <c r="AE3338" s="6">
        <v>66</v>
      </c>
      <c r="AF3338" s="6">
        <v>31</v>
      </c>
    </row>
    <row r="3339" spans="23:32" ht="15.75" thickBot="1">
      <c r="W3339" s="6">
        <v>2204</v>
      </c>
      <c r="X3339" s="6">
        <v>2092</v>
      </c>
      <c r="Y3339" s="6">
        <v>1067</v>
      </c>
      <c r="Z3339" s="6">
        <v>1025</v>
      </c>
      <c r="AA3339" s="6">
        <v>649</v>
      </c>
      <c r="AB3339" s="6">
        <v>499</v>
      </c>
      <c r="AC3339" s="6">
        <v>367</v>
      </c>
      <c r="AD3339" s="6">
        <v>297</v>
      </c>
      <c r="AE3339" s="6">
        <v>198</v>
      </c>
      <c r="AF3339" s="6">
        <v>82</v>
      </c>
    </row>
    <row r="3340" spans="23:32" ht="15.75" thickBot="1">
      <c r="W3340" s="6">
        <v>2205</v>
      </c>
      <c r="X3340" s="6">
        <v>85</v>
      </c>
      <c r="Y3340" s="6">
        <v>44</v>
      </c>
      <c r="Z3340" s="6">
        <v>41</v>
      </c>
      <c r="AA3340" s="6">
        <v>20</v>
      </c>
      <c r="AB3340" s="6">
        <v>26</v>
      </c>
      <c r="AC3340" s="6">
        <v>22</v>
      </c>
      <c r="AD3340" s="6">
        <v>4</v>
      </c>
      <c r="AE3340" s="6">
        <v>9</v>
      </c>
      <c r="AF3340" s="6">
        <v>4</v>
      </c>
    </row>
    <row r="3341" spans="23:32" ht="15.75" thickBot="1">
      <c r="W3341" s="6">
        <v>2206</v>
      </c>
      <c r="X3341" s="6">
        <v>55</v>
      </c>
      <c r="Y3341" s="6">
        <v>33</v>
      </c>
      <c r="Z3341" s="6">
        <v>22</v>
      </c>
      <c r="AA3341" s="6">
        <v>17</v>
      </c>
      <c r="AB3341" s="6">
        <v>14</v>
      </c>
      <c r="AC3341" s="6">
        <v>7</v>
      </c>
      <c r="AD3341" s="6">
        <v>13</v>
      </c>
      <c r="AE3341" s="6">
        <v>2</v>
      </c>
      <c r="AF3341" s="6">
        <v>2</v>
      </c>
    </row>
    <row r="3342" spans="23:32" ht="15.75" thickBot="1">
      <c r="W3342" s="6">
        <v>2365</v>
      </c>
      <c r="X3342" s="6">
        <v>1120</v>
      </c>
      <c r="Y3342" s="6">
        <v>580</v>
      </c>
      <c r="Z3342" s="6">
        <v>540</v>
      </c>
      <c r="AA3342" s="6">
        <v>358</v>
      </c>
      <c r="AB3342" s="6">
        <v>297</v>
      </c>
      <c r="AC3342" s="6">
        <v>169</v>
      </c>
      <c r="AD3342" s="6">
        <v>136</v>
      </c>
      <c r="AE3342" s="6">
        <v>120</v>
      </c>
      <c r="AF3342" s="6">
        <v>40</v>
      </c>
    </row>
    <row r="3343" spans="23:32" ht="15.75" thickBot="1">
      <c r="W3343" s="6">
        <v>2388</v>
      </c>
      <c r="X3343" s="6">
        <v>1443</v>
      </c>
      <c r="Y3343" s="6">
        <v>718</v>
      </c>
      <c r="Z3343" s="6">
        <v>725</v>
      </c>
      <c r="AA3343" s="6">
        <v>427</v>
      </c>
      <c r="AB3343" s="6">
        <v>350</v>
      </c>
      <c r="AC3343" s="6">
        <v>238</v>
      </c>
      <c r="AD3343" s="6">
        <v>230</v>
      </c>
      <c r="AE3343" s="6">
        <v>150</v>
      </c>
      <c r="AF3343" s="6">
        <v>48</v>
      </c>
    </row>
    <row r="3344" spans="23:32" ht="15.75" thickBot="1">
      <c r="W3344" s="6">
        <v>2389</v>
      </c>
      <c r="X3344" s="6">
        <v>1358</v>
      </c>
      <c r="Y3344" s="6">
        <v>703</v>
      </c>
      <c r="Z3344" s="6">
        <v>655</v>
      </c>
      <c r="AA3344" s="6">
        <v>438</v>
      </c>
      <c r="AB3344" s="6">
        <v>335</v>
      </c>
      <c r="AC3344" s="6">
        <v>207</v>
      </c>
      <c r="AD3344" s="6">
        <v>209</v>
      </c>
      <c r="AE3344" s="6">
        <v>128</v>
      </c>
      <c r="AF3344" s="6">
        <v>41</v>
      </c>
    </row>
    <row r="3345" spans="23:32" ht="15.75" thickBot="1">
      <c r="W3345" s="6">
        <v>2401</v>
      </c>
      <c r="X3345" s="6">
        <v>1400</v>
      </c>
      <c r="Y3345" s="6">
        <v>707</v>
      </c>
      <c r="Z3345" s="6">
        <v>693</v>
      </c>
      <c r="AA3345" s="6">
        <v>447</v>
      </c>
      <c r="AB3345" s="6">
        <v>339</v>
      </c>
      <c r="AC3345" s="6">
        <v>234</v>
      </c>
      <c r="AD3345" s="6">
        <v>196</v>
      </c>
      <c r="AE3345" s="6">
        <v>133</v>
      </c>
      <c r="AF3345" s="6">
        <v>51</v>
      </c>
    </row>
    <row r="3346" spans="23:32" ht="15.75" thickBot="1">
      <c r="W3346" s="6">
        <v>2410</v>
      </c>
      <c r="X3346" s="6">
        <v>695</v>
      </c>
      <c r="Y3346" s="6">
        <v>346</v>
      </c>
      <c r="Z3346" s="6">
        <v>349</v>
      </c>
      <c r="AA3346" s="6">
        <v>202</v>
      </c>
      <c r="AB3346" s="6">
        <v>157</v>
      </c>
      <c r="AC3346" s="6">
        <v>115</v>
      </c>
      <c r="AD3346" s="6">
        <v>125</v>
      </c>
      <c r="AE3346" s="6">
        <v>65</v>
      </c>
      <c r="AF3346" s="6">
        <v>31</v>
      </c>
    </row>
    <row r="3347" spans="23:32" ht="15.75" thickBot="1">
      <c r="W3347" s="6">
        <v>2417</v>
      </c>
      <c r="X3347" s="6">
        <v>720</v>
      </c>
      <c r="Y3347" s="6">
        <v>362</v>
      </c>
      <c r="Z3347" s="6">
        <v>358</v>
      </c>
      <c r="AA3347" s="6">
        <v>241</v>
      </c>
      <c r="AB3347" s="6">
        <v>179</v>
      </c>
      <c r="AC3347" s="6">
        <v>98</v>
      </c>
      <c r="AD3347" s="6">
        <v>121</v>
      </c>
      <c r="AE3347" s="6">
        <v>66</v>
      </c>
      <c r="AF3347" s="6">
        <v>15</v>
      </c>
    </row>
    <row r="3348" spans="23:32" ht="15.75" thickBot="1">
      <c r="W3348" s="6">
        <v>2418</v>
      </c>
      <c r="X3348" s="6">
        <v>850</v>
      </c>
      <c r="Y3348" s="6">
        <v>422</v>
      </c>
      <c r="Z3348" s="6">
        <v>428</v>
      </c>
      <c r="AA3348" s="6">
        <v>255</v>
      </c>
      <c r="AB3348" s="6">
        <v>217</v>
      </c>
      <c r="AC3348" s="6">
        <v>121</v>
      </c>
      <c r="AD3348" s="6">
        <v>135</v>
      </c>
      <c r="AE3348" s="6">
        <v>95</v>
      </c>
      <c r="AF3348" s="6">
        <v>27</v>
      </c>
    </row>
    <row r="3349" spans="23:32" ht="15.75" thickBot="1">
      <c r="W3349" s="6">
        <v>2427</v>
      </c>
      <c r="X3349" s="6">
        <v>1314</v>
      </c>
      <c r="Y3349" s="6">
        <v>663</v>
      </c>
      <c r="Z3349" s="6">
        <v>651</v>
      </c>
      <c r="AA3349" s="6">
        <v>391</v>
      </c>
      <c r="AB3349" s="6">
        <v>331</v>
      </c>
      <c r="AC3349" s="6">
        <v>242</v>
      </c>
      <c r="AD3349" s="6">
        <v>176</v>
      </c>
      <c r="AE3349" s="6">
        <v>129</v>
      </c>
      <c r="AF3349" s="6">
        <v>45</v>
      </c>
    </row>
    <row r="3350" spans="23:32" ht="15.75" thickBot="1">
      <c r="W3350" s="6">
        <v>2444</v>
      </c>
      <c r="X3350" s="6">
        <v>1184</v>
      </c>
      <c r="Y3350" s="6">
        <v>593</v>
      </c>
      <c r="Z3350" s="6">
        <v>591</v>
      </c>
      <c r="AA3350" s="6">
        <v>379</v>
      </c>
      <c r="AB3350" s="6">
        <v>310</v>
      </c>
      <c r="AC3350" s="6">
        <v>164</v>
      </c>
      <c r="AD3350" s="6">
        <v>197</v>
      </c>
      <c r="AE3350" s="6">
        <v>120</v>
      </c>
      <c r="AF3350" s="6">
        <v>14</v>
      </c>
    </row>
    <row r="3351" spans="23:32" ht="15.75" thickBot="1">
      <c r="W3351" s="6">
        <v>2451</v>
      </c>
      <c r="X3351" s="6">
        <v>952</v>
      </c>
      <c r="Y3351" s="6">
        <v>510</v>
      </c>
      <c r="Z3351" s="6">
        <v>442</v>
      </c>
      <c r="AA3351" s="6">
        <v>310</v>
      </c>
      <c r="AB3351" s="6">
        <v>252</v>
      </c>
      <c r="AC3351" s="6">
        <v>144</v>
      </c>
      <c r="AD3351" s="6">
        <v>140</v>
      </c>
      <c r="AE3351" s="6">
        <v>99</v>
      </c>
      <c r="AF3351" s="6">
        <v>7</v>
      </c>
    </row>
    <row r="3352" spans="23:32" ht="15.75" thickBot="1">
      <c r="W3352" s="6">
        <v>2452</v>
      </c>
      <c r="X3352" s="6">
        <v>1080</v>
      </c>
      <c r="Y3352" s="6">
        <v>539</v>
      </c>
      <c r="Z3352" s="6">
        <v>541</v>
      </c>
      <c r="AA3352" s="6">
        <v>346</v>
      </c>
      <c r="AB3352" s="6">
        <v>281</v>
      </c>
      <c r="AC3352" s="6">
        <v>184</v>
      </c>
      <c r="AD3352" s="6">
        <v>146</v>
      </c>
      <c r="AE3352" s="6">
        <v>102</v>
      </c>
      <c r="AF3352" s="6">
        <v>21</v>
      </c>
    </row>
    <row r="3353" spans="23:32" ht="15.75" thickBot="1">
      <c r="W3353" s="6">
        <v>2453</v>
      </c>
      <c r="X3353" s="6">
        <v>1542</v>
      </c>
      <c r="Y3353" s="6">
        <v>772</v>
      </c>
      <c r="Z3353" s="6">
        <v>770</v>
      </c>
      <c r="AA3353" s="6">
        <v>493</v>
      </c>
      <c r="AB3353" s="6">
        <v>382</v>
      </c>
      <c r="AC3353" s="6">
        <v>224</v>
      </c>
      <c r="AD3353" s="6">
        <v>257</v>
      </c>
      <c r="AE3353" s="6">
        <v>133</v>
      </c>
      <c r="AF3353" s="6">
        <v>53</v>
      </c>
    </row>
    <row r="3354" spans="23:32" ht="15.75" thickBot="1">
      <c r="W3354" s="6">
        <v>2001</v>
      </c>
      <c r="X3354" s="6">
        <v>1587</v>
      </c>
      <c r="Y3354" s="6">
        <v>806</v>
      </c>
      <c r="Z3354" s="6">
        <v>781</v>
      </c>
      <c r="AA3354" s="6">
        <v>475</v>
      </c>
      <c r="AB3354" s="6">
        <v>414</v>
      </c>
      <c r="AC3354" s="6">
        <v>253</v>
      </c>
      <c r="AD3354" s="6">
        <v>234</v>
      </c>
      <c r="AE3354" s="6">
        <v>166</v>
      </c>
      <c r="AF3354" s="6">
        <v>45</v>
      </c>
    </row>
    <row r="3355" spans="23:32" ht="15.75" thickBot="1">
      <c r="W3355" s="6">
        <v>2002</v>
      </c>
      <c r="X3355" s="6">
        <v>2593</v>
      </c>
      <c r="Y3355" s="6">
        <v>1305</v>
      </c>
      <c r="Z3355" s="6">
        <v>1288</v>
      </c>
      <c r="AA3355" s="6">
        <v>727</v>
      </c>
      <c r="AB3355" s="6">
        <v>698</v>
      </c>
      <c r="AC3355" s="6">
        <v>460</v>
      </c>
      <c r="AD3355" s="6">
        <v>335</v>
      </c>
      <c r="AE3355" s="6">
        <v>257</v>
      </c>
      <c r="AF3355" s="6">
        <v>116</v>
      </c>
    </row>
    <row r="3356" spans="23:32" ht="15.75" thickBot="1">
      <c r="W3356" s="6">
        <v>2003</v>
      </c>
      <c r="X3356" s="6">
        <v>2195</v>
      </c>
      <c r="Y3356" s="6">
        <v>1078</v>
      </c>
      <c r="Z3356" s="6">
        <v>1117</v>
      </c>
      <c r="AA3356" s="6">
        <v>688</v>
      </c>
      <c r="AB3356" s="6">
        <v>571</v>
      </c>
      <c r="AC3356" s="6">
        <v>349</v>
      </c>
      <c r="AD3356" s="6">
        <v>295</v>
      </c>
      <c r="AE3356" s="6">
        <v>225</v>
      </c>
      <c r="AF3356" s="6">
        <v>67</v>
      </c>
    </row>
    <row r="3357" spans="23:32" ht="15.75" thickBot="1">
      <c r="W3357" s="6">
        <v>2004</v>
      </c>
      <c r="X3357" s="6">
        <v>2804</v>
      </c>
      <c r="Y3357" s="6">
        <v>1380</v>
      </c>
      <c r="Z3357" s="6">
        <v>1424</v>
      </c>
      <c r="AA3357" s="6">
        <v>775</v>
      </c>
      <c r="AB3357" s="6">
        <v>717</v>
      </c>
      <c r="AC3357" s="6">
        <v>497</v>
      </c>
      <c r="AD3357" s="6">
        <v>405</v>
      </c>
      <c r="AE3357" s="6">
        <v>293</v>
      </c>
      <c r="AF3357" s="6">
        <v>117</v>
      </c>
    </row>
    <row r="3358" spans="23:32" ht="15.75" thickBot="1">
      <c r="W3358" s="6">
        <v>2005</v>
      </c>
      <c r="X3358" s="6">
        <v>1170</v>
      </c>
      <c r="Y3358" s="6">
        <v>587</v>
      </c>
      <c r="Z3358" s="6">
        <v>583</v>
      </c>
      <c r="AA3358" s="6">
        <v>326</v>
      </c>
      <c r="AB3358" s="6">
        <v>309</v>
      </c>
      <c r="AC3358" s="6">
        <v>183</v>
      </c>
      <c r="AD3358" s="6">
        <v>195</v>
      </c>
      <c r="AE3358" s="6">
        <v>117</v>
      </c>
      <c r="AF3358" s="6">
        <v>40</v>
      </c>
    </row>
    <row r="3359" spans="23:32" ht="15.75" thickBot="1">
      <c r="W3359" s="6">
        <v>2006</v>
      </c>
      <c r="X3359" s="6">
        <v>1278</v>
      </c>
      <c r="Y3359" s="6">
        <v>646</v>
      </c>
      <c r="Z3359" s="6">
        <v>632</v>
      </c>
      <c r="AA3359" s="6">
        <v>376</v>
      </c>
      <c r="AB3359" s="6">
        <v>351</v>
      </c>
      <c r="AC3359" s="6">
        <v>216</v>
      </c>
      <c r="AD3359" s="6">
        <v>192</v>
      </c>
      <c r="AE3359" s="6">
        <v>102</v>
      </c>
      <c r="AF3359" s="6">
        <v>41</v>
      </c>
    </row>
    <row r="3360" spans="23:32" ht="15.75" thickBot="1">
      <c r="W3360" s="6">
        <v>2007</v>
      </c>
      <c r="X3360" s="6">
        <v>2107</v>
      </c>
      <c r="Y3360" s="6">
        <v>1036</v>
      </c>
      <c r="Z3360" s="6">
        <v>1071</v>
      </c>
      <c r="AA3360" s="6">
        <v>617</v>
      </c>
      <c r="AB3360" s="6">
        <v>530</v>
      </c>
      <c r="AC3360" s="6">
        <v>370</v>
      </c>
      <c r="AD3360" s="6">
        <v>295</v>
      </c>
      <c r="AE3360" s="6">
        <v>225</v>
      </c>
      <c r="AF3360" s="6">
        <v>70</v>
      </c>
    </row>
    <row r="3361" spans="23:32" ht="15.75" thickBot="1">
      <c r="W3361" s="6">
        <v>2008</v>
      </c>
      <c r="X3361" s="6">
        <v>2847</v>
      </c>
      <c r="Y3361" s="6">
        <v>1332</v>
      </c>
      <c r="Z3361" s="6">
        <v>1515</v>
      </c>
      <c r="AA3361" s="6">
        <v>894</v>
      </c>
      <c r="AB3361" s="6">
        <v>669</v>
      </c>
      <c r="AC3361" s="6">
        <v>510</v>
      </c>
      <c r="AD3361" s="6">
        <v>444</v>
      </c>
      <c r="AE3361" s="6">
        <v>238</v>
      </c>
      <c r="AF3361" s="6">
        <v>92</v>
      </c>
    </row>
    <row r="3362" spans="23:32" ht="15.75" thickBot="1">
      <c r="W3362" s="6">
        <v>2009</v>
      </c>
      <c r="X3362" s="6">
        <v>2741</v>
      </c>
      <c r="Y3362" s="6">
        <v>1349</v>
      </c>
      <c r="Z3362" s="6">
        <v>1392</v>
      </c>
      <c r="AA3362" s="6">
        <v>748</v>
      </c>
      <c r="AB3362" s="6">
        <v>655</v>
      </c>
      <c r="AC3362" s="6">
        <v>520</v>
      </c>
      <c r="AD3362" s="6">
        <v>404</v>
      </c>
      <c r="AE3362" s="6">
        <v>276</v>
      </c>
      <c r="AF3362" s="6">
        <v>138</v>
      </c>
    </row>
    <row r="3363" spans="23:32" ht="15.75" thickBot="1">
      <c r="W3363" s="6">
        <v>2010</v>
      </c>
      <c r="X3363" s="6">
        <v>2730</v>
      </c>
      <c r="Y3363" s="6">
        <v>1294</v>
      </c>
      <c r="Z3363" s="6">
        <v>1436</v>
      </c>
      <c r="AA3363" s="6">
        <v>780</v>
      </c>
      <c r="AB3363" s="6">
        <v>686</v>
      </c>
      <c r="AC3363" s="6">
        <v>520</v>
      </c>
      <c r="AD3363" s="6">
        <v>386</v>
      </c>
      <c r="AE3363" s="6">
        <v>258</v>
      </c>
      <c r="AF3363" s="6">
        <v>100</v>
      </c>
    </row>
    <row r="3364" spans="23:32" ht="15.75" thickBot="1">
      <c r="W3364" s="6">
        <v>2011</v>
      </c>
      <c r="X3364" s="6">
        <v>1524</v>
      </c>
      <c r="Y3364" s="6">
        <v>732</v>
      </c>
      <c r="Z3364" s="6">
        <v>792</v>
      </c>
      <c r="AA3364" s="6">
        <v>479</v>
      </c>
      <c r="AB3364" s="6">
        <v>352</v>
      </c>
      <c r="AC3364" s="6">
        <v>290</v>
      </c>
      <c r="AD3364" s="6">
        <v>216</v>
      </c>
      <c r="AE3364" s="6">
        <v>138</v>
      </c>
      <c r="AF3364" s="6">
        <v>49</v>
      </c>
    </row>
    <row r="3365" spans="23:32" ht="15.75" thickBot="1">
      <c r="W3365" s="6">
        <v>2012</v>
      </c>
      <c r="X3365" s="6">
        <v>1897</v>
      </c>
      <c r="Y3365" s="6">
        <v>907</v>
      </c>
      <c r="Z3365" s="6">
        <v>990</v>
      </c>
      <c r="AA3365" s="6">
        <v>566</v>
      </c>
      <c r="AB3365" s="6">
        <v>517</v>
      </c>
      <c r="AC3365" s="6">
        <v>336</v>
      </c>
      <c r="AD3365" s="6">
        <v>234</v>
      </c>
      <c r="AE3365" s="6">
        <v>177</v>
      </c>
      <c r="AF3365" s="6">
        <v>67</v>
      </c>
    </row>
    <row r="3366" spans="23:32" ht="15.75" thickBot="1">
      <c r="W3366" s="6">
        <v>2013</v>
      </c>
      <c r="X3366" s="6">
        <v>1638</v>
      </c>
      <c r="Y3366" s="6">
        <v>823</v>
      </c>
      <c r="Z3366" s="6">
        <v>815</v>
      </c>
      <c r="AA3366" s="6">
        <v>479</v>
      </c>
      <c r="AB3366" s="6">
        <v>408</v>
      </c>
      <c r="AC3366" s="6">
        <v>299</v>
      </c>
      <c r="AD3366" s="6">
        <v>206</v>
      </c>
      <c r="AE3366" s="6">
        <v>170</v>
      </c>
      <c r="AF3366" s="6">
        <v>76</v>
      </c>
    </row>
    <row r="3367" spans="23:32" ht="15.75" thickBot="1">
      <c r="W3367" s="6">
        <v>2014</v>
      </c>
      <c r="X3367" s="6">
        <v>1624</v>
      </c>
      <c r="Y3367" s="6">
        <v>818</v>
      </c>
      <c r="Z3367" s="6">
        <v>806</v>
      </c>
      <c r="AA3367" s="6">
        <v>464</v>
      </c>
      <c r="AB3367" s="6">
        <v>471</v>
      </c>
      <c r="AC3367" s="6">
        <v>262</v>
      </c>
      <c r="AD3367" s="6">
        <v>249</v>
      </c>
      <c r="AE3367" s="6">
        <v>133</v>
      </c>
      <c r="AF3367" s="6">
        <v>45</v>
      </c>
    </row>
    <row r="3368" spans="23:32" ht="15.75" thickBot="1">
      <c r="W3368" s="6">
        <v>2015</v>
      </c>
      <c r="X3368" s="6">
        <v>366</v>
      </c>
      <c r="Y3368" s="6">
        <v>181</v>
      </c>
      <c r="Z3368" s="6">
        <v>185</v>
      </c>
      <c r="AA3368" s="6">
        <v>115</v>
      </c>
      <c r="AB3368" s="6">
        <v>89</v>
      </c>
      <c r="AC3368" s="6">
        <v>65</v>
      </c>
      <c r="AD3368" s="6">
        <v>48</v>
      </c>
      <c r="AE3368" s="6">
        <v>38</v>
      </c>
      <c r="AF3368" s="6">
        <v>11</v>
      </c>
    </row>
    <row r="3369" spans="23:32" ht="15.75" thickBot="1">
      <c r="W3369" s="6">
        <v>2016</v>
      </c>
      <c r="X3369" s="6">
        <v>2532</v>
      </c>
      <c r="Y3369" s="6">
        <v>1274</v>
      </c>
      <c r="Z3369" s="6">
        <v>1258</v>
      </c>
      <c r="AA3369" s="6">
        <v>691</v>
      </c>
      <c r="AB3369" s="6">
        <v>667</v>
      </c>
      <c r="AC3369" s="6">
        <v>447</v>
      </c>
      <c r="AD3369" s="6">
        <v>385</v>
      </c>
      <c r="AE3369" s="6">
        <v>250</v>
      </c>
      <c r="AF3369" s="6">
        <v>92</v>
      </c>
    </row>
    <row r="3370" spans="23:32" ht="15.75" thickBot="1">
      <c r="W3370" s="6">
        <v>2017</v>
      </c>
      <c r="X3370" s="6">
        <v>1343</v>
      </c>
      <c r="Y3370" s="6">
        <v>681</v>
      </c>
      <c r="Z3370" s="6">
        <v>662</v>
      </c>
      <c r="AA3370" s="6">
        <v>290</v>
      </c>
      <c r="AB3370" s="6">
        <v>394</v>
      </c>
      <c r="AC3370" s="6">
        <v>267</v>
      </c>
      <c r="AD3370" s="6">
        <v>150</v>
      </c>
      <c r="AE3370" s="6">
        <v>161</v>
      </c>
      <c r="AF3370" s="6">
        <v>81</v>
      </c>
    </row>
    <row r="3371" spans="23:32" ht="15.75" thickBot="1">
      <c r="W3371" s="6">
        <v>2018</v>
      </c>
      <c r="X3371" s="6">
        <v>1447</v>
      </c>
      <c r="Y3371" s="6">
        <v>746</v>
      </c>
      <c r="Z3371" s="6">
        <v>701</v>
      </c>
      <c r="AA3371" s="6">
        <v>411</v>
      </c>
      <c r="AB3371" s="6">
        <v>399</v>
      </c>
      <c r="AC3371" s="6">
        <v>277</v>
      </c>
      <c r="AD3371" s="6">
        <v>168</v>
      </c>
      <c r="AE3371" s="6">
        <v>140</v>
      </c>
      <c r="AF3371" s="6">
        <v>52</v>
      </c>
    </row>
    <row r="3372" spans="23:32" ht="15.75" thickBot="1">
      <c r="W3372" s="6">
        <v>2019</v>
      </c>
      <c r="X3372" s="6">
        <v>1475</v>
      </c>
      <c r="Y3372" s="6">
        <v>728</v>
      </c>
      <c r="Z3372" s="6">
        <v>747</v>
      </c>
      <c r="AA3372" s="6">
        <v>407</v>
      </c>
      <c r="AB3372" s="6">
        <v>357</v>
      </c>
      <c r="AC3372" s="6">
        <v>287</v>
      </c>
      <c r="AD3372" s="6">
        <v>211</v>
      </c>
      <c r="AE3372" s="6">
        <v>148</v>
      </c>
      <c r="AF3372" s="6">
        <v>65</v>
      </c>
    </row>
    <row r="3373" spans="23:32" ht="15.75" thickBot="1">
      <c r="W3373" s="6">
        <v>2020</v>
      </c>
      <c r="X3373" s="6">
        <v>2600</v>
      </c>
      <c r="Y3373" s="6">
        <v>1296</v>
      </c>
      <c r="Z3373" s="6">
        <v>1304</v>
      </c>
      <c r="AA3373" s="6">
        <v>833</v>
      </c>
      <c r="AB3373" s="6">
        <v>643</v>
      </c>
      <c r="AC3373" s="6">
        <v>402</v>
      </c>
      <c r="AD3373" s="6">
        <v>357</v>
      </c>
      <c r="AE3373" s="6">
        <v>267</v>
      </c>
      <c r="AF3373" s="6">
        <v>98</v>
      </c>
    </row>
    <row r="3374" spans="23:32" ht="15.75" thickBot="1">
      <c r="W3374" s="6">
        <v>2021</v>
      </c>
      <c r="X3374" s="6">
        <v>2555</v>
      </c>
      <c r="Y3374" s="6">
        <v>1214</v>
      </c>
      <c r="Z3374" s="6">
        <v>1341</v>
      </c>
      <c r="AA3374" s="6">
        <v>778</v>
      </c>
      <c r="AB3374" s="6">
        <v>653</v>
      </c>
      <c r="AC3374" s="6">
        <v>486</v>
      </c>
      <c r="AD3374" s="6">
        <v>300</v>
      </c>
      <c r="AE3374" s="6">
        <v>230</v>
      </c>
      <c r="AF3374" s="6">
        <v>108</v>
      </c>
    </row>
    <row r="3375" spans="23:32" ht="15.75" thickBot="1">
      <c r="W3375" s="6">
        <v>2022</v>
      </c>
      <c r="X3375" s="6">
        <v>479</v>
      </c>
      <c r="Y3375" s="6">
        <v>261</v>
      </c>
      <c r="Z3375" s="6">
        <v>218</v>
      </c>
      <c r="AA3375" s="6">
        <v>158</v>
      </c>
      <c r="AB3375" s="6">
        <v>114</v>
      </c>
      <c r="AC3375" s="6">
        <v>80</v>
      </c>
      <c r="AD3375" s="6">
        <v>76</v>
      </c>
      <c r="AE3375" s="6">
        <v>28</v>
      </c>
      <c r="AF3375" s="6">
        <v>23</v>
      </c>
    </row>
    <row r="3376" spans="23:32" ht="15.75" thickBot="1">
      <c r="W3376" s="6">
        <v>2023</v>
      </c>
      <c r="X3376" s="6">
        <v>617</v>
      </c>
      <c r="Y3376" s="6">
        <v>309</v>
      </c>
      <c r="Z3376" s="6">
        <v>308</v>
      </c>
      <c r="AA3376" s="6">
        <v>213</v>
      </c>
      <c r="AB3376" s="6">
        <v>132</v>
      </c>
      <c r="AC3376" s="6">
        <v>76</v>
      </c>
      <c r="AD3376" s="6">
        <v>109</v>
      </c>
      <c r="AE3376" s="6">
        <v>49</v>
      </c>
      <c r="AF3376" s="6">
        <v>38</v>
      </c>
    </row>
    <row r="3377" spans="23:32" ht="15.75" thickBot="1">
      <c r="W3377" s="6">
        <v>2024</v>
      </c>
      <c r="X3377" s="6">
        <v>284</v>
      </c>
      <c r="Y3377" s="6">
        <v>155</v>
      </c>
      <c r="Z3377" s="6">
        <v>129</v>
      </c>
      <c r="AA3377" s="6">
        <v>80</v>
      </c>
      <c r="AB3377" s="6">
        <v>69</v>
      </c>
      <c r="AC3377" s="6">
        <v>40</v>
      </c>
      <c r="AD3377" s="6">
        <v>49</v>
      </c>
      <c r="AE3377" s="6">
        <v>33</v>
      </c>
      <c r="AF3377" s="6">
        <v>13</v>
      </c>
    </row>
    <row r="3378" spans="23:32" ht="15.75" thickBot="1">
      <c r="W3378" s="6">
        <v>2025</v>
      </c>
      <c r="X3378" s="6">
        <v>1995</v>
      </c>
      <c r="Y3378" s="6">
        <v>1004</v>
      </c>
      <c r="Z3378" s="6">
        <v>991</v>
      </c>
      <c r="AA3378" s="6">
        <v>613</v>
      </c>
      <c r="AB3378" s="6">
        <v>524</v>
      </c>
      <c r="AC3378" s="6">
        <v>307</v>
      </c>
      <c r="AD3378" s="6">
        <v>283</v>
      </c>
      <c r="AE3378" s="6">
        <v>200</v>
      </c>
      <c r="AF3378" s="6">
        <v>68</v>
      </c>
    </row>
    <row r="3379" spans="23:32" ht="15.75" thickBot="1">
      <c r="W3379" s="6">
        <v>2026</v>
      </c>
      <c r="X3379" s="6">
        <v>1826</v>
      </c>
      <c r="Y3379" s="6">
        <v>865</v>
      </c>
      <c r="Z3379" s="6">
        <v>961</v>
      </c>
      <c r="AA3379" s="6">
        <v>587</v>
      </c>
      <c r="AB3379" s="6">
        <v>438</v>
      </c>
      <c r="AC3379" s="6">
        <v>296</v>
      </c>
      <c r="AD3379" s="6">
        <v>247</v>
      </c>
      <c r="AE3379" s="6">
        <v>184</v>
      </c>
      <c r="AF3379" s="6">
        <v>74</v>
      </c>
    </row>
    <row r="3380" spans="23:32" ht="15.75" thickBot="1">
      <c r="W3380" s="6">
        <v>2027</v>
      </c>
      <c r="X3380" s="6">
        <v>1180</v>
      </c>
      <c r="Y3380" s="6">
        <v>592</v>
      </c>
      <c r="Z3380" s="6">
        <v>588</v>
      </c>
      <c r="AA3380" s="6">
        <v>367</v>
      </c>
      <c r="AB3380" s="6">
        <v>317</v>
      </c>
      <c r="AC3380" s="6">
        <v>211</v>
      </c>
      <c r="AD3380" s="6">
        <v>128</v>
      </c>
      <c r="AE3380" s="6">
        <v>91</v>
      </c>
      <c r="AF3380" s="6">
        <v>66</v>
      </c>
    </row>
    <row r="3381" spans="23:32" ht="15.75" thickBot="1">
      <c r="W3381" s="6">
        <v>2028</v>
      </c>
      <c r="X3381" s="6">
        <v>3168</v>
      </c>
      <c r="Y3381" s="6">
        <v>1490</v>
      </c>
      <c r="Z3381" s="6">
        <v>1678</v>
      </c>
      <c r="AA3381" s="6">
        <v>878</v>
      </c>
      <c r="AB3381" s="6">
        <v>781</v>
      </c>
      <c r="AC3381" s="6">
        <v>495</v>
      </c>
      <c r="AD3381" s="6">
        <v>476</v>
      </c>
      <c r="AE3381" s="6">
        <v>378</v>
      </c>
      <c r="AF3381" s="6">
        <v>160</v>
      </c>
    </row>
    <row r="3382" spans="23:32" ht="15.75" thickBot="1">
      <c r="W3382" s="6">
        <v>2029</v>
      </c>
      <c r="X3382" s="6">
        <v>2370</v>
      </c>
      <c r="Y3382" s="6">
        <v>1102</v>
      </c>
      <c r="Z3382" s="6">
        <v>1268</v>
      </c>
      <c r="AA3382" s="6">
        <v>658</v>
      </c>
      <c r="AB3382" s="6">
        <v>681</v>
      </c>
      <c r="AC3382" s="6">
        <v>311</v>
      </c>
      <c r="AD3382" s="6">
        <v>312</v>
      </c>
      <c r="AE3382" s="6">
        <v>322</v>
      </c>
      <c r="AF3382" s="6">
        <v>86</v>
      </c>
    </row>
    <row r="3383" spans="23:32" ht="15.75" thickBot="1">
      <c r="W3383" s="6">
        <v>2030</v>
      </c>
      <c r="X3383" s="6">
        <v>1938</v>
      </c>
      <c r="Y3383" s="6">
        <v>960</v>
      </c>
      <c r="Z3383" s="6">
        <v>978</v>
      </c>
      <c r="AA3383" s="6">
        <v>558</v>
      </c>
      <c r="AB3383" s="6">
        <v>516</v>
      </c>
      <c r="AC3383" s="6">
        <v>301</v>
      </c>
      <c r="AD3383" s="6">
        <v>292</v>
      </c>
      <c r="AE3383" s="6">
        <v>192</v>
      </c>
      <c r="AF3383" s="6">
        <v>79</v>
      </c>
    </row>
    <row r="3384" spans="23:32" ht="15.75" thickBot="1">
      <c r="W3384" s="6">
        <v>2031</v>
      </c>
      <c r="X3384" s="6">
        <v>1370</v>
      </c>
      <c r="Y3384" s="6">
        <v>649</v>
      </c>
      <c r="Z3384" s="6">
        <v>721</v>
      </c>
      <c r="AA3384" s="6">
        <v>381</v>
      </c>
      <c r="AB3384" s="6">
        <v>374</v>
      </c>
      <c r="AC3384" s="6">
        <v>229</v>
      </c>
      <c r="AD3384" s="6">
        <v>180</v>
      </c>
      <c r="AE3384" s="6">
        <v>143</v>
      </c>
      <c r="AF3384" s="6">
        <v>63</v>
      </c>
    </row>
    <row r="3385" spans="23:32" ht="15.75" thickBot="1">
      <c r="W3385" s="6">
        <v>2032</v>
      </c>
      <c r="X3385" s="6">
        <v>1631</v>
      </c>
      <c r="Y3385" s="6">
        <v>770</v>
      </c>
      <c r="Z3385" s="6">
        <v>861</v>
      </c>
      <c r="AA3385" s="6">
        <v>467</v>
      </c>
      <c r="AB3385" s="6">
        <v>393</v>
      </c>
      <c r="AC3385" s="6">
        <v>268</v>
      </c>
      <c r="AD3385" s="6">
        <v>255</v>
      </c>
      <c r="AE3385" s="6">
        <v>169</v>
      </c>
      <c r="AF3385" s="6">
        <v>79</v>
      </c>
    </row>
    <row r="3386" spans="23:32" ht="15.75" thickBot="1">
      <c r="W3386" s="6">
        <v>2033</v>
      </c>
      <c r="X3386" s="6">
        <v>817</v>
      </c>
      <c r="Y3386" s="6">
        <v>402</v>
      </c>
      <c r="Z3386" s="6">
        <v>415</v>
      </c>
      <c r="AA3386" s="6">
        <v>244</v>
      </c>
      <c r="AB3386" s="6">
        <v>209</v>
      </c>
      <c r="AC3386" s="6">
        <v>137</v>
      </c>
      <c r="AD3386" s="6">
        <v>106</v>
      </c>
      <c r="AE3386" s="6">
        <v>87</v>
      </c>
      <c r="AF3386" s="6">
        <v>34</v>
      </c>
    </row>
    <row r="3387" spans="23:32" ht="15.75" thickBot="1">
      <c r="W3387" s="6">
        <v>2034</v>
      </c>
      <c r="X3387" s="6">
        <v>1287</v>
      </c>
      <c r="Y3387" s="6">
        <v>662</v>
      </c>
      <c r="Z3387" s="6">
        <v>625</v>
      </c>
      <c r="AA3387" s="6">
        <v>406</v>
      </c>
      <c r="AB3387" s="6">
        <v>299</v>
      </c>
      <c r="AC3387" s="6">
        <v>217</v>
      </c>
      <c r="AD3387" s="6">
        <v>174</v>
      </c>
      <c r="AE3387" s="6">
        <v>94</v>
      </c>
      <c r="AF3387" s="6">
        <v>97</v>
      </c>
    </row>
    <row r="3388" spans="23:32" ht="15.75" thickBot="1">
      <c r="W3388" s="6">
        <v>2035</v>
      </c>
      <c r="X3388" s="6">
        <v>1130</v>
      </c>
      <c r="Y3388" s="6">
        <v>568</v>
      </c>
      <c r="Z3388" s="6">
        <v>562</v>
      </c>
      <c r="AA3388" s="6">
        <v>347</v>
      </c>
      <c r="AB3388" s="6">
        <v>285</v>
      </c>
      <c r="AC3388" s="6">
        <v>186</v>
      </c>
      <c r="AD3388" s="6">
        <v>151</v>
      </c>
      <c r="AE3388" s="6">
        <v>96</v>
      </c>
      <c r="AF3388" s="6">
        <v>65</v>
      </c>
    </row>
    <row r="3389" spans="23:32" ht="15.75" thickBot="1">
      <c r="W3389" s="6">
        <v>2036</v>
      </c>
      <c r="X3389" s="6">
        <v>692</v>
      </c>
      <c r="Y3389" s="6">
        <v>352</v>
      </c>
      <c r="Z3389" s="6">
        <v>340</v>
      </c>
      <c r="AA3389" s="6">
        <v>224</v>
      </c>
      <c r="AB3389" s="6">
        <v>180</v>
      </c>
      <c r="AC3389" s="6">
        <v>97</v>
      </c>
      <c r="AD3389" s="6">
        <v>106</v>
      </c>
      <c r="AE3389" s="6">
        <v>64</v>
      </c>
      <c r="AF3389" s="6">
        <v>21</v>
      </c>
    </row>
    <row r="3390" spans="23:32" ht="15.75" thickBot="1">
      <c r="W3390" s="6">
        <v>2037</v>
      </c>
      <c r="X3390" s="6">
        <v>372</v>
      </c>
      <c r="Y3390" s="6">
        <v>192</v>
      </c>
      <c r="Z3390" s="6">
        <v>180</v>
      </c>
      <c r="AA3390" s="6">
        <v>145</v>
      </c>
      <c r="AB3390" s="6">
        <v>78</v>
      </c>
      <c r="AC3390" s="6">
        <v>58</v>
      </c>
      <c r="AD3390" s="6">
        <v>45</v>
      </c>
      <c r="AE3390" s="6">
        <v>32</v>
      </c>
      <c r="AF3390" s="6">
        <v>14</v>
      </c>
    </row>
    <row r="3391" spans="23:32" ht="15.75" thickBot="1">
      <c r="W3391" s="6">
        <v>2038</v>
      </c>
      <c r="X3391" s="6">
        <v>764</v>
      </c>
      <c r="Y3391" s="6">
        <v>403</v>
      </c>
      <c r="Z3391" s="6">
        <v>361</v>
      </c>
      <c r="AA3391" s="6">
        <v>243</v>
      </c>
      <c r="AB3391" s="6">
        <v>207</v>
      </c>
      <c r="AC3391" s="6">
        <v>115</v>
      </c>
      <c r="AD3391" s="6">
        <v>98</v>
      </c>
      <c r="AE3391" s="6">
        <v>66</v>
      </c>
      <c r="AF3391" s="6">
        <v>35</v>
      </c>
    </row>
    <row r="3392" spans="23:32" ht="15.75" thickBot="1">
      <c r="W3392" s="6">
        <v>2039</v>
      </c>
      <c r="X3392" s="6">
        <v>389</v>
      </c>
      <c r="Y3392" s="6">
        <v>192</v>
      </c>
      <c r="Z3392" s="6">
        <v>197</v>
      </c>
      <c r="AA3392" s="6">
        <v>134</v>
      </c>
      <c r="AB3392" s="6">
        <v>82</v>
      </c>
      <c r="AC3392" s="6">
        <v>68</v>
      </c>
      <c r="AD3392" s="6">
        <v>55</v>
      </c>
      <c r="AE3392" s="6">
        <v>31</v>
      </c>
      <c r="AF3392" s="6">
        <v>19</v>
      </c>
    </row>
    <row r="3393" spans="23:32" ht="15.75" thickBot="1">
      <c r="W3393" s="6">
        <v>2040</v>
      </c>
      <c r="X3393" s="6">
        <v>858</v>
      </c>
      <c r="Y3393" s="6">
        <v>450</v>
      </c>
      <c r="Z3393" s="6">
        <v>408</v>
      </c>
      <c r="AA3393" s="6">
        <v>303</v>
      </c>
      <c r="AB3393" s="6">
        <v>192</v>
      </c>
      <c r="AC3393" s="6">
        <v>150</v>
      </c>
      <c r="AD3393" s="6">
        <v>113</v>
      </c>
      <c r="AE3393" s="6">
        <v>65</v>
      </c>
      <c r="AF3393" s="6">
        <v>35</v>
      </c>
    </row>
    <row r="3394" spans="23:32" ht="15.75" thickBot="1">
      <c r="W3394" s="6">
        <v>2047</v>
      </c>
      <c r="X3394" s="6">
        <v>1784</v>
      </c>
      <c r="Y3394" s="6">
        <v>909</v>
      </c>
      <c r="Z3394" s="6">
        <v>875</v>
      </c>
      <c r="AA3394" s="6">
        <v>492</v>
      </c>
      <c r="AB3394" s="6">
        <v>464</v>
      </c>
      <c r="AC3394" s="6">
        <v>270</v>
      </c>
      <c r="AD3394" s="6">
        <v>293</v>
      </c>
      <c r="AE3394" s="6">
        <v>184</v>
      </c>
      <c r="AF3394" s="6">
        <v>81</v>
      </c>
    </row>
    <row r="3395" spans="23:32" ht="15.75" thickBot="1">
      <c r="W3395" s="6">
        <v>2048</v>
      </c>
      <c r="X3395" s="6">
        <v>1295</v>
      </c>
      <c r="Y3395" s="6">
        <v>634</v>
      </c>
      <c r="Z3395" s="6">
        <v>661</v>
      </c>
      <c r="AA3395" s="6">
        <v>364</v>
      </c>
      <c r="AB3395" s="6">
        <v>349</v>
      </c>
      <c r="AC3395" s="6">
        <v>217</v>
      </c>
      <c r="AD3395" s="6">
        <v>193</v>
      </c>
      <c r="AE3395" s="6">
        <v>122</v>
      </c>
      <c r="AF3395" s="6">
        <v>50</v>
      </c>
    </row>
    <row r="3396" spans="23:32" ht="15.75" thickBot="1">
      <c r="W3396" s="6">
        <v>2049</v>
      </c>
      <c r="X3396" s="6">
        <v>2036</v>
      </c>
      <c r="Y3396" s="6">
        <v>997</v>
      </c>
      <c r="Z3396" s="6">
        <v>1039</v>
      </c>
      <c r="AA3396" s="6">
        <v>561</v>
      </c>
      <c r="AB3396" s="6">
        <v>574</v>
      </c>
      <c r="AC3396" s="6">
        <v>344</v>
      </c>
      <c r="AD3396" s="6">
        <v>289</v>
      </c>
      <c r="AE3396" s="6">
        <v>204</v>
      </c>
      <c r="AF3396" s="6">
        <v>64</v>
      </c>
    </row>
    <row r="3397" spans="23:32" ht="15.75" thickBot="1">
      <c r="W3397" s="6">
        <v>2050</v>
      </c>
      <c r="X3397" s="6">
        <v>1498</v>
      </c>
      <c r="Y3397" s="6">
        <v>728</v>
      </c>
      <c r="Z3397" s="6">
        <v>770</v>
      </c>
      <c r="AA3397" s="6">
        <v>419</v>
      </c>
      <c r="AB3397" s="6">
        <v>376</v>
      </c>
      <c r="AC3397" s="6">
        <v>287</v>
      </c>
      <c r="AD3397" s="6">
        <v>227</v>
      </c>
      <c r="AE3397" s="6">
        <v>131</v>
      </c>
      <c r="AF3397" s="6">
        <v>58</v>
      </c>
    </row>
    <row r="3398" spans="23:32" ht="15.75" thickBot="1">
      <c r="W3398" s="6">
        <v>2051</v>
      </c>
      <c r="X3398" s="6">
        <v>1961</v>
      </c>
      <c r="Y3398" s="6">
        <v>974</v>
      </c>
      <c r="Z3398" s="6">
        <v>987</v>
      </c>
      <c r="AA3398" s="6">
        <v>556</v>
      </c>
      <c r="AB3398" s="6">
        <v>514</v>
      </c>
      <c r="AC3398" s="6">
        <v>337</v>
      </c>
      <c r="AD3398" s="6">
        <v>298</v>
      </c>
      <c r="AE3398" s="6">
        <v>202</v>
      </c>
      <c r="AF3398" s="6">
        <v>54</v>
      </c>
    </row>
    <row r="3399" spans="23:32" ht="15.75" thickBot="1">
      <c r="W3399" s="6">
        <v>2052</v>
      </c>
      <c r="X3399" s="6">
        <v>2822</v>
      </c>
      <c r="Y3399" s="6">
        <v>1361</v>
      </c>
      <c r="Z3399" s="6">
        <v>1461</v>
      </c>
      <c r="AA3399" s="6">
        <v>955</v>
      </c>
      <c r="AB3399" s="6">
        <v>632</v>
      </c>
      <c r="AC3399" s="6">
        <v>436</v>
      </c>
      <c r="AD3399" s="6">
        <v>515</v>
      </c>
      <c r="AE3399" s="6">
        <v>233</v>
      </c>
      <c r="AF3399" s="6">
        <v>51</v>
      </c>
    </row>
    <row r="3400" spans="23:32" ht="15.75" thickBot="1">
      <c r="W3400" s="6">
        <v>2053</v>
      </c>
      <c r="X3400" s="6">
        <v>732</v>
      </c>
      <c r="Y3400" s="6">
        <v>348</v>
      </c>
      <c r="Z3400" s="6">
        <v>384</v>
      </c>
      <c r="AA3400" s="6">
        <v>226</v>
      </c>
      <c r="AB3400" s="6">
        <v>202</v>
      </c>
      <c r="AC3400" s="6">
        <v>117</v>
      </c>
      <c r="AD3400" s="6">
        <v>103</v>
      </c>
      <c r="AE3400" s="6">
        <v>71</v>
      </c>
      <c r="AF3400" s="6">
        <v>13</v>
      </c>
    </row>
    <row r="3401" spans="23:32" ht="15.75" thickBot="1">
      <c r="W3401" s="6">
        <v>2054</v>
      </c>
      <c r="X3401" s="6">
        <v>1539</v>
      </c>
      <c r="Y3401" s="6">
        <v>785</v>
      </c>
      <c r="Z3401" s="6">
        <v>754</v>
      </c>
      <c r="AA3401" s="6">
        <v>408</v>
      </c>
      <c r="AB3401" s="6">
        <v>394</v>
      </c>
      <c r="AC3401" s="6">
        <v>282</v>
      </c>
      <c r="AD3401" s="6">
        <v>232</v>
      </c>
      <c r="AE3401" s="6">
        <v>157</v>
      </c>
      <c r="AF3401" s="6">
        <v>66</v>
      </c>
    </row>
    <row r="3402" spans="23:32" ht="15.75" thickBot="1">
      <c r="W3402" s="6">
        <v>2055</v>
      </c>
      <c r="X3402" s="6">
        <v>2492</v>
      </c>
      <c r="Y3402" s="6">
        <v>1184</v>
      </c>
      <c r="Z3402" s="6">
        <v>1308</v>
      </c>
      <c r="AA3402" s="6">
        <v>719</v>
      </c>
      <c r="AB3402" s="6">
        <v>700</v>
      </c>
      <c r="AC3402" s="6">
        <v>397</v>
      </c>
      <c r="AD3402" s="6">
        <v>361</v>
      </c>
      <c r="AE3402" s="6">
        <v>246</v>
      </c>
      <c r="AF3402" s="6">
        <v>69</v>
      </c>
    </row>
    <row r="3403" spans="23:32" ht="15.75" thickBot="1">
      <c r="W3403" s="6">
        <v>2056</v>
      </c>
      <c r="X3403" s="6">
        <v>2740</v>
      </c>
      <c r="Y3403" s="6">
        <v>1294</v>
      </c>
      <c r="Z3403" s="6">
        <v>1446</v>
      </c>
      <c r="AA3403" s="6">
        <v>859</v>
      </c>
      <c r="AB3403" s="6">
        <v>683</v>
      </c>
      <c r="AC3403" s="6">
        <v>462</v>
      </c>
      <c r="AD3403" s="6">
        <v>407</v>
      </c>
      <c r="AE3403" s="6">
        <v>255</v>
      </c>
      <c r="AF3403" s="6">
        <v>74</v>
      </c>
    </row>
    <row r="3404" spans="23:32" ht="15.75" thickBot="1">
      <c r="W3404" s="6">
        <v>2057</v>
      </c>
      <c r="X3404" s="6">
        <v>2911</v>
      </c>
      <c r="Y3404" s="6">
        <v>1331</v>
      </c>
      <c r="Z3404" s="6">
        <v>1580</v>
      </c>
      <c r="AA3404" s="6">
        <v>876</v>
      </c>
      <c r="AB3404" s="6">
        <v>797</v>
      </c>
      <c r="AC3404" s="6">
        <v>507</v>
      </c>
      <c r="AD3404" s="6">
        <v>376</v>
      </c>
      <c r="AE3404" s="6">
        <v>303</v>
      </c>
      <c r="AF3404" s="6">
        <v>52</v>
      </c>
    </row>
    <row r="3405" spans="23:32" ht="15.75" thickBot="1">
      <c r="W3405" s="6">
        <v>2058</v>
      </c>
      <c r="X3405" s="6">
        <v>1645</v>
      </c>
      <c r="Y3405" s="6">
        <v>777</v>
      </c>
      <c r="Z3405" s="6">
        <v>868</v>
      </c>
      <c r="AA3405" s="6">
        <v>438</v>
      </c>
      <c r="AB3405" s="6">
        <v>440</v>
      </c>
      <c r="AC3405" s="6">
        <v>312</v>
      </c>
      <c r="AD3405" s="6">
        <v>227</v>
      </c>
      <c r="AE3405" s="6">
        <v>195</v>
      </c>
      <c r="AF3405" s="6">
        <v>33</v>
      </c>
    </row>
    <row r="3406" spans="23:32" ht="15.75" thickBot="1">
      <c r="W3406" s="6">
        <v>2059</v>
      </c>
      <c r="X3406" s="6">
        <v>1489</v>
      </c>
      <c r="Y3406" s="6">
        <v>662</v>
      </c>
      <c r="Z3406" s="6">
        <v>827</v>
      </c>
      <c r="AA3406" s="6">
        <v>418</v>
      </c>
      <c r="AB3406" s="6">
        <v>373</v>
      </c>
      <c r="AC3406" s="6">
        <v>225</v>
      </c>
      <c r="AD3406" s="6">
        <v>221</v>
      </c>
      <c r="AE3406" s="6">
        <v>186</v>
      </c>
      <c r="AF3406" s="6">
        <v>66</v>
      </c>
    </row>
    <row r="3407" spans="23:32" ht="15.75" thickBot="1">
      <c r="W3407" s="6">
        <v>2060</v>
      </c>
      <c r="X3407" s="6">
        <v>1008</v>
      </c>
      <c r="Y3407" s="6">
        <v>461</v>
      </c>
      <c r="Z3407" s="6">
        <v>547</v>
      </c>
      <c r="AA3407" s="6">
        <v>284</v>
      </c>
      <c r="AB3407" s="6">
        <v>261</v>
      </c>
      <c r="AC3407" s="6">
        <v>168</v>
      </c>
      <c r="AD3407" s="6">
        <v>129</v>
      </c>
      <c r="AE3407" s="6">
        <v>110</v>
      </c>
      <c r="AF3407" s="6">
        <v>56</v>
      </c>
    </row>
    <row r="3408" spans="23:32" ht="15.75" thickBot="1">
      <c r="W3408" s="6">
        <v>2061</v>
      </c>
      <c r="X3408" s="6">
        <v>1670</v>
      </c>
      <c r="Y3408" s="6">
        <v>804</v>
      </c>
      <c r="Z3408" s="6">
        <v>866</v>
      </c>
      <c r="AA3408" s="6">
        <v>465</v>
      </c>
      <c r="AB3408" s="6">
        <v>450</v>
      </c>
      <c r="AC3408" s="6">
        <v>288</v>
      </c>
      <c r="AD3408" s="6">
        <v>211</v>
      </c>
      <c r="AE3408" s="6">
        <v>161</v>
      </c>
      <c r="AF3408" s="6">
        <v>95</v>
      </c>
    </row>
    <row r="3409" spans="23:32" ht="15.75" thickBot="1">
      <c r="W3409" s="6">
        <v>2062</v>
      </c>
      <c r="X3409" s="6">
        <v>413</v>
      </c>
      <c r="Y3409" s="6">
        <v>223</v>
      </c>
      <c r="Z3409" s="6">
        <v>190</v>
      </c>
      <c r="AA3409" s="6">
        <v>111</v>
      </c>
      <c r="AB3409" s="6">
        <v>124</v>
      </c>
      <c r="AC3409" s="6">
        <v>66</v>
      </c>
      <c r="AD3409" s="6">
        <v>43</v>
      </c>
      <c r="AE3409" s="6">
        <v>47</v>
      </c>
      <c r="AF3409" s="6">
        <v>22</v>
      </c>
    </row>
    <row r="3410" spans="23:32" ht="15.75" thickBot="1">
      <c r="W3410" s="6">
        <v>2063</v>
      </c>
      <c r="X3410" s="6">
        <v>1475</v>
      </c>
      <c r="Y3410" s="6">
        <v>726</v>
      </c>
      <c r="Z3410" s="6">
        <v>749</v>
      </c>
      <c r="AA3410" s="6">
        <v>449</v>
      </c>
      <c r="AB3410" s="6">
        <v>377</v>
      </c>
      <c r="AC3410" s="6">
        <v>260</v>
      </c>
      <c r="AD3410" s="6">
        <v>214</v>
      </c>
      <c r="AE3410" s="6">
        <v>113</v>
      </c>
      <c r="AF3410" s="6">
        <v>62</v>
      </c>
    </row>
    <row r="3411" spans="23:32" ht="15.75" thickBot="1">
      <c r="W3411" s="6">
        <v>2064</v>
      </c>
      <c r="X3411" s="6">
        <v>2782</v>
      </c>
      <c r="Y3411" s="6">
        <v>1388</v>
      </c>
      <c r="Z3411" s="6">
        <v>1394</v>
      </c>
      <c r="AA3411" s="6">
        <v>805</v>
      </c>
      <c r="AB3411" s="6">
        <v>775</v>
      </c>
      <c r="AC3411" s="6">
        <v>456</v>
      </c>
      <c r="AD3411" s="6">
        <v>316</v>
      </c>
      <c r="AE3411" s="6">
        <v>294</v>
      </c>
      <c r="AF3411" s="6">
        <v>136</v>
      </c>
    </row>
    <row r="3412" spans="23:32" ht="15.75" thickBot="1">
      <c r="W3412" s="6">
        <v>2065</v>
      </c>
      <c r="X3412" s="6">
        <v>1671</v>
      </c>
      <c r="Y3412" s="6">
        <v>802</v>
      </c>
      <c r="Z3412" s="6">
        <v>869</v>
      </c>
      <c r="AA3412" s="6">
        <v>511</v>
      </c>
      <c r="AB3412" s="6">
        <v>451</v>
      </c>
      <c r="AC3412" s="6">
        <v>258</v>
      </c>
      <c r="AD3412" s="6">
        <v>233</v>
      </c>
      <c r="AE3412" s="6">
        <v>155</v>
      </c>
      <c r="AF3412" s="6">
        <v>63</v>
      </c>
    </row>
    <row r="3413" spans="23:32" ht="15.75" thickBot="1">
      <c r="W3413" s="6">
        <v>2066</v>
      </c>
      <c r="X3413" s="6">
        <v>1749</v>
      </c>
      <c r="Y3413" s="6">
        <v>889</v>
      </c>
      <c r="Z3413" s="6">
        <v>860</v>
      </c>
      <c r="AA3413" s="6">
        <v>576</v>
      </c>
      <c r="AB3413" s="6">
        <v>406</v>
      </c>
      <c r="AC3413" s="6">
        <v>289</v>
      </c>
      <c r="AD3413" s="6">
        <v>257</v>
      </c>
      <c r="AE3413" s="6">
        <v>144</v>
      </c>
      <c r="AF3413" s="6">
        <v>77</v>
      </c>
    </row>
    <row r="3414" spans="23:32" ht="15.75" thickBot="1">
      <c r="W3414" s="6">
        <v>2067</v>
      </c>
      <c r="X3414" s="6">
        <v>929</v>
      </c>
      <c r="Y3414" s="6">
        <v>473</v>
      </c>
      <c r="Z3414" s="6">
        <v>456</v>
      </c>
      <c r="AA3414" s="6">
        <v>347</v>
      </c>
      <c r="AB3414" s="6">
        <v>194</v>
      </c>
      <c r="AC3414" s="6">
        <v>121</v>
      </c>
      <c r="AD3414" s="6">
        <v>155</v>
      </c>
      <c r="AE3414" s="6">
        <v>83</v>
      </c>
      <c r="AF3414" s="6">
        <v>29</v>
      </c>
    </row>
    <row r="3415" spans="23:32" ht="15.75" thickBot="1">
      <c r="W3415" s="6">
        <v>2068</v>
      </c>
      <c r="X3415" s="6">
        <v>953</v>
      </c>
      <c r="Y3415" s="6">
        <v>495</v>
      </c>
      <c r="Z3415" s="6">
        <v>458</v>
      </c>
      <c r="AA3415" s="6">
        <v>316</v>
      </c>
      <c r="AB3415" s="6">
        <v>225</v>
      </c>
      <c r="AC3415" s="6">
        <v>152</v>
      </c>
      <c r="AD3415" s="6">
        <v>128</v>
      </c>
      <c r="AE3415" s="6">
        <v>85</v>
      </c>
      <c r="AF3415" s="6">
        <v>47</v>
      </c>
    </row>
    <row r="3416" spans="23:32" ht="15.75" thickBot="1">
      <c r="W3416" s="6">
        <v>2069</v>
      </c>
      <c r="X3416" s="6">
        <v>303</v>
      </c>
      <c r="Y3416" s="6">
        <v>148</v>
      </c>
      <c r="Z3416" s="6">
        <v>155</v>
      </c>
      <c r="AA3416" s="6">
        <v>113</v>
      </c>
      <c r="AB3416" s="6">
        <v>62</v>
      </c>
      <c r="AC3416" s="6">
        <v>48</v>
      </c>
      <c r="AD3416" s="6">
        <v>45</v>
      </c>
      <c r="AE3416" s="6">
        <v>29</v>
      </c>
      <c r="AF3416" s="6">
        <v>6</v>
      </c>
    </row>
    <row r="3417" spans="23:32" ht="15.75" thickBot="1">
      <c r="W3417" s="6">
        <v>2070</v>
      </c>
      <c r="X3417" s="6">
        <v>1611</v>
      </c>
      <c r="Y3417" s="6">
        <v>833</v>
      </c>
      <c r="Z3417" s="6">
        <v>778</v>
      </c>
      <c r="AA3417" s="6">
        <v>531</v>
      </c>
      <c r="AB3417" s="6">
        <v>397</v>
      </c>
      <c r="AC3417" s="6">
        <v>261</v>
      </c>
      <c r="AD3417" s="6">
        <v>223</v>
      </c>
      <c r="AE3417" s="6">
        <v>141</v>
      </c>
      <c r="AF3417" s="6">
        <v>58</v>
      </c>
    </row>
    <row r="3418" spans="23:32" ht="15.75" thickBot="1">
      <c r="W3418" s="6">
        <v>2071</v>
      </c>
      <c r="X3418" s="6">
        <v>325</v>
      </c>
      <c r="Y3418" s="6">
        <v>177</v>
      </c>
      <c r="Z3418" s="6">
        <v>148</v>
      </c>
      <c r="AA3418" s="6">
        <v>102</v>
      </c>
      <c r="AB3418" s="6">
        <v>83</v>
      </c>
      <c r="AC3418" s="6">
        <v>51</v>
      </c>
      <c r="AD3418" s="6">
        <v>47</v>
      </c>
      <c r="AE3418" s="6">
        <v>28</v>
      </c>
      <c r="AF3418" s="6">
        <v>14</v>
      </c>
    </row>
    <row r="3419" spans="23:32" ht="15.75" thickBot="1">
      <c r="W3419" s="6">
        <v>2072</v>
      </c>
      <c r="X3419" s="6">
        <v>1726</v>
      </c>
      <c r="Y3419" s="6">
        <v>827</v>
      </c>
      <c r="Z3419" s="6">
        <v>899</v>
      </c>
      <c r="AA3419" s="6">
        <v>442</v>
      </c>
      <c r="AB3419" s="6">
        <v>468</v>
      </c>
      <c r="AC3419" s="6">
        <v>273</v>
      </c>
      <c r="AD3419" s="6">
        <v>229</v>
      </c>
      <c r="AE3419" s="6">
        <v>225</v>
      </c>
      <c r="AF3419" s="6">
        <v>89</v>
      </c>
    </row>
    <row r="3420" spans="23:32" ht="15.75" thickBot="1">
      <c r="W3420" s="6">
        <v>2073</v>
      </c>
      <c r="X3420" s="6">
        <v>870</v>
      </c>
      <c r="Y3420" s="6">
        <v>384</v>
      </c>
      <c r="Z3420" s="6">
        <v>486</v>
      </c>
      <c r="AA3420" s="6">
        <v>212</v>
      </c>
      <c r="AB3420" s="6">
        <v>229</v>
      </c>
      <c r="AC3420" s="6">
        <v>147</v>
      </c>
      <c r="AD3420" s="6">
        <v>119</v>
      </c>
      <c r="AE3420" s="6">
        <v>116</v>
      </c>
      <c r="AF3420" s="6">
        <v>47</v>
      </c>
    </row>
    <row r="3421" spans="23:32" ht="15.75" thickBot="1">
      <c r="W3421" s="6">
        <v>2074</v>
      </c>
      <c r="X3421" s="6">
        <v>1396</v>
      </c>
      <c r="Y3421" s="6">
        <v>671</v>
      </c>
      <c r="Z3421" s="6">
        <v>725</v>
      </c>
      <c r="AA3421" s="6">
        <v>363</v>
      </c>
      <c r="AB3421" s="6">
        <v>424</v>
      </c>
      <c r="AC3421" s="6">
        <v>207</v>
      </c>
      <c r="AD3421" s="6">
        <v>175</v>
      </c>
      <c r="AE3421" s="6">
        <v>175</v>
      </c>
      <c r="AF3421" s="6">
        <v>52</v>
      </c>
    </row>
    <row r="3422" spans="23:32" ht="15.75" thickBot="1">
      <c r="W3422" s="6">
        <v>2075</v>
      </c>
      <c r="X3422" s="6">
        <v>1013</v>
      </c>
      <c r="Y3422" s="6">
        <v>489</v>
      </c>
      <c r="Z3422" s="6">
        <v>524</v>
      </c>
      <c r="AA3422" s="6">
        <v>267</v>
      </c>
      <c r="AB3422" s="6">
        <v>249</v>
      </c>
      <c r="AC3422" s="6">
        <v>154</v>
      </c>
      <c r="AD3422" s="6">
        <v>142</v>
      </c>
      <c r="AE3422" s="6">
        <v>140</v>
      </c>
      <c r="AF3422" s="6">
        <v>61</v>
      </c>
    </row>
    <row r="3423" spans="23:32" ht="15.75" thickBot="1">
      <c r="W3423" s="6">
        <v>2076</v>
      </c>
      <c r="X3423" s="6">
        <v>396</v>
      </c>
      <c r="Y3423" s="6">
        <v>181</v>
      </c>
      <c r="Z3423" s="6">
        <v>215</v>
      </c>
      <c r="AA3423" s="6">
        <v>102</v>
      </c>
      <c r="AB3423" s="6">
        <v>108</v>
      </c>
      <c r="AC3423" s="6">
        <v>57</v>
      </c>
      <c r="AD3423" s="6">
        <v>56</v>
      </c>
      <c r="AE3423" s="6">
        <v>53</v>
      </c>
      <c r="AF3423" s="6">
        <v>20</v>
      </c>
    </row>
    <row r="3424" spans="23:32" ht="15.75" thickBot="1">
      <c r="W3424" s="6">
        <v>2077</v>
      </c>
      <c r="X3424" s="6">
        <v>472</v>
      </c>
      <c r="Y3424" s="6">
        <v>238</v>
      </c>
      <c r="Z3424" s="6">
        <v>234</v>
      </c>
      <c r="AA3424" s="6">
        <v>127</v>
      </c>
      <c r="AB3424" s="6">
        <v>132</v>
      </c>
      <c r="AC3424" s="6">
        <v>70</v>
      </c>
      <c r="AD3424" s="6">
        <v>63</v>
      </c>
      <c r="AE3424" s="6">
        <v>52</v>
      </c>
      <c r="AF3424" s="6">
        <v>28</v>
      </c>
    </row>
    <row r="3425" spans="23:32" ht="15.75" thickBot="1">
      <c r="W3425" s="6">
        <v>2116</v>
      </c>
      <c r="X3425" s="6">
        <v>2562</v>
      </c>
      <c r="Y3425" s="6">
        <v>1209</v>
      </c>
      <c r="Z3425" s="6">
        <v>1353</v>
      </c>
      <c r="AA3425" s="6">
        <v>662</v>
      </c>
      <c r="AB3425" s="6">
        <v>702</v>
      </c>
      <c r="AC3425" s="6">
        <v>454</v>
      </c>
      <c r="AD3425" s="6">
        <v>374</v>
      </c>
      <c r="AE3425" s="6">
        <v>266</v>
      </c>
      <c r="AF3425" s="6">
        <v>104</v>
      </c>
    </row>
    <row r="3426" spans="23:32" ht="15.75" thickBot="1">
      <c r="W3426" s="6">
        <v>2117</v>
      </c>
      <c r="X3426" s="6">
        <v>2397</v>
      </c>
      <c r="Y3426" s="6">
        <v>1177</v>
      </c>
      <c r="Z3426" s="6">
        <v>1220</v>
      </c>
      <c r="AA3426" s="6">
        <v>682</v>
      </c>
      <c r="AB3426" s="6">
        <v>656</v>
      </c>
      <c r="AC3426" s="6">
        <v>399</v>
      </c>
      <c r="AD3426" s="6">
        <v>349</v>
      </c>
      <c r="AE3426" s="6">
        <v>232</v>
      </c>
      <c r="AF3426" s="6">
        <v>79</v>
      </c>
    </row>
    <row r="3427" spans="23:32" ht="15.75" thickBot="1">
      <c r="W3427" s="6">
        <v>2118</v>
      </c>
      <c r="X3427" s="6">
        <v>2489</v>
      </c>
      <c r="Y3427" s="6">
        <v>1250</v>
      </c>
      <c r="Z3427" s="6">
        <v>1239</v>
      </c>
      <c r="AA3427" s="6">
        <v>768</v>
      </c>
      <c r="AB3427" s="6">
        <v>658</v>
      </c>
      <c r="AC3427" s="6">
        <v>399</v>
      </c>
      <c r="AD3427" s="6">
        <v>318</v>
      </c>
      <c r="AE3427" s="6">
        <v>280</v>
      </c>
      <c r="AF3427" s="6">
        <v>66</v>
      </c>
    </row>
    <row r="3428" spans="23:32" ht="15.75" thickBot="1">
      <c r="W3428" s="6">
        <v>2119</v>
      </c>
      <c r="X3428" s="6">
        <v>2604</v>
      </c>
      <c r="Y3428" s="6">
        <v>1313</v>
      </c>
      <c r="Z3428" s="6">
        <v>1291</v>
      </c>
      <c r="AA3428" s="6">
        <v>768</v>
      </c>
      <c r="AB3428" s="6">
        <v>719</v>
      </c>
      <c r="AC3428" s="6">
        <v>420</v>
      </c>
      <c r="AD3428" s="6">
        <v>339</v>
      </c>
      <c r="AE3428" s="6">
        <v>277</v>
      </c>
      <c r="AF3428" s="6">
        <v>81</v>
      </c>
    </row>
    <row r="3429" spans="23:32" ht="15.75" thickBot="1">
      <c r="W3429" s="6">
        <v>2120</v>
      </c>
      <c r="X3429" s="6">
        <v>1675</v>
      </c>
      <c r="Y3429" s="6">
        <v>806</v>
      </c>
      <c r="Z3429" s="6">
        <v>869</v>
      </c>
      <c r="AA3429" s="6">
        <v>492</v>
      </c>
      <c r="AB3429" s="6">
        <v>451</v>
      </c>
      <c r="AC3429" s="6">
        <v>298</v>
      </c>
      <c r="AD3429" s="6">
        <v>229</v>
      </c>
      <c r="AE3429" s="6">
        <v>133</v>
      </c>
      <c r="AF3429" s="6">
        <v>72</v>
      </c>
    </row>
    <row r="3430" spans="23:32" ht="15.75" thickBot="1">
      <c r="W3430" s="6">
        <v>2121</v>
      </c>
      <c r="X3430" s="6">
        <v>511</v>
      </c>
      <c r="Y3430" s="6">
        <v>260</v>
      </c>
      <c r="Z3430" s="6">
        <v>251</v>
      </c>
      <c r="AA3430" s="6">
        <v>174</v>
      </c>
      <c r="AB3430" s="6">
        <v>124</v>
      </c>
      <c r="AC3430" s="6">
        <v>90</v>
      </c>
      <c r="AD3430" s="6">
        <v>67</v>
      </c>
      <c r="AE3430" s="6">
        <v>34</v>
      </c>
      <c r="AF3430" s="6">
        <v>22</v>
      </c>
    </row>
    <row r="3431" spans="23:32" ht="15.75" thickBot="1">
      <c r="W3431" s="6">
        <v>2122</v>
      </c>
      <c r="X3431" s="6">
        <v>568</v>
      </c>
      <c r="Y3431" s="6">
        <v>287</v>
      </c>
      <c r="Z3431" s="6">
        <v>281</v>
      </c>
      <c r="AA3431" s="6">
        <v>178</v>
      </c>
      <c r="AB3431" s="6">
        <v>140</v>
      </c>
      <c r="AC3431" s="6">
        <v>107</v>
      </c>
      <c r="AD3431" s="6">
        <v>75</v>
      </c>
      <c r="AE3431" s="6">
        <v>47</v>
      </c>
      <c r="AF3431" s="6">
        <v>21</v>
      </c>
    </row>
    <row r="3432" spans="23:32" ht="15.75" thickBot="1">
      <c r="W3432" s="6">
        <v>2123</v>
      </c>
      <c r="X3432" s="6">
        <v>1873</v>
      </c>
      <c r="Y3432" s="6">
        <v>919</v>
      </c>
      <c r="Z3432" s="6">
        <v>954</v>
      </c>
      <c r="AA3432" s="6">
        <v>574</v>
      </c>
      <c r="AB3432" s="6">
        <v>488</v>
      </c>
      <c r="AC3432" s="6">
        <v>352</v>
      </c>
      <c r="AD3432" s="6">
        <v>252</v>
      </c>
      <c r="AE3432" s="6">
        <v>160</v>
      </c>
      <c r="AF3432" s="6">
        <v>47</v>
      </c>
    </row>
    <row r="3433" spans="23:32" ht="15.75" thickBot="1">
      <c r="W3433" s="6">
        <v>2124</v>
      </c>
      <c r="X3433" s="6">
        <v>1671</v>
      </c>
      <c r="Y3433" s="6">
        <v>764</v>
      </c>
      <c r="Z3433" s="6">
        <v>907</v>
      </c>
      <c r="AA3433" s="6">
        <v>470</v>
      </c>
      <c r="AB3433" s="6">
        <v>462</v>
      </c>
      <c r="AC3433" s="6">
        <v>311</v>
      </c>
      <c r="AD3433" s="6">
        <v>226</v>
      </c>
      <c r="AE3433" s="6">
        <v>153</v>
      </c>
      <c r="AF3433" s="6">
        <v>49</v>
      </c>
    </row>
    <row r="3434" spans="23:32" ht="15.75" thickBot="1">
      <c r="W3434" s="6">
        <v>2125</v>
      </c>
      <c r="X3434" s="6">
        <v>2880</v>
      </c>
      <c r="Y3434" s="6">
        <v>1375</v>
      </c>
      <c r="Z3434" s="6">
        <v>1505</v>
      </c>
      <c r="AA3434" s="6">
        <v>811</v>
      </c>
      <c r="AB3434" s="6">
        <v>715</v>
      </c>
      <c r="AC3434" s="6">
        <v>539</v>
      </c>
      <c r="AD3434" s="6">
        <v>438</v>
      </c>
      <c r="AE3434" s="6">
        <v>291</v>
      </c>
      <c r="AF3434" s="6">
        <v>86</v>
      </c>
    </row>
    <row r="3435" spans="23:32" ht="15.75" thickBot="1">
      <c r="W3435" s="6">
        <v>2126</v>
      </c>
      <c r="X3435" s="6">
        <v>2011</v>
      </c>
      <c r="Y3435" s="6">
        <v>1008</v>
      </c>
      <c r="Z3435" s="6">
        <v>1003</v>
      </c>
      <c r="AA3435" s="6">
        <v>578</v>
      </c>
      <c r="AB3435" s="6">
        <v>523</v>
      </c>
      <c r="AC3435" s="6">
        <v>352</v>
      </c>
      <c r="AD3435" s="6">
        <v>328</v>
      </c>
      <c r="AE3435" s="6">
        <v>181</v>
      </c>
      <c r="AF3435" s="6">
        <v>49</v>
      </c>
    </row>
    <row r="3436" spans="23:32" ht="15.75" thickBot="1">
      <c r="W3436" s="6">
        <v>2353</v>
      </c>
      <c r="X3436" s="6">
        <v>272</v>
      </c>
      <c r="Y3436" s="6">
        <v>138</v>
      </c>
      <c r="Z3436" s="6">
        <v>134</v>
      </c>
      <c r="AA3436" s="6">
        <v>88</v>
      </c>
      <c r="AB3436" s="6">
        <v>60</v>
      </c>
      <c r="AC3436" s="6">
        <v>49</v>
      </c>
      <c r="AD3436" s="6">
        <v>31</v>
      </c>
      <c r="AE3436" s="6">
        <v>30</v>
      </c>
      <c r="AF3436" s="6">
        <v>14</v>
      </c>
    </row>
    <row r="3437" spans="23:32" ht="15.75" thickBot="1">
      <c r="W3437" s="6">
        <v>2355</v>
      </c>
      <c r="X3437" s="6">
        <v>383</v>
      </c>
      <c r="Y3437" s="6">
        <v>204</v>
      </c>
      <c r="Z3437" s="6">
        <v>179</v>
      </c>
      <c r="AA3437" s="6">
        <v>120</v>
      </c>
      <c r="AB3437" s="6">
        <v>90</v>
      </c>
      <c r="AC3437" s="6">
        <v>65</v>
      </c>
      <c r="AD3437" s="6">
        <v>40</v>
      </c>
      <c r="AE3437" s="6">
        <v>44</v>
      </c>
      <c r="AF3437" s="6">
        <v>24</v>
      </c>
    </row>
    <row r="3438" spans="23:32" ht="15.75" thickBot="1">
      <c r="W3438" s="6">
        <v>2356</v>
      </c>
      <c r="X3438" s="6">
        <v>1171</v>
      </c>
      <c r="Y3438" s="6">
        <v>570</v>
      </c>
      <c r="Z3438" s="6">
        <v>601</v>
      </c>
      <c r="AA3438" s="6">
        <v>429</v>
      </c>
      <c r="AB3438" s="6">
        <v>301</v>
      </c>
      <c r="AC3438" s="6">
        <v>197</v>
      </c>
      <c r="AD3438" s="6">
        <v>131</v>
      </c>
      <c r="AE3438" s="6">
        <v>84</v>
      </c>
      <c r="AF3438" s="6">
        <v>29</v>
      </c>
    </row>
    <row r="3439" spans="23:32" ht="15.75" thickBot="1">
      <c r="W3439" s="6">
        <v>2357</v>
      </c>
      <c r="X3439" s="6">
        <v>2623</v>
      </c>
      <c r="Y3439" s="6">
        <v>1198</v>
      </c>
      <c r="Z3439" s="6">
        <v>1425</v>
      </c>
      <c r="AA3439" s="6">
        <v>736</v>
      </c>
      <c r="AB3439" s="6">
        <v>639</v>
      </c>
      <c r="AC3439" s="6">
        <v>485</v>
      </c>
      <c r="AD3439" s="6">
        <v>371</v>
      </c>
      <c r="AE3439" s="6">
        <v>275</v>
      </c>
      <c r="AF3439" s="6">
        <v>117</v>
      </c>
    </row>
    <row r="3440" spans="23:32" ht="15.75" thickBot="1">
      <c r="W3440" s="6">
        <v>2358</v>
      </c>
      <c r="X3440" s="6">
        <v>579</v>
      </c>
      <c r="Y3440" s="6">
        <v>303</v>
      </c>
      <c r="Z3440" s="6">
        <v>276</v>
      </c>
      <c r="AA3440" s="6">
        <v>196</v>
      </c>
      <c r="AB3440" s="6">
        <v>152</v>
      </c>
      <c r="AC3440" s="6">
        <v>93</v>
      </c>
      <c r="AD3440" s="6">
        <v>69</v>
      </c>
      <c r="AE3440" s="6">
        <v>43</v>
      </c>
      <c r="AF3440" s="6">
        <v>26</v>
      </c>
    </row>
    <row r="3441" spans="23:32" ht="15.75" thickBot="1">
      <c r="W3441" s="6">
        <v>2359</v>
      </c>
      <c r="X3441" s="6">
        <v>449</v>
      </c>
      <c r="Y3441" s="6">
        <v>235</v>
      </c>
      <c r="Z3441" s="6">
        <v>214</v>
      </c>
      <c r="AA3441" s="6">
        <v>105</v>
      </c>
      <c r="AB3441" s="6">
        <v>111</v>
      </c>
      <c r="AC3441" s="6">
        <v>72</v>
      </c>
      <c r="AD3441" s="6">
        <v>64</v>
      </c>
      <c r="AE3441" s="6">
        <v>70</v>
      </c>
      <c r="AF3441" s="6">
        <v>27</v>
      </c>
    </row>
    <row r="3442" spans="23:32" ht="15.75" thickBot="1">
      <c r="W3442" s="6">
        <v>2360</v>
      </c>
      <c r="X3442" s="6">
        <v>414</v>
      </c>
      <c r="Y3442" s="6">
        <v>224</v>
      </c>
      <c r="Z3442" s="6">
        <v>190</v>
      </c>
      <c r="AA3442" s="6">
        <v>121</v>
      </c>
      <c r="AB3442" s="6">
        <v>115</v>
      </c>
      <c r="AC3442" s="6">
        <v>49</v>
      </c>
      <c r="AD3442" s="6">
        <v>72</v>
      </c>
      <c r="AE3442" s="6">
        <v>43</v>
      </c>
      <c r="AF3442" s="6">
        <v>14</v>
      </c>
    </row>
    <row r="3443" spans="23:32" ht="15.75" thickBot="1">
      <c r="W3443" s="6">
        <v>2364</v>
      </c>
      <c r="X3443" s="6">
        <v>15</v>
      </c>
      <c r="Y3443" s="6">
        <v>9</v>
      </c>
      <c r="Z3443" s="6">
        <v>6</v>
      </c>
      <c r="AA3443" s="6">
        <v>1</v>
      </c>
      <c r="AB3443" s="6">
        <v>5</v>
      </c>
      <c r="AC3443" s="6">
        <v>2</v>
      </c>
      <c r="AD3443" s="6">
        <v>3</v>
      </c>
      <c r="AE3443" s="6">
        <v>1</v>
      </c>
      <c r="AF3443" s="6">
        <v>3</v>
      </c>
    </row>
    <row r="3444" spans="23:32" ht="15.75" thickBot="1">
      <c r="W3444" s="6">
        <v>2381</v>
      </c>
      <c r="X3444" s="6">
        <v>1445</v>
      </c>
      <c r="Y3444" s="6">
        <v>725</v>
      </c>
      <c r="Z3444" s="6">
        <v>720</v>
      </c>
      <c r="AA3444" s="6">
        <v>436</v>
      </c>
      <c r="AB3444" s="6">
        <v>390</v>
      </c>
      <c r="AC3444" s="6">
        <v>240</v>
      </c>
      <c r="AD3444" s="6">
        <v>180</v>
      </c>
      <c r="AE3444" s="6">
        <v>143</v>
      </c>
      <c r="AF3444" s="6">
        <v>56</v>
      </c>
    </row>
    <row r="3445" spans="23:32" ht="15.75" thickBot="1">
      <c r="W3445" s="6">
        <v>2382</v>
      </c>
      <c r="X3445" s="6">
        <v>1956</v>
      </c>
      <c r="Y3445" s="6">
        <v>972</v>
      </c>
      <c r="Z3445" s="6">
        <v>984</v>
      </c>
      <c r="AA3445" s="6">
        <v>645</v>
      </c>
      <c r="AB3445" s="6">
        <v>522</v>
      </c>
      <c r="AC3445" s="6">
        <v>325</v>
      </c>
      <c r="AD3445" s="6">
        <v>256</v>
      </c>
      <c r="AE3445" s="6">
        <v>157</v>
      </c>
      <c r="AF3445" s="6">
        <v>51</v>
      </c>
    </row>
    <row r="3446" spans="23:32" ht="15.75" thickBot="1">
      <c r="W3446" s="6">
        <v>2383</v>
      </c>
      <c r="X3446" s="6">
        <v>232</v>
      </c>
      <c r="Y3446" s="6">
        <v>122</v>
      </c>
      <c r="Z3446" s="6">
        <v>110</v>
      </c>
      <c r="AA3446" s="6">
        <v>77</v>
      </c>
      <c r="AB3446" s="6">
        <v>48</v>
      </c>
      <c r="AC3446" s="6">
        <v>45</v>
      </c>
      <c r="AD3446" s="6">
        <v>32</v>
      </c>
      <c r="AE3446" s="6">
        <v>19</v>
      </c>
      <c r="AF3446" s="6">
        <v>11</v>
      </c>
    </row>
    <row r="3447" spans="23:32" ht="15.75" thickBot="1">
      <c r="W3447" s="6">
        <v>2384</v>
      </c>
      <c r="X3447" s="6">
        <v>1141</v>
      </c>
      <c r="Y3447" s="6">
        <v>547</v>
      </c>
      <c r="Z3447" s="6">
        <v>594</v>
      </c>
      <c r="AA3447" s="6">
        <v>317</v>
      </c>
      <c r="AB3447" s="6">
        <v>318</v>
      </c>
      <c r="AC3447" s="6">
        <v>204</v>
      </c>
      <c r="AD3447" s="6">
        <v>142</v>
      </c>
      <c r="AE3447" s="6">
        <v>115</v>
      </c>
      <c r="AF3447" s="6">
        <v>45</v>
      </c>
    </row>
    <row r="3448" spans="23:32" ht="15.75" thickBot="1">
      <c r="W3448" s="6">
        <v>2387</v>
      </c>
      <c r="X3448" s="6">
        <v>210</v>
      </c>
      <c r="Y3448" s="6">
        <v>115</v>
      </c>
      <c r="Z3448" s="6">
        <v>95</v>
      </c>
      <c r="AA3448" s="6">
        <v>77</v>
      </c>
      <c r="AB3448" s="6">
        <v>49</v>
      </c>
      <c r="AC3448" s="6">
        <v>34</v>
      </c>
      <c r="AD3448" s="6">
        <v>29</v>
      </c>
      <c r="AE3448" s="6">
        <v>15</v>
      </c>
      <c r="AF3448" s="6">
        <v>6</v>
      </c>
    </row>
    <row r="3449" spans="23:32" ht="15.75" thickBot="1">
      <c r="W3449" s="6">
        <v>2390</v>
      </c>
      <c r="X3449" s="6">
        <v>1955</v>
      </c>
      <c r="Y3449" s="6">
        <v>970</v>
      </c>
      <c r="Z3449" s="6">
        <v>985</v>
      </c>
      <c r="AA3449" s="6">
        <v>557</v>
      </c>
      <c r="AB3449" s="6">
        <v>475</v>
      </c>
      <c r="AC3449" s="6">
        <v>344</v>
      </c>
      <c r="AD3449" s="6">
        <v>276</v>
      </c>
      <c r="AE3449" s="6">
        <v>205</v>
      </c>
      <c r="AF3449" s="6">
        <v>98</v>
      </c>
    </row>
    <row r="3450" spans="23:32" ht="15.75" thickBot="1">
      <c r="W3450" s="6">
        <v>2391</v>
      </c>
      <c r="X3450" s="6">
        <v>2375</v>
      </c>
      <c r="Y3450" s="6">
        <v>1191</v>
      </c>
      <c r="Z3450" s="6">
        <v>1184</v>
      </c>
      <c r="AA3450" s="6">
        <v>623</v>
      </c>
      <c r="AB3450" s="6">
        <v>635</v>
      </c>
      <c r="AC3450" s="6">
        <v>443</v>
      </c>
      <c r="AD3450" s="6">
        <v>332</v>
      </c>
      <c r="AE3450" s="6">
        <v>247</v>
      </c>
      <c r="AF3450" s="6">
        <v>95</v>
      </c>
    </row>
    <row r="3451" spans="23:32" ht="15.75" thickBot="1">
      <c r="W3451" s="6">
        <v>2392</v>
      </c>
      <c r="X3451" s="6">
        <v>833</v>
      </c>
      <c r="Y3451" s="6">
        <v>415</v>
      </c>
      <c r="Z3451" s="6">
        <v>418</v>
      </c>
      <c r="AA3451" s="6">
        <v>229</v>
      </c>
      <c r="AB3451" s="6">
        <v>219</v>
      </c>
      <c r="AC3451" s="6">
        <v>161</v>
      </c>
      <c r="AD3451" s="6">
        <v>116</v>
      </c>
      <c r="AE3451" s="6">
        <v>89</v>
      </c>
      <c r="AF3451" s="6">
        <v>19</v>
      </c>
    </row>
    <row r="3452" spans="23:32" ht="15.75" thickBot="1">
      <c r="W3452" s="6">
        <v>2393</v>
      </c>
      <c r="X3452" s="6">
        <v>2075</v>
      </c>
      <c r="Y3452" s="6">
        <v>1021</v>
      </c>
      <c r="Z3452" s="6">
        <v>1054</v>
      </c>
      <c r="AA3452" s="6">
        <v>574</v>
      </c>
      <c r="AB3452" s="6">
        <v>514</v>
      </c>
      <c r="AC3452" s="6">
        <v>416</v>
      </c>
      <c r="AD3452" s="6">
        <v>273</v>
      </c>
      <c r="AE3452" s="6">
        <v>204</v>
      </c>
      <c r="AF3452" s="6">
        <v>94</v>
      </c>
    </row>
    <row r="3453" spans="23:32" ht="15.75" thickBot="1">
      <c r="W3453" s="6">
        <v>2394</v>
      </c>
      <c r="X3453" s="6">
        <v>1110</v>
      </c>
      <c r="Y3453" s="6">
        <v>548</v>
      </c>
      <c r="Z3453" s="6">
        <v>562</v>
      </c>
      <c r="AA3453" s="6">
        <v>291</v>
      </c>
      <c r="AB3453" s="6">
        <v>291</v>
      </c>
      <c r="AC3453" s="6">
        <v>199</v>
      </c>
      <c r="AD3453" s="6">
        <v>149</v>
      </c>
      <c r="AE3453" s="6">
        <v>137</v>
      </c>
      <c r="AF3453" s="6">
        <v>43</v>
      </c>
    </row>
    <row r="3454" spans="23:32" ht="15.75" thickBot="1">
      <c r="W3454" s="6">
        <v>2395</v>
      </c>
      <c r="X3454" s="6">
        <v>1463</v>
      </c>
      <c r="Y3454" s="6">
        <v>745</v>
      </c>
      <c r="Z3454" s="6">
        <v>718</v>
      </c>
      <c r="AA3454" s="6">
        <v>456</v>
      </c>
      <c r="AB3454" s="6">
        <v>379</v>
      </c>
      <c r="AC3454" s="6">
        <v>236</v>
      </c>
      <c r="AD3454" s="6">
        <v>202</v>
      </c>
      <c r="AE3454" s="6">
        <v>135</v>
      </c>
      <c r="AF3454" s="6">
        <v>55</v>
      </c>
    </row>
    <row r="3455" spans="23:32" ht="15.75" thickBot="1">
      <c r="W3455" s="6">
        <v>2406</v>
      </c>
      <c r="X3455" s="6">
        <v>1766</v>
      </c>
      <c r="Y3455" s="6">
        <v>858</v>
      </c>
      <c r="Z3455" s="6">
        <v>908</v>
      </c>
      <c r="AA3455" s="6">
        <v>511</v>
      </c>
      <c r="AB3455" s="6">
        <v>454</v>
      </c>
      <c r="AC3455" s="6">
        <v>319</v>
      </c>
      <c r="AD3455" s="6">
        <v>274</v>
      </c>
      <c r="AE3455" s="6">
        <v>172</v>
      </c>
      <c r="AF3455" s="6">
        <v>36</v>
      </c>
    </row>
    <row r="3456" spans="23:32" ht="15.75" thickBot="1">
      <c r="W3456" s="6">
        <v>2407</v>
      </c>
      <c r="X3456" s="6">
        <v>452</v>
      </c>
      <c r="Y3456" s="6">
        <v>249</v>
      </c>
      <c r="Z3456" s="6">
        <v>203</v>
      </c>
      <c r="AA3456" s="6">
        <v>135</v>
      </c>
      <c r="AB3456" s="6">
        <v>130</v>
      </c>
      <c r="AC3456" s="6">
        <v>66</v>
      </c>
      <c r="AD3456" s="6">
        <v>60</v>
      </c>
      <c r="AE3456" s="6">
        <v>45</v>
      </c>
      <c r="AF3456" s="6">
        <v>16</v>
      </c>
    </row>
    <row r="3457" spans="23:32" ht="15.75" thickBot="1">
      <c r="W3457" s="6">
        <v>2411</v>
      </c>
      <c r="X3457" s="6">
        <v>1559</v>
      </c>
      <c r="Y3457" s="6">
        <v>784</v>
      </c>
      <c r="Z3457" s="6">
        <v>775</v>
      </c>
      <c r="AA3457" s="6">
        <v>451</v>
      </c>
      <c r="AB3457" s="6">
        <v>374</v>
      </c>
      <c r="AC3457" s="6">
        <v>268</v>
      </c>
      <c r="AD3457" s="6">
        <v>226</v>
      </c>
      <c r="AE3457" s="6">
        <v>193</v>
      </c>
      <c r="AF3457" s="6">
        <v>47</v>
      </c>
    </row>
    <row r="3458" spans="23:32" ht="15.75" thickBot="1">
      <c r="W3458" s="6">
        <v>2412</v>
      </c>
      <c r="X3458" s="6">
        <v>1407</v>
      </c>
      <c r="Y3458" s="6">
        <v>683</v>
      </c>
      <c r="Z3458" s="6">
        <v>724</v>
      </c>
      <c r="AA3458" s="6">
        <v>418</v>
      </c>
      <c r="AB3458" s="6">
        <v>351</v>
      </c>
      <c r="AC3458" s="6">
        <v>264</v>
      </c>
      <c r="AD3458" s="6">
        <v>201</v>
      </c>
      <c r="AE3458" s="6">
        <v>124</v>
      </c>
      <c r="AF3458" s="6">
        <v>49</v>
      </c>
    </row>
    <row r="3459" spans="23:32" ht="15.75" thickBot="1">
      <c r="W3459" s="6">
        <v>2413</v>
      </c>
      <c r="X3459" s="6">
        <v>1603</v>
      </c>
      <c r="Y3459" s="6">
        <v>780</v>
      </c>
      <c r="Z3459" s="6">
        <v>823</v>
      </c>
      <c r="AA3459" s="6">
        <v>457</v>
      </c>
      <c r="AB3459" s="6">
        <v>434</v>
      </c>
      <c r="AC3459" s="6">
        <v>232</v>
      </c>
      <c r="AD3459" s="6">
        <v>264</v>
      </c>
      <c r="AE3459" s="6">
        <v>177</v>
      </c>
      <c r="AF3459" s="6">
        <v>39</v>
      </c>
    </row>
    <row r="3460" spans="23:32" ht="15.75" thickBot="1">
      <c r="W3460" s="6">
        <v>2414</v>
      </c>
      <c r="X3460" s="6">
        <v>1323</v>
      </c>
      <c r="Y3460" s="6">
        <v>662</v>
      </c>
      <c r="Z3460" s="6">
        <v>661</v>
      </c>
      <c r="AA3460" s="6">
        <v>392</v>
      </c>
      <c r="AB3460" s="6">
        <v>335</v>
      </c>
      <c r="AC3460" s="6">
        <v>241</v>
      </c>
      <c r="AD3460" s="6">
        <v>182</v>
      </c>
      <c r="AE3460" s="6">
        <v>115</v>
      </c>
      <c r="AF3460" s="6">
        <v>58</v>
      </c>
    </row>
    <row r="3461" spans="23:32" ht="15.75" thickBot="1">
      <c r="W3461" s="6">
        <v>2415</v>
      </c>
      <c r="X3461" s="6">
        <v>1100</v>
      </c>
      <c r="Y3461" s="6">
        <v>527</v>
      </c>
      <c r="Z3461" s="6">
        <v>573</v>
      </c>
      <c r="AA3461" s="6">
        <v>344</v>
      </c>
      <c r="AB3461" s="6">
        <v>312</v>
      </c>
      <c r="AC3461" s="6">
        <v>159</v>
      </c>
      <c r="AD3461" s="6">
        <v>164</v>
      </c>
      <c r="AE3461" s="6">
        <v>84</v>
      </c>
      <c r="AF3461" s="6">
        <v>37</v>
      </c>
    </row>
    <row r="3462" spans="23:32" ht="15.75" thickBot="1">
      <c r="W3462" s="6">
        <v>2424</v>
      </c>
      <c r="X3462" s="6">
        <v>1964</v>
      </c>
      <c r="Y3462" s="6">
        <v>969</v>
      </c>
      <c r="Z3462" s="6">
        <v>995</v>
      </c>
      <c r="AA3462" s="6">
        <v>538</v>
      </c>
      <c r="AB3462" s="6">
        <v>488</v>
      </c>
      <c r="AC3462" s="6">
        <v>374</v>
      </c>
      <c r="AD3462" s="6">
        <v>254</v>
      </c>
      <c r="AE3462" s="6">
        <v>210</v>
      </c>
      <c r="AF3462" s="6">
        <v>100</v>
      </c>
    </row>
    <row r="3463" spans="23:32" ht="15.75" thickBot="1">
      <c r="W3463" s="6">
        <v>2425</v>
      </c>
      <c r="X3463" s="6">
        <v>1344</v>
      </c>
      <c r="Y3463" s="6">
        <v>623</v>
      </c>
      <c r="Z3463" s="6">
        <v>721</v>
      </c>
      <c r="AA3463" s="6">
        <v>374</v>
      </c>
      <c r="AB3463" s="6">
        <v>343</v>
      </c>
      <c r="AC3463" s="6">
        <v>225</v>
      </c>
      <c r="AD3463" s="6">
        <v>184</v>
      </c>
      <c r="AE3463" s="6">
        <v>161</v>
      </c>
      <c r="AF3463" s="6">
        <v>57</v>
      </c>
    </row>
    <row r="3464" spans="23:32" ht="15.75" thickBot="1">
      <c r="W3464" s="6">
        <v>2426</v>
      </c>
      <c r="X3464" s="6">
        <v>238</v>
      </c>
      <c r="Y3464" s="6">
        <v>116</v>
      </c>
      <c r="Z3464" s="6">
        <v>122</v>
      </c>
      <c r="AA3464" s="6">
        <v>69</v>
      </c>
      <c r="AB3464" s="6">
        <v>67</v>
      </c>
      <c r="AC3464" s="6">
        <v>39</v>
      </c>
      <c r="AD3464" s="6">
        <v>31</v>
      </c>
      <c r="AE3464" s="6">
        <v>21</v>
      </c>
      <c r="AF3464" s="6">
        <v>11</v>
      </c>
    </row>
    <row r="3465" spans="23:32" ht="15.75" thickBot="1">
      <c r="W3465" s="6">
        <v>2441</v>
      </c>
      <c r="X3465" s="6">
        <v>1487</v>
      </c>
      <c r="Y3465" s="6">
        <v>692</v>
      </c>
      <c r="Z3465" s="6">
        <v>795</v>
      </c>
      <c r="AA3465" s="6">
        <v>396</v>
      </c>
      <c r="AB3465" s="6">
        <v>452</v>
      </c>
      <c r="AC3465" s="6">
        <v>248</v>
      </c>
      <c r="AD3465" s="6">
        <v>219</v>
      </c>
      <c r="AE3465" s="6">
        <v>134</v>
      </c>
      <c r="AF3465" s="6">
        <v>38</v>
      </c>
    </row>
    <row r="3466" spans="23:32" ht="15.75" thickBot="1">
      <c r="W3466" s="6">
        <v>2442</v>
      </c>
      <c r="X3466" s="6">
        <v>283</v>
      </c>
      <c r="Y3466" s="6">
        <v>140</v>
      </c>
      <c r="Z3466" s="6">
        <v>143</v>
      </c>
      <c r="AA3466" s="6">
        <v>95</v>
      </c>
      <c r="AB3466" s="6">
        <v>73</v>
      </c>
      <c r="AC3466" s="6">
        <v>49</v>
      </c>
      <c r="AD3466" s="6">
        <v>37</v>
      </c>
      <c r="AE3466" s="6">
        <v>23</v>
      </c>
      <c r="AF3466" s="6">
        <v>6</v>
      </c>
    </row>
    <row r="3467" spans="23:32" ht="15.75" thickBot="1">
      <c r="W3467" s="6">
        <v>2443</v>
      </c>
      <c r="X3467" s="6">
        <v>2488</v>
      </c>
      <c r="Y3467" s="6">
        <v>1212</v>
      </c>
      <c r="Z3467" s="6">
        <v>1276</v>
      </c>
      <c r="AA3467" s="6">
        <v>798</v>
      </c>
      <c r="AB3467" s="6">
        <v>544</v>
      </c>
      <c r="AC3467" s="6">
        <v>462</v>
      </c>
      <c r="AD3467" s="6">
        <v>390</v>
      </c>
      <c r="AE3467" s="6">
        <v>208</v>
      </c>
      <c r="AF3467" s="6">
        <v>86</v>
      </c>
    </row>
    <row r="3468" spans="23:32" ht="15.75" thickBot="1">
      <c r="W3468" s="6">
        <v>2207</v>
      </c>
      <c r="X3468" s="6">
        <v>2663</v>
      </c>
      <c r="Y3468" s="6">
        <v>1232</v>
      </c>
      <c r="Z3468" s="6">
        <v>1431</v>
      </c>
      <c r="AA3468" s="6">
        <v>695</v>
      </c>
      <c r="AB3468" s="6">
        <v>706</v>
      </c>
      <c r="AC3468" s="6">
        <v>479</v>
      </c>
      <c r="AD3468" s="6">
        <v>397</v>
      </c>
      <c r="AE3468" s="6">
        <v>291</v>
      </c>
      <c r="AF3468" s="6">
        <v>95</v>
      </c>
    </row>
    <row r="3469" spans="23:32" ht="15.75" thickBot="1">
      <c r="W3469" s="6">
        <v>2208</v>
      </c>
      <c r="X3469" s="6">
        <v>1914</v>
      </c>
      <c r="Y3469" s="6">
        <v>888</v>
      </c>
      <c r="Z3469" s="6">
        <v>1026</v>
      </c>
      <c r="AA3469" s="6">
        <v>579</v>
      </c>
      <c r="AB3469" s="6">
        <v>514</v>
      </c>
      <c r="AC3469" s="6">
        <v>311</v>
      </c>
      <c r="AD3469" s="6">
        <v>268</v>
      </c>
      <c r="AE3469" s="6">
        <v>197</v>
      </c>
      <c r="AF3469" s="6">
        <v>45</v>
      </c>
    </row>
    <row r="3470" spans="23:32" ht="15.75" thickBot="1">
      <c r="W3470" s="6">
        <v>2257</v>
      </c>
      <c r="X3470" s="6">
        <v>2363</v>
      </c>
      <c r="Y3470" s="6">
        <v>1130</v>
      </c>
      <c r="Z3470" s="6">
        <v>1233</v>
      </c>
      <c r="AA3470" s="6">
        <v>609</v>
      </c>
      <c r="AB3470" s="6">
        <v>635</v>
      </c>
      <c r="AC3470" s="6">
        <v>392</v>
      </c>
      <c r="AD3470" s="6">
        <v>357</v>
      </c>
      <c r="AE3470" s="6">
        <v>257</v>
      </c>
      <c r="AF3470" s="6">
        <v>113</v>
      </c>
    </row>
    <row r="3471" spans="23:32" ht="15.75" thickBot="1">
      <c r="W3471" s="6">
        <v>2258</v>
      </c>
      <c r="X3471" s="6">
        <v>2692</v>
      </c>
      <c r="Y3471" s="6">
        <v>1269</v>
      </c>
      <c r="Z3471" s="6">
        <v>1423</v>
      </c>
      <c r="AA3471" s="6">
        <v>750</v>
      </c>
      <c r="AB3471" s="6">
        <v>719</v>
      </c>
      <c r="AC3471" s="6">
        <v>372</v>
      </c>
      <c r="AD3471" s="6">
        <v>404</v>
      </c>
      <c r="AE3471" s="6">
        <v>332</v>
      </c>
      <c r="AF3471" s="6">
        <v>115</v>
      </c>
    </row>
    <row r="3472" spans="23:32" ht="15.75" thickBot="1">
      <c r="W3472" s="6">
        <v>2259</v>
      </c>
      <c r="X3472" s="6">
        <v>2490</v>
      </c>
      <c r="Y3472" s="6">
        <v>1141</v>
      </c>
      <c r="Z3472" s="6">
        <v>1349</v>
      </c>
      <c r="AA3472" s="6">
        <v>669</v>
      </c>
      <c r="AB3472" s="6">
        <v>637</v>
      </c>
      <c r="AC3472" s="6">
        <v>416</v>
      </c>
      <c r="AD3472" s="6">
        <v>397</v>
      </c>
      <c r="AE3472" s="6">
        <v>271</v>
      </c>
      <c r="AF3472" s="6">
        <v>100</v>
      </c>
    </row>
    <row r="3473" spans="23:32" ht="15.75" thickBot="1">
      <c r="W3473" s="6">
        <v>2260</v>
      </c>
      <c r="X3473" s="6">
        <v>1889</v>
      </c>
      <c r="Y3473" s="6">
        <v>912</v>
      </c>
      <c r="Z3473" s="6">
        <v>977</v>
      </c>
      <c r="AA3473" s="6">
        <v>533</v>
      </c>
      <c r="AB3473" s="6">
        <v>409</v>
      </c>
      <c r="AC3473" s="6">
        <v>344</v>
      </c>
      <c r="AD3473" s="6">
        <v>299</v>
      </c>
      <c r="AE3473" s="6">
        <v>201</v>
      </c>
      <c r="AF3473" s="6">
        <v>103</v>
      </c>
    </row>
    <row r="3474" spans="23:32" ht="15.75" thickBot="1">
      <c r="W3474" s="6">
        <v>2261</v>
      </c>
      <c r="X3474" s="6">
        <v>2439</v>
      </c>
      <c r="Y3474" s="6">
        <v>1124</v>
      </c>
      <c r="Z3474" s="6">
        <v>1315</v>
      </c>
      <c r="AA3474" s="6">
        <v>654</v>
      </c>
      <c r="AB3474" s="6">
        <v>647</v>
      </c>
      <c r="AC3474" s="6">
        <v>436</v>
      </c>
      <c r="AD3474" s="6">
        <v>338</v>
      </c>
      <c r="AE3474" s="6">
        <v>273</v>
      </c>
      <c r="AF3474" s="6">
        <v>91</v>
      </c>
    </row>
    <row r="3475" spans="23:32" ht="15.75" thickBot="1">
      <c r="W3475" s="6">
        <v>2262</v>
      </c>
      <c r="X3475" s="6">
        <v>1412</v>
      </c>
      <c r="Y3475" s="6">
        <v>659</v>
      </c>
      <c r="Z3475" s="6">
        <v>753</v>
      </c>
      <c r="AA3475" s="6">
        <v>403</v>
      </c>
      <c r="AB3475" s="6">
        <v>371</v>
      </c>
      <c r="AC3475" s="6">
        <v>222</v>
      </c>
      <c r="AD3475" s="6">
        <v>200</v>
      </c>
      <c r="AE3475" s="6">
        <v>175</v>
      </c>
      <c r="AF3475" s="6">
        <v>41</v>
      </c>
    </row>
    <row r="3476" spans="23:32" ht="15.75" thickBot="1">
      <c r="W3476" s="6">
        <v>2263</v>
      </c>
      <c r="X3476" s="6">
        <v>2219</v>
      </c>
      <c r="Y3476" s="6">
        <v>1125</v>
      </c>
      <c r="Z3476" s="6">
        <v>1094</v>
      </c>
      <c r="AA3476" s="6">
        <v>710</v>
      </c>
      <c r="AB3476" s="6">
        <v>557</v>
      </c>
      <c r="AC3476" s="6">
        <v>362</v>
      </c>
      <c r="AD3476" s="6">
        <v>300</v>
      </c>
      <c r="AE3476" s="6">
        <v>222</v>
      </c>
      <c r="AF3476" s="6">
        <v>68</v>
      </c>
    </row>
    <row r="3477" spans="23:32" ht="15.75" thickBot="1">
      <c r="W3477" s="6">
        <v>2352</v>
      </c>
      <c r="X3477" s="6">
        <v>1773</v>
      </c>
      <c r="Y3477" s="6">
        <v>896</v>
      </c>
      <c r="Z3477" s="6">
        <v>877</v>
      </c>
      <c r="AA3477" s="6">
        <v>487</v>
      </c>
      <c r="AB3477" s="6">
        <v>424</v>
      </c>
      <c r="AC3477" s="6">
        <v>306</v>
      </c>
      <c r="AD3477" s="6">
        <v>250</v>
      </c>
      <c r="AE3477" s="6">
        <v>210</v>
      </c>
      <c r="AF3477" s="6">
        <v>96</v>
      </c>
    </row>
    <row r="3478" spans="23:32" ht="15.75" thickBot="1">
      <c r="W3478" s="6">
        <v>2439</v>
      </c>
      <c r="X3478" s="6">
        <v>2278</v>
      </c>
      <c r="Y3478" s="6">
        <v>1110</v>
      </c>
      <c r="Z3478" s="6">
        <v>1168</v>
      </c>
      <c r="AA3478" s="6">
        <v>628</v>
      </c>
      <c r="AB3478" s="6">
        <v>617</v>
      </c>
      <c r="AC3478" s="6">
        <v>382</v>
      </c>
      <c r="AD3478" s="6">
        <v>323</v>
      </c>
      <c r="AE3478" s="6">
        <v>250</v>
      </c>
      <c r="AF3478" s="6">
        <v>78</v>
      </c>
    </row>
    <row r="3479" spans="23:32" ht="15.75" thickBot="1">
      <c r="W3479" s="6">
        <v>2078</v>
      </c>
      <c r="X3479" s="6">
        <v>1103</v>
      </c>
      <c r="Y3479" s="6">
        <v>588</v>
      </c>
      <c r="Z3479" s="6">
        <v>515</v>
      </c>
      <c r="AA3479" s="6">
        <v>334</v>
      </c>
      <c r="AB3479" s="6">
        <v>289</v>
      </c>
      <c r="AC3479" s="6">
        <v>199</v>
      </c>
      <c r="AD3479" s="6">
        <v>147</v>
      </c>
      <c r="AE3479" s="6">
        <v>89</v>
      </c>
      <c r="AF3479" s="6">
        <v>45</v>
      </c>
    </row>
    <row r="3480" spans="23:32" ht="15.75" thickBot="1">
      <c r="W3480" s="6">
        <v>2079</v>
      </c>
      <c r="X3480" s="6">
        <v>458</v>
      </c>
      <c r="Y3480" s="6">
        <v>244</v>
      </c>
      <c r="Z3480" s="6">
        <v>214</v>
      </c>
      <c r="AA3480" s="6">
        <v>150</v>
      </c>
      <c r="AB3480" s="6">
        <v>122</v>
      </c>
      <c r="AC3480" s="6">
        <v>82</v>
      </c>
      <c r="AD3480" s="6">
        <v>48</v>
      </c>
      <c r="AE3480" s="6">
        <v>39</v>
      </c>
      <c r="AF3480" s="6">
        <v>17</v>
      </c>
    </row>
    <row r="3481" spans="23:32" ht="15.75" thickBot="1">
      <c r="W3481" s="6">
        <v>2080</v>
      </c>
      <c r="X3481" s="6">
        <v>1302</v>
      </c>
      <c r="Y3481" s="6">
        <v>690</v>
      </c>
      <c r="Z3481" s="6">
        <v>612</v>
      </c>
      <c r="AA3481" s="6">
        <v>348</v>
      </c>
      <c r="AB3481" s="6">
        <v>363</v>
      </c>
      <c r="AC3481" s="6">
        <v>258</v>
      </c>
      <c r="AD3481" s="6">
        <v>143</v>
      </c>
      <c r="AE3481" s="6">
        <v>136</v>
      </c>
      <c r="AF3481" s="6">
        <v>54</v>
      </c>
    </row>
    <row r="3482" spans="23:32" ht="15.75" thickBot="1">
      <c r="W3482" s="6">
        <v>2081</v>
      </c>
      <c r="X3482" s="6">
        <v>791</v>
      </c>
      <c r="Y3482" s="6">
        <v>396</v>
      </c>
      <c r="Z3482" s="6">
        <v>395</v>
      </c>
      <c r="AA3482" s="6">
        <v>252</v>
      </c>
      <c r="AB3482" s="6">
        <v>197</v>
      </c>
      <c r="AC3482" s="6">
        <v>134</v>
      </c>
      <c r="AD3482" s="6">
        <v>111</v>
      </c>
      <c r="AE3482" s="6">
        <v>70</v>
      </c>
      <c r="AF3482" s="6">
        <v>27</v>
      </c>
    </row>
    <row r="3483" spans="23:32" ht="15.75" thickBot="1">
      <c r="W3483" s="6">
        <v>2082</v>
      </c>
      <c r="X3483" s="6">
        <v>2004</v>
      </c>
      <c r="Y3483" s="6">
        <v>1016</v>
      </c>
      <c r="Z3483" s="6">
        <v>988</v>
      </c>
      <c r="AA3483" s="6">
        <v>548</v>
      </c>
      <c r="AB3483" s="6">
        <v>498</v>
      </c>
      <c r="AC3483" s="6">
        <v>383</v>
      </c>
      <c r="AD3483" s="6">
        <v>290</v>
      </c>
      <c r="AE3483" s="6">
        <v>186</v>
      </c>
      <c r="AF3483" s="6">
        <v>99</v>
      </c>
    </row>
    <row r="3484" spans="23:32" ht="15.75" thickBot="1">
      <c r="W3484" s="6">
        <v>2083</v>
      </c>
      <c r="X3484" s="6">
        <v>2239</v>
      </c>
      <c r="Y3484" s="6">
        <v>1021</v>
      </c>
      <c r="Z3484" s="6">
        <v>1218</v>
      </c>
      <c r="AA3484" s="6">
        <v>679</v>
      </c>
      <c r="AB3484" s="6">
        <v>516</v>
      </c>
      <c r="AC3484" s="6">
        <v>412</v>
      </c>
      <c r="AD3484" s="6">
        <v>397</v>
      </c>
      <c r="AE3484" s="6">
        <v>201</v>
      </c>
      <c r="AF3484" s="6">
        <v>34</v>
      </c>
    </row>
    <row r="3485" spans="23:32" ht="15.75" thickBot="1">
      <c r="W3485" s="6">
        <v>2084</v>
      </c>
      <c r="X3485" s="6">
        <v>1809</v>
      </c>
      <c r="Y3485" s="6">
        <v>866</v>
      </c>
      <c r="Z3485" s="6">
        <v>943</v>
      </c>
      <c r="AA3485" s="6">
        <v>476</v>
      </c>
      <c r="AB3485" s="6">
        <v>489</v>
      </c>
      <c r="AC3485" s="6">
        <v>305</v>
      </c>
      <c r="AD3485" s="6">
        <v>258</v>
      </c>
      <c r="AE3485" s="6">
        <v>228</v>
      </c>
      <c r="AF3485" s="6">
        <v>53</v>
      </c>
    </row>
    <row r="3486" spans="23:32" ht="15.75" thickBot="1">
      <c r="W3486" s="6">
        <v>2085</v>
      </c>
      <c r="X3486" s="6">
        <v>815</v>
      </c>
      <c r="Y3486" s="6">
        <v>447</v>
      </c>
      <c r="Z3486" s="6">
        <v>368</v>
      </c>
      <c r="AA3486" s="6">
        <v>239</v>
      </c>
      <c r="AB3486" s="6">
        <v>202</v>
      </c>
      <c r="AC3486" s="6">
        <v>181</v>
      </c>
      <c r="AD3486" s="6">
        <v>95</v>
      </c>
      <c r="AE3486" s="6">
        <v>65</v>
      </c>
      <c r="AF3486" s="6">
        <v>33</v>
      </c>
    </row>
    <row r="3487" spans="23:32" ht="15.75" thickBot="1">
      <c r="W3487" s="6">
        <v>2086</v>
      </c>
      <c r="X3487" s="6">
        <v>32</v>
      </c>
      <c r="Y3487" s="6">
        <v>13</v>
      </c>
      <c r="Z3487" s="6">
        <v>19</v>
      </c>
      <c r="AA3487" s="6">
        <v>7</v>
      </c>
      <c r="AB3487" s="6">
        <v>6</v>
      </c>
      <c r="AC3487" s="6">
        <v>8</v>
      </c>
      <c r="AD3487" s="6">
        <v>5</v>
      </c>
      <c r="AE3487" s="6">
        <v>5</v>
      </c>
      <c r="AF3487" s="6">
        <v>1</v>
      </c>
    </row>
    <row r="3488" spans="23:32" ht="15.75" thickBot="1">
      <c r="W3488" s="6">
        <v>2087</v>
      </c>
      <c r="X3488" s="6">
        <v>1234</v>
      </c>
      <c r="Y3488" s="6">
        <v>637</v>
      </c>
      <c r="Z3488" s="6">
        <v>597</v>
      </c>
      <c r="AA3488" s="6">
        <v>384</v>
      </c>
      <c r="AB3488" s="6">
        <v>341</v>
      </c>
      <c r="AC3488" s="6">
        <v>211</v>
      </c>
      <c r="AD3488" s="6">
        <v>147</v>
      </c>
      <c r="AE3488" s="6">
        <v>106</v>
      </c>
      <c r="AF3488" s="6">
        <v>45</v>
      </c>
    </row>
    <row r="3489" spans="23:32" ht="15.75" thickBot="1">
      <c r="W3489" s="6">
        <v>2088</v>
      </c>
      <c r="X3489" s="6">
        <v>661</v>
      </c>
      <c r="Y3489" s="6">
        <v>348</v>
      </c>
      <c r="Z3489" s="6">
        <v>313</v>
      </c>
      <c r="AA3489" s="6">
        <v>208</v>
      </c>
      <c r="AB3489" s="6">
        <v>168</v>
      </c>
      <c r="AC3489" s="6">
        <v>125</v>
      </c>
      <c r="AD3489" s="6">
        <v>87</v>
      </c>
      <c r="AE3489" s="6">
        <v>51</v>
      </c>
      <c r="AF3489" s="6">
        <v>22</v>
      </c>
    </row>
    <row r="3490" spans="23:32" ht="15.75" thickBot="1">
      <c r="W3490" s="6">
        <v>2089</v>
      </c>
      <c r="X3490" s="6">
        <v>1757</v>
      </c>
      <c r="Y3490" s="6">
        <v>885</v>
      </c>
      <c r="Z3490" s="6">
        <v>872</v>
      </c>
      <c r="AA3490" s="6">
        <v>537</v>
      </c>
      <c r="AB3490" s="6">
        <v>460</v>
      </c>
      <c r="AC3490" s="6">
        <v>303</v>
      </c>
      <c r="AD3490" s="6">
        <v>241</v>
      </c>
      <c r="AE3490" s="6">
        <v>151</v>
      </c>
      <c r="AF3490" s="6">
        <v>65</v>
      </c>
    </row>
    <row r="3491" spans="23:32" ht="15.75" thickBot="1">
      <c r="W3491" s="6">
        <v>2090</v>
      </c>
      <c r="X3491" s="6">
        <v>682</v>
      </c>
      <c r="Y3491" s="6">
        <v>345</v>
      </c>
      <c r="Z3491" s="6">
        <v>337</v>
      </c>
      <c r="AA3491" s="6">
        <v>192</v>
      </c>
      <c r="AB3491" s="6">
        <v>178</v>
      </c>
      <c r="AC3491" s="6">
        <v>131</v>
      </c>
      <c r="AD3491" s="6">
        <v>97</v>
      </c>
      <c r="AE3491" s="6">
        <v>51</v>
      </c>
      <c r="AF3491" s="6">
        <v>33</v>
      </c>
    </row>
    <row r="3492" spans="23:32" ht="15.75" thickBot="1">
      <c r="W3492" s="6">
        <v>2091</v>
      </c>
      <c r="X3492" s="6">
        <v>341</v>
      </c>
      <c r="Y3492" s="6">
        <v>178</v>
      </c>
      <c r="Z3492" s="6">
        <v>163</v>
      </c>
      <c r="AA3492" s="6">
        <v>120</v>
      </c>
      <c r="AB3492" s="6">
        <v>72</v>
      </c>
      <c r="AC3492" s="6">
        <v>79</v>
      </c>
      <c r="AD3492" s="6">
        <v>44</v>
      </c>
      <c r="AE3492" s="6">
        <v>16</v>
      </c>
      <c r="AF3492" s="6">
        <v>10</v>
      </c>
    </row>
    <row r="3493" spans="23:32" ht="15.75" thickBot="1">
      <c r="W3493" s="6">
        <v>2420</v>
      </c>
      <c r="X3493" s="6">
        <v>1026</v>
      </c>
      <c r="Y3493" s="6">
        <v>518</v>
      </c>
      <c r="Z3493" s="6">
        <v>508</v>
      </c>
      <c r="AA3493" s="6">
        <v>286</v>
      </c>
      <c r="AB3493" s="6">
        <v>272</v>
      </c>
      <c r="AC3493" s="6">
        <v>187</v>
      </c>
      <c r="AD3493" s="6">
        <v>136</v>
      </c>
      <c r="AE3493" s="6">
        <v>100</v>
      </c>
      <c r="AF3493" s="6">
        <v>45</v>
      </c>
    </row>
    <row r="3494" spans="23:32" ht="15.75" thickBot="1">
      <c r="W3494" s="6">
        <v>2217</v>
      </c>
      <c r="X3494" s="6">
        <v>797</v>
      </c>
      <c r="Y3494" s="6">
        <v>424</v>
      </c>
      <c r="Z3494" s="6">
        <v>373</v>
      </c>
      <c r="AA3494" s="6">
        <v>294</v>
      </c>
      <c r="AB3494" s="6">
        <v>180</v>
      </c>
      <c r="AC3494" s="6">
        <v>139</v>
      </c>
      <c r="AD3494" s="6">
        <v>101</v>
      </c>
      <c r="AE3494" s="6">
        <v>48</v>
      </c>
      <c r="AF3494" s="6">
        <v>35</v>
      </c>
    </row>
    <row r="3495" spans="23:32" ht="15.75" thickBot="1">
      <c r="W3495" s="6">
        <v>2218</v>
      </c>
      <c r="X3495" s="6">
        <v>2134</v>
      </c>
      <c r="Y3495" s="6">
        <v>1122</v>
      </c>
      <c r="Z3495" s="6">
        <v>1012</v>
      </c>
      <c r="AA3495" s="6">
        <v>723</v>
      </c>
      <c r="AB3495" s="6">
        <v>462</v>
      </c>
      <c r="AC3495" s="6">
        <v>438</v>
      </c>
      <c r="AD3495" s="6">
        <v>250</v>
      </c>
      <c r="AE3495" s="6">
        <v>163</v>
      </c>
      <c r="AF3495" s="6">
        <v>98</v>
      </c>
    </row>
    <row r="3496" spans="23:32" ht="15.75" thickBot="1">
      <c r="W3496" s="6">
        <v>2219</v>
      </c>
      <c r="X3496" s="6">
        <v>1966</v>
      </c>
      <c r="Y3496" s="6">
        <v>999</v>
      </c>
      <c r="Z3496" s="6">
        <v>967</v>
      </c>
      <c r="AA3496" s="6">
        <v>642</v>
      </c>
      <c r="AB3496" s="6">
        <v>446</v>
      </c>
      <c r="AC3496" s="6">
        <v>377</v>
      </c>
      <c r="AD3496" s="6">
        <v>236</v>
      </c>
      <c r="AE3496" s="6">
        <v>160</v>
      </c>
      <c r="AF3496" s="6">
        <v>105</v>
      </c>
    </row>
    <row r="3497" spans="23:32" ht="15.75" thickBot="1">
      <c r="W3497" s="6">
        <v>2220</v>
      </c>
      <c r="X3497" s="6">
        <v>1688</v>
      </c>
      <c r="Y3497" s="6">
        <v>852</v>
      </c>
      <c r="Z3497" s="6">
        <v>836</v>
      </c>
      <c r="AA3497" s="6">
        <v>488</v>
      </c>
      <c r="AB3497" s="6">
        <v>409</v>
      </c>
      <c r="AC3497" s="6">
        <v>309</v>
      </c>
      <c r="AD3497" s="6">
        <v>232</v>
      </c>
      <c r="AE3497" s="6">
        <v>158</v>
      </c>
      <c r="AF3497" s="6">
        <v>92</v>
      </c>
    </row>
    <row r="3498" spans="23:32" ht="15.75" thickBot="1">
      <c r="W3498" s="6">
        <v>2221</v>
      </c>
      <c r="X3498" s="6">
        <v>1795</v>
      </c>
      <c r="Y3498" s="6">
        <v>929</v>
      </c>
      <c r="Z3498" s="6">
        <v>866</v>
      </c>
      <c r="AA3498" s="6">
        <v>510</v>
      </c>
      <c r="AB3498" s="6">
        <v>445</v>
      </c>
      <c r="AC3498" s="6">
        <v>342</v>
      </c>
      <c r="AD3498" s="6">
        <v>253</v>
      </c>
      <c r="AE3498" s="6">
        <v>155</v>
      </c>
      <c r="AF3498" s="6">
        <v>90</v>
      </c>
    </row>
    <row r="3499" spans="23:32" ht="15.75" thickBot="1">
      <c r="W3499" s="6">
        <v>2222</v>
      </c>
      <c r="X3499" s="6">
        <v>982</v>
      </c>
      <c r="Y3499" s="6">
        <v>511</v>
      </c>
      <c r="Z3499" s="6">
        <v>471</v>
      </c>
      <c r="AA3499" s="6">
        <v>283</v>
      </c>
      <c r="AB3499" s="6">
        <v>263</v>
      </c>
      <c r="AC3499" s="6">
        <v>194</v>
      </c>
      <c r="AD3499" s="6">
        <v>106</v>
      </c>
      <c r="AE3499" s="6">
        <v>90</v>
      </c>
      <c r="AF3499" s="6">
        <v>46</v>
      </c>
    </row>
    <row r="3500" spans="23:32" ht="15.75" thickBot="1">
      <c r="W3500" s="6">
        <v>2223</v>
      </c>
      <c r="X3500" s="6">
        <v>1827</v>
      </c>
      <c r="Y3500" s="6">
        <v>939</v>
      </c>
      <c r="Z3500" s="6">
        <v>888</v>
      </c>
      <c r="AA3500" s="6">
        <v>532</v>
      </c>
      <c r="AB3500" s="6">
        <v>479</v>
      </c>
      <c r="AC3500" s="6">
        <v>305</v>
      </c>
      <c r="AD3500" s="6">
        <v>226</v>
      </c>
      <c r="AE3500" s="6">
        <v>201</v>
      </c>
      <c r="AF3500" s="6">
        <v>84</v>
      </c>
    </row>
    <row r="3501" spans="23:32" ht="15.75" thickBot="1">
      <c r="W3501" s="6">
        <v>2224</v>
      </c>
      <c r="X3501" s="6">
        <v>2248</v>
      </c>
      <c r="Y3501" s="6">
        <v>1125</v>
      </c>
      <c r="Z3501" s="6">
        <v>1123</v>
      </c>
      <c r="AA3501" s="6">
        <v>635</v>
      </c>
      <c r="AB3501" s="6">
        <v>595</v>
      </c>
      <c r="AC3501" s="6">
        <v>403</v>
      </c>
      <c r="AD3501" s="6">
        <v>311</v>
      </c>
      <c r="AE3501" s="6">
        <v>218</v>
      </c>
      <c r="AF3501" s="6">
        <v>86</v>
      </c>
    </row>
    <row r="3502" spans="23:32" ht="15.75" thickBot="1">
      <c r="W3502" s="6">
        <v>2225</v>
      </c>
      <c r="X3502" s="6">
        <v>2279</v>
      </c>
      <c r="Y3502" s="6">
        <v>1159</v>
      </c>
      <c r="Z3502" s="6">
        <v>1120</v>
      </c>
      <c r="AA3502" s="6">
        <v>659</v>
      </c>
      <c r="AB3502" s="6">
        <v>588</v>
      </c>
      <c r="AC3502" s="6">
        <v>381</v>
      </c>
      <c r="AD3502" s="6">
        <v>296</v>
      </c>
      <c r="AE3502" s="6">
        <v>277</v>
      </c>
      <c r="AF3502" s="6">
        <v>78</v>
      </c>
    </row>
    <row r="3503" spans="23:32" ht="15.75" thickBot="1">
      <c r="W3503" s="6">
        <v>2226</v>
      </c>
      <c r="X3503" s="6">
        <v>2096</v>
      </c>
      <c r="Y3503" s="6">
        <v>1029</v>
      </c>
      <c r="Z3503" s="6">
        <v>1067</v>
      </c>
      <c r="AA3503" s="6">
        <v>587</v>
      </c>
      <c r="AB3503" s="6">
        <v>530</v>
      </c>
      <c r="AC3503" s="6">
        <v>418</v>
      </c>
      <c r="AD3503" s="6">
        <v>266</v>
      </c>
      <c r="AE3503" s="6">
        <v>217</v>
      </c>
      <c r="AF3503" s="6">
        <v>78</v>
      </c>
    </row>
    <row r="3504" spans="23:32" ht="15.75" thickBot="1">
      <c r="W3504" s="6">
        <v>2227</v>
      </c>
      <c r="X3504" s="6">
        <v>1293</v>
      </c>
      <c r="Y3504" s="6">
        <v>617</v>
      </c>
      <c r="Z3504" s="6">
        <v>676</v>
      </c>
      <c r="AA3504" s="6">
        <v>346</v>
      </c>
      <c r="AB3504" s="6">
        <v>362</v>
      </c>
      <c r="AC3504" s="6">
        <v>238</v>
      </c>
      <c r="AD3504" s="6">
        <v>157</v>
      </c>
      <c r="AE3504" s="6">
        <v>122</v>
      </c>
      <c r="AF3504" s="6">
        <v>68</v>
      </c>
    </row>
    <row r="3505" spans="23:32" ht="15.75" thickBot="1">
      <c r="W3505" s="6">
        <v>2228</v>
      </c>
      <c r="X3505" s="6">
        <v>1056</v>
      </c>
      <c r="Y3505" s="6">
        <v>542</v>
      </c>
      <c r="Z3505" s="6">
        <v>514</v>
      </c>
      <c r="AA3505" s="6">
        <v>299</v>
      </c>
      <c r="AB3505" s="6">
        <v>277</v>
      </c>
      <c r="AC3505" s="6">
        <v>206</v>
      </c>
      <c r="AD3505" s="6">
        <v>135</v>
      </c>
      <c r="AE3505" s="6">
        <v>105</v>
      </c>
      <c r="AF3505" s="6">
        <v>34</v>
      </c>
    </row>
    <row r="3506" spans="23:32" ht="15.75" thickBot="1">
      <c r="W3506" s="6">
        <v>2229</v>
      </c>
      <c r="X3506" s="6">
        <v>2888</v>
      </c>
      <c r="Y3506" s="6">
        <v>1457</v>
      </c>
      <c r="Z3506" s="6">
        <v>1431</v>
      </c>
      <c r="AA3506" s="6">
        <v>928</v>
      </c>
      <c r="AB3506" s="6">
        <v>692</v>
      </c>
      <c r="AC3506" s="6">
        <v>534</v>
      </c>
      <c r="AD3506" s="6">
        <v>362</v>
      </c>
      <c r="AE3506" s="6">
        <v>261</v>
      </c>
      <c r="AF3506" s="6">
        <v>111</v>
      </c>
    </row>
    <row r="3507" spans="23:32" ht="15.75" thickBot="1">
      <c r="W3507" s="6">
        <v>2230</v>
      </c>
      <c r="X3507" s="6">
        <v>2114</v>
      </c>
      <c r="Y3507" s="6">
        <v>1094</v>
      </c>
      <c r="Z3507" s="6">
        <v>1020</v>
      </c>
      <c r="AA3507" s="6">
        <v>692</v>
      </c>
      <c r="AB3507" s="6">
        <v>492</v>
      </c>
      <c r="AC3507" s="6">
        <v>407</v>
      </c>
      <c r="AD3507" s="6">
        <v>267</v>
      </c>
      <c r="AE3507" s="6">
        <v>161</v>
      </c>
      <c r="AF3507" s="6">
        <v>95</v>
      </c>
    </row>
    <row r="3508" spans="23:32" ht="15.75" thickBot="1">
      <c r="W3508" s="6">
        <v>2231</v>
      </c>
      <c r="X3508" s="6">
        <v>1130</v>
      </c>
      <c r="Y3508" s="6">
        <v>584</v>
      </c>
      <c r="Z3508" s="6">
        <v>546</v>
      </c>
      <c r="AA3508" s="6">
        <v>397</v>
      </c>
      <c r="AB3508" s="6">
        <v>266</v>
      </c>
      <c r="AC3508" s="6">
        <v>174</v>
      </c>
      <c r="AD3508" s="6">
        <v>161</v>
      </c>
      <c r="AE3508" s="6">
        <v>95</v>
      </c>
      <c r="AF3508" s="6">
        <v>37</v>
      </c>
    </row>
    <row r="3509" spans="23:32" ht="15.75" thickBot="1">
      <c r="W3509" s="6">
        <v>2232</v>
      </c>
      <c r="X3509" s="6">
        <v>1305</v>
      </c>
      <c r="Y3509" s="6">
        <v>674</v>
      </c>
      <c r="Z3509" s="6">
        <v>631</v>
      </c>
      <c r="AA3509" s="6">
        <v>424</v>
      </c>
      <c r="AB3509" s="6">
        <v>336</v>
      </c>
      <c r="AC3509" s="6">
        <v>223</v>
      </c>
      <c r="AD3509" s="6">
        <v>146</v>
      </c>
      <c r="AE3509" s="6">
        <v>145</v>
      </c>
      <c r="AF3509" s="6">
        <v>31</v>
      </c>
    </row>
    <row r="3510" spans="23:32" ht="15.75" thickBot="1">
      <c r="W3510" s="6">
        <v>2233</v>
      </c>
      <c r="X3510" s="6">
        <v>1501</v>
      </c>
      <c r="Y3510" s="6">
        <v>791</v>
      </c>
      <c r="Z3510" s="6">
        <v>710</v>
      </c>
      <c r="AA3510" s="6">
        <v>481</v>
      </c>
      <c r="AB3510" s="6">
        <v>368</v>
      </c>
      <c r="AC3510" s="6">
        <v>264</v>
      </c>
      <c r="AD3510" s="6">
        <v>186</v>
      </c>
      <c r="AE3510" s="6">
        <v>124</v>
      </c>
      <c r="AF3510" s="6">
        <v>78</v>
      </c>
    </row>
    <row r="3511" spans="23:32" ht="15.75" thickBot="1">
      <c r="W3511" s="6">
        <v>2234</v>
      </c>
      <c r="X3511" s="6">
        <v>927</v>
      </c>
      <c r="Y3511" s="6">
        <v>484</v>
      </c>
      <c r="Z3511" s="6">
        <v>443</v>
      </c>
      <c r="AA3511" s="6">
        <v>285</v>
      </c>
      <c r="AB3511" s="6">
        <v>228</v>
      </c>
      <c r="AC3511" s="6">
        <v>175</v>
      </c>
      <c r="AD3511" s="6">
        <v>124</v>
      </c>
      <c r="AE3511" s="6">
        <v>82</v>
      </c>
      <c r="AF3511" s="6">
        <v>33</v>
      </c>
    </row>
    <row r="3512" spans="23:32" ht="15.75" thickBot="1">
      <c r="W3512" s="6">
        <v>2235</v>
      </c>
      <c r="X3512" s="6">
        <v>1680</v>
      </c>
      <c r="Y3512" s="6">
        <v>772</v>
      </c>
      <c r="Z3512" s="6">
        <v>908</v>
      </c>
      <c r="AA3512" s="6">
        <v>426</v>
      </c>
      <c r="AB3512" s="6">
        <v>410</v>
      </c>
      <c r="AC3512" s="6">
        <v>331</v>
      </c>
      <c r="AD3512" s="6">
        <v>196</v>
      </c>
      <c r="AE3512" s="6">
        <v>187</v>
      </c>
      <c r="AF3512" s="6">
        <v>130</v>
      </c>
    </row>
    <row r="3513" spans="23:32" ht="15.75" thickBot="1">
      <c r="W3513" s="6">
        <v>2236</v>
      </c>
      <c r="X3513" s="6">
        <v>2743</v>
      </c>
      <c r="Y3513" s="6">
        <v>1327</v>
      </c>
      <c r="Z3513" s="6">
        <v>1416</v>
      </c>
      <c r="AA3513" s="6">
        <v>746</v>
      </c>
      <c r="AB3513" s="6">
        <v>617</v>
      </c>
      <c r="AC3513" s="6">
        <v>502</v>
      </c>
      <c r="AD3513" s="6">
        <v>444</v>
      </c>
      <c r="AE3513" s="6">
        <v>271</v>
      </c>
      <c r="AF3513" s="6">
        <v>163</v>
      </c>
    </row>
    <row r="3514" spans="23:32" ht="15.75" thickBot="1">
      <c r="W3514" s="6">
        <v>2237</v>
      </c>
      <c r="X3514" s="6">
        <v>2907</v>
      </c>
      <c r="Y3514" s="6">
        <v>1368</v>
      </c>
      <c r="Z3514" s="6">
        <v>1539</v>
      </c>
      <c r="AA3514" s="6">
        <v>781</v>
      </c>
      <c r="AB3514" s="6">
        <v>753</v>
      </c>
      <c r="AC3514" s="6">
        <v>582</v>
      </c>
      <c r="AD3514" s="6">
        <v>341</v>
      </c>
      <c r="AE3514" s="6">
        <v>336</v>
      </c>
      <c r="AF3514" s="6">
        <v>114</v>
      </c>
    </row>
    <row r="3515" spans="23:32" ht="15.75" thickBot="1">
      <c r="W3515" s="6">
        <v>2238</v>
      </c>
      <c r="X3515" s="6">
        <v>2810</v>
      </c>
      <c r="Y3515" s="6">
        <v>1364</v>
      </c>
      <c r="Z3515" s="6">
        <v>1446</v>
      </c>
      <c r="AA3515" s="6">
        <v>791</v>
      </c>
      <c r="AB3515" s="6">
        <v>712</v>
      </c>
      <c r="AC3515" s="6">
        <v>476</v>
      </c>
      <c r="AD3515" s="6">
        <v>424</v>
      </c>
      <c r="AE3515" s="6">
        <v>284</v>
      </c>
      <c r="AF3515" s="6">
        <v>123</v>
      </c>
    </row>
    <row r="3516" spans="23:32" ht="15.75" thickBot="1">
      <c r="W3516" s="6">
        <v>2239</v>
      </c>
      <c r="X3516" s="6">
        <v>2679</v>
      </c>
      <c r="Y3516" s="6">
        <v>1279</v>
      </c>
      <c r="Z3516" s="6">
        <v>1400</v>
      </c>
      <c r="AA3516" s="6">
        <v>759</v>
      </c>
      <c r="AB3516" s="6">
        <v>700</v>
      </c>
      <c r="AC3516" s="6">
        <v>463</v>
      </c>
      <c r="AD3516" s="6">
        <v>342</v>
      </c>
      <c r="AE3516" s="6">
        <v>325</v>
      </c>
      <c r="AF3516" s="6">
        <v>90</v>
      </c>
    </row>
    <row r="3517" spans="23:32" ht="15.75" thickBot="1">
      <c r="W3517" s="6">
        <v>2240</v>
      </c>
      <c r="X3517" s="6">
        <v>950</v>
      </c>
      <c r="Y3517" s="6">
        <v>487</v>
      </c>
      <c r="Z3517" s="6">
        <v>463</v>
      </c>
      <c r="AA3517" s="6">
        <v>310</v>
      </c>
      <c r="AB3517" s="6">
        <v>234</v>
      </c>
      <c r="AC3517" s="6">
        <v>146</v>
      </c>
      <c r="AD3517" s="6">
        <v>113</v>
      </c>
      <c r="AE3517" s="6">
        <v>96</v>
      </c>
      <c r="AF3517" s="6">
        <v>51</v>
      </c>
    </row>
    <row r="3518" spans="23:32" ht="15.75" thickBot="1">
      <c r="W3518" s="6">
        <v>2241</v>
      </c>
      <c r="X3518" s="6">
        <v>1207</v>
      </c>
      <c r="Y3518" s="6">
        <v>621</v>
      </c>
      <c r="Z3518" s="6">
        <v>586</v>
      </c>
      <c r="AA3518" s="6">
        <v>385</v>
      </c>
      <c r="AB3518" s="6">
        <v>302</v>
      </c>
      <c r="AC3518" s="6">
        <v>204</v>
      </c>
      <c r="AD3518" s="6">
        <v>148</v>
      </c>
      <c r="AE3518" s="6">
        <v>118</v>
      </c>
      <c r="AF3518" s="6">
        <v>50</v>
      </c>
    </row>
    <row r="3519" spans="23:32" ht="15.75" thickBot="1">
      <c r="W3519" s="6">
        <v>2242</v>
      </c>
      <c r="X3519" s="6">
        <v>384</v>
      </c>
      <c r="Y3519" s="6">
        <v>209</v>
      </c>
      <c r="Z3519" s="6">
        <v>175</v>
      </c>
      <c r="AA3519" s="6">
        <v>130</v>
      </c>
      <c r="AB3519" s="6">
        <v>96</v>
      </c>
      <c r="AC3519" s="6">
        <v>63</v>
      </c>
      <c r="AD3519" s="6">
        <v>52</v>
      </c>
      <c r="AE3519" s="6">
        <v>31</v>
      </c>
      <c r="AF3519" s="6">
        <v>12</v>
      </c>
    </row>
    <row r="3520" spans="23:32" ht="15.75" thickBot="1">
      <c r="W3520" s="6">
        <v>2243</v>
      </c>
      <c r="X3520" s="6">
        <v>2017</v>
      </c>
      <c r="Y3520" s="6">
        <v>1033</v>
      </c>
      <c r="Z3520" s="6">
        <v>984</v>
      </c>
      <c r="AA3520" s="6">
        <v>658</v>
      </c>
      <c r="AB3520" s="6">
        <v>471</v>
      </c>
      <c r="AC3520" s="6">
        <v>378</v>
      </c>
      <c r="AD3520" s="6">
        <v>236</v>
      </c>
      <c r="AE3520" s="6">
        <v>165</v>
      </c>
      <c r="AF3520" s="6">
        <v>109</v>
      </c>
    </row>
    <row r="3521" spans="23:32" ht="15.75" thickBot="1">
      <c r="W3521" s="6">
        <v>2244</v>
      </c>
      <c r="X3521" s="6">
        <v>1970</v>
      </c>
      <c r="Y3521" s="6">
        <v>991</v>
      </c>
      <c r="Z3521" s="6">
        <v>979</v>
      </c>
      <c r="AA3521" s="6">
        <v>667</v>
      </c>
      <c r="AB3521" s="6">
        <v>455</v>
      </c>
      <c r="AC3521" s="6">
        <v>357</v>
      </c>
      <c r="AD3521" s="6">
        <v>255</v>
      </c>
      <c r="AE3521" s="6">
        <v>171</v>
      </c>
      <c r="AF3521" s="6">
        <v>65</v>
      </c>
    </row>
    <row r="3522" spans="23:32" ht="15.75" thickBot="1">
      <c r="W3522" s="6">
        <v>2245</v>
      </c>
      <c r="X3522" s="6">
        <v>1717</v>
      </c>
      <c r="Y3522" s="6">
        <v>881</v>
      </c>
      <c r="Z3522" s="6">
        <v>836</v>
      </c>
      <c r="AA3522" s="6">
        <v>580</v>
      </c>
      <c r="AB3522" s="6">
        <v>403</v>
      </c>
      <c r="AC3522" s="6">
        <v>313</v>
      </c>
      <c r="AD3522" s="6">
        <v>208</v>
      </c>
      <c r="AE3522" s="6">
        <v>121</v>
      </c>
      <c r="AF3522" s="6">
        <v>92</v>
      </c>
    </row>
    <row r="3523" spans="23:32" ht="15.75" thickBot="1">
      <c r="W3523" s="6">
        <v>2246</v>
      </c>
      <c r="X3523" s="6">
        <v>1764</v>
      </c>
      <c r="Y3523" s="6">
        <v>921</v>
      </c>
      <c r="Z3523" s="6">
        <v>843</v>
      </c>
      <c r="AA3523" s="6">
        <v>601</v>
      </c>
      <c r="AB3523" s="6">
        <v>410</v>
      </c>
      <c r="AC3523" s="6">
        <v>321</v>
      </c>
      <c r="AD3523" s="6">
        <v>223</v>
      </c>
      <c r="AE3523" s="6">
        <v>140</v>
      </c>
      <c r="AF3523" s="6">
        <v>69</v>
      </c>
    </row>
    <row r="3524" spans="23:32" ht="15.75" thickBot="1">
      <c r="W3524" s="6">
        <v>2247</v>
      </c>
      <c r="X3524" s="6">
        <v>1631</v>
      </c>
      <c r="Y3524" s="6">
        <v>819</v>
      </c>
      <c r="Z3524" s="6">
        <v>812</v>
      </c>
      <c r="AA3524" s="6">
        <v>526</v>
      </c>
      <c r="AB3524" s="6">
        <v>400</v>
      </c>
      <c r="AC3524" s="6">
        <v>282</v>
      </c>
      <c r="AD3524" s="6">
        <v>220</v>
      </c>
      <c r="AE3524" s="6">
        <v>155</v>
      </c>
      <c r="AF3524" s="6">
        <v>48</v>
      </c>
    </row>
    <row r="3525" spans="23:32" ht="15.75" thickBot="1">
      <c r="W3525" s="6">
        <v>2248</v>
      </c>
      <c r="X3525" s="6">
        <v>2211</v>
      </c>
      <c r="Y3525" s="6">
        <v>1119</v>
      </c>
      <c r="Z3525" s="6">
        <v>1092</v>
      </c>
      <c r="AA3525" s="6">
        <v>668</v>
      </c>
      <c r="AB3525" s="6">
        <v>613</v>
      </c>
      <c r="AC3525" s="6">
        <v>353</v>
      </c>
      <c r="AD3525" s="6">
        <v>251</v>
      </c>
      <c r="AE3525" s="6">
        <v>249</v>
      </c>
      <c r="AF3525" s="6">
        <v>77</v>
      </c>
    </row>
    <row r="3526" spans="23:32" ht="15.75" thickBot="1">
      <c r="W3526" s="6">
        <v>2354</v>
      </c>
      <c r="X3526" s="6">
        <v>2269</v>
      </c>
      <c r="Y3526" s="6">
        <v>1152</v>
      </c>
      <c r="Z3526" s="6">
        <v>1117</v>
      </c>
      <c r="AA3526" s="6">
        <v>782</v>
      </c>
      <c r="AB3526" s="6">
        <v>543</v>
      </c>
      <c r="AC3526" s="6">
        <v>408</v>
      </c>
      <c r="AD3526" s="6">
        <v>264</v>
      </c>
      <c r="AE3526" s="6">
        <v>185</v>
      </c>
      <c r="AF3526" s="6">
        <v>87</v>
      </c>
    </row>
    <row r="3527" spans="23:32" ht="15.75" thickBot="1">
      <c r="W3527" s="6">
        <v>2419</v>
      </c>
      <c r="X3527" s="6">
        <v>814</v>
      </c>
      <c r="Y3527" s="6">
        <v>424</v>
      </c>
      <c r="Z3527" s="6">
        <v>390</v>
      </c>
      <c r="AA3527" s="6">
        <v>246</v>
      </c>
      <c r="AB3527" s="6">
        <v>210</v>
      </c>
      <c r="AC3527" s="6">
        <v>144</v>
      </c>
      <c r="AD3527" s="6">
        <v>104</v>
      </c>
      <c r="AE3527" s="6">
        <v>80</v>
      </c>
      <c r="AF3527" s="6">
        <v>30</v>
      </c>
    </row>
    <row r="3528" spans="23:32" ht="15.75" thickBot="1">
      <c r="W3528" s="6">
        <v>2440</v>
      </c>
      <c r="X3528" s="6">
        <v>764</v>
      </c>
      <c r="Y3528" s="6">
        <v>393</v>
      </c>
      <c r="Z3528" s="6">
        <v>371</v>
      </c>
      <c r="AA3528" s="6">
        <v>249</v>
      </c>
      <c r="AB3528" s="6">
        <v>172</v>
      </c>
      <c r="AC3528" s="6">
        <v>152</v>
      </c>
      <c r="AD3528" s="6">
        <v>97</v>
      </c>
      <c r="AE3528" s="6">
        <v>60</v>
      </c>
      <c r="AF3528" s="6">
        <v>34</v>
      </c>
    </row>
    <row r="3529" spans="23:32" ht="15.75" thickBot="1">
      <c r="W3529" s="6">
        <v>2291</v>
      </c>
      <c r="X3529" s="6">
        <v>234</v>
      </c>
      <c r="Y3529" s="6">
        <v>116</v>
      </c>
      <c r="Z3529" s="6">
        <v>118</v>
      </c>
      <c r="AA3529" s="6">
        <v>64</v>
      </c>
      <c r="AB3529" s="6">
        <v>64</v>
      </c>
      <c r="AC3529" s="6">
        <v>56</v>
      </c>
      <c r="AD3529" s="6">
        <v>28</v>
      </c>
      <c r="AE3529" s="6">
        <v>16</v>
      </c>
      <c r="AF3529" s="6">
        <v>6</v>
      </c>
    </row>
    <row r="3530" spans="23:32" ht="15.75" thickBot="1">
      <c r="W3530" s="6">
        <v>2292</v>
      </c>
      <c r="X3530" s="6">
        <v>518</v>
      </c>
      <c r="Y3530" s="6">
        <v>262</v>
      </c>
      <c r="Z3530" s="6">
        <v>256</v>
      </c>
      <c r="AA3530" s="6">
        <v>138</v>
      </c>
      <c r="AB3530" s="6">
        <v>145</v>
      </c>
      <c r="AC3530" s="6">
        <v>110</v>
      </c>
      <c r="AD3530" s="6">
        <v>59</v>
      </c>
      <c r="AE3530" s="6">
        <v>43</v>
      </c>
      <c r="AF3530" s="6">
        <v>23</v>
      </c>
    </row>
    <row r="3531" spans="23:32" ht="15.75" thickBot="1">
      <c r="W3531" s="6">
        <v>2293</v>
      </c>
      <c r="X3531" s="6">
        <v>425</v>
      </c>
      <c r="Y3531" s="6">
        <v>228</v>
      </c>
      <c r="Z3531" s="6">
        <v>197</v>
      </c>
      <c r="AA3531" s="6">
        <v>118</v>
      </c>
      <c r="AB3531" s="6">
        <v>118</v>
      </c>
      <c r="AC3531" s="6">
        <v>87</v>
      </c>
      <c r="AD3531" s="6">
        <v>46</v>
      </c>
      <c r="AE3531" s="6">
        <v>39</v>
      </c>
      <c r="AF3531" s="6">
        <v>17</v>
      </c>
    </row>
    <row r="3532" spans="23:32" ht="15.75" thickBot="1">
      <c r="W3532" s="6">
        <v>2294</v>
      </c>
      <c r="X3532" s="6">
        <v>1688</v>
      </c>
      <c r="Y3532" s="6">
        <v>811</v>
      </c>
      <c r="Z3532" s="6">
        <v>877</v>
      </c>
      <c r="AA3532" s="6">
        <v>526</v>
      </c>
      <c r="AB3532" s="6">
        <v>414</v>
      </c>
      <c r="AC3532" s="6">
        <v>337</v>
      </c>
      <c r="AD3532" s="6">
        <v>210</v>
      </c>
      <c r="AE3532" s="6">
        <v>154</v>
      </c>
      <c r="AF3532" s="6">
        <v>47</v>
      </c>
    </row>
    <row r="3533" spans="23:32" ht="15.75" thickBot="1">
      <c r="W3533" s="6">
        <v>2295</v>
      </c>
      <c r="X3533" s="6">
        <v>1442</v>
      </c>
      <c r="Y3533" s="6">
        <v>743</v>
      </c>
      <c r="Z3533" s="6">
        <v>699</v>
      </c>
      <c r="AA3533" s="6">
        <v>484</v>
      </c>
      <c r="AB3533" s="6">
        <v>361</v>
      </c>
      <c r="AC3533" s="6">
        <v>234</v>
      </c>
      <c r="AD3533" s="6">
        <v>200</v>
      </c>
      <c r="AE3533" s="6">
        <v>113</v>
      </c>
      <c r="AF3533" s="6">
        <v>50</v>
      </c>
    </row>
    <row r="3534" spans="23:32" ht="15.75" thickBot="1">
      <c r="W3534" s="6">
        <v>2296</v>
      </c>
      <c r="X3534" s="6">
        <v>1520</v>
      </c>
      <c r="Y3534" s="6">
        <v>766</v>
      </c>
      <c r="Z3534" s="6">
        <v>754</v>
      </c>
      <c r="AA3534" s="6">
        <v>455</v>
      </c>
      <c r="AB3534" s="6">
        <v>362</v>
      </c>
      <c r="AC3534" s="6">
        <v>273</v>
      </c>
      <c r="AD3534" s="6">
        <v>224</v>
      </c>
      <c r="AE3534" s="6">
        <v>125</v>
      </c>
      <c r="AF3534" s="6">
        <v>81</v>
      </c>
    </row>
    <row r="3535" spans="23:32" ht="15.75" thickBot="1">
      <c r="W3535" s="6">
        <v>2297</v>
      </c>
      <c r="X3535" s="6">
        <v>1000</v>
      </c>
      <c r="Y3535" s="6">
        <v>492</v>
      </c>
      <c r="Z3535" s="6">
        <v>508</v>
      </c>
      <c r="AA3535" s="6">
        <v>261</v>
      </c>
      <c r="AB3535" s="6">
        <v>273</v>
      </c>
      <c r="AC3535" s="6">
        <v>210</v>
      </c>
      <c r="AD3535" s="6">
        <v>123</v>
      </c>
      <c r="AE3535" s="6">
        <v>84</v>
      </c>
      <c r="AF3535" s="6">
        <v>49</v>
      </c>
    </row>
    <row r="3536" spans="23:32" ht="15.75" thickBot="1">
      <c r="W3536" s="6">
        <v>2298</v>
      </c>
      <c r="X3536" s="6">
        <v>746</v>
      </c>
      <c r="Y3536" s="6">
        <v>409</v>
      </c>
      <c r="Z3536" s="6">
        <v>337</v>
      </c>
      <c r="AA3536" s="6">
        <v>215</v>
      </c>
      <c r="AB3536" s="6">
        <v>193</v>
      </c>
      <c r="AC3536" s="6">
        <v>130</v>
      </c>
      <c r="AD3536" s="6">
        <v>105</v>
      </c>
      <c r="AE3536" s="6">
        <v>60</v>
      </c>
      <c r="AF3536" s="6">
        <v>43</v>
      </c>
    </row>
    <row r="3537" spans="23:32" ht="15.75" thickBot="1">
      <c r="W3537" s="6">
        <v>2299</v>
      </c>
      <c r="X3537" s="6">
        <v>1115</v>
      </c>
      <c r="Y3537" s="6">
        <v>531</v>
      </c>
      <c r="Z3537" s="6">
        <v>584</v>
      </c>
      <c r="AA3537" s="6">
        <v>316</v>
      </c>
      <c r="AB3537" s="6">
        <v>273</v>
      </c>
      <c r="AC3537" s="6">
        <v>192</v>
      </c>
      <c r="AD3537" s="6">
        <v>180</v>
      </c>
      <c r="AE3537" s="6">
        <v>108</v>
      </c>
      <c r="AF3537" s="6">
        <v>46</v>
      </c>
    </row>
    <row r="3538" spans="23:32" ht="15.75" thickBot="1">
      <c r="W3538" s="6">
        <v>2300</v>
      </c>
      <c r="X3538" s="6">
        <v>890</v>
      </c>
      <c r="Y3538" s="6">
        <v>442</v>
      </c>
      <c r="Z3538" s="6">
        <v>448</v>
      </c>
      <c r="AA3538" s="6">
        <v>275</v>
      </c>
      <c r="AB3538" s="6">
        <v>248</v>
      </c>
      <c r="AC3538" s="6">
        <v>165</v>
      </c>
      <c r="AD3538" s="6">
        <v>112</v>
      </c>
      <c r="AE3538" s="6">
        <v>54</v>
      </c>
      <c r="AF3538" s="6">
        <v>36</v>
      </c>
    </row>
    <row r="3539" spans="23:32" ht="15.75" thickBot="1">
      <c r="W3539" s="6">
        <v>2301</v>
      </c>
      <c r="X3539" s="6">
        <v>1869</v>
      </c>
      <c r="Y3539" s="6">
        <v>839</v>
      </c>
      <c r="Z3539" s="6">
        <v>1030</v>
      </c>
      <c r="AA3539" s="6">
        <v>510</v>
      </c>
      <c r="AB3539" s="6">
        <v>504</v>
      </c>
      <c r="AC3539" s="6">
        <v>332</v>
      </c>
      <c r="AD3539" s="6">
        <v>254</v>
      </c>
      <c r="AE3539" s="6">
        <v>177</v>
      </c>
      <c r="AF3539" s="6">
        <v>92</v>
      </c>
    </row>
    <row r="3540" spans="23:32" ht="15.75" thickBot="1">
      <c r="W3540" s="6">
        <v>2302</v>
      </c>
      <c r="X3540" s="6">
        <v>2389</v>
      </c>
      <c r="Y3540" s="6">
        <v>1126</v>
      </c>
      <c r="Z3540" s="6">
        <v>1263</v>
      </c>
      <c r="AA3540" s="6">
        <v>569</v>
      </c>
      <c r="AB3540" s="6">
        <v>662</v>
      </c>
      <c r="AC3540" s="6">
        <v>451</v>
      </c>
      <c r="AD3540" s="6">
        <v>329</v>
      </c>
      <c r="AE3540" s="6">
        <v>266</v>
      </c>
      <c r="AF3540" s="6">
        <v>112</v>
      </c>
    </row>
    <row r="3541" spans="23:32" ht="15.75" thickBot="1">
      <c r="W3541" s="6">
        <v>2380</v>
      </c>
      <c r="X3541" s="6">
        <v>860</v>
      </c>
      <c r="Y3541" s="6">
        <v>433</v>
      </c>
      <c r="Z3541" s="6">
        <v>427</v>
      </c>
      <c r="AA3541" s="6">
        <v>192</v>
      </c>
      <c r="AB3541" s="6">
        <v>243</v>
      </c>
      <c r="AC3541" s="6">
        <v>175</v>
      </c>
      <c r="AD3541" s="6">
        <v>124</v>
      </c>
      <c r="AE3541" s="6">
        <v>87</v>
      </c>
      <c r="AF3541" s="6">
        <v>39</v>
      </c>
    </row>
    <row r="3542" spans="23:32" ht="15.75" thickBot="1">
      <c r="W3542" s="6">
        <v>2402</v>
      </c>
      <c r="X3542" s="6">
        <v>556</v>
      </c>
      <c r="Y3542" s="6">
        <v>292</v>
      </c>
      <c r="Z3542" s="6">
        <v>264</v>
      </c>
      <c r="AA3542" s="6">
        <v>146</v>
      </c>
      <c r="AB3542" s="6">
        <v>132</v>
      </c>
      <c r="AC3542" s="6">
        <v>117</v>
      </c>
      <c r="AD3542" s="6">
        <v>92</v>
      </c>
      <c r="AE3542" s="6">
        <v>55</v>
      </c>
      <c r="AF3542" s="6">
        <v>14</v>
      </c>
    </row>
    <row r="3543" spans="23:32" ht="15.75" thickBot="1">
      <c r="W3543" s="6">
        <v>2403</v>
      </c>
      <c r="X3543" s="6">
        <v>718</v>
      </c>
      <c r="Y3543" s="6">
        <v>349</v>
      </c>
      <c r="Z3543" s="6">
        <v>369</v>
      </c>
      <c r="AA3543" s="6">
        <v>181</v>
      </c>
      <c r="AB3543" s="6">
        <v>185</v>
      </c>
      <c r="AC3543" s="6">
        <v>109</v>
      </c>
      <c r="AD3543" s="6">
        <v>118</v>
      </c>
      <c r="AE3543" s="6">
        <v>102</v>
      </c>
      <c r="AF3543" s="6">
        <v>23</v>
      </c>
    </row>
    <row r="3544" spans="23:32" ht="15.75" thickBot="1">
      <c r="W3544" s="6">
        <v>4081</v>
      </c>
      <c r="X3544" s="6">
        <v>1491</v>
      </c>
      <c r="Y3544" s="6">
        <v>742</v>
      </c>
      <c r="Z3544" s="6">
        <v>749</v>
      </c>
      <c r="AA3544" s="6">
        <v>440</v>
      </c>
      <c r="AB3544" s="6">
        <v>367</v>
      </c>
      <c r="AC3544" s="6">
        <v>293</v>
      </c>
      <c r="AD3544" s="6">
        <v>210</v>
      </c>
      <c r="AE3544" s="6">
        <v>125</v>
      </c>
      <c r="AF3544" s="6">
        <v>56</v>
      </c>
    </row>
    <row r="3545" spans="23:32" ht="15.75" thickBot="1">
      <c r="W3545" s="6">
        <v>4082</v>
      </c>
      <c r="X3545" s="6">
        <v>320</v>
      </c>
      <c r="Y3545" s="6">
        <v>168</v>
      </c>
      <c r="Z3545" s="6">
        <v>152</v>
      </c>
      <c r="AA3545" s="6">
        <v>107</v>
      </c>
      <c r="AB3545" s="6">
        <v>73</v>
      </c>
      <c r="AC3545" s="6">
        <v>61</v>
      </c>
      <c r="AD3545" s="6">
        <v>48</v>
      </c>
      <c r="AE3545" s="6">
        <v>22</v>
      </c>
      <c r="AF3545" s="6">
        <v>9</v>
      </c>
    </row>
    <row r="3546" spans="23:32" ht="15.75" thickBot="1">
      <c r="W3546" s="6">
        <v>4083</v>
      </c>
      <c r="X3546" s="6">
        <v>1420</v>
      </c>
      <c r="Y3546" s="6">
        <v>736</v>
      </c>
      <c r="Z3546" s="6">
        <v>684</v>
      </c>
      <c r="AA3546" s="6">
        <v>390</v>
      </c>
      <c r="AB3546" s="6">
        <v>360</v>
      </c>
      <c r="AC3546" s="6">
        <v>292</v>
      </c>
      <c r="AD3546" s="6">
        <v>201</v>
      </c>
      <c r="AE3546" s="6">
        <v>131</v>
      </c>
      <c r="AF3546" s="6">
        <v>46</v>
      </c>
    </row>
    <row r="3547" spans="23:32" ht="15.75" thickBot="1">
      <c r="W3547" s="6">
        <v>4084</v>
      </c>
      <c r="X3547" s="6">
        <v>955</v>
      </c>
      <c r="Y3547" s="6">
        <v>490</v>
      </c>
      <c r="Z3547" s="6">
        <v>465</v>
      </c>
      <c r="AA3547" s="6">
        <v>297</v>
      </c>
      <c r="AB3547" s="6">
        <v>218</v>
      </c>
      <c r="AC3547" s="6">
        <v>168</v>
      </c>
      <c r="AD3547" s="6">
        <v>150</v>
      </c>
      <c r="AE3547" s="6">
        <v>81</v>
      </c>
      <c r="AF3547" s="6">
        <v>41</v>
      </c>
    </row>
    <row r="3548" spans="23:32" ht="15.75" thickBot="1">
      <c r="W3548" s="6">
        <v>4085</v>
      </c>
      <c r="X3548" s="6">
        <v>1622</v>
      </c>
      <c r="Y3548" s="6">
        <v>822</v>
      </c>
      <c r="Z3548" s="6">
        <v>800</v>
      </c>
      <c r="AA3548" s="6">
        <v>455</v>
      </c>
      <c r="AB3548" s="6">
        <v>404</v>
      </c>
      <c r="AC3548" s="6">
        <v>310</v>
      </c>
      <c r="AD3548" s="6">
        <v>238</v>
      </c>
      <c r="AE3548" s="6">
        <v>146</v>
      </c>
      <c r="AF3548" s="6">
        <v>69</v>
      </c>
    </row>
    <row r="3549" spans="23:32" ht="15.75" thickBot="1">
      <c r="W3549" s="6">
        <v>4086</v>
      </c>
      <c r="X3549" s="6">
        <v>391</v>
      </c>
      <c r="Y3549" s="6">
        <v>194</v>
      </c>
      <c r="Z3549" s="6">
        <v>197</v>
      </c>
      <c r="AA3549" s="6">
        <v>113</v>
      </c>
      <c r="AB3549" s="6">
        <v>102</v>
      </c>
      <c r="AC3549" s="6">
        <v>64</v>
      </c>
      <c r="AD3549" s="6">
        <v>64</v>
      </c>
      <c r="AE3549" s="6">
        <v>40</v>
      </c>
      <c r="AF3549" s="6">
        <v>8</v>
      </c>
    </row>
    <row r="3550" spans="23:32" ht="15.75" thickBot="1">
      <c r="W3550" s="6">
        <v>4087</v>
      </c>
      <c r="X3550" s="6">
        <v>369</v>
      </c>
      <c r="Y3550" s="6">
        <v>197</v>
      </c>
      <c r="Z3550" s="6">
        <v>172</v>
      </c>
      <c r="AA3550" s="6">
        <v>113</v>
      </c>
      <c r="AB3550" s="6">
        <v>81</v>
      </c>
      <c r="AC3550" s="6">
        <v>71</v>
      </c>
      <c r="AD3550" s="6">
        <v>54</v>
      </c>
      <c r="AE3550" s="6">
        <v>35</v>
      </c>
      <c r="AF3550" s="6">
        <v>15</v>
      </c>
    </row>
    <row r="3551" spans="23:32" ht="15.75" thickBot="1">
      <c r="W3551" s="6">
        <v>4088</v>
      </c>
      <c r="X3551" s="6">
        <v>889</v>
      </c>
      <c r="Y3551" s="6">
        <v>454</v>
      </c>
      <c r="Z3551" s="6">
        <v>435</v>
      </c>
      <c r="AA3551" s="6">
        <v>272</v>
      </c>
      <c r="AB3551" s="6">
        <v>239</v>
      </c>
      <c r="AC3551" s="6">
        <v>129</v>
      </c>
      <c r="AD3551" s="6">
        <v>136</v>
      </c>
      <c r="AE3551" s="6">
        <v>81</v>
      </c>
      <c r="AF3551" s="6">
        <v>32</v>
      </c>
    </row>
    <row r="3552" spans="23:32" ht="15.75" thickBot="1">
      <c r="W3552" s="6">
        <v>4089</v>
      </c>
      <c r="X3552" s="6">
        <v>1362</v>
      </c>
      <c r="Y3552" s="6">
        <v>653</v>
      </c>
      <c r="Z3552" s="6">
        <v>709</v>
      </c>
      <c r="AA3552" s="6">
        <v>367</v>
      </c>
      <c r="AB3552" s="6">
        <v>397</v>
      </c>
      <c r="AC3552" s="6">
        <v>195</v>
      </c>
      <c r="AD3552" s="6">
        <v>210</v>
      </c>
      <c r="AE3552" s="6">
        <v>148</v>
      </c>
      <c r="AF3552" s="6">
        <v>45</v>
      </c>
    </row>
    <row r="3553" spans="23:32" ht="15.75" thickBot="1">
      <c r="W3553" s="6">
        <v>4090</v>
      </c>
      <c r="X3553" s="6">
        <v>2179</v>
      </c>
      <c r="Y3553" s="6">
        <v>1093</v>
      </c>
      <c r="Z3553" s="6">
        <v>1086</v>
      </c>
      <c r="AA3553" s="6">
        <v>574</v>
      </c>
      <c r="AB3553" s="6">
        <v>576</v>
      </c>
      <c r="AC3553" s="6">
        <v>388</v>
      </c>
      <c r="AD3553" s="6">
        <v>288</v>
      </c>
      <c r="AE3553" s="6">
        <v>254</v>
      </c>
      <c r="AF3553" s="6">
        <v>99</v>
      </c>
    </row>
    <row r="3554" spans="23:32" ht="15.75" thickBot="1">
      <c r="W3554" s="6">
        <v>4091</v>
      </c>
      <c r="X3554" s="6">
        <v>2148</v>
      </c>
      <c r="Y3554" s="6">
        <v>1064</v>
      </c>
      <c r="Z3554" s="6">
        <v>1084</v>
      </c>
      <c r="AA3554" s="6">
        <v>547</v>
      </c>
      <c r="AB3554" s="6">
        <v>606</v>
      </c>
      <c r="AC3554" s="6">
        <v>392</v>
      </c>
      <c r="AD3554" s="6">
        <v>250</v>
      </c>
      <c r="AE3554" s="6">
        <v>260</v>
      </c>
      <c r="AF3554" s="6">
        <v>93</v>
      </c>
    </row>
    <row r="3555" spans="23:32" ht="15.75" thickBot="1">
      <c r="W3555" s="6">
        <v>4092</v>
      </c>
      <c r="X3555" s="6">
        <v>1501</v>
      </c>
      <c r="Y3555" s="6">
        <v>731</v>
      </c>
      <c r="Z3555" s="6">
        <v>770</v>
      </c>
      <c r="AA3555" s="6">
        <v>400</v>
      </c>
      <c r="AB3555" s="6">
        <v>381</v>
      </c>
      <c r="AC3555" s="6">
        <v>278</v>
      </c>
      <c r="AD3555" s="6">
        <v>224</v>
      </c>
      <c r="AE3555" s="6">
        <v>155</v>
      </c>
      <c r="AF3555" s="6">
        <v>63</v>
      </c>
    </row>
    <row r="3556" spans="23:32" ht="15.75" thickBot="1">
      <c r="W3556" s="6">
        <v>4093</v>
      </c>
      <c r="X3556" s="6">
        <v>664</v>
      </c>
      <c r="Y3556" s="6">
        <v>335</v>
      </c>
      <c r="Z3556" s="6">
        <v>329</v>
      </c>
      <c r="AA3556" s="6">
        <v>171</v>
      </c>
      <c r="AB3556" s="6">
        <v>185</v>
      </c>
      <c r="AC3556" s="6">
        <v>127</v>
      </c>
      <c r="AD3556" s="6">
        <v>78</v>
      </c>
      <c r="AE3556" s="6">
        <v>71</v>
      </c>
      <c r="AF3556" s="6">
        <v>32</v>
      </c>
    </row>
    <row r="3557" spans="23:32" ht="15.75" thickBot="1">
      <c r="W3557" s="6">
        <v>4094</v>
      </c>
      <c r="X3557" s="6">
        <v>427</v>
      </c>
      <c r="Y3557" s="6">
        <v>222</v>
      </c>
      <c r="Z3557" s="6">
        <v>205</v>
      </c>
      <c r="AA3557" s="6">
        <v>114</v>
      </c>
      <c r="AB3557" s="6">
        <v>118</v>
      </c>
      <c r="AC3557" s="6">
        <v>76</v>
      </c>
      <c r="AD3557" s="6">
        <v>49</v>
      </c>
      <c r="AE3557" s="6">
        <v>42</v>
      </c>
      <c r="AF3557" s="6">
        <v>28</v>
      </c>
    </row>
    <row r="3558" spans="23:32" ht="15.75" thickBot="1">
      <c r="W3558" s="6">
        <v>4095</v>
      </c>
      <c r="X3558" s="6">
        <v>657</v>
      </c>
      <c r="Y3558" s="6">
        <v>323</v>
      </c>
      <c r="Z3558" s="6">
        <v>334</v>
      </c>
      <c r="AA3558" s="6">
        <v>189</v>
      </c>
      <c r="AB3558" s="6">
        <v>175</v>
      </c>
      <c r="AC3558" s="6">
        <v>120</v>
      </c>
      <c r="AD3558" s="6">
        <v>100</v>
      </c>
      <c r="AE3558" s="6">
        <v>43</v>
      </c>
      <c r="AF3558" s="6">
        <v>30</v>
      </c>
    </row>
    <row r="3559" spans="23:32" ht="15.75" thickBot="1">
      <c r="W3559" s="6">
        <v>4096</v>
      </c>
      <c r="X3559" s="6">
        <v>909</v>
      </c>
      <c r="Y3559" s="6">
        <v>465</v>
      </c>
      <c r="Z3559" s="6">
        <v>444</v>
      </c>
      <c r="AA3559" s="6">
        <v>266</v>
      </c>
      <c r="AB3559" s="6">
        <v>237</v>
      </c>
      <c r="AC3559" s="6">
        <v>164</v>
      </c>
      <c r="AD3559" s="6">
        <v>116</v>
      </c>
      <c r="AE3559" s="6">
        <v>85</v>
      </c>
      <c r="AF3559" s="6">
        <v>41</v>
      </c>
    </row>
    <row r="3560" spans="23:32" ht="15.75" thickBot="1">
      <c r="W3560" s="6">
        <v>4097</v>
      </c>
      <c r="X3560" s="6">
        <v>1338</v>
      </c>
      <c r="Y3560" s="6">
        <v>696</v>
      </c>
      <c r="Z3560" s="6">
        <v>642</v>
      </c>
      <c r="AA3560" s="6">
        <v>419</v>
      </c>
      <c r="AB3560" s="6">
        <v>321</v>
      </c>
      <c r="AC3560" s="6">
        <v>246</v>
      </c>
      <c r="AD3560" s="6">
        <v>184</v>
      </c>
      <c r="AE3560" s="6">
        <v>115</v>
      </c>
      <c r="AF3560" s="6">
        <v>53</v>
      </c>
    </row>
    <row r="3561" spans="23:32" ht="15.75" thickBot="1">
      <c r="W3561" s="6">
        <v>4098</v>
      </c>
      <c r="X3561" s="6">
        <v>1667</v>
      </c>
      <c r="Y3561" s="6">
        <v>855</v>
      </c>
      <c r="Z3561" s="6">
        <v>812</v>
      </c>
      <c r="AA3561" s="6">
        <v>459</v>
      </c>
      <c r="AB3561" s="6">
        <v>456</v>
      </c>
      <c r="AC3561" s="6">
        <v>301</v>
      </c>
      <c r="AD3561" s="6">
        <v>213</v>
      </c>
      <c r="AE3561" s="6">
        <v>153</v>
      </c>
      <c r="AF3561" s="6">
        <v>85</v>
      </c>
    </row>
    <row r="3562" spans="23:32" ht="15.75" thickBot="1">
      <c r="W3562" s="6">
        <v>4099</v>
      </c>
      <c r="X3562" s="6">
        <v>2237</v>
      </c>
      <c r="Y3562" s="6">
        <v>1189</v>
      </c>
      <c r="Z3562" s="6">
        <v>1048</v>
      </c>
      <c r="AA3562" s="6">
        <v>676</v>
      </c>
      <c r="AB3562" s="6">
        <v>490</v>
      </c>
      <c r="AC3562" s="6">
        <v>417</v>
      </c>
      <c r="AD3562" s="6">
        <v>372</v>
      </c>
      <c r="AE3562" s="6">
        <v>168</v>
      </c>
      <c r="AF3562" s="6">
        <v>114</v>
      </c>
    </row>
    <row r="3563" spans="23:32" ht="15.75" thickBot="1">
      <c r="W3563" s="6">
        <v>4100</v>
      </c>
      <c r="X3563" s="6">
        <v>922</v>
      </c>
      <c r="Y3563" s="6">
        <v>499</v>
      </c>
      <c r="Z3563" s="6">
        <v>423</v>
      </c>
      <c r="AA3563" s="6">
        <v>256</v>
      </c>
      <c r="AB3563" s="6">
        <v>250</v>
      </c>
      <c r="AC3563" s="6">
        <v>158</v>
      </c>
      <c r="AD3563" s="6">
        <v>129</v>
      </c>
      <c r="AE3563" s="6">
        <v>91</v>
      </c>
      <c r="AF3563" s="6">
        <v>38</v>
      </c>
    </row>
    <row r="3564" spans="23:32" ht="15.75" thickBot="1">
      <c r="W3564" s="6">
        <v>4174</v>
      </c>
      <c r="X3564" s="6">
        <v>1283</v>
      </c>
      <c r="Y3564" s="6">
        <v>660</v>
      </c>
      <c r="Z3564" s="6">
        <v>623</v>
      </c>
      <c r="AA3564" s="6">
        <v>387</v>
      </c>
      <c r="AB3564" s="6">
        <v>314</v>
      </c>
      <c r="AC3564" s="6">
        <v>213</v>
      </c>
      <c r="AD3564" s="6">
        <v>195</v>
      </c>
      <c r="AE3564" s="6">
        <v>131</v>
      </c>
      <c r="AF3564" s="6">
        <v>43</v>
      </c>
    </row>
    <row r="3565" spans="23:32" ht="15.75" thickBot="1">
      <c r="W3565" s="6">
        <v>4001</v>
      </c>
      <c r="X3565" s="6">
        <v>2565</v>
      </c>
      <c r="Y3565" s="6">
        <v>1275</v>
      </c>
      <c r="Z3565" s="6">
        <v>1290</v>
      </c>
      <c r="AA3565" s="6">
        <v>633</v>
      </c>
      <c r="AB3565" s="6">
        <v>654</v>
      </c>
      <c r="AC3565" s="6">
        <v>504</v>
      </c>
      <c r="AD3565" s="6">
        <v>275</v>
      </c>
      <c r="AE3565" s="6">
        <v>333</v>
      </c>
      <c r="AF3565" s="6">
        <v>166</v>
      </c>
    </row>
    <row r="3566" spans="23:32" ht="15.75" thickBot="1">
      <c r="W3566" s="6">
        <v>4002</v>
      </c>
      <c r="X3566" s="6">
        <v>1903</v>
      </c>
      <c r="Y3566" s="6">
        <v>891</v>
      </c>
      <c r="Z3566" s="6">
        <v>1012</v>
      </c>
      <c r="AA3566" s="6">
        <v>489</v>
      </c>
      <c r="AB3566" s="6">
        <v>470</v>
      </c>
      <c r="AC3566" s="6">
        <v>372</v>
      </c>
      <c r="AD3566" s="6">
        <v>257</v>
      </c>
      <c r="AE3566" s="6">
        <v>216</v>
      </c>
      <c r="AF3566" s="6">
        <v>99</v>
      </c>
    </row>
    <row r="3567" spans="23:32" ht="15.75" thickBot="1">
      <c r="W3567" s="6">
        <v>4003</v>
      </c>
      <c r="X3567" s="6">
        <v>1479</v>
      </c>
      <c r="Y3567" s="6">
        <v>719</v>
      </c>
      <c r="Z3567" s="6">
        <v>760</v>
      </c>
      <c r="AA3567" s="6">
        <v>423</v>
      </c>
      <c r="AB3567" s="6">
        <v>346</v>
      </c>
      <c r="AC3567" s="6">
        <v>252</v>
      </c>
      <c r="AD3567" s="6">
        <v>223</v>
      </c>
      <c r="AE3567" s="6">
        <v>164</v>
      </c>
      <c r="AF3567" s="6">
        <v>71</v>
      </c>
    </row>
    <row r="3568" spans="23:32" ht="15.75" thickBot="1">
      <c r="W3568" s="6">
        <v>4004</v>
      </c>
      <c r="X3568" s="6">
        <v>1041</v>
      </c>
      <c r="Y3568" s="6">
        <v>530</v>
      </c>
      <c r="Z3568" s="6">
        <v>511</v>
      </c>
      <c r="AA3568" s="6">
        <v>258</v>
      </c>
      <c r="AB3568" s="6">
        <v>247</v>
      </c>
      <c r="AC3568" s="6">
        <v>184</v>
      </c>
      <c r="AD3568" s="6">
        <v>167</v>
      </c>
      <c r="AE3568" s="6">
        <v>116</v>
      </c>
      <c r="AF3568" s="6">
        <v>69</v>
      </c>
    </row>
    <row r="3569" spans="23:32" ht="15.75" thickBot="1">
      <c r="W3569" s="6">
        <v>4005</v>
      </c>
      <c r="X3569" s="6">
        <v>1886</v>
      </c>
      <c r="Y3569" s="6">
        <v>899</v>
      </c>
      <c r="Z3569" s="6">
        <v>987</v>
      </c>
      <c r="AA3569" s="6">
        <v>482</v>
      </c>
      <c r="AB3569" s="6">
        <v>456</v>
      </c>
      <c r="AC3569" s="6">
        <v>347</v>
      </c>
      <c r="AD3569" s="6">
        <v>285</v>
      </c>
      <c r="AE3569" s="6">
        <v>216</v>
      </c>
      <c r="AF3569" s="6">
        <v>100</v>
      </c>
    </row>
    <row r="3570" spans="23:32" ht="15.75" thickBot="1">
      <c r="W3570" s="6">
        <v>4006</v>
      </c>
      <c r="X3570" s="6">
        <v>1251</v>
      </c>
      <c r="Y3570" s="6">
        <v>619</v>
      </c>
      <c r="Z3570" s="6">
        <v>632</v>
      </c>
      <c r="AA3570" s="6">
        <v>323</v>
      </c>
      <c r="AB3570" s="6">
        <v>310</v>
      </c>
      <c r="AC3570" s="6">
        <v>252</v>
      </c>
      <c r="AD3570" s="6">
        <v>165</v>
      </c>
      <c r="AE3570" s="6">
        <v>134</v>
      </c>
      <c r="AF3570" s="6">
        <v>67</v>
      </c>
    </row>
    <row r="3571" spans="23:32" ht="15.75" thickBot="1">
      <c r="W3571" s="6">
        <v>4007</v>
      </c>
      <c r="X3571" s="6">
        <v>2534</v>
      </c>
      <c r="Y3571" s="6">
        <v>1252</v>
      </c>
      <c r="Z3571" s="6">
        <v>1282</v>
      </c>
      <c r="AA3571" s="6">
        <v>705</v>
      </c>
      <c r="AB3571" s="6">
        <v>642</v>
      </c>
      <c r="AC3571" s="6">
        <v>451</v>
      </c>
      <c r="AD3571" s="6">
        <v>344</v>
      </c>
      <c r="AE3571" s="6">
        <v>273</v>
      </c>
      <c r="AF3571" s="6">
        <v>119</v>
      </c>
    </row>
    <row r="3572" spans="23:32" ht="15.75" thickBot="1">
      <c r="W3572" s="6">
        <v>4009</v>
      </c>
      <c r="X3572" s="6">
        <v>1906</v>
      </c>
      <c r="Y3572" s="6">
        <v>968</v>
      </c>
      <c r="Z3572" s="6">
        <v>938</v>
      </c>
      <c r="AA3572" s="6">
        <v>536</v>
      </c>
      <c r="AB3572" s="6">
        <v>452</v>
      </c>
      <c r="AC3572" s="6">
        <v>372</v>
      </c>
      <c r="AD3572" s="6">
        <v>279</v>
      </c>
      <c r="AE3572" s="6">
        <v>165</v>
      </c>
      <c r="AF3572" s="6">
        <v>102</v>
      </c>
    </row>
    <row r="3573" spans="23:32" ht="15.75" thickBot="1">
      <c r="W3573" s="6">
        <v>4010</v>
      </c>
      <c r="X3573" s="6">
        <v>1347</v>
      </c>
      <c r="Y3573" s="6">
        <v>691</v>
      </c>
      <c r="Z3573" s="6">
        <v>656</v>
      </c>
      <c r="AA3573" s="6">
        <v>398</v>
      </c>
      <c r="AB3573" s="6">
        <v>292</v>
      </c>
      <c r="AC3573" s="6">
        <v>264</v>
      </c>
      <c r="AD3573" s="6">
        <v>206</v>
      </c>
      <c r="AE3573" s="6">
        <v>114</v>
      </c>
      <c r="AF3573" s="6">
        <v>73</v>
      </c>
    </row>
    <row r="3574" spans="23:32" ht="15.75" thickBot="1">
      <c r="W3574" s="6">
        <v>4011</v>
      </c>
      <c r="X3574" s="6">
        <v>1180</v>
      </c>
      <c r="Y3574" s="6">
        <v>599</v>
      </c>
      <c r="Z3574" s="6">
        <v>581</v>
      </c>
      <c r="AA3574" s="6">
        <v>333</v>
      </c>
      <c r="AB3574" s="6">
        <v>272</v>
      </c>
      <c r="AC3574" s="6">
        <v>250</v>
      </c>
      <c r="AD3574" s="6">
        <v>167</v>
      </c>
      <c r="AE3574" s="6">
        <v>98</v>
      </c>
      <c r="AF3574" s="6">
        <v>60</v>
      </c>
    </row>
    <row r="3575" spans="23:32" ht="15.75" thickBot="1">
      <c r="W3575" s="6">
        <v>4012</v>
      </c>
      <c r="X3575" s="6">
        <v>1465</v>
      </c>
      <c r="Y3575" s="6">
        <v>745</v>
      </c>
      <c r="Z3575" s="6">
        <v>720</v>
      </c>
      <c r="AA3575" s="6">
        <v>451</v>
      </c>
      <c r="AB3575" s="6">
        <v>314</v>
      </c>
      <c r="AC3575" s="6">
        <v>278</v>
      </c>
      <c r="AD3575" s="6">
        <v>233</v>
      </c>
      <c r="AE3575" s="6">
        <v>127</v>
      </c>
      <c r="AF3575" s="6">
        <v>62</v>
      </c>
    </row>
    <row r="3576" spans="23:32" ht="15.75" thickBot="1">
      <c r="W3576" s="6">
        <v>4013</v>
      </c>
      <c r="X3576" s="6">
        <v>1253</v>
      </c>
      <c r="Y3576" s="6">
        <v>639</v>
      </c>
      <c r="Z3576" s="6">
        <v>614</v>
      </c>
      <c r="AA3576" s="6">
        <v>365</v>
      </c>
      <c r="AB3576" s="6">
        <v>269</v>
      </c>
      <c r="AC3576" s="6">
        <v>240</v>
      </c>
      <c r="AD3576" s="6">
        <v>191</v>
      </c>
      <c r="AE3576" s="6">
        <v>111</v>
      </c>
      <c r="AF3576" s="6">
        <v>77</v>
      </c>
    </row>
    <row r="3577" spans="23:32" ht="15.75" thickBot="1">
      <c r="W3577" s="6">
        <v>4014</v>
      </c>
      <c r="X3577" s="6">
        <v>621</v>
      </c>
      <c r="Y3577" s="6">
        <v>311</v>
      </c>
      <c r="Z3577" s="6">
        <v>310</v>
      </c>
      <c r="AA3577" s="6">
        <v>179</v>
      </c>
      <c r="AB3577" s="6">
        <v>140</v>
      </c>
      <c r="AC3577" s="6">
        <v>111</v>
      </c>
      <c r="AD3577" s="6">
        <v>107</v>
      </c>
      <c r="AE3577" s="6">
        <v>49</v>
      </c>
      <c r="AF3577" s="6">
        <v>35</v>
      </c>
    </row>
    <row r="3578" spans="23:32" ht="15.75" thickBot="1">
      <c r="W3578" s="6">
        <v>4015</v>
      </c>
      <c r="X3578" s="6">
        <v>2168</v>
      </c>
      <c r="Y3578" s="6">
        <v>1091</v>
      </c>
      <c r="Z3578" s="6">
        <v>1077</v>
      </c>
      <c r="AA3578" s="6">
        <v>584</v>
      </c>
      <c r="AB3578" s="6">
        <v>523</v>
      </c>
      <c r="AC3578" s="6">
        <v>397</v>
      </c>
      <c r="AD3578" s="6">
        <v>331</v>
      </c>
      <c r="AE3578" s="6">
        <v>211</v>
      </c>
      <c r="AF3578" s="6">
        <v>122</v>
      </c>
    </row>
    <row r="3579" spans="23:32" ht="15.75" thickBot="1">
      <c r="W3579" s="6">
        <v>4016</v>
      </c>
      <c r="X3579" s="6">
        <v>1216</v>
      </c>
      <c r="Y3579" s="6">
        <v>608</v>
      </c>
      <c r="Z3579" s="6">
        <v>608</v>
      </c>
      <c r="AA3579" s="6">
        <v>358</v>
      </c>
      <c r="AB3579" s="6">
        <v>290</v>
      </c>
      <c r="AC3579" s="6">
        <v>216</v>
      </c>
      <c r="AD3579" s="6">
        <v>190</v>
      </c>
      <c r="AE3579" s="6">
        <v>104</v>
      </c>
      <c r="AF3579" s="6">
        <v>58</v>
      </c>
    </row>
    <row r="3580" spans="23:32" ht="15.75" thickBot="1">
      <c r="W3580" s="6">
        <v>4017</v>
      </c>
      <c r="X3580" s="6">
        <v>1462</v>
      </c>
      <c r="Y3580" s="6">
        <v>728</v>
      </c>
      <c r="Z3580" s="6">
        <v>734</v>
      </c>
      <c r="AA3580" s="6">
        <v>369</v>
      </c>
      <c r="AB3580" s="6">
        <v>394</v>
      </c>
      <c r="AC3580" s="6">
        <v>290</v>
      </c>
      <c r="AD3580" s="6">
        <v>199</v>
      </c>
      <c r="AE3580" s="6">
        <v>150</v>
      </c>
      <c r="AF3580" s="6">
        <v>60</v>
      </c>
    </row>
    <row r="3581" spans="23:32" ht="15.75" thickBot="1">
      <c r="W3581" s="6">
        <v>4018</v>
      </c>
      <c r="X3581" s="6">
        <v>1389</v>
      </c>
      <c r="Y3581" s="6">
        <v>727</v>
      </c>
      <c r="Z3581" s="6">
        <v>662</v>
      </c>
      <c r="AA3581" s="6">
        <v>371</v>
      </c>
      <c r="AB3581" s="6">
        <v>361</v>
      </c>
      <c r="AC3581" s="6">
        <v>251</v>
      </c>
      <c r="AD3581" s="6">
        <v>212</v>
      </c>
      <c r="AE3581" s="6">
        <v>125</v>
      </c>
      <c r="AF3581" s="6">
        <v>69</v>
      </c>
    </row>
    <row r="3582" spans="23:32" ht="15.75" thickBot="1">
      <c r="W3582" s="6">
        <v>4019</v>
      </c>
      <c r="X3582" s="6">
        <v>599</v>
      </c>
      <c r="Y3582" s="6">
        <v>305</v>
      </c>
      <c r="Z3582" s="6">
        <v>294</v>
      </c>
      <c r="AA3582" s="6">
        <v>188</v>
      </c>
      <c r="AB3582" s="6">
        <v>129</v>
      </c>
      <c r="AC3582" s="6">
        <v>112</v>
      </c>
      <c r="AD3582" s="6">
        <v>90</v>
      </c>
      <c r="AE3582" s="6">
        <v>53</v>
      </c>
      <c r="AF3582" s="6">
        <v>27</v>
      </c>
    </row>
    <row r="3583" spans="23:32" ht="15.75" thickBot="1">
      <c r="W3583" s="6">
        <v>4020</v>
      </c>
      <c r="X3583" s="6">
        <v>768</v>
      </c>
      <c r="Y3583" s="6">
        <v>398</v>
      </c>
      <c r="Z3583" s="6">
        <v>370</v>
      </c>
      <c r="AA3583" s="6">
        <v>214</v>
      </c>
      <c r="AB3583" s="6">
        <v>179</v>
      </c>
      <c r="AC3583" s="6">
        <v>117</v>
      </c>
      <c r="AD3583" s="6">
        <v>135</v>
      </c>
      <c r="AE3583" s="6">
        <v>81</v>
      </c>
      <c r="AF3583" s="6">
        <v>42</v>
      </c>
    </row>
    <row r="3584" spans="23:32" ht="15.75" thickBot="1">
      <c r="W3584" s="6">
        <v>4021</v>
      </c>
      <c r="X3584" s="6">
        <v>1142</v>
      </c>
      <c r="Y3584" s="6">
        <v>561</v>
      </c>
      <c r="Z3584" s="6">
        <v>581</v>
      </c>
      <c r="AA3584" s="6">
        <v>335</v>
      </c>
      <c r="AB3584" s="6">
        <v>261</v>
      </c>
      <c r="AC3584" s="6">
        <v>221</v>
      </c>
      <c r="AD3584" s="6">
        <v>179</v>
      </c>
      <c r="AE3584" s="6">
        <v>87</v>
      </c>
      <c r="AF3584" s="6">
        <v>59</v>
      </c>
    </row>
    <row r="3585" spans="23:32" ht="15.75" thickBot="1">
      <c r="W3585" s="6">
        <v>4022</v>
      </c>
      <c r="X3585" s="6">
        <v>475</v>
      </c>
      <c r="Y3585" s="6">
        <v>234</v>
      </c>
      <c r="Z3585" s="6">
        <v>241</v>
      </c>
      <c r="AA3585" s="6">
        <v>133</v>
      </c>
      <c r="AB3585" s="6">
        <v>109</v>
      </c>
      <c r="AC3585" s="6">
        <v>92</v>
      </c>
      <c r="AD3585" s="6">
        <v>69</v>
      </c>
      <c r="AE3585" s="6">
        <v>44</v>
      </c>
      <c r="AF3585" s="6">
        <v>28</v>
      </c>
    </row>
    <row r="3586" spans="23:32" ht="15.75" thickBot="1">
      <c r="W3586" s="6">
        <v>4023</v>
      </c>
      <c r="X3586" s="6">
        <v>2566</v>
      </c>
      <c r="Y3586" s="6">
        <v>1350</v>
      </c>
      <c r="Z3586" s="6">
        <v>1216</v>
      </c>
      <c r="AA3586" s="6">
        <v>766</v>
      </c>
      <c r="AB3586" s="6">
        <v>599</v>
      </c>
      <c r="AC3586" s="6">
        <v>468</v>
      </c>
      <c r="AD3586" s="6">
        <v>366</v>
      </c>
      <c r="AE3586" s="6">
        <v>223</v>
      </c>
      <c r="AF3586" s="6">
        <v>144</v>
      </c>
    </row>
    <row r="3587" spans="23:32" ht="15.75" thickBot="1">
      <c r="W3587" s="6">
        <v>4024</v>
      </c>
      <c r="X3587" s="6">
        <v>1622</v>
      </c>
      <c r="Y3587" s="6">
        <v>848</v>
      </c>
      <c r="Z3587" s="6">
        <v>774</v>
      </c>
      <c r="AA3587" s="6">
        <v>448</v>
      </c>
      <c r="AB3587" s="6">
        <v>360</v>
      </c>
      <c r="AC3587" s="6">
        <v>312</v>
      </c>
      <c r="AD3587" s="6">
        <v>255</v>
      </c>
      <c r="AE3587" s="6">
        <v>155</v>
      </c>
      <c r="AF3587" s="6">
        <v>92</v>
      </c>
    </row>
    <row r="3588" spans="23:32" ht="15.75" thickBot="1">
      <c r="W3588" s="6">
        <v>4025</v>
      </c>
      <c r="X3588" s="6">
        <v>1044</v>
      </c>
      <c r="Y3588" s="6">
        <v>537</v>
      </c>
      <c r="Z3588" s="6">
        <v>507</v>
      </c>
      <c r="AA3588" s="6">
        <v>334</v>
      </c>
      <c r="AB3588" s="6">
        <v>233</v>
      </c>
      <c r="AC3588" s="6">
        <v>196</v>
      </c>
      <c r="AD3588" s="6">
        <v>161</v>
      </c>
      <c r="AE3588" s="6">
        <v>82</v>
      </c>
      <c r="AF3588" s="6">
        <v>38</v>
      </c>
    </row>
    <row r="3589" spans="23:32" ht="15.75" thickBot="1">
      <c r="W3589" s="6">
        <v>4165</v>
      </c>
      <c r="X3589" s="6">
        <v>638</v>
      </c>
      <c r="Y3589" s="6">
        <v>322</v>
      </c>
      <c r="Z3589" s="6">
        <v>316</v>
      </c>
      <c r="AA3589" s="6">
        <v>179</v>
      </c>
      <c r="AB3589" s="6">
        <v>151</v>
      </c>
      <c r="AC3589" s="6">
        <v>132</v>
      </c>
      <c r="AD3589" s="6">
        <v>101</v>
      </c>
      <c r="AE3589" s="6">
        <v>49</v>
      </c>
      <c r="AF3589" s="6">
        <v>26</v>
      </c>
    </row>
    <row r="3590" spans="23:32" ht="15.75" thickBot="1">
      <c r="W3590" s="6">
        <v>4171</v>
      </c>
      <c r="X3590" s="6">
        <v>1658</v>
      </c>
      <c r="Y3590" s="6">
        <v>864</v>
      </c>
      <c r="Z3590" s="6">
        <v>794</v>
      </c>
      <c r="AA3590" s="6">
        <v>487</v>
      </c>
      <c r="AB3590" s="6">
        <v>408</v>
      </c>
      <c r="AC3590" s="6">
        <v>329</v>
      </c>
      <c r="AD3590" s="6">
        <v>223</v>
      </c>
      <c r="AE3590" s="6">
        <v>136</v>
      </c>
      <c r="AF3590" s="6">
        <v>75</v>
      </c>
    </row>
    <row r="3591" spans="23:32" ht="15.75" thickBot="1">
      <c r="W3591" s="6">
        <v>4172</v>
      </c>
      <c r="X3591" s="6">
        <v>1527</v>
      </c>
      <c r="Y3591" s="6">
        <v>774</v>
      </c>
      <c r="Z3591" s="6">
        <v>753</v>
      </c>
      <c r="AA3591" s="6">
        <v>474</v>
      </c>
      <c r="AB3591" s="6">
        <v>360</v>
      </c>
      <c r="AC3591" s="6">
        <v>294</v>
      </c>
      <c r="AD3591" s="6">
        <v>212</v>
      </c>
      <c r="AE3591" s="6">
        <v>113</v>
      </c>
      <c r="AF3591" s="6">
        <v>74</v>
      </c>
    </row>
    <row r="3592" spans="23:32" ht="15.75" thickBot="1">
      <c r="W3592" s="6">
        <v>4173</v>
      </c>
      <c r="X3592" s="6">
        <v>1417</v>
      </c>
      <c r="Y3592" s="6">
        <v>736</v>
      </c>
      <c r="Z3592" s="6">
        <v>681</v>
      </c>
      <c r="AA3592" s="6">
        <v>421</v>
      </c>
      <c r="AB3592" s="6">
        <v>326</v>
      </c>
      <c r="AC3592" s="6">
        <v>272</v>
      </c>
      <c r="AD3592" s="6">
        <v>192</v>
      </c>
      <c r="AE3592" s="6">
        <v>132</v>
      </c>
      <c r="AF3592" s="6">
        <v>74</v>
      </c>
    </row>
    <row r="3593" spans="23:32" ht="15.75" thickBot="1">
      <c r="W3593" s="6">
        <v>4101</v>
      </c>
      <c r="X3593" s="6">
        <v>1429</v>
      </c>
      <c r="Y3593" s="6">
        <v>759</v>
      </c>
      <c r="Z3593" s="6">
        <v>670</v>
      </c>
      <c r="AA3593" s="6">
        <v>414</v>
      </c>
      <c r="AB3593" s="6">
        <v>313</v>
      </c>
      <c r="AC3593" s="6">
        <v>293</v>
      </c>
      <c r="AD3593" s="6">
        <v>182</v>
      </c>
      <c r="AE3593" s="6">
        <v>138</v>
      </c>
      <c r="AF3593" s="6">
        <v>89</v>
      </c>
    </row>
    <row r="3594" spans="23:32" ht="15.75" thickBot="1">
      <c r="W3594" s="6">
        <v>4102</v>
      </c>
      <c r="X3594" s="6">
        <v>397</v>
      </c>
      <c r="Y3594" s="6">
        <v>210</v>
      </c>
      <c r="Z3594" s="6">
        <v>187</v>
      </c>
      <c r="AA3594" s="6">
        <v>120</v>
      </c>
      <c r="AB3594" s="6">
        <v>85</v>
      </c>
      <c r="AC3594" s="6">
        <v>79</v>
      </c>
      <c r="AD3594" s="6">
        <v>49</v>
      </c>
      <c r="AE3594" s="6">
        <v>47</v>
      </c>
      <c r="AF3594" s="6">
        <v>17</v>
      </c>
    </row>
    <row r="3595" spans="23:32" ht="15.75" thickBot="1">
      <c r="W3595" s="6">
        <v>4103</v>
      </c>
      <c r="X3595" s="6">
        <v>1887</v>
      </c>
      <c r="Y3595" s="6">
        <v>983</v>
      </c>
      <c r="Z3595" s="6">
        <v>904</v>
      </c>
      <c r="AA3595" s="6">
        <v>513</v>
      </c>
      <c r="AB3595" s="6">
        <v>453</v>
      </c>
      <c r="AC3595" s="6">
        <v>384</v>
      </c>
      <c r="AD3595" s="6">
        <v>250</v>
      </c>
      <c r="AE3595" s="6">
        <v>181</v>
      </c>
      <c r="AF3595" s="6">
        <v>106</v>
      </c>
    </row>
    <row r="3596" spans="23:32" ht="15.75" thickBot="1">
      <c r="W3596" s="6">
        <v>4104</v>
      </c>
      <c r="X3596" s="6">
        <v>992</v>
      </c>
      <c r="Y3596" s="6">
        <v>505</v>
      </c>
      <c r="Z3596" s="6">
        <v>487</v>
      </c>
      <c r="AA3596" s="6">
        <v>277</v>
      </c>
      <c r="AB3596" s="6">
        <v>233</v>
      </c>
      <c r="AC3596" s="6">
        <v>179</v>
      </c>
      <c r="AD3596" s="6">
        <v>143</v>
      </c>
      <c r="AE3596" s="6">
        <v>99</v>
      </c>
      <c r="AF3596" s="6">
        <v>61</v>
      </c>
    </row>
    <row r="3597" spans="23:32" ht="15.75" thickBot="1">
      <c r="W3597" s="6">
        <v>4105</v>
      </c>
      <c r="X3597" s="6">
        <v>903</v>
      </c>
      <c r="Y3597" s="6">
        <v>447</v>
      </c>
      <c r="Z3597" s="6">
        <v>456</v>
      </c>
      <c r="AA3597" s="6">
        <v>238</v>
      </c>
      <c r="AB3597" s="6">
        <v>235</v>
      </c>
      <c r="AC3597" s="6">
        <v>178</v>
      </c>
      <c r="AD3597" s="6">
        <v>117</v>
      </c>
      <c r="AE3597" s="6">
        <v>84</v>
      </c>
      <c r="AF3597" s="6">
        <v>51</v>
      </c>
    </row>
    <row r="3598" spans="23:32" ht="15.75" thickBot="1">
      <c r="W3598" s="6">
        <v>4106</v>
      </c>
      <c r="X3598" s="6">
        <v>1955</v>
      </c>
      <c r="Y3598" s="6">
        <v>1002</v>
      </c>
      <c r="Z3598" s="6">
        <v>953</v>
      </c>
      <c r="AA3598" s="6">
        <v>589</v>
      </c>
      <c r="AB3598" s="6">
        <v>442</v>
      </c>
      <c r="AC3598" s="6">
        <v>380</v>
      </c>
      <c r="AD3598" s="6">
        <v>281</v>
      </c>
      <c r="AE3598" s="6">
        <v>169</v>
      </c>
      <c r="AF3598" s="6">
        <v>94</v>
      </c>
    </row>
    <row r="3599" spans="23:32" ht="15.75" thickBot="1">
      <c r="W3599" s="6">
        <v>4107</v>
      </c>
      <c r="X3599" s="6">
        <v>881</v>
      </c>
      <c r="Y3599" s="6">
        <v>434</v>
      </c>
      <c r="Z3599" s="6">
        <v>447</v>
      </c>
      <c r="AA3599" s="6">
        <v>264</v>
      </c>
      <c r="AB3599" s="6">
        <v>217</v>
      </c>
      <c r="AC3599" s="6">
        <v>156</v>
      </c>
      <c r="AD3599" s="6">
        <v>120</v>
      </c>
      <c r="AE3599" s="6">
        <v>83</v>
      </c>
      <c r="AF3599" s="6">
        <v>41</v>
      </c>
    </row>
    <row r="3600" spans="23:32" ht="15.75" thickBot="1">
      <c r="W3600" s="6">
        <v>4108</v>
      </c>
      <c r="X3600" s="6">
        <v>1167</v>
      </c>
      <c r="Y3600" s="6">
        <v>615</v>
      </c>
      <c r="Z3600" s="6">
        <v>552</v>
      </c>
      <c r="AA3600" s="6">
        <v>354</v>
      </c>
      <c r="AB3600" s="6">
        <v>276</v>
      </c>
      <c r="AC3600" s="6">
        <v>213</v>
      </c>
      <c r="AD3600" s="6">
        <v>166</v>
      </c>
      <c r="AE3600" s="6">
        <v>104</v>
      </c>
      <c r="AF3600" s="6">
        <v>54</v>
      </c>
    </row>
    <row r="3601" spans="23:32" ht="15.75" thickBot="1">
      <c r="W3601" s="6">
        <v>4109</v>
      </c>
      <c r="X3601" s="6">
        <v>338</v>
      </c>
      <c r="Y3601" s="6">
        <v>169</v>
      </c>
      <c r="Z3601" s="6">
        <v>169</v>
      </c>
      <c r="AA3601" s="6">
        <v>100</v>
      </c>
      <c r="AB3601" s="6">
        <v>77</v>
      </c>
      <c r="AC3601" s="6">
        <v>71</v>
      </c>
      <c r="AD3601" s="6">
        <v>43</v>
      </c>
      <c r="AE3601" s="6">
        <v>33</v>
      </c>
      <c r="AF3601" s="6">
        <v>14</v>
      </c>
    </row>
    <row r="3602" spans="23:32" ht="15.75" thickBot="1">
      <c r="W3602" s="6">
        <v>4110</v>
      </c>
      <c r="X3602" s="6">
        <v>1313</v>
      </c>
      <c r="Y3602" s="6">
        <v>675</v>
      </c>
      <c r="Z3602" s="6">
        <v>638</v>
      </c>
      <c r="AA3602" s="6">
        <v>362</v>
      </c>
      <c r="AB3602" s="6">
        <v>343</v>
      </c>
      <c r="AC3602" s="6">
        <v>227</v>
      </c>
      <c r="AD3602" s="6">
        <v>202</v>
      </c>
      <c r="AE3602" s="6">
        <v>118</v>
      </c>
      <c r="AF3602" s="6">
        <v>61</v>
      </c>
    </row>
    <row r="3603" spans="23:32" ht="15.75" thickBot="1">
      <c r="W3603" s="6">
        <v>4111</v>
      </c>
      <c r="X3603" s="6">
        <v>1902</v>
      </c>
      <c r="Y3603" s="6">
        <v>960</v>
      </c>
      <c r="Z3603" s="6">
        <v>942</v>
      </c>
      <c r="AA3603" s="6">
        <v>607</v>
      </c>
      <c r="AB3603" s="6">
        <v>386</v>
      </c>
      <c r="AC3603" s="6">
        <v>394</v>
      </c>
      <c r="AD3603" s="6">
        <v>270</v>
      </c>
      <c r="AE3603" s="6">
        <v>142</v>
      </c>
      <c r="AF3603" s="6">
        <v>103</v>
      </c>
    </row>
    <row r="3604" spans="23:32" ht="15.75" thickBot="1">
      <c r="W3604" s="6">
        <v>4112</v>
      </c>
      <c r="X3604" s="6">
        <v>1510</v>
      </c>
      <c r="Y3604" s="6">
        <v>786</v>
      </c>
      <c r="Z3604" s="6">
        <v>724</v>
      </c>
      <c r="AA3604" s="6">
        <v>392</v>
      </c>
      <c r="AB3604" s="6">
        <v>374</v>
      </c>
      <c r="AC3604" s="6">
        <v>301</v>
      </c>
      <c r="AD3604" s="6">
        <v>215</v>
      </c>
      <c r="AE3604" s="6">
        <v>131</v>
      </c>
      <c r="AF3604" s="6">
        <v>97</v>
      </c>
    </row>
    <row r="3605" spans="23:32" ht="15.75" thickBot="1">
      <c r="W3605" s="6">
        <v>4113</v>
      </c>
      <c r="X3605" s="6">
        <v>1304</v>
      </c>
      <c r="Y3605" s="6">
        <v>657</v>
      </c>
      <c r="Z3605" s="6">
        <v>647</v>
      </c>
      <c r="AA3605" s="6">
        <v>371</v>
      </c>
      <c r="AB3605" s="6">
        <v>315</v>
      </c>
      <c r="AC3605" s="6">
        <v>273</v>
      </c>
      <c r="AD3605" s="6">
        <v>162</v>
      </c>
      <c r="AE3605" s="6">
        <v>101</v>
      </c>
      <c r="AF3605" s="6">
        <v>82</v>
      </c>
    </row>
    <row r="3606" spans="23:32" ht="15.75" thickBot="1">
      <c r="W3606" s="6">
        <v>4114</v>
      </c>
      <c r="X3606" s="6">
        <v>1799</v>
      </c>
      <c r="Y3606" s="6">
        <v>882</v>
      </c>
      <c r="Z3606" s="6">
        <v>917</v>
      </c>
      <c r="AA3606" s="6">
        <v>492</v>
      </c>
      <c r="AB3606" s="6">
        <v>504</v>
      </c>
      <c r="AC3606" s="6">
        <v>294</v>
      </c>
      <c r="AD3606" s="6">
        <v>186</v>
      </c>
      <c r="AE3606" s="6">
        <v>244</v>
      </c>
      <c r="AF3606" s="6">
        <v>79</v>
      </c>
    </row>
    <row r="3607" spans="23:32" ht="15.75" thickBot="1">
      <c r="W3607" s="6">
        <v>4115</v>
      </c>
      <c r="X3607" s="6">
        <v>1761</v>
      </c>
      <c r="Y3607" s="6">
        <v>864</v>
      </c>
      <c r="Z3607" s="6">
        <v>897</v>
      </c>
      <c r="AA3607" s="6">
        <v>491</v>
      </c>
      <c r="AB3607" s="6">
        <v>426</v>
      </c>
      <c r="AC3607" s="6">
        <v>295</v>
      </c>
      <c r="AD3607" s="6">
        <v>239</v>
      </c>
      <c r="AE3607" s="6">
        <v>199</v>
      </c>
      <c r="AF3607" s="6">
        <v>111</v>
      </c>
    </row>
    <row r="3608" spans="23:32" ht="15.75" thickBot="1">
      <c r="W3608" s="6">
        <v>4116</v>
      </c>
      <c r="X3608" s="6">
        <v>1436</v>
      </c>
      <c r="Y3608" s="6">
        <v>726</v>
      </c>
      <c r="Z3608" s="6">
        <v>710</v>
      </c>
      <c r="AA3608" s="6">
        <v>361</v>
      </c>
      <c r="AB3608" s="6">
        <v>335</v>
      </c>
      <c r="AC3608" s="6">
        <v>281</v>
      </c>
      <c r="AD3608" s="6">
        <v>210</v>
      </c>
      <c r="AE3608" s="6">
        <v>151</v>
      </c>
      <c r="AF3608" s="6">
        <v>98</v>
      </c>
    </row>
    <row r="3609" spans="23:32" ht="15.75" thickBot="1">
      <c r="W3609" s="6">
        <v>4117</v>
      </c>
      <c r="X3609" s="6">
        <v>1102</v>
      </c>
      <c r="Y3609" s="6">
        <v>520</v>
      </c>
      <c r="Z3609" s="6">
        <v>582</v>
      </c>
      <c r="AA3609" s="6">
        <v>264</v>
      </c>
      <c r="AB3609" s="6">
        <v>282</v>
      </c>
      <c r="AC3609" s="6">
        <v>207</v>
      </c>
      <c r="AD3609" s="6">
        <v>135</v>
      </c>
      <c r="AE3609" s="6">
        <v>145</v>
      </c>
      <c r="AF3609" s="6">
        <v>69</v>
      </c>
    </row>
    <row r="3610" spans="23:32" ht="15.75" thickBot="1">
      <c r="W3610" s="6">
        <v>4118</v>
      </c>
      <c r="X3610" s="6">
        <v>1310</v>
      </c>
      <c r="Y3610" s="6">
        <v>653</v>
      </c>
      <c r="Z3610" s="6">
        <v>657</v>
      </c>
      <c r="AA3610" s="6">
        <v>348</v>
      </c>
      <c r="AB3610" s="6">
        <v>306</v>
      </c>
      <c r="AC3610" s="6">
        <v>243</v>
      </c>
      <c r="AD3610" s="6">
        <v>189</v>
      </c>
      <c r="AE3610" s="6">
        <v>133</v>
      </c>
      <c r="AF3610" s="6">
        <v>91</v>
      </c>
    </row>
    <row r="3611" spans="23:32" ht="15.75" thickBot="1">
      <c r="W3611" s="6">
        <v>4119</v>
      </c>
      <c r="X3611" s="6">
        <v>511</v>
      </c>
      <c r="Y3611" s="6">
        <v>271</v>
      </c>
      <c r="Z3611" s="6">
        <v>240</v>
      </c>
      <c r="AA3611" s="6">
        <v>146</v>
      </c>
      <c r="AB3611" s="6">
        <v>142</v>
      </c>
      <c r="AC3611" s="6">
        <v>75</v>
      </c>
      <c r="AD3611" s="6">
        <v>72</v>
      </c>
      <c r="AE3611" s="6">
        <v>48</v>
      </c>
      <c r="AF3611" s="6">
        <v>28</v>
      </c>
    </row>
    <row r="3612" spans="23:32" ht="15.75" thickBot="1">
      <c r="W3612" s="6">
        <v>4120</v>
      </c>
      <c r="X3612" s="6">
        <v>1467</v>
      </c>
      <c r="Y3612" s="6">
        <v>761</v>
      </c>
      <c r="Z3612" s="6">
        <v>706</v>
      </c>
      <c r="AA3612" s="6">
        <v>434</v>
      </c>
      <c r="AB3612" s="6">
        <v>378</v>
      </c>
      <c r="AC3612" s="6">
        <v>269</v>
      </c>
      <c r="AD3612" s="6">
        <v>196</v>
      </c>
      <c r="AE3612" s="6">
        <v>130</v>
      </c>
      <c r="AF3612" s="6">
        <v>60</v>
      </c>
    </row>
    <row r="3613" spans="23:32" ht="15.75" thickBot="1">
      <c r="W3613" s="6">
        <v>4121</v>
      </c>
      <c r="X3613" s="6">
        <v>1582</v>
      </c>
      <c r="Y3613" s="6">
        <v>826</v>
      </c>
      <c r="Z3613" s="6">
        <v>756</v>
      </c>
      <c r="AA3613" s="6">
        <v>438</v>
      </c>
      <c r="AB3613" s="6">
        <v>384</v>
      </c>
      <c r="AC3613" s="6">
        <v>302</v>
      </c>
      <c r="AD3613" s="6">
        <v>219</v>
      </c>
      <c r="AE3613" s="6">
        <v>149</v>
      </c>
      <c r="AF3613" s="6">
        <v>90</v>
      </c>
    </row>
    <row r="3614" spans="23:32" ht="15.75" thickBot="1">
      <c r="W3614" s="6">
        <v>4122</v>
      </c>
      <c r="X3614" s="6">
        <v>182</v>
      </c>
      <c r="Y3614" s="6">
        <v>89</v>
      </c>
      <c r="Z3614" s="6">
        <v>93</v>
      </c>
      <c r="AA3614" s="6">
        <v>50</v>
      </c>
      <c r="AB3614" s="6">
        <v>39</v>
      </c>
      <c r="AC3614" s="6">
        <v>37</v>
      </c>
      <c r="AD3614" s="6">
        <v>20</v>
      </c>
      <c r="AE3614" s="6">
        <v>28</v>
      </c>
      <c r="AF3614" s="6">
        <v>8</v>
      </c>
    </row>
    <row r="3615" spans="23:32" ht="15.75" thickBot="1">
      <c r="W3615" s="6">
        <v>4123</v>
      </c>
      <c r="X3615" s="6">
        <v>218</v>
      </c>
      <c r="Y3615" s="6">
        <v>109</v>
      </c>
      <c r="Z3615" s="6">
        <v>109</v>
      </c>
      <c r="AA3615" s="6">
        <v>52</v>
      </c>
      <c r="AB3615" s="6">
        <v>58</v>
      </c>
      <c r="AC3615" s="6">
        <v>34</v>
      </c>
      <c r="AD3615" s="6">
        <v>33</v>
      </c>
      <c r="AE3615" s="6">
        <v>31</v>
      </c>
      <c r="AF3615" s="6">
        <v>10</v>
      </c>
    </row>
    <row r="3616" spans="23:32" ht="15.75" thickBot="1">
      <c r="W3616" s="6">
        <v>4124</v>
      </c>
      <c r="X3616" s="6">
        <v>960</v>
      </c>
      <c r="Y3616" s="6">
        <v>513</v>
      </c>
      <c r="Z3616" s="6">
        <v>447</v>
      </c>
      <c r="AA3616" s="6">
        <v>310</v>
      </c>
      <c r="AB3616" s="6">
        <v>258</v>
      </c>
      <c r="AC3616" s="6">
        <v>155</v>
      </c>
      <c r="AD3616" s="6">
        <v>122</v>
      </c>
      <c r="AE3616" s="6">
        <v>77</v>
      </c>
      <c r="AF3616" s="6">
        <v>38</v>
      </c>
    </row>
    <row r="3617" spans="23:32" ht="15.75" thickBot="1">
      <c r="W3617" s="6">
        <v>4125</v>
      </c>
      <c r="X3617" s="6">
        <v>220</v>
      </c>
      <c r="Y3617" s="6">
        <v>125</v>
      </c>
      <c r="Z3617" s="6">
        <v>95</v>
      </c>
      <c r="AA3617" s="6">
        <v>55</v>
      </c>
      <c r="AB3617" s="6">
        <v>68</v>
      </c>
      <c r="AC3617" s="6">
        <v>43</v>
      </c>
      <c r="AD3617" s="6">
        <v>25</v>
      </c>
      <c r="AE3617" s="6">
        <v>14</v>
      </c>
      <c r="AF3617" s="6">
        <v>15</v>
      </c>
    </row>
    <row r="3618" spans="23:32" ht="15.75" thickBot="1">
      <c r="W3618" s="6">
        <v>4126</v>
      </c>
      <c r="X3618" s="6">
        <v>855</v>
      </c>
      <c r="Y3618" s="6">
        <v>419</v>
      </c>
      <c r="Z3618" s="6">
        <v>436</v>
      </c>
      <c r="AA3618" s="6">
        <v>202</v>
      </c>
      <c r="AB3618" s="6">
        <v>215</v>
      </c>
      <c r="AC3618" s="6">
        <v>129</v>
      </c>
      <c r="AD3618" s="6">
        <v>151</v>
      </c>
      <c r="AE3618" s="6">
        <v>119</v>
      </c>
      <c r="AF3618" s="6">
        <v>39</v>
      </c>
    </row>
    <row r="3619" spans="23:32" ht="15.75" thickBot="1">
      <c r="W3619" s="6">
        <v>4127</v>
      </c>
      <c r="X3619" s="6">
        <v>1147</v>
      </c>
      <c r="Y3619" s="6">
        <v>593</v>
      </c>
      <c r="Z3619" s="6">
        <v>554</v>
      </c>
      <c r="AA3619" s="6">
        <v>246</v>
      </c>
      <c r="AB3619" s="6">
        <v>243</v>
      </c>
      <c r="AC3619" s="6">
        <v>214</v>
      </c>
      <c r="AD3619" s="6">
        <v>207</v>
      </c>
      <c r="AE3619" s="6">
        <v>192</v>
      </c>
      <c r="AF3619" s="6">
        <v>45</v>
      </c>
    </row>
    <row r="3620" spans="23:32" ht="15.75" thickBot="1">
      <c r="W3620" s="6">
        <v>4128</v>
      </c>
      <c r="X3620" s="6">
        <v>909</v>
      </c>
      <c r="Y3620" s="6">
        <v>472</v>
      </c>
      <c r="Z3620" s="6">
        <v>437</v>
      </c>
      <c r="AA3620" s="6">
        <v>197</v>
      </c>
      <c r="AB3620" s="6">
        <v>210</v>
      </c>
      <c r="AC3620" s="6">
        <v>156</v>
      </c>
      <c r="AD3620" s="6">
        <v>157</v>
      </c>
      <c r="AE3620" s="6">
        <v>144</v>
      </c>
      <c r="AF3620" s="6">
        <v>45</v>
      </c>
    </row>
    <row r="3621" spans="23:32" ht="15.75" thickBot="1">
      <c r="W3621" s="6">
        <v>4169</v>
      </c>
      <c r="X3621" s="6">
        <v>1070</v>
      </c>
      <c r="Y3621" s="6">
        <v>555</v>
      </c>
      <c r="Z3621" s="6">
        <v>515</v>
      </c>
      <c r="AA3621" s="6">
        <v>317</v>
      </c>
      <c r="AB3621" s="6">
        <v>229</v>
      </c>
      <c r="AC3621" s="6">
        <v>244</v>
      </c>
      <c r="AD3621" s="6">
        <v>136</v>
      </c>
      <c r="AE3621" s="6">
        <v>74</v>
      </c>
      <c r="AF3621" s="6">
        <v>70</v>
      </c>
    </row>
    <row r="3622" spans="23:32" ht="15.75" thickBot="1">
      <c r="W3622" s="6">
        <v>4129</v>
      </c>
      <c r="X3622" s="6">
        <v>1238</v>
      </c>
      <c r="Y3622" s="6">
        <v>620</v>
      </c>
      <c r="Z3622" s="6">
        <v>618</v>
      </c>
      <c r="AA3622" s="6">
        <v>351</v>
      </c>
      <c r="AB3622" s="6">
        <v>315</v>
      </c>
      <c r="AC3622" s="6">
        <v>215</v>
      </c>
      <c r="AD3622" s="6">
        <v>162</v>
      </c>
      <c r="AE3622" s="6">
        <v>129</v>
      </c>
      <c r="AF3622" s="6">
        <v>66</v>
      </c>
    </row>
    <row r="3623" spans="23:32" ht="15.75" thickBot="1">
      <c r="W3623" s="6">
        <v>4130</v>
      </c>
      <c r="X3623" s="6">
        <v>1119</v>
      </c>
      <c r="Y3623" s="6">
        <v>607</v>
      </c>
      <c r="Z3623" s="6">
        <v>512</v>
      </c>
      <c r="AA3623" s="6">
        <v>310</v>
      </c>
      <c r="AB3623" s="6">
        <v>275</v>
      </c>
      <c r="AC3623" s="6">
        <v>195</v>
      </c>
      <c r="AD3623" s="6">
        <v>158</v>
      </c>
      <c r="AE3623" s="6">
        <v>117</v>
      </c>
      <c r="AF3623" s="6">
        <v>64</v>
      </c>
    </row>
    <row r="3624" spans="23:32" ht="15.75" thickBot="1">
      <c r="W3624" s="6">
        <v>4131</v>
      </c>
      <c r="X3624" s="6">
        <v>2140</v>
      </c>
      <c r="Y3624" s="6">
        <v>1055</v>
      </c>
      <c r="Z3624" s="6">
        <v>1085</v>
      </c>
      <c r="AA3624" s="6">
        <v>628</v>
      </c>
      <c r="AB3624" s="6">
        <v>525</v>
      </c>
      <c r="AC3624" s="6">
        <v>364</v>
      </c>
      <c r="AD3624" s="6">
        <v>303</v>
      </c>
      <c r="AE3624" s="6">
        <v>209</v>
      </c>
      <c r="AF3624" s="6">
        <v>111</v>
      </c>
    </row>
    <row r="3625" spans="23:32" ht="15.75" thickBot="1">
      <c r="W3625" s="6">
        <v>4132</v>
      </c>
      <c r="X3625" s="6">
        <v>2126</v>
      </c>
      <c r="Y3625" s="6">
        <v>1023</v>
      </c>
      <c r="Z3625" s="6">
        <v>1103</v>
      </c>
      <c r="AA3625" s="6">
        <v>575</v>
      </c>
      <c r="AB3625" s="6">
        <v>550</v>
      </c>
      <c r="AC3625" s="6">
        <v>344</v>
      </c>
      <c r="AD3625" s="6">
        <v>298</v>
      </c>
      <c r="AE3625" s="6">
        <v>256</v>
      </c>
      <c r="AF3625" s="6">
        <v>103</v>
      </c>
    </row>
    <row r="3626" spans="23:32" ht="15.75" thickBot="1">
      <c r="W3626" s="6">
        <v>4133</v>
      </c>
      <c r="X3626" s="6">
        <v>1633</v>
      </c>
      <c r="Y3626" s="6">
        <v>815</v>
      </c>
      <c r="Z3626" s="6">
        <v>818</v>
      </c>
      <c r="AA3626" s="6">
        <v>378</v>
      </c>
      <c r="AB3626" s="6">
        <v>393</v>
      </c>
      <c r="AC3626" s="6">
        <v>328</v>
      </c>
      <c r="AD3626" s="6">
        <v>197</v>
      </c>
      <c r="AE3626" s="6">
        <v>190</v>
      </c>
      <c r="AF3626" s="6">
        <v>147</v>
      </c>
    </row>
    <row r="3627" spans="23:32" ht="15.75" thickBot="1">
      <c r="W3627" s="6">
        <v>4134</v>
      </c>
      <c r="X3627" s="6">
        <v>1867</v>
      </c>
      <c r="Y3627" s="6">
        <v>928</v>
      </c>
      <c r="Z3627" s="6">
        <v>939</v>
      </c>
      <c r="AA3627" s="6">
        <v>480</v>
      </c>
      <c r="AB3627" s="6">
        <v>469</v>
      </c>
      <c r="AC3627" s="6">
        <v>339</v>
      </c>
      <c r="AD3627" s="6">
        <v>259</v>
      </c>
      <c r="AE3627" s="6">
        <v>212</v>
      </c>
      <c r="AF3627" s="6">
        <v>108</v>
      </c>
    </row>
    <row r="3628" spans="23:32" ht="15.75" thickBot="1">
      <c r="W3628" s="6">
        <v>4135</v>
      </c>
      <c r="X3628" s="6">
        <v>1187</v>
      </c>
      <c r="Y3628" s="6">
        <v>569</v>
      </c>
      <c r="Z3628" s="6">
        <v>618</v>
      </c>
      <c r="AA3628" s="6">
        <v>309</v>
      </c>
      <c r="AB3628" s="6">
        <v>278</v>
      </c>
      <c r="AC3628" s="6">
        <v>227</v>
      </c>
      <c r="AD3628" s="6">
        <v>179</v>
      </c>
      <c r="AE3628" s="6">
        <v>123</v>
      </c>
      <c r="AF3628" s="6">
        <v>71</v>
      </c>
    </row>
    <row r="3629" spans="23:32" ht="15.75" thickBot="1">
      <c r="W3629" s="6">
        <v>4136</v>
      </c>
      <c r="X3629" s="6">
        <v>1438</v>
      </c>
      <c r="Y3629" s="6">
        <v>673</v>
      </c>
      <c r="Z3629" s="6">
        <v>765</v>
      </c>
      <c r="AA3629" s="6">
        <v>433</v>
      </c>
      <c r="AB3629" s="6">
        <v>326</v>
      </c>
      <c r="AC3629" s="6">
        <v>266</v>
      </c>
      <c r="AD3629" s="6">
        <v>183</v>
      </c>
      <c r="AE3629" s="6">
        <v>153</v>
      </c>
      <c r="AF3629" s="6">
        <v>77</v>
      </c>
    </row>
    <row r="3630" spans="23:32" ht="15.75" thickBot="1">
      <c r="W3630" s="6">
        <v>4137</v>
      </c>
      <c r="X3630" s="6">
        <v>2056</v>
      </c>
      <c r="Y3630" s="6">
        <v>1000</v>
      </c>
      <c r="Z3630" s="6">
        <v>1056</v>
      </c>
      <c r="AA3630" s="6">
        <v>550</v>
      </c>
      <c r="AB3630" s="6">
        <v>451</v>
      </c>
      <c r="AC3630" s="6">
        <v>423</v>
      </c>
      <c r="AD3630" s="6">
        <v>270</v>
      </c>
      <c r="AE3630" s="6">
        <v>205</v>
      </c>
      <c r="AF3630" s="6">
        <v>157</v>
      </c>
    </row>
    <row r="3631" spans="23:32" ht="15.75" thickBot="1">
      <c r="W3631" s="6">
        <v>4138</v>
      </c>
      <c r="X3631" s="6">
        <v>1769</v>
      </c>
      <c r="Y3631" s="6">
        <v>877</v>
      </c>
      <c r="Z3631" s="6">
        <v>892</v>
      </c>
      <c r="AA3631" s="6">
        <v>507</v>
      </c>
      <c r="AB3631" s="6">
        <v>420</v>
      </c>
      <c r="AC3631" s="6">
        <v>346</v>
      </c>
      <c r="AD3631" s="6">
        <v>242</v>
      </c>
      <c r="AE3631" s="6">
        <v>160</v>
      </c>
      <c r="AF3631" s="6">
        <v>94</v>
      </c>
    </row>
    <row r="3632" spans="23:32" ht="15.75" thickBot="1">
      <c r="W3632" s="6">
        <v>4139</v>
      </c>
      <c r="X3632" s="6">
        <v>1395</v>
      </c>
      <c r="Y3632" s="6">
        <v>711</v>
      </c>
      <c r="Z3632" s="6">
        <v>684</v>
      </c>
      <c r="AA3632" s="6">
        <v>390</v>
      </c>
      <c r="AB3632" s="6">
        <v>327</v>
      </c>
      <c r="AC3632" s="6">
        <v>262</v>
      </c>
      <c r="AD3632" s="6">
        <v>209</v>
      </c>
      <c r="AE3632" s="6">
        <v>129</v>
      </c>
      <c r="AF3632" s="6">
        <v>78</v>
      </c>
    </row>
    <row r="3633" spans="23:32" ht="15.75" thickBot="1">
      <c r="W3633" s="6">
        <v>4140</v>
      </c>
      <c r="X3633" s="6">
        <v>904</v>
      </c>
      <c r="Y3633" s="6">
        <v>485</v>
      </c>
      <c r="Z3633" s="6">
        <v>419</v>
      </c>
      <c r="AA3633" s="6">
        <v>266</v>
      </c>
      <c r="AB3633" s="6">
        <v>220</v>
      </c>
      <c r="AC3633" s="6">
        <v>149</v>
      </c>
      <c r="AD3633" s="6">
        <v>133</v>
      </c>
      <c r="AE3633" s="6">
        <v>93</v>
      </c>
      <c r="AF3633" s="6">
        <v>43</v>
      </c>
    </row>
    <row r="3634" spans="23:32" ht="15.75" thickBot="1">
      <c r="W3634" s="6">
        <v>4141</v>
      </c>
      <c r="X3634" s="6">
        <v>1810</v>
      </c>
      <c r="Y3634" s="6">
        <v>891</v>
      </c>
      <c r="Z3634" s="6">
        <v>919</v>
      </c>
      <c r="AA3634" s="6">
        <v>466</v>
      </c>
      <c r="AB3634" s="6">
        <v>467</v>
      </c>
      <c r="AC3634" s="6">
        <v>357</v>
      </c>
      <c r="AD3634" s="6">
        <v>225</v>
      </c>
      <c r="AE3634" s="6">
        <v>195</v>
      </c>
      <c r="AF3634" s="6">
        <v>100</v>
      </c>
    </row>
    <row r="3635" spans="23:32" ht="15.75" thickBot="1">
      <c r="W3635" s="6">
        <v>4142</v>
      </c>
      <c r="X3635" s="6">
        <v>468</v>
      </c>
      <c r="Y3635" s="6">
        <v>241</v>
      </c>
      <c r="Z3635" s="6">
        <v>227</v>
      </c>
      <c r="AA3635" s="6">
        <v>132</v>
      </c>
      <c r="AB3635" s="6">
        <v>102</v>
      </c>
      <c r="AC3635" s="6">
        <v>110</v>
      </c>
      <c r="AD3635" s="6">
        <v>60</v>
      </c>
      <c r="AE3635" s="6">
        <v>47</v>
      </c>
      <c r="AF3635" s="6">
        <v>17</v>
      </c>
    </row>
    <row r="3636" spans="23:32" ht="15.75" thickBot="1">
      <c r="W3636" s="6">
        <v>4143</v>
      </c>
      <c r="X3636" s="6">
        <v>803</v>
      </c>
      <c r="Y3636" s="6">
        <v>415</v>
      </c>
      <c r="Z3636" s="6">
        <v>388</v>
      </c>
      <c r="AA3636" s="6">
        <v>217</v>
      </c>
      <c r="AB3636" s="6">
        <v>190</v>
      </c>
      <c r="AC3636" s="6">
        <v>172</v>
      </c>
      <c r="AD3636" s="6">
        <v>102</v>
      </c>
      <c r="AE3636" s="6">
        <v>69</v>
      </c>
      <c r="AF3636" s="6">
        <v>53</v>
      </c>
    </row>
    <row r="3637" spans="23:32" ht="15.75" thickBot="1">
      <c r="W3637" s="6">
        <v>4144</v>
      </c>
      <c r="X3637" s="6">
        <v>1991</v>
      </c>
      <c r="Y3637" s="6">
        <v>1013</v>
      </c>
      <c r="Z3637" s="6">
        <v>978</v>
      </c>
      <c r="AA3637" s="6">
        <v>603</v>
      </c>
      <c r="AB3637" s="6">
        <v>474</v>
      </c>
      <c r="AC3637" s="6">
        <v>331</v>
      </c>
      <c r="AD3637" s="6">
        <v>286</v>
      </c>
      <c r="AE3637" s="6">
        <v>170</v>
      </c>
      <c r="AF3637" s="6">
        <v>127</v>
      </c>
    </row>
    <row r="3638" spans="23:32" ht="15.75" thickBot="1">
      <c r="W3638" s="6">
        <v>4145</v>
      </c>
      <c r="X3638" s="6">
        <v>1010</v>
      </c>
      <c r="Y3638" s="6">
        <v>517</v>
      </c>
      <c r="Z3638" s="6">
        <v>493</v>
      </c>
      <c r="AA3638" s="6">
        <v>299</v>
      </c>
      <c r="AB3638" s="6">
        <v>246</v>
      </c>
      <c r="AC3638" s="6">
        <v>174</v>
      </c>
      <c r="AD3638" s="6">
        <v>168</v>
      </c>
      <c r="AE3638" s="6">
        <v>88</v>
      </c>
      <c r="AF3638" s="6">
        <v>35</v>
      </c>
    </row>
    <row r="3639" spans="23:32" ht="15.75" thickBot="1">
      <c r="W3639" s="6">
        <v>4146</v>
      </c>
      <c r="X3639" s="6">
        <v>1364</v>
      </c>
      <c r="Y3639" s="6">
        <v>732</v>
      </c>
      <c r="Z3639" s="6">
        <v>632</v>
      </c>
      <c r="AA3639" s="6">
        <v>426</v>
      </c>
      <c r="AB3639" s="6">
        <v>331</v>
      </c>
      <c r="AC3639" s="6">
        <v>236</v>
      </c>
      <c r="AD3639" s="6">
        <v>197</v>
      </c>
      <c r="AE3639" s="6">
        <v>114</v>
      </c>
      <c r="AF3639" s="6">
        <v>60</v>
      </c>
    </row>
    <row r="3640" spans="23:32" ht="15.75" thickBot="1">
      <c r="W3640" s="6">
        <v>4147</v>
      </c>
      <c r="X3640" s="6">
        <v>1742</v>
      </c>
      <c r="Y3640" s="6">
        <v>891</v>
      </c>
      <c r="Z3640" s="6">
        <v>851</v>
      </c>
      <c r="AA3640" s="6">
        <v>531</v>
      </c>
      <c r="AB3640" s="6">
        <v>386</v>
      </c>
      <c r="AC3640" s="6">
        <v>358</v>
      </c>
      <c r="AD3640" s="6">
        <v>255</v>
      </c>
      <c r="AE3640" s="6">
        <v>141</v>
      </c>
      <c r="AF3640" s="6">
        <v>71</v>
      </c>
    </row>
    <row r="3641" spans="23:32" ht="15.75" thickBot="1">
      <c r="W3641" s="6">
        <v>4148</v>
      </c>
      <c r="X3641" s="6">
        <v>1644</v>
      </c>
      <c r="Y3641" s="6">
        <v>846</v>
      </c>
      <c r="Z3641" s="6">
        <v>798</v>
      </c>
      <c r="AA3641" s="6">
        <v>487</v>
      </c>
      <c r="AB3641" s="6">
        <v>367</v>
      </c>
      <c r="AC3641" s="6">
        <v>283</v>
      </c>
      <c r="AD3641" s="6">
        <v>268</v>
      </c>
      <c r="AE3641" s="6">
        <v>151</v>
      </c>
      <c r="AF3641" s="6">
        <v>88</v>
      </c>
    </row>
    <row r="3642" spans="23:32" ht="15.75" thickBot="1">
      <c r="W3642" s="6">
        <v>4149</v>
      </c>
      <c r="X3642" s="6">
        <v>1804</v>
      </c>
      <c r="Y3642" s="6">
        <v>918</v>
      </c>
      <c r="Z3642" s="6">
        <v>886</v>
      </c>
      <c r="AA3642" s="6">
        <v>520</v>
      </c>
      <c r="AB3642" s="6">
        <v>420</v>
      </c>
      <c r="AC3642" s="6">
        <v>371</v>
      </c>
      <c r="AD3642" s="6">
        <v>239</v>
      </c>
      <c r="AE3642" s="6">
        <v>159</v>
      </c>
      <c r="AF3642" s="6">
        <v>95</v>
      </c>
    </row>
    <row r="3643" spans="23:32" ht="15.75" thickBot="1">
      <c r="W3643" s="6">
        <v>4150</v>
      </c>
      <c r="X3643" s="6">
        <v>2088</v>
      </c>
      <c r="Y3643" s="6">
        <v>1065</v>
      </c>
      <c r="Z3643" s="6">
        <v>1023</v>
      </c>
      <c r="AA3643" s="6">
        <v>571</v>
      </c>
      <c r="AB3643" s="6">
        <v>473</v>
      </c>
      <c r="AC3643" s="6">
        <v>398</v>
      </c>
      <c r="AD3643" s="6">
        <v>304</v>
      </c>
      <c r="AE3643" s="6">
        <v>199</v>
      </c>
      <c r="AF3643" s="6">
        <v>143</v>
      </c>
    </row>
    <row r="3644" spans="23:32" ht="15.75" thickBot="1">
      <c r="W3644" s="6">
        <v>4151</v>
      </c>
      <c r="X3644" s="6">
        <v>695</v>
      </c>
      <c r="Y3644" s="6">
        <v>341</v>
      </c>
      <c r="Z3644" s="6">
        <v>354</v>
      </c>
      <c r="AA3644" s="6">
        <v>230</v>
      </c>
      <c r="AB3644" s="6">
        <v>138</v>
      </c>
      <c r="AC3644" s="6">
        <v>123</v>
      </c>
      <c r="AD3644" s="6">
        <v>97</v>
      </c>
      <c r="AE3644" s="6">
        <v>80</v>
      </c>
      <c r="AF3644" s="6">
        <v>27</v>
      </c>
    </row>
    <row r="3645" spans="23:32" ht="15.75" thickBot="1">
      <c r="W3645" s="6">
        <v>4152</v>
      </c>
      <c r="X3645" s="6">
        <v>1038</v>
      </c>
      <c r="Y3645" s="6">
        <v>531</v>
      </c>
      <c r="Z3645" s="6">
        <v>507</v>
      </c>
      <c r="AA3645" s="6">
        <v>296</v>
      </c>
      <c r="AB3645" s="6">
        <v>230</v>
      </c>
      <c r="AC3645" s="6">
        <v>208</v>
      </c>
      <c r="AD3645" s="6">
        <v>151</v>
      </c>
      <c r="AE3645" s="6">
        <v>96</v>
      </c>
      <c r="AF3645" s="6">
        <v>57</v>
      </c>
    </row>
    <row r="3646" spans="23:32" ht="15.75" thickBot="1">
      <c r="W3646" s="6">
        <v>4153</v>
      </c>
      <c r="X3646" s="6">
        <v>534</v>
      </c>
      <c r="Y3646" s="6">
        <v>272</v>
      </c>
      <c r="Z3646" s="6">
        <v>262</v>
      </c>
      <c r="AA3646" s="6">
        <v>143</v>
      </c>
      <c r="AB3646" s="6">
        <v>146</v>
      </c>
      <c r="AC3646" s="6">
        <v>87</v>
      </c>
      <c r="AD3646" s="6">
        <v>74</v>
      </c>
      <c r="AE3646" s="6">
        <v>56</v>
      </c>
      <c r="AF3646" s="6">
        <v>28</v>
      </c>
    </row>
    <row r="3647" spans="23:32" ht="15.75" thickBot="1">
      <c r="W3647" s="6">
        <v>4154</v>
      </c>
      <c r="X3647" s="6">
        <v>1282</v>
      </c>
      <c r="Y3647" s="6">
        <v>636</v>
      </c>
      <c r="Z3647" s="6">
        <v>646</v>
      </c>
      <c r="AA3647" s="6">
        <v>384</v>
      </c>
      <c r="AB3647" s="6">
        <v>291</v>
      </c>
      <c r="AC3647" s="6">
        <v>225</v>
      </c>
      <c r="AD3647" s="6">
        <v>215</v>
      </c>
      <c r="AE3647" s="6">
        <v>112</v>
      </c>
      <c r="AF3647" s="6">
        <v>55</v>
      </c>
    </row>
    <row r="3648" spans="23:32" ht="15.75" thickBot="1">
      <c r="W3648" s="6">
        <v>4155</v>
      </c>
      <c r="X3648" s="6">
        <v>446</v>
      </c>
      <c r="Y3648" s="6">
        <v>236</v>
      </c>
      <c r="Z3648" s="6">
        <v>210</v>
      </c>
      <c r="AA3648" s="6">
        <v>88</v>
      </c>
      <c r="AB3648" s="6">
        <v>150</v>
      </c>
      <c r="AC3648" s="6">
        <v>90</v>
      </c>
      <c r="AD3648" s="6">
        <v>46</v>
      </c>
      <c r="AE3648" s="6">
        <v>54</v>
      </c>
      <c r="AF3648" s="6">
        <v>18</v>
      </c>
    </row>
    <row r="3649" spans="23:32" ht="15.75" thickBot="1">
      <c r="W3649" s="6">
        <v>4156</v>
      </c>
      <c r="X3649" s="6">
        <v>887</v>
      </c>
      <c r="Y3649" s="6">
        <v>448</v>
      </c>
      <c r="Z3649" s="6">
        <v>439</v>
      </c>
      <c r="AA3649" s="6">
        <v>218</v>
      </c>
      <c r="AB3649" s="6">
        <v>218</v>
      </c>
      <c r="AC3649" s="6">
        <v>180</v>
      </c>
      <c r="AD3649" s="6">
        <v>117</v>
      </c>
      <c r="AE3649" s="6">
        <v>108</v>
      </c>
      <c r="AF3649" s="6">
        <v>46</v>
      </c>
    </row>
    <row r="3650" spans="23:32" ht="15.75" thickBot="1">
      <c r="W3650" s="6">
        <v>4157</v>
      </c>
      <c r="X3650" s="6">
        <v>1471</v>
      </c>
      <c r="Y3650" s="6">
        <v>762</v>
      </c>
      <c r="Z3650" s="6">
        <v>709</v>
      </c>
      <c r="AA3650" s="6">
        <v>386</v>
      </c>
      <c r="AB3650" s="6">
        <v>336</v>
      </c>
      <c r="AC3650" s="6">
        <v>295</v>
      </c>
      <c r="AD3650" s="6">
        <v>231</v>
      </c>
      <c r="AE3650" s="6">
        <v>140</v>
      </c>
      <c r="AF3650" s="6">
        <v>83</v>
      </c>
    </row>
    <row r="3651" spans="23:32" ht="15.75" thickBot="1">
      <c r="W3651" s="6">
        <v>4158</v>
      </c>
      <c r="X3651" s="6">
        <v>756</v>
      </c>
      <c r="Y3651" s="6">
        <v>378</v>
      </c>
      <c r="Z3651" s="6">
        <v>378</v>
      </c>
      <c r="AA3651" s="6">
        <v>211</v>
      </c>
      <c r="AB3651" s="6">
        <v>178</v>
      </c>
      <c r="AC3651" s="6">
        <v>144</v>
      </c>
      <c r="AD3651" s="6">
        <v>102</v>
      </c>
      <c r="AE3651" s="6">
        <v>81</v>
      </c>
      <c r="AF3651" s="6">
        <v>40</v>
      </c>
    </row>
    <row r="3652" spans="23:32" ht="15.75" thickBot="1">
      <c r="W3652" s="6">
        <v>4159</v>
      </c>
      <c r="X3652" s="6">
        <v>834</v>
      </c>
      <c r="Y3652" s="6">
        <v>439</v>
      </c>
      <c r="Z3652" s="6">
        <v>395</v>
      </c>
      <c r="AA3652" s="6">
        <v>238</v>
      </c>
      <c r="AB3652" s="6">
        <v>201</v>
      </c>
      <c r="AC3652" s="6">
        <v>149</v>
      </c>
      <c r="AD3652" s="6">
        <v>127</v>
      </c>
      <c r="AE3652" s="6">
        <v>84</v>
      </c>
      <c r="AF3652" s="6">
        <v>35</v>
      </c>
    </row>
    <row r="3653" spans="23:32" ht="15.75" thickBot="1">
      <c r="W3653" s="6">
        <v>4160</v>
      </c>
      <c r="X3653" s="6">
        <v>1995</v>
      </c>
      <c r="Y3653" s="6">
        <v>1005</v>
      </c>
      <c r="Z3653" s="6">
        <v>990</v>
      </c>
      <c r="AA3653" s="6">
        <v>629</v>
      </c>
      <c r="AB3653" s="6">
        <v>469</v>
      </c>
      <c r="AC3653" s="6">
        <v>369</v>
      </c>
      <c r="AD3653" s="6">
        <v>253</v>
      </c>
      <c r="AE3653" s="6">
        <v>197</v>
      </c>
      <c r="AF3653" s="6">
        <v>78</v>
      </c>
    </row>
    <row r="3654" spans="23:32" ht="15.75" thickBot="1">
      <c r="W3654" s="6">
        <v>4161</v>
      </c>
      <c r="X3654" s="6">
        <v>1206</v>
      </c>
      <c r="Y3654" s="6">
        <v>605</v>
      </c>
      <c r="Z3654" s="6">
        <v>601</v>
      </c>
      <c r="AA3654" s="6">
        <v>352</v>
      </c>
      <c r="AB3654" s="6">
        <v>283</v>
      </c>
      <c r="AC3654" s="6">
        <v>239</v>
      </c>
      <c r="AD3654" s="6">
        <v>165</v>
      </c>
      <c r="AE3654" s="6">
        <v>108</v>
      </c>
      <c r="AF3654" s="6">
        <v>59</v>
      </c>
    </row>
    <row r="3655" spans="23:32" ht="15.75" thickBot="1">
      <c r="W3655" s="6">
        <v>4162</v>
      </c>
      <c r="X3655" s="6">
        <v>596</v>
      </c>
      <c r="Y3655" s="6">
        <v>296</v>
      </c>
      <c r="Z3655" s="6">
        <v>300</v>
      </c>
      <c r="AA3655" s="6">
        <v>126</v>
      </c>
      <c r="AB3655" s="6">
        <v>149</v>
      </c>
      <c r="AC3655" s="6">
        <v>117</v>
      </c>
      <c r="AD3655" s="6">
        <v>85</v>
      </c>
      <c r="AE3655" s="6">
        <v>74</v>
      </c>
      <c r="AF3655" s="6">
        <v>45</v>
      </c>
    </row>
    <row r="3656" spans="23:32" ht="15.75" thickBot="1">
      <c r="W3656" s="6">
        <v>4163</v>
      </c>
      <c r="X3656" s="6">
        <v>170</v>
      </c>
      <c r="Y3656" s="6">
        <v>79</v>
      </c>
      <c r="Z3656" s="6">
        <v>91</v>
      </c>
      <c r="AA3656" s="6">
        <v>48</v>
      </c>
      <c r="AB3656" s="6">
        <v>36</v>
      </c>
      <c r="AC3656" s="6">
        <v>31</v>
      </c>
      <c r="AD3656" s="6">
        <v>22</v>
      </c>
      <c r="AE3656" s="6">
        <v>19</v>
      </c>
      <c r="AF3656" s="6">
        <v>14</v>
      </c>
    </row>
    <row r="3657" spans="23:32" ht="15.75" thickBot="1">
      <c r="W3657" s="6">
        <v>4167</v>
      </c>
      <c r="X3657" s="6">
        <v>356</v>
      </c>
      <c r="Y3657" s="6">
        <v>182</v>
      </c>
      <c r="Z3657" s="6">
        <v>174</v>
      </c>
      <c r="AA3657" s="6">
        <v>109</v>
      </c>
      <c r="AB3657" s="6">
        <v>81</v>
      </c>
      <c r="AC3657" s="6">
        <v>81</v>
      </c>
      <c r="AD3657" s="6">
        <v>53</v>
      </c>
      <c r="AE3657" s="6">
        <v>14</v>
      </c>
      <c r="AF3657" s="6">
        <v>18</v>
      </c>
    </row>
    <row r="3658" spans="23:32" ht="15.75" thickBot="1">
      <c r="W3658" s="6">
        <v>4170</v>
      </c>
      <c r="X3658" s="6">
        <v>1413</v>
      </c>
      <c r="Y3658" s="6">
        <v>696</v>
      </c>
      <c r="Z3658" s="6">
        <v>717</v>
      </c>
      <c r="AA3658" s="6">
        <v>344</v>
      </c>
      <c r="AB3658" s="6">
        <v>372</v>
      </c>
      <c r="AC3658" s="6">
        <v>271</v>
      </c>
      <c r="AD3658" s="6">
        <v>173</v>
      </c>
      <c r="AE3658" s="6">
        <v>174</v>
      </c>
      <c r="AF3658" s="6">
        <v>79</v>
      </c>
    </row>
    <row r="3659" spans="23:32" ht="15.75" thickBot="1">
      <c r="W3659" s="6">
        <v>4058</v>
      </c>
      <c r="X3659" s="6">
        <v>2042</v>
      </c>
      <c r="Y3659" s="6">
        <v>967</v>
      </c>
      <c r="Z3659" s="6">
        <v>1075</v>
      </c>
      <c r="AA3659" s="6">
        <v>592</v>
      </c>
      <c r="AB3659" s="6">
        <v>597</v>
      </c>
      <c r="AC3659" s="6">
        <v>258</v>
      </c>
      <c r="AD3659" s="6">
        <v>315</v>
      </c>
      <c r="AE3659" s="6">
        <v>240</v>
      </c>
      <c r="AF3659" s="6">
        <v>40</v>
      </c>
    </row>
    <row r="3660" spans="23:32" ht="15.75" thickBot="1">
      <c r="W3660" s="6">
        <v>4059</v>
      </c>
      <c r="X3660" s="6">
        <v>1208</v>
      </c>
      <c r="Y3660" s="6">
        <v>605</v>
      </c>
      <c r="Z3660" s="6">
        <v>603</v>
      </c>
      <c r="AA3660" s="6">
        <v>285</v>
      </c>
      <c r="AB3660" s="6">
        <v>281</v>
      </c>
      <c r="AC3660" s="6">
        <v>219</v>
      </c>
      <c r="AD3660" s="6">
        <v>194</v>
      </c>
      <c r="AE3660" s="6">
        <v>147</v>
      </c>
      <c r="AF3660" s="6">
        <v>82</v>
      </c>
    </row>
    <row r="3661" spans="23:32" ht="15.75" thickBot="1">
      <c r="W3661" s="6">
        <v>4060</v>
      </c>
      <c r="X3661" s="6">
        <v>1698</v>
      </c>
      <c r="Y3661" s="6">
        <v>832</v>
      </c>
      <c r="Z3661" s="6">
        <v>866</v>
      </c>
      <c r="AA3661" s="6">
        <v>434</v>
      </c>
      <c r="AB3661" s="6">
        <v>445</v>
      </c>
      <c r="AC3661" s="6">
        <v>297</v>
      </c>
      <c r="AD3661" s="6">
        <v>235</v>
      </c>
      <c r="AE3661" s="6">
        <v>213</v>
      </c>
      <c r="AF3661" s="6">
        <v>74</v>
      </c>
    </row>
    <row r="3662" spans="23:32" ht="15.75" thickBot="1">
      <c r="W3662" s="6">
        <v>4061</v>
      </c>
      <c r="X3662" s="6">
        <v>963</v>
      </c>
      <c r="Y3662" s="6">
        <v>428</v>
      </c>
      <c r="Z3662" s="6">
        <v>535</v>
      </c>
      <c r="AA3662" s="6">
        <v>268</v>
      </c>
      <c r="AB3662" s="6">
        <v>216</v>
      </c>
      <c r="AC3662" s="6">
        <v>187</v>
      </c>
      <c r="AD3662" s="6">
        <v>167</v>
      </c>
      <c r="AE3662" s="6">
        <v>90</v>
      </c>
      <c r="AF3662" s="6">
        <v>35</v>
      </c>
    </row>
    <row r="3663" spans="23:32" ht="15.75" thickBot="1">
      <c r="W3663" s="6">
        <v>4062</v>
      </c>
      <c r="X3663" s="6">
        <v>1649</v>
      </c>
      <c r="Y3663" s="6">
        <v>762</v>
      </c>
      <c r="Z3663" s="6">
        <v>887</v>
      </c>
      <c r="AA3663" s="6">
        <v>463</v>
      </c>
      <c r="AB3663" s="6">
        <v>372</v>
      </c>
      <c r="AC3663" s="6">
        <v>284</v>
      </c>
      <c r="AD3663" s="6">
        <v>281</v>
      </c>
      <c r="AE3663" s="6">
        <v>162</v>
      </c>
      <c r="AF3663" s="6">
        <v>87</v>
      </c>
    </row>
    <row r="3664" spans="23:32" ht="15.75" thickBot="1">
      <c r="W3664" s="6">
        <v>4063</v>
      </c>
      <c r="X3664" s="6">
        <v>1091</v>
      </c>
      <c r="Y3664" s="6">
        <v>512</v>
      </c>
      <c r="Z3664" s="6">
        <v>579</v>
      </c>
      <c r="AA3664" s="6">
        <v>275</v>
      </c>
      <c r="AB3664" s="6">
        <v>269</v>
      </c>
      <c r="AC3664" s="6">
        <v>170</v>
      </c>
      <c r="AD3664" s="6">
        <v>220</v>
      </c>
      <c r="AE3664" s="6">
        <v>113</v>
      </c>
      <c r="AF3664" s="6">
        <v>44</v>
      </c>
    </row>
    <row r="3665" spans="23:32" ht="15.75" thickBot="1">
      <c r="W3665" s="6">
        <v>4064</v>
      </c>
      <c r="X3665" s="6">
        <v>1349</v>
      </c>
      <c r="Y3665" s="6">
        <v>649</v>
      </c>
      <c r="Z3665" s="6">
        <v>700</v>
      </c>
      <c r="AA3665" s="6">
        <v>368</v>
      </c>
      <c r="AB3665" s="6">
        <v>325</v>
      </c>
      <c r="AC3665" s="6">
        <v>234</v>
      </c>
      <c r="AD3665" s="6">
        <v>231</v>
      </c>
      <c r="AE3665" s="6">
        <v>149</v>
      </c>
      <c r="AF3665" s="6">
        <v>42</v>
      </c>
    </row>
    <row r="3666" spans="23:32" ht="15.75" thickBot="1">
      <c r="W3666" s="6">
        <v>4065</v>
      </c>
      <c r="X3666" s="6">
        <v>957</v>
      </c>
      <c r="Y3666" s="6">
        <v>467</v>
      </c>
      <c r="Z3666" s="6">
        <v>490</v>
      </c>
      <c r="AA3666" s="6">
        <v>268</v>
      </c>
      <c r="AB3666" s="6">
        <v>237</v>
      </c>
      <c r="AC3666" s="6">
        <v>147</v>
      </c>
      <c r="AD3666" s="6">
        <v>156</v>
      </c>
      <c r="AE3666" s="6">
        <v>112</v>
      </c>
      <c r="AF3666" s="6">
        <v>37</v>
      </c>
    </row>
    <row r="3667" spans="23:32" ht="15.75" thickBot="1">
      <c r="W3667" s="6">
        <v>4066</v>
      </c>
      <c r="X3667" s="6">
        <v>974</v>
      </c>
      <c r="Y3667" s="6">
        <v>457</v>
      </c>
      <c r="Z3667" s="6">
        <v>517</v>
      </c>
      <c r="AA3667" s="6">
        <v>290</v>
      </c>
      <c r="AB3667" s="6">
        <v>214</v>
      </c>
      <c r="AC3667" s="6">
        <v>166</v>
      </c>
      <c r="AD3667" s="6">
        <v>153</v>
      </c>
      <c r="AE3667" s="6">
        <v>114</v>
      </c>
      <c r="AF3667" s="6">
        <v>37</v>
      </c>
    </row>
    <row r="3668" spans="23:32" ht="15.75" thickBot="1">
      <c r="W3668" s="6">
        <v>4067</v>
      </c>
      <c r="X3668" s="6">
        <v>1470</v>
      </c>
      <c r="Y3668" s="6">
        <v>689</v>
      </c>
      <c r="Z3668" s="6">
        <v>781</v>
      </c>
      <c r="AA3668" s="6">
        <v>399</v>
      </c>
      <c r="AB3668" s="6">
        <v>315</v>
      </c>
      <c r="AC3668" s="6">
        <v>263</v>
      </c>
      <c r="AD3668" s="6">
        <v>248</v>
      </c>
      <c r="AE3668" s="6">
        <v>158</v>
      </c>
      <c r="AF3668" s="6">
        <v>87</v>
      </c>
    </row>
    <row r="3669" spans="23:32" ht="15.75" thickBot="1">
      <c r="W3669" s="6">
        <v>4068</v>
      </c>
      <c r="X3669" s="6">
        <v>1093</v>
      </c>
      <c r="Y3669" s="6">
        <v>531</v>
      </c>
      <c r="Z3669" s="6">
        <v>562</v>
      </c>
      <c r="AA3669" s="6">
        <v>311</v>
      </c>
      <c r="AB3669" s="6">
        <v>242</v>
      </c>
      <c r="AC3669" s="6">
        <v>186</v>
      </c>
      <c r="AD3669" s="6">
        <v>199</v>
      </c>
      <c r="AE3669" s="6">
        <v>107</v>
      </c>
      <c r="AF3669" s="6">
        <v>48</v>
      </c>
    </row>
    <row r="3670" spans="23:32" ht="15.75" thickBot="1">
      <c r="W3670" s="6">
        <v>4069</v>
      </c>
      <c r="X3670" s="6">
        <v>1801</v>
      </c>
      <c r="Y3670" s="6">
        <v>838</v>
      </c>
      <c r="Z3670" s="6">
        <v>963</v>
      </c>
      <c r="AA3670" s="6">
        <v>488</v>
      </c>
      <c r="AB3670" s="6">
        <v>426</v>
      </c>
      <c r="AC3670" s="6">
        <v>337</v>
      </c>
      <c r="AD3670" s="6">
        <v>288</v>
      </c>
      <c r="AE3670" s="6">
        <v>190</v>
      </c>
      <c r="AF3670" s="6">
        <v>72</v>
      </c>
    </row>
    <row r="3671" spans="23:32" ht="15.75" thickBot="1">
      <c r="W3671" s="6">
        <v>4071</v>
      </c>
      <c r="X3671" s="6">
        <v>1154</v>
      </c>
      <c r="Y3671" s="6">
        <v>514</v>
      </c>
      <c r="Z3671" s="6">
        <v>640</v>
      </c>
      <c r="AA3671" s="6">
        <v>282</v>
      </c>
      <c r="AB3671" s="6">
        <v>311</v>
      </c>
      <c r="AC3671" s="6">
        <v>191</v>
      </c>
      <c r="AD3671" s="6">
        <v>190</v>
      </c>
      <c r="AE3671" s="6">
        <v>132</v>
      </c>
      <c r="AF3671" s="6">
        <v>48</v>
      </c>
    </row>
    <row r="3672" spans="23:32" ht="15.75" thickBot="1">
      <c r="W3672" s="6">
        <v>4072</v>
      </c>
      <c r="X3672" s="6">
        <v>1561</v>
      </c>
      <c r="Y3672" s="6">
        <v>731</v>
      </c>
      <c r="Z3672" s="6">
        <v>830</v>
      </c>
      <c r="AA3672" s="6">
        <v>416</v>
      </c>
      <c r="AB3672" s="6">
        <v>383</v>
      </c>
      <c r="AC3672" s="6">
        <v>274</v>
      </c>
      <c r="AD3672" s="6">
        <v>247</v>
      </c>
      <c r="AE3672" s="6">
        <v>169</v>
      </c>
      <c r="AF3672" s="6">
        <v>72</v>
      </c>
    </row>
    <row r="3673" spans="23:32" ht="15.75" thickBot="1">
      <c r="W3673" s="6">
        <v>4073</v>
      </c>
      <c r="X3673" s="6">
        <v>2059</v>
      </c>
      <c r="Y3673" s="6">
        <v>892</v>
      </c>
      <c r="Z3673" s="6">
        <v>1167</v>
      </c>
      <c r="AA3673" s="6">
        <v>559</v>
      </c>
      <c r="AB3673" s="6">
        <v>526</v>
      </c>
      <c r="AC3673" s="6">
        <v>363</v>
      </c>
      <c r="AD3673" s="6">
        <v>271</v>
      </c>
      <c r="AE3673" s="6">
        <v>268</v>
      </c>
      <c r="AF3673" s="6">
        <v>72</v>
      </c>
    </row>
    <row r="3674" spans="23:32" ht="15.75" thickBot="1">
      <c r="W3674" s="6">
        <v>4074</v>
      </c>
      <c r="X3674" s="6">
        <v>1633</v>
      </c>
      <c r="Y3674" s="6">
        <v>803</v>
      </c>
      <c r="Z3674" s="6">
        <v>830</v>
      </c>
      <c r="AA3674" s="6">
        <v>428</v>
      </c>
      <c r="AB3674" s="6">
        <v>405</v>
      </c>
      <c r="AC3674" s="6">
        <v>308</v>
      </c>
      <c r="AD3674" s="6">
        <v>242</v>
      </c>
      <c r="AE3674" s="6">
        <v>166</v>
      </c>
      <c r="AF3674" s="6">
        <v>84</v>
      </c>
    </row>
    <row r="3675" spans="23:32" ht="15.75" thickBot="1">
      <c r="W3675" s="6">
        <v>4075</v>
      </c>
      <c r="X3675" s="6">
        <v>1563</v>
      </c>
      <c r="Y3675" s="6">
        <v>732</v>
      </c>
      <c r="Z3675" s="6">
        <v>831</v>
      </c>
      <c r="AA3675" s="6">
        <v>450</v>
      </c>
      <c r="AB3675" s="6">
        <v>399</v>
      </c>
      <c r="AC3675" s="6">
        <v>289</v>
      </c>
      <c r="AD3675" s="6">
        <v>210</v>
      </c>
      <c r="AE3675" s="6">
        <v>152</v>
      </c>
      <c r="AF3675" s="6">
        <v>63</v>
      </c>
    </row>
    <row r="3676" spans="23:32" ht="15.75" thickBot="1">
      <c r="W3676" s="6">
        <v>4076</v>
      </c>
      <c r="X3676" s="6">
        <v>1692</v>
      </c>
      <c r="Y3676" s="6">
        <v>774</v>
      </c>
      <c r="Z3676" s="6">
        <v>918</v>
      </c>
      <c r="AA3676" s="6">
        <v>417</v>
      </c>
      <c r="AB3676" s="6">
        <v>489</v>
      </c>
      <c r="AC3676" s="6">
        <v>304</v>
      </c>
      <c r="AD3676" s="6">
        <v>203</v>
      </c>
      <c r="AE3676" s="6">
        <v>223</v>
      </c>
      <c r="AF3676" s="6">
        <v>56</v>
      </c>
    </row>
    <row r="3677" spans="23:32" ht="15.75" thickBot="1">
      <c r="W3677" s="6">
        <v>4077</v>
      </c>
      <c r="X3677" s="6">
        <v>2159</v>
      </c>
      <c r="Y3677" s="6">
        <v>1035</v>
      </c>
      <c r="Z3677" s="6">
        <v>1124</v>
      </c>
      <c r="AA3677" s="6">
        <v>512</v>
      </c>
      <c r="AB3677" s="6">
        <v>591</v>
      </c>
      <c r="AC3677" s="6">
        <v>367</v>
      </c>
      <c r="AD3677" s="6">
        <v>293</v>
      </c>
      <c r="AE3677" s="6">
        <v>264</v>
      </c>
      <c r="AF3677" s="6">
        <v>132</v>
      </c>
    </row>
    <row r="3678" spans="23:32" ht="15.75" thickBot="1">
      <c r="W3678" s="6">
        <v>4078</v>
      </c>
      <c r="X3678" s="6">
        <v>1469</v>
      </c>
      <c r="Y3678" s="6">
        <v>729</v>
      </c>
      <c r="Z3678" s="6">
        <v>740</v>
      </c>
      <c r="AA3678" s="6">
        <v>371</v>
      </c>
      <c r="AB3678" s="6">
        <v>449</v>
      </c>
      <c r="AC3678" s="6">
        <v>219</v>
      </c>
      <c r="AD3678" s="6">
        <v>168</v>
      </c>
      <c r="AE3678" s="6">
        <v>210</v>
      </c>
      <c r="AF3678" s="6">
        <v>52</v>
      </c>
    </row>
    <row r="3679" spans="23:32" ht="15.75" thickBot="1">
      <c r="W3679" s="6">
        <v>4080</v>
      </c>
      <c r="X3679" s="6">
        <v>1890</v>
      </c>
      <c r="Y3679" s="6">
        <v>921</v>
      </c>
      <c r="Z3679" s="6">
        <v>969</v>
      </c>
      <c r="AA3679" s="6">
        <v>440</v>
      </c>
      <c r="AB3679" s="6">
        <v>498</v>
      </c>
      <c r="AC3679" s="6">
        <v>351</v>
      </c>
      <c r="AD3679" s="6">
        <v>217</v>
      </c>
      <c r="AE3679" s="6">
        <v>264</v>
      </c>
      <c r="AF3679" s="6">
        <v>120</v>
      </c>
    </row>
    <row r="3680" spans="23:32" ht="15.75" thickBot="1">
      <c r="W3680" s="6">
        <v>4028</v>
      </c>
      <c r="X3680" s="6">
        <v>497</v>
      </c>
      <c r="Y3680" s="6">
        <v>262</v>
      </c>
      <c r="Z3680" s="6">
        <v>235</v>
      </c>
      <c r="AA3680" s="6">
        <v>142</v>
      </c>
      <c r="AB3680" s="6">
        <v>123</v>
      </c>
      <c r="AC3680" s="6">
        <v>91</v>
      </c>
      <c r="AD3680" s="6">
        <v>73</v>
      </c>
      <c r="AE3680" s="6">
        <v>37</v>
      </c>
      <c r="AF3680" s="6">
        <v>31</v>
      </c>
    </row>
    <row r="3681" spans="23:32" ht="15.75" thickBot="1">
      <c r="W3681" s="6">
        <v>4029</v>
      </c>
      <c r="X3681" s="6">
        <v>1077</v>
      </c>
      <c r="Y3681" s="6">
        <v>539</v>
      </c>
      <c r="Z3681" s="6">
        <v>538</v>
      </c>
      <c r="AA3681" s="6">
        <v>355</v>
      </c>
      <c r="AB3681" s="6">
        <v>233</v>
      </c>
      <c r="AC3681" s="6">
        <v>170</v>
      </c>
      <c r="AD3681" s="6">
        <v>190</v>
      </c>
      <c r="AE3681" s="6">
        <v>79</v>
      </c>
      <c r="AF3681" s="6">
        <v>50</v>
      </c>
    </row>
    <row r="3682" spans="23:32" ht="15.75" thickBot="1">
      <c r="W3682" s="6">
        <v>4030</v>
      </c>
      <c r="X3682" s="6">
        <v>1181</v>
      </c>
      <c r="Y3682" s="6">
        <v>621</v>
      </c>
      <c r="Z3682" s="6">
        <v>560</v>
      </c>
      <c r="AA3682" s="6">
        <v>334</v>
      </c>
      <c r="AB3682" s="6">
        <v>262</v>
      </c>
      <c r="AC3682" s="6">
        <v>187</v>
      </c>
      <c r="AD3682" s="6">
        <v>221</v>
      </c>
      <c r="AE3682" s="6">
        <v>97</v>
      </c>
      <c r="AF3682" s="6">
        <v>80</v>
      </c>
    </row>
    <row r="3683" spans="23:32" ht="15.75" thickBot="1">
      <c r="W3683" s="6">
        <v>4031</v>
      </c>
      <c r="X3683" s="6">
        <v>371</v>
      </c>
      <c r="Y3683" s="6">
        <v>202</v>
      </c>
      <c r="Z3683" s="6">
        <v>169</v>
      </c>
      <c r="AA3683" s="6">
        <v>108</v>
      </c>
      <c r="AB3683" s="6">
        <v>88</v>
      </c>
      <c r="AC3683" s="6">
        <v>68</v>
      </c>
      <c r="AD3683" s="6">
        <v>64</v>
      </c>
      <c r="AE3683" s="6">
        <v>28</v>
      </c>
      <c r="AF3683" s="6">
        <v>15</v>
      </c>
    </row>
    <row r="3684" spans="23:32" ht="15.75" thickBot="1">
      <c r="W3684" s="6">
        <v>4032</v>
      </c>
      <c r="X3684" s="6">
        <v>497</v>
      </c>
      <c r="Y3684" s="6">
        <v>259</v>
      </c>
      <c r="Z3684" s="6">
        <v>238</v>
      </c>
      <c r="AA3684" s="6">
        <v>123</v>
      </c>
      <c r="AB3684" s="6">
        <v>124</v>
      </c>
      <c r="AC3684" s="6">
        <v>94</v>
      </c>
      <c r="AD3684" s="6">
        <v>78</v>
      </c>
      <c r="AE3684" s="6">
        <v>56</v>
      </c>
      <c r="AF3684" s="6">
        <v>22</v>
      </c>
    </row>
    <row r="3685" spans="23:32" ht="15.75" thickBot="1">
      <c r="W3685" s="6">
        <v>4033</v>
      </c>
      <c r="X3685" s="6">
        <v>944</v>
      </c>
      <c r="Y3685" s="6">
        <v>495</v>
      </c>
      <c r="Z3685" s="6">
        <v>449</v>
      </c>
      <c r="AA3685" s="6">
        <v>281</v>
      </c>
      <c r="AB3685" s="6">
        <v>213</v>
      </c>
      <c r="AC3685" s="6">
        <v>192</v>
      </c>
      <c r="AD3685" s="6">
        <v>126</v>
      </c>
      <c r="AE3685" s="6">
        <v>79</v>
      </c>
      <c r="AF3685" s="6">
        <v>53</v>
      </c>
    </row>
    <row r="3686" spans="23:32" ht="15.75" thickBot="1">
      <c r="W3686" s="6">
        <v>4034</v>
      </c>
      <c r="X3686" s="6">
        <v>1080</v>
      </c>
      <c r="Y3686" s="6">
        <v>572</v>
      </c>
      <c r="Z3686" s="6">
        <v>508</v>
      </c>
      <c r="AA3686" s="6">
        <v>341</v>
      </c>
      <c r="AB3686" s="6">
        <v>256</v>
      </c>
      <c r="AC3686" s="6">
        <v>200</v>
      </c>
      <c r="AD3686" s="6">
        <v>146</v>
      </c>
      <c r="AE3686" s="6">
        <v>82</v>
      </c>
      <c r="AF3686" s="6">
        <v>55</v>
      </c>
    </row>
    <row r="3687" spans="23:32" ht="15.75" thickBot="1">
      <c r="W3687" s="6">
        <v>4035</v>
      </c>
      <c r="X3687" s="6">
        <v>611</v>
      </c>
      <c r="Y3687" s="6">
        <v>329</v>
      </c>
      <c r="Z3687" s="6">
        <v>282</v>
      </c>
      <c r="AA3687" s="6">
        <v>197</v>
      </c>
      <c r="AB3687" s="6">
        <v>152</v>
      </c>
      <c r="AC3687" s="6">
        <v>101</v>
      </c>
      <c r="AD3687" s="6">
        <v>85</v>
      </c>
      <c r="AE3687" s="6">
        <v>45</v>
      </c>
      <c r="AF3687" s="6">
        <v>31</v>
      </c>
    </row>
    <row r="3688" spans="23:32" ht="15.75" thickBot="1">
      <c r="W3688" s="6">
        <v>4036</v>
      </c>
      <c r="X3688" s="6">
        <v>510</v>
      </c>
      <c r="Y3688" s="6">
        <v>265</v>
      </c>
      <c r="Z3688" s="6">
        <v>245</v>
      </c>
      <c r="AA3688" s="6">
        <v>165</v>
      </c>
      <c r="AB3688" s="6">
        <v>110</v>
      </c>
      <c r="AC3688" s="6">
        <v>87</v>
      </c>
      <c r="AD3688" s="6">
        <v>83</v>
      </c>
      <c r="AE3688" s="6">
        <v>45</v>
      </c>
      <c r="AF3688" s="6">
        <v>20</v>
      </c>
    </row>
    <row r="3689" spans="23:32" ht="15.75" thickBot="1">
      <c r="W3689" s="6">
        <v>4037</v>
      </c>
      <c r="X3689" s="6">
        <v>2374</v>
      </c>
      <c r="Y3689" s="6">
        <v>1220</v>
      </c>
      <c r="Z3689" s="6">
        <v>1154</v>
      </c>
      <c r="AA3689" s="6">
        <v>684</v>
      </c>
      <c r="AB3689" s="6">
        <v>585</v>
      </c>
      <c r="AC3689" s="6">
        <v>435</v>
      </c>
      <c r="AD3689" s="6">
        <v>325</v>
      </c>
      <c r="AE3689" s="6">
        <v>216</v>
      </c>
      <c r="AF3689" s="6">
        <v>129</v>
      </c>
    </row>
    <row r="3690" spans="23:32" ht="15.75" thickBot="1">
      <c r="W3690" s="6">
        <v>4038</v>
      </c>
      <c r="X3690" s="6">
        <v>1253</v>
      </c>
      <c r="Y3690" s="6">
        <v>643</v>
      </c>
      <c r="Z3690" s="6">
        <v>610</v>
      </c>
      <c r="AA3690" s="6">
        <v>346</v>
      </c>
      <c r="AB3690" s="6">
        <v>284</v>
      </c>
      <c r="AC3690" s="6">
        <v>238</v>
      </c>
      <c r="AD3690" s="6">
        <v>197</v>
      </c>
      <c r="AE3690" s="6">
        <v>100</v>
      </c>
      <c r="AF3690" s="6">
        <v>88</v>
      </c>
    </row>
    <row r="3691" spans="23:32" ht="15.75" thickBot="1">
      <c r="W3691" s="6">
        <v>4039</v>
      </c>
      <c r="X3691" s="6">
        <v>1132</v>
      </c>
      <c r="Y3691" s="6">
        <v>546</v>
      </c>
      <c r="Z3691" s="6">
        <v>586</v>
      </c>
      <c r="AA3691" s="6">
        <v>323</v>
      </c>
      <c r="AB3691" s="6">
        <v>275</v>
      </c>
      <c r="AC3691" s="6">
        <v>223</v>
      </c>
      <c r="AD3691" s="6">
        <v>162</v>
      </c>
      <c r="AE3691" s="6">
        <v>95</v>
      </c>
      <c r="AF3691" s="6">
        <v>54</v>
      </c>
    </row>
    <row r="3692" spans="23:32" ht="15.75" thickBot="1">
      <c r="W3692" s="6">
        <v>4040</v>
      </c>
      <c r="X3692" s="6">
        <v>2199</v>
      </c>
      <c r="Y3692" s="6">
        <v>1137</v>
      </c>
      <c r="Z3692" s="6">
        <v>1062</v>
      </c>
      <c r="AA3692" s="6">
        <v>613</v>
      </c>
      <c r="AB3692" s="6">
        <v>534</v>
      </c>
      <c r="AC3692" s="6">
        <v>412</v>
      </c>
      <c r="AD3692" s="6">
        <v>322</v>
      </c>
      <c r="AE3692" s="6">
        <v>189</v>
      </c>
      <c r="AF3692" s="6">
        <v>129</v>
      </c>
    </row>
    <row r="3693" spans="23:32" ht="15.75" thickBot="1">
      <c r="W3693" s="6">
        <v>4041</v>
      </c>
      <c r="X3693" s="6">
        <v>920</v>
      </c>
      <c r="Y3693" s="6">
        <v>477</v>
      </c>
      <c r="Z3693" s="6">
        <v>443</v>
      </c>
      <c r="AA3693" s="6">
        <v>267</v>
      </c>
      <c r="AB3693" s="6">
        <v>206</v>
      </c>
      <c r="AC3693" s="6">
        <v>197</v>
      </c>
      <c r="AD3693" s="6">
        <v>120</v>
      </c>
      <c r="AE3693" s="6">
        <v>84</v>
      </c>
      <c r="AF3693" s="6">
        <v>46</v>
      </c>
    </row>
    <row r="3694" spans="23:32" ht="15.75" thickBot="1">
      <c r="W3694" s="6">
        <v>4042</v>
      </c>
      <c r="X3694" s="6">
        <v>863</v>
      </c>
      <c r="Y3694" s="6">
        <v>453</v>
      </c>
      <c r="Z3694" s="6">
        <v>410</v>
      </c>
      <c r="AA3694" s="6">
        <v>247</v>
      </c>
      <c r="AB3694" s="6">
        <v>213</v>
      </c>
      <c r="AC3694" s="6">
        <v>151</v>
      </c>
      <c r="AD3694" s="6">
        <v>151</v>
      </c>
      <c r="AE3694" s="6">
        <v>60</v>
      </c>
      <c r="AF3694" s="6">
        <v>41</v>
      </c>
    </row>
    <row r="3695" spans="23:32" ht="15.75" thickBot="1">
      <c r="W3695" s="6">
        <v>4043</v>
      </c>
      <c r="X3695" s="6">
        <v>2181</v>
      </c>
      <c r="Y3695" s="6">
        <v>1126</v>
      </c>
      <c r="Z3695" s="6">
        <v>1055</v>
      </c>
      <c r="AA3695" s="6">
        <v>670</v>
      </c>
      <c r="AB3695" s="6">
        <v>458</v>
      </c>
      <c r="AC3695" s="6">
        <v>418</v>
      </c>
      <c r="AD3695" s="6">
        <v>340</v>
      </c>
      <c r="AE3695" s="6">
        <v>173</v>
      </c>
      <c r="AF3695" s="6">
        <v>122</v>
      </c>
    </row>
    <row r="3696" spans="23:32" ht="15.75" thickBot="1">
      <c r="W3696" s="6">
        <v>4044</v>
      </c>
      <c r="X3696" s="6">
        <v>782</v>
      </c>
      <c r="Y3696" s="6">
        <v>426</v>
      </c>
      <c r="Z3696" s="6">
        <v>356</v>
      </c>
      <c r="AA3696" s="6">
        <v>243</v>
      </c>
      <c r="AB3696" s="6">
        <v>174</v>
      </c>
      <c r="AC3696" s="6">
        <v>136</v>
      </c>
      <c r="AD3696" s="6">
        <v>111</v>
      </c>
      <c r="AE3696" s="6">
        <v>67</v>
      </c>
      <c r="AF3696" s="6">
        <v>51</v>
      </c>
    </row>
    <row r="3697" spans="23:32" ht="15.75" thickBot="1">
      <c r="W3697" s="6">
        <v>4045</v>
      </c>
      <c r="X3697" s="6">
        <v>943</v>
      </c>
      <c r="Y3697" s="6">
        <v>508</v>
      </c>
      <c r="Z3697" s="6">
        <v>435</v>
      </c>
      <c r="AA3697" s="6">
        <v>262</v>
      </c>
      <c r="AB3697" s="6">
        <v>228</v>
      </c>
      <c r="AC3697" s="6">
        <v>168</v>
      </c>
      <c r="AD3697" s="6">
        <v>140</v>
      </c>
      <c r="AE3697" s="6">
        <v>98</v>
      </c>
      <c r="AF3697" s="6">
        <v>47</v>
      </c>
    </row>
    <row r="3698" spans="23:32" ht="15.75" thickBot="1">
      <c r="W3698" s="6">
        <v>4046</v>
      </c>
      <c r="X3698" s="6">
        <v>1127</v>
      </c>
      <c r="Y3698" s="6">
        <v>590</v>
      </c>
      <c r="Z3698" s="6">
        <v>537</v>
      </c>
      <c r="AA3698" s="6">
        <v>332</v>
      </c>
      <c r="AB3698" s="6">
        <v>287</v>
      </c>
      <c r="AC3698" s="6">
        <v>198</v>
      </c>
      <c r="AD3698" s="6">
        <v>158</v>
      </c>
      <c r="AE3698" s="6">
        <v>106</v>
      </c>
      <c r="AF3698" s="6">
        <v>46</v>
      </c>
    </row>
    <row r="3699" spans="23:32" ht="15.75" thickBot="1">
      <c r="W3699" s="6">
        <v>4047</v>
      </c>
      <c r="X3699" s="6">
        <v>379</v>
      </c>
      <c r="Y3699" s="6">
        <v>211</v>
      </c>
      <c r="Z3699" s="6">
        <v>168</v>
      </c>
      <c r="AA3699" s="6">
        <v>90</v>
      </c>
      <c r="AB3699" s="6">
        <v>98</v>
      </c>
      <c r="AC3699" s="6">
        <v>70</v>
      </c>
      <c r="AD3699" s="6">
        <v>69</v>
      </c>
      <c r="AE3699" s="6">
        <v>29</v>
      </c>
      <c r="AF3699" s="6">
        <v>23</v>
      </c>
    </row>
    <row r="3700" spans="23:32" ht="15.75" thickBot="1">
      <c r="W3700" s="6">
        <v>4048</v>
      </c>
      <c r="X3700" s="6">
        <v>1776</v>
      </c>
      <c r="Y3700" s="6">
        <v>923</v>
      </c>
      <c r="Z3700" s="6">
        <v>853</v>
      </c>
      <c r="AA3700" s="6">
        <v>524</v>
      </c>
      <c r="AB3700" s="6">
        <v>391</v>
      </c>
      <c r="AC3700" s="6">
        <v>350</v>
      </c>
      <c r="AD3700" s="6">
        <v>260</v>
      </c>
      <c r="AE3700" s="6">
        <v>161</v>
      </c>
      <c r="AF3700" s="6">
        <v>90</v>
      </c>
    </row>
    <row r="3701" spans="23:32" ht="15.75" thickBot="1">
      <c r="W3701" s="6">
        <v>4049</v>
      </c>
      <c r="X3701" s="6">
        <v>433</v>
      </c>
      <c r="Y3701" s="6">
        <v>220</v>
      </c>
      <c r="Z3701" s="6">
        <v>213</v>
      </c>
      <c r="AA3701" s="6">
        <v>160</v>
      </c>
      <c r="AB3701" s="6">
        <v>81</v>
      </c>
      <c r="AC3701" s="6">
        <v>74</v>
      </c>
      <c r="AD3701" s="6">
        <v>61</v>
      </c>
      <c r="AE3701" s="6">
        <v>33</v>
      </c>
      <c r="AF3701" s="6">
        <v>24</v>
      </c>
    </row>
    <row r="3702" spans="23:32" ht="15.75" thickBot="1">
      <c r="W3702" s="6">
        <v>4050</v>
      </c>
      <c r="X3702" s="6">
        <v>1724</v>
      </c>
      <c r="Y3702" s="6">
        <v>897</v>
      </c>
      <c r="Z3702" s="6">
        <v>827</v>
      </c>
      <c r="AA3702" s="6">
        <v>488</v>
      </c>
      <c r="AB3702" s="6">
        <v>404</v>
      </c>
      <c r="AC3702" s="6">
        <v>325</v>
      </c>
      <c r="AD3702" s="6">
        <v>250</v>
      </c>
      <c r="AE3702" s="6">
        <v>171</v>
      </c>
      <c r="AF3702" s="6">
        <v>86</v>
      </c>
    </row>
    <row r="3703" spans="23:32" ht="15.75" thickBot="1">
      <c r="W3703" s="6">
        <v>4051</v>
      </c>
      <c r="X3703" s="6">
        <v>1943</v>
      </c>
      <c r="Y3703" s="6">
        <v>1038</v>
      </c>
      <c r="Z3703" s="6">
        <v>905</v>
      </c>
      <c r="AA3703" s="6">
        <v>556</v>
      </c>
      <c r="AB3703" s="6">
        <v>420</v>
      </c>
      <c r="AC3703" s="6">
        <v>357</v>
      </c>
      <c r="AD3703" s="6">
        <v>309</v>
      </c>
      <c r="AE3703" s="6">
        <v>198</v>
      </c>
      <c r="AF3703" s="6">
        <v>103</v>
      </c>
    </row>
    <row r="3704" spans="23:32" ht="15.75" thickBot="1">
      <c r="W3704" s="6">
        <v>4052</v>
      </c>
      <c r="X3704" s="6">
        <v>1783</v>
      </c>
      <c r="Y3704" s="6">
        <v>935</v>
      </c>
      <c r="Z3704" s="6">
        <v>848</v>
      </c>
      <c r="AA3704" s="6">
        <v>548</v>
      </c>
      <c r="AB3704" s="6">
        <v>401</v>
      </c>
      <c r="AC3704" s="6">
        <v>311</v>
      </c>
      <c r="AD3704" s="6">
        <v>271</v>
      </c>
      <c r="AE3704" s="6">
        <v>155</v>
      </c>
      <c r="AF3704" s="6">
        <v>97</v>
      </c>
    </row>
    <row r="3705" spans="23:32" ht="15.75" thickBot="1">
      <c r="W3705" s="6">
        <v>4053</v>
      </c>
      <c r="X3705" s="6">
        <v>866</v>
      </c>
      <c r="Y3705" s="6">
        <v>445</v>
      </c>
      <c r="Z3705" s="6">
        <v>421</v>
      </c>
      <c r="AA3705" s="6">
        <v>222</v>
      </c>
      <c r="AB3705" s="6">
        <v>187</v>
      </c>
      <c r="AC3705" s="6">
        <v>170</v>
      </c>
      <c r="AD3705" s="6">
        <v>135</v>
      </c>
      <c r="AE3705" s="6">
        <v>90</v>
      </c>
      <c r="AF3705" s="6">
        <v>62</v>
      </c>
    </row>
    <row r="3706" spans="23:32" ht="15.75" thickBot="1">
      <c r="W3706" s="6">
        <v>4054</v>
      </c>
      <c r="X3706" s="6">
        <v>790</v>
      </c>
      <c r="Y3706" s="6">
        <v>407</v>
      </c>
      <c r="Z3706" s="6">
        <v>383</v>
      </c>
      <c r="AA3706" s="6">
        <v>190</v>
      </c>
      <c r="AB3706" s="6">
        <v>180</v>
      </c>
      <c r="AC3706" s="6">
        <v>174</v>
      </c>
      <c r="AD3706" s="6">
        <v>118</v>
      </c>
      <c r="AE3706" s="6">
        <v>74</v>
      </c>
      <c r="AF3706" s="6">
        <v>54</v>
      </c>
    </row>
    <row r="3707" spans="23:32" ht="15.75" thickBot="1">
      <c r="W3707" s="6">
        <v>4055</v>
      </c>
      <c r="X3707" s="6">
        <v>521</v>
      </c>
      <c r="Y3707" s="6">
        <v>281</v>
      </c>
      <c r="Z3707" s="6">
        <v>240</v>
      </c>
      <c r="AA3707" s="6">
        <v>137</v>
      </c>
      <c r="AB3707" s="6">
        <v>114</v>
      </c>
      <c r="AC3707" s="6">
        <v>114</v>
      </c>
      <c r="AD3707" s="6">
        <v>77</v>
      </c>
      <c r="AE3707" s="6">
        <v>46</v>
      </c>
      <c r="AF3707" s="6">
        <v>33</v>
      </c>
    </row>
    <row r="3708" spans="23:32" ht="15.75" thickBot="1">
      <c r="W3708" s="6">
        <v>4056</v>
      </c>
      <c r="X3708" s="6">
        <v>475</v>
      </c>
      <c r="Y3708" s="6">
        <v>245</v>
      </c>
      <c r="Z3708" s="6">
        <v>230</v>
      </c>
      <c r="AA3708" s="6">
        <v>116</v>
      </c>
      <c r="AB3708" s="6">
        <v>137</v>
      </c>
      <c r="AC3708" s="6">
        <v>103</v>
      </c>
      <c r="AD3708" s="6">
        <v>42</v>
      </c>
      <c r="AE3708" s="6">
        <v>45</v>
      </c>
      <c r="AF3708" s="6">
        <v>32</v>
      </c>
    </row>
    <row r="3709" spans="23:32" ht="15.75" thickBot="1">
      <c r="W3709" s="6">
        <v>4057</v>
      </c>
      <c r="X3709" s="6">
        <v>819</v>
      </c>
      <c r="Y3709" s="6">
        <v>459</v>
      </c>
      <c r="Z3709" s="6">
        <v>360</v>
      </c>
      <c r="AA3709" s="6">
        <v>257</v>
      </c>
      <c r="AB3709" s="6">
        <v>202</v>
      </c>
      <c r="AC3709" s="6">
        <v>128</v>
      </c>
      <c r="AD3709" s="6">
        <v>126</v>
      </c>
      <c r="AE3709" s="6">
        <v>75</v>
      </c>
      <c r="AF3709" s="6">
        <v>31</v>
      </c>
    </row>
    <row r="3710" spans="23:32" ht="15.75" thickBot="1">
      <c r="W3710" s="6">
        <v>4164</v>
      </c>
      <c r="X3710" s="6">
        <v>381</v>
      </c>
      <c r="Y3710" s="6">
        <v>197</v>
      </c>
      <c r="Z3710" s="6">
        <v>184</v>
      </c>
      <c r="AA3710" s="6">
        <v>117</v>
      </c>
      <c r="AB3710" s="6">
        <v>96</v>
      </c>
      <c r="AC3710" s="6">
        <v>69</v>
      </c>
      <c r="AD3710" s="6">
        <v>57</v>
      </c>
      <c r="AE3710" s="6">
        <v>26</v>
      </c>
      <c r="AF3710" s="6">
        <v>16</v>
      </c>
    </row>
    <row r="3711" spans="23:32" ht="15.75" thickBot="1">
      <c r="W3711" s="6">
        <v>4166</v>
      </c>
      <c r="X3711" s="6">
        <v>478</v>
      </c>
      <c r="Y3711" s="6">
        <v>250</v>
      </c>
      <c r="Z3711" s="6">
        <v>228</v>
      </c>
      <c r="AA3711" s="6">
        <v>120</v>
      </c>
      <c r="AB3711" s="6">
        <v>100</v>
      </c>
      <c r="AC3711" s="6">
        <v>110</v>
      </c>
      <c r="AD3711" s="6">
        <v>86</v>
      </c>
      <c r="AE3711" s="6">
        <v>33</v>
      </c>
      <c r="AF3711" s="6">
        <v>29</v>
      </c>
    </row>
    <row r="3712" spans="23:32" ht="15.75" thickBot="1">
      <c r="W3712" s="6">
        <v>4168</v>
      </c>
      <c r="X3712" s="6">
        <v>638</v>
      </c>
      <c r="Y3712" s="6">
        <v>348</v>
      </c>
      <c r="Z3712" s="6">
        <v>290</v>
      </c>
      <c r="AA3712" s="6">
        <v>169</v>
      </c>
      <c r="AB3712" s="6">
        <v>141</v>
      </c>
      <c r="AC3712" s="6">
        <v>126</v>
      </c>
      <c r="AD3712" s="6">
        <v>88</v>
      </c>
      <c r="AE3712" s="6">
        <v>74</v>
      </c>
      <c r="AF3712" s="6">
        <v>40</v>
      </c>
    </row>
    <row r="3713" spans="23:32" ht="15.75" thickBot="1">
      <c r="W3713" s="6">
        <v>5117</v>
      </c>
      <c r="X3713" s="6">
        <v>547</v>
      </c>
      <c r="Y3713" s="6">
        <v>266</v>
      </c>
      <c r="Z3713" s="6">
        <v>281</v>
      </c>
      <c r="AA3713" s="6">
        <v>163</v>
      </c>
      <c r="AB3713" s="6">
        <v>136</v>
      </c>
      <c r="AC3713" s="6">
        <v>106</v>
      </c>
      <c r="AD3713" s="6">
        <v>90</v>
      </c>
      <c r="AE3713" s="6">
        <v>35</v>
      </c>
      <c r="AF3713" s="6">
        <v>17</v>
      </c>
    </row>
    <row r="3714" spans="23:32" ht="15.75" thickBot="1">
      <c r="W3714" s="6">
        <v>5118</v>
      </c>
      <c r="X3714" s="6">
        <v>1049</v>
      </c>
      <c r="Y3714" s="6">
        <v>523</v>
      </c>
      <c r="Z3714" s="6">
        <v>526</v>
      </c>
      <c r="AA3714" s="6">
        <v>265</v>
      </c>
      <c r="AB3714" s="6">
        <v>301</v>
      </c>
      <c r="AC3714" s="6">
        <v>211</v>
      </c>
      <c r="AD3714" s="6">
        <v>134</v>
      </c>
      <c r="AE3714" s="6">
        <v>102</v>
      </c>
      <c r="AF3714" s="6">
        <v>36</v>
      </c>
    </row>
    <row r="3715" spans="23:32" ht="15.75" thickBot="1">
      <c r="W3715" s="6">
        <v>5119</v>
      </c>
      <c r="X3715" s="6">
        <v>978</v>
      </c>
      <c r="Y3715" s="6">
        <v>469</v>
      </c>
      <c r="Z3715" s="6">
        <v>509</v>
      </c>
      <c r="AA3715" s="6">
        <v>249</v>
      </c>
      <c r="AB3715" s="6">
        <v>301</v>
      </c>
      <c r="AC3715" s="6">
        <v>183</v>
      </c>
      <c r="AD3715" s="6">
        <v>109</v>
      </c>
      <c r="AE3715" s="6">
        <v>106</v>
      </c>
      <c r="AF3715" s="6">
        <v>30</v>
      </c>
    </row>
    <row r="3716" spans="23:32" ht="15.75" thickBot="1">
      <c r="W3716" s="6">
        <v>5120</v>
      </c>
      <c r="X3716" s="6">
        <v>268</v>
      </c>
      <c r="Y3716" s="6">
        <v>137</v>
      </c>
      <c r="Z3716" s="6">
        <v>131</v>
      </c>
      <c r="AA3716" s="6">
        <v>75</v>
      </c>
      <c r="AB3716" s="6">
        <v>73</v>
      </c>
      <c r="AC3716" s="6">
        <v>47</v>
      </c>
      <c r="AD3716" s="6">
        <v>35</v>
      </c>
      <c r="AE3716" s="6">
        <v>28</v>
      </c>
      <c r="AF3716" s="6">
        <v>10</v>
      </c>
    </row>
    <row r="3717" spans="23:32" ht="15.75" thickBot="1">
      <c r="W3717" s="6">
        <v>5121</v>
      </c>
      <c r="X3717" s="6">
        <v>904</v>
      </c>
      <c r="Y3717" s="6">
        <v>439</v>
      </c>
      <c r="Z3717" s="6">
        <v>465</v>
      </c>
      <c r="AA3717" s="6">
        <v>245</v>
      </c>
      <c r="AB3717" s="6">
        <v>241</v>
      </c>
      <c r="AC3717" s="6">
        <v>176</v>
      </c>
      <c r="AD3717" s="6">
        <v>118</v>
      </c>
      <c r="AE3717" s="6">
        <v>82</v>
      </c>
      <c r="AF3717" s="6">
        <v>42</v>
      </c>
    </row>
    <row r="3718" spans="23:32" ht="15.75" thickBot="1">
      <c r="W3718" s="6">
        <v>5122</v>
      </c>
      <c r="X3718" s="6">
        <v>673</v>
      </c>
      <c r="Y3718" s="6">
        <v>328</v>
      </c>
      <c r="Z3718" s="6">
        <v>345</v>
      </c>
      <c r="AA3718" s="6">
        <v>200</v>
      </c>
      <c r="AB3718" s="6">
        <v>167</v>
      </c>
      <c r="AC3718" s="6">
        <v>129</v>
      </c>
      <c r="AD3718" s="6">
        <v>107</v>
      </c>
      <c r="AE3718" s="6">
        <v>46</v>
      </c>
      <c r="AF3718" s="6">
        <v>24</v>
      </c>
    </row>
    <row r="3719" spans="23:32" ht="15.75" thickBot="1">
      <c r="W3719" s="6">
        <v>5123</v>
      </c>
      <c r="X3719" s="6">
        <v>894</v>
      </c>
      <c r="Y3719" s="6">
        <v>453</v>
      </c>
      <c r="Z3719" s="6">
        <v>441</v>
      </c>
      <c r="AA3719" s="6">
        <v>298</v>
      </c>
      <c r="AB3719" s="6">
        <v>226</v>
      </c>
      <c r="AC3719" s="6">
        <v>145</v>
      </c>
      <c r="AD3719" s="6">
        <v>136</v>
      </c>
      <c r="AE3719" s="6">
        <v>66</v>
      </c>
      <c r="AF3719" s="6">
        <v>23</v>
      </c>
    </row>
    <row r="3720" spans="23:32" ht="15.75" thickBot="1">
      <c r="W3720" s="6">
        <v>5124</v>
      </c>
      <c r="X3720" s="6">
        <v>1769</v>
      </c>
      <c r="Y3720" s="6">
        <v>892</v>
      </c>
      <c r="Z3720" s="6">
        <v>877</v>
      </c>
      <c r="AA3720" s="6">
        <v>508</v>
      </c>
      <c r="AB3720" s="6">
        <v>448</v>
      </c>
      <c r="AC3720" s="6">
        <v>317</v>
      </c>
      <c r="AD3720" s="6">
        <v>254</v>
      </c>
      <c r="AE3720" s="6">
        <v>176</v>
      </c>
      <c r="AF3720" s="6">
        <v>66</v>
      </c>
    </row>
    <row r="3721" spans="23:32" ht="15.75" thickBot="1">
      <c r="W3721" s="6">
        <v>5125</v>
      </c>
      <c r="X3721" s="6">
        <v>1849</v>
      </c>
      <c r="Y3721" s="6">
        <v>907</v>
      </c>
      <c r="Z3721" s="6">
        <v>942</v>
      </c>
      <c r="AA3721" s="6">
        <v>532</v>
      </c>
      <c r="AB3721" s="6">
        <v>492</v>
      </c>
      <c r="AC3721" s="6">
        <v>316</v>
      </c>
      <c r="AD3721" s="6">
        <v>251</v>
      </c>
      <c r="AE3721" s="6">
        <v>152</v>
      </c>
      <c r="AF3721" s="6">
        <v>106</v>
      </c>
    </row>
    <row r="3722" spans="23:32" ht="15.75" thickBot="1">
      <c r="W3722" s="6">
        <v>5126</v>
      </c>
      <c r="X3722" s="6">
        <v>1951</v>
      </c>
      <c r="Y3722" s="6">
        <v>950</v>
      </c>
      <c r="Z3722" s="6">
        <v>1001</v>
      </c>
      <c r="AA3722" s="6">
        <v>482</v>
      </c>
      <c r="AB3722" s="6">
        <v>534</v>
      </c>
      <c r="AC3722" s="6">
        <v>368</v>
      </c>
      <c r="AD3722" s="6">
        <v>266</v>
      </c>
      <c r="AE3722" s="6">
        <v>201</v>
      </c>
      <c r="AF3722" s="6">
        <v>100</v>
      </c>
    </row>
    <row r="3723" spans="23:32" ht="15.75" thickBot="1">
      <c r="W3723" s="6">
        <v>5127</v>
      </c>
      <c r="X3723" s="6">
        <v>856</v>
      </c>
      <c r="Y3723" s="6">
        <v>410</v>
      </c>
      <c r="Z3723" s="6">
        <v>446</v>
      </c>
      <c r="AA3723" s="6">
        <v>280</v>
      </c>
      <c r="AB3723" s="6">
        <v>179</v>
      </c>
      <c r="AC3723" s="6">
        <v>155</v>
      </c>
      <c r="AD3723" s="6">
        <v>130</v>
      </c>
      <c r="AE3723" s="6">
        <v>55</v>
      </c>
      <c r="AF3723" s="6">
        <v>57</v>
      </c>
    </row>
    <row r="3724" spans="23:32" ht="15.75" thickBot="1">
      <c r="W3724" s="6">
        <v>5128</v>
      </c>
      <c r="X3724" s="6">
        <v>398</v>
      </c>
      <c r="Y3724" s="6">
        <v>201</v>
      </c>
      <c r="Z3724" s="6">
        <v>197</v>
      </c>
      <c r="AA3724" s="6">
        <v>115</v>
      </c>
      <c r="AB3724" s="6">
        <v>95</v>
      </c>
      <c r="AC3724" s="6">
        <v>64</v>
      </c>
      <c r="AD3724" s="6">
        <v>66</v>
      </c>
      <c r="AE3724" s="6">
        <v>34</v>
      </c>
      <c r="AF3724" s="6">
        <v>24</v>
      </c>
    </row>
    <row r="3725" spans="23:32" ht="15.75" thickBot="1">
      <c r="W3725" s="6">
        <v>5129</v>
      </c>
      <c r="X3725" s="6">
        <v>776</v>
      </c>
      <c r="Y3725" s="6">
        <v>383</v>
      </c>
      <c r="Z3725" s="6">
        <v>393</v>
      </c>
      <c r="AA3725" s="6">
        <v>234</v>
      </c>
      <c r="AB3725" s="6">
        <v>188</v>
      </c>
      <c r="AC3725" s="6">
        <v>124</v>
      </c>
      <c r="AD3725" s="6">
        <v>133</v>
      </c>
      <c r="AE3725" s="6">
        <v>61</v>
      </c>
      <c r="AF3725" s="6">
        <v>36</v>
      </c>
    </row>
    <row r="3726" spans="23:32" ht="15.75" thickBot="1">
      <c r="W3726" s="6">
        <v>5130</v>
      </c>
      <c r="X3726" s="6">
        <v>463</v>
      </c>
      <c r="Y3726" s="6">
        <v>227</v>
      </c>
      <c r="Z3726" s="6">
        <v>236</v>
      </c>
      <c r="AA3726" s="6">
        <v>144</v>
      </c>
      <c r="AB3726" s="6">
        <v>122</v>
      </c>
      <c r="AC3726" s="6">
        <v>77</v>
      </c>
      <c r="AD3726" s="6">
        <v>62</v>
      </c>
      <c r="AE3726" s="6">
        <v>35</v>
      </c>
      <c r="AF3726" s="6">
        <v>23</v>
      </c>
    </row>
    <row r="3727" spans="23:32" ht="15.75" thickBot="1">
      <c r="W3727" s="6">
        <v>5131</v>
      </c>
      <c r="X3727" s="6">
        <v>1028</v>
      </c>
      <c r="Y3727" s="6">
        <v>500</v>
      </c>
      <c r="Z3727" s="6">
        <v>528</v>
      </c>
      <c r="AA3727" s="6">
        <v>285</v>
      </c>
      <c r="AB3727" s="6">
        <v>243</v>
      </c>
      <c r="AC3727" s="6">
        <v>197</v>
      </c>
      <c r="AD3727" s="6">
        <v>150</v>
      </c>
      <c r="AE3727" s="6">
        <v>102</v>
      </c>
      <c r="AF3727" s="6">
        <v>51</v>
      </c>
    </row>
    <row r="3728" spans="23:32" ht="15.75" thickBot="1">
      <c r="W3728" s="6">
        <v>5132</v>
      </c>
      <c r="X3728" s="6">
        <v>1623</v>
      </c>
      <c r="Y3728" s="6">
        <v>800</v>
      </c>
      <c r="Z3728" s="6">
        <v>823</v>
      </c>
      <c r="AA3728" s="6">
        <v>423</v>
      </c>
      <c r="AB3728" s="6">
        <v>442</v>
      </c>
      <c r="AC3728" s="6">
        <v>280</v>
      </c>
      <c r="AD3728" s="6">
        <v>203</v>
      </c>
      <c r="AE3728" s="6">
        <v>170</v>
      </c>
      <c r="AF3728" s="6">
        <v>105</v>
      </c>
    </row>
    <row r="3729" spans="23:32" ht="15.75" thickBot="1">
      <c r="W3729" s="6">
        <v>5133</v>
      </c>
      <c r="X3729" s="6">
        <v>1690</v>
      </c>
      <c r="Y3729" s="6">
        <v>819</v>
      </c>
      <c r="Z3729" s="6">
        <v>871</v>
      </c>
      <c r="AA3729" s="6">
        <v>500</v>
      </c>
      <c r="AB3729" s="6">
        <v>411</v>
      </c>
      <c r="AC3729" s="6">
        <v>290</v>
      </c>
      <c r="AD3729" s="6">
        <v>244</v>
      </c>
      <c r="AE3729" s="6">
        <v>148</v>
      </c>
      <c r="AF3729" s="6">
        <v>97</v>
      </c>
    </row>
    <row r="3730" spans="23:32" ht="15.75" thickBot="1">
      <c r="W3730" s="6">
        <v>5134</v>
      </c>
      <c r="X3730" s="6">
        <v>626</v>
      </c>
      <c r="Y3730" s="6">
        <v>306</v>
      </c>
      <c r="Z3730" s="6">
        <v>320</v>
      </c>
      <c r="AA3730" s="6">
        <v>189</v>
      </c>
      <c r="AB3730" s="6">
        <v>128</v>
      </c>
      <c r="AC3730" s="6">
        <v>126</v>
      </c>
      <c r="AD3730" s="6">
        <v>91</v>
      </c>
      <c r="AE3730" s="6">
        <v>44</v>
      </c>
      <c r="AF3730" s="6">
        <v>48</v>
      </c>
    </row>
    <row r="3731" spans="23:32" ht="15.75" thickBot="1">
      <c r="W3731" s="6">
        <v>5135</v>
      </c>
      <c r="X3731" s="6">
        <v>1383</v>
      </c>
      <c r="Y3731" s="6">
        <v>697</v>
      </c>
      <c r="Z3731" s="6">
        <v>686</v>
      </c>
      <c r="AA3731" s="6">
        <v>371</v>
      </c>
      <c r="AB3731" s="6">
        <v>321</v>
      </c>
      <c r="AC3731" s="6">
        <v>269</v>
      </c>
      <c r="AD3731" s="6">
        <v>211</v>
      </c>
      <c r="AE3731" s="6">
        <v>119</v>
      </c>
      <c r="AF3731" s="6">
        <v>92</v>
      </c>
    </row>
    <row r="3732" spans="23:32" ht="15.75" thickBot="1">
      <c r="W3732" s="6">
        <v>5136</v>
      </c>
      <c r="X3732" s="6">
        <v>1413</v>
      </c>
      <c r="Y3732" s="6">
        <v>708</v>
      </c>
      <c r="Z3732" s="6">
        <v>705</v>
      </c>
      <c r="AA3732" s="6">
        <v>445</v>
      </c>
      <c r="AB3732" s="6">
        <v>360</v>
      </c>
      <c r="AC3732" s="6">
        <v>228</v>
      </c>
      <c r="AD3732" s="6">
        <v>205</v>
      </c>
      <c r="AE3732" s="6">
        <v>112</v>
      </c>
      <c r="AF3732" s="6">
        <v>63</v>
      </c>
    </row>
    <row r="3733" spans="23:32" ht="15.75" thickBot="1">
      <c r="W3733" s="6">
        <v>5137</v>
      </c>
      <c r="X3733" s="6">
        <v>1268</v>
      </c>
      <c r="Y3733" s="6">
        <v>664</v>
      </c>
      <c r="Z3733" s="6">
        <v>604</v>
      </c>
      <c r="AA3733" s="6">
        <v>371</v>
      </c>
      <c r="AB3733" s="6">
        <v>306</v>
      </c>
      <c r="AC3733" s="6">
        <v>227</v>
      </c>
      <c r="AD3733" s="6">
        <v>189</v>
      </c>
      <c r="AE3733" s="6">
        <v>99</v>
      </c>
      <c r="AF3733" s="6">
        <v>76</v>
      </c>
    </row>
    <row r="3734" spans="23:32" ht="15.75" thickBot="1">
      <c r="W3734" s="6">
        <v>5138</v>
      </c>
      <c r="X3734" s="6">
        <v>1674</v>
      </c>
      <c r="Y3734" s="6">
        <v>859</v>
      </c>
      <c r="Z3734" s="6">
        <v>815</v>
      </c>
      <c r="AA3734" s="6">
        <v>497</v>
      </c>
      <c r="AB3734" s="6">
        <v>414</v>
      </c>
      <c r="AC3734" s="6">
        <v>284</v>
      </c>
      <c r="AD3734" s="6">
        <v>242</v>
      </c>
      <c r="AE3734" s="6">
        <v>151</v>
      </c>
      <c r="AF3734" s="6">
        <v>86</v>
      </c>
    </row>
    <row r="3735" spans="23:32" ht="15.75" thickBot="1">
      <c r="W3735" s="6">
        <v>5139</v>
      </c>
      <c r="X3735" s="6">
        <v>1266</v>
      </c>
      <c r="Y3735" s="6">
        <v>635</v>
      </c>
      <c r="Z3735" s="6">
        <v>631</v>
      </c>
      <c r="AA3735" s="6">
        <v>347</v>
      </c>
      <c r="AB3735" s="6">
        <v>354</v>
      </c>
      <c r="AC3735" s="6">
        <v>221</v>
      </c>
      <c r="AD3735" s="6">
        <v>137</v>
      </c>
      <c r="AE3735" s="6">
        <v>115</v>
      </c>
      <c r="AF3735" s="6">
        <v>92</v>
      </c>
    </row>
    <row r="3736" spans="23:32" ht="15.75" thickBot="1">
      <c r="W3736" s="6">
        <v>5140</v>
      </c>
      <c r="X3736" s="6">
        <v>926</v>
      </c>
      <c r="Y3736" s="6">
        <v>467</v>
      </c>
      <c r="Z3736" s="6">
        <v>459</v>
      </c>
      <c r="AA3736" s="6">
        <v>252</v>
      </c>
      <c r="AB3736" s="6">
        <v>266</v>
      </c>
      <c r="AC3736" s="6">
        <v>145</v>
      </c>
      <c r="AD3736" s="6">
        <v>134</v>
      </c>
      <c r="AE3736" s="6">
        <v>85</v>
      </c>
      <c r="AF3736" s="6">
        <v>44</v>
      </c>
    </row>
    <row r="3737" spans="23:32" ht="15.75" thickBot="1">
      <c r="W3737" s="6">
        <v>5141</v>
      </c>
      <c r="X3737" s="6">
        <v>1904</v>
      </c>
      <c r="Y3737" s="6">
        <v>945</v>
      </c>
      <c r="Z3737" s="6">
        <v>959</v>
      </c>
      <c r="AA3737" s="6">
        <v>489</v>
      </c>
      <c r="AB3737" s="6">
        <v>513</v>
      </c>
      <c r="AC3737" s="6">
        <v>348</v>
      </c>
      <c r="AD3737" s="6">
        <v>261</v>
      </c>
      <c r="AE3737" s="6">
        <v>209</v>
      </c>
      <c r="AF3737" s="6">
        <v>84</v>
      </c>
    </row>
    <row r="3738" spans="23:32" ht="15.75" thickBot="1">
      <c r="W3738" s="6">
        <v>5142</v>
      </c>
      <c r="X3738" s="6">
        <v>1268</v>
      </c>
      <c r="Y3738" s="6">
        <v>631</v>
      </c>
      <c r="Z3738" s="6">
        <v>637</v>
      </c>
      <c r="AA3738" s="6">
        <v>345</v>
      </c>
      <c r="AB3738" s="6">
        <v>373</v>
      </c>
      <c r="AC3738" s="6">
        <v>211</v>
      </c>
      <c r="AD3738" s="6">
        <v>144</v>
      </c>
      <c r="AE3738" s="6">
        <v>119</v>
      </c>
      <c r="AF3738" s="6">
        <v>76</v>
      </c>
    </row>
    <row r="3739" spans="23:32" ht="15.75" thickBot="1">
      <c r="W3739" s="6">
        <v>5143</v>
      </c>
      <c r="X3739" s="6">
        <v>1293</v>
      </c>
      <c r="Y3739" s="6">
        <v>666</v>
      </c>
      <c r="Z3739" s="6">
        <v>627</v>
      </c>
      <c r="AA3739" s="6">
        <v>374</v>
      </c>
      <c r="AB3739" s="6">
        <v>302</v>
      </c>
      <c r="AC3739" s="6">
        <v>237</v>
      </c>
      <c r="AD3739" s="6">
        <v>171</v>
      </c>
      <c r="AE3739" s="6">
        <v>127</v>
      </c>
      <c r="AF3739" s="6">
        <v>82</v>
      </c>
    </row>
    <row r="3740" spans="23:32" ht="15.75" thickBot="1">
      <c r="W3740" s="6">
        <v>5144</v>
      </c>
      <c r="X3740" s="6">
        <v>1943</v>
      </c>
      <c r="Y3740" s="6">
        <v>927</v>
      </c>
      <c r="Z3740" s="6">
        <v>1016</v>
      </c>
      <c r="AA3740" s="6">
        <v>522</v>
      </c>
      <c r="AB3740" s="6">
        <v>465</v>
      </c>
      <c r="AC3740" s="6">
        <v>372</v>
      </c>
      <c r="AD3740" s="6">
        <v>265</v>
      </c>
      <c r="AE3740" s="6">
        <v>182</v>
      </c>
      <c r="AF3740" s="6">
        <v>137</v>
      </c>
    </row>
    <row r="3741" spans="23:32" ht="15.75" thickBot="1">
      <c r="W3741" s="6">
        <v>5145</v>
      </c>
      <c r="X3741" s="6">
        <v>2295</v>
      </c>
      <c r="Y3741" s="6">
        <v>1101</v>
      </c>
      <c r="Z3741" s="6">
        <v>1194</v>
      </c>
      <c r="AA3741" s="6">
        <v>605</v>
      </c>
      <c r="AB3741" s="6">
        <v>569</v>
      </c>
      <c r="AC3741" s="6">
        <v>375</v>
      </c>
      <c r="AD3741" s="6">
        <v>315</v>
      </c>
      <c r="AE3741" s="6">
        <v>282</v>
      </c>
      <c r="AF3741" s="6">
        <v>149</v>
      </c>
    </row>
    <row r="3742" spans="23:32" ht="15.75" thickBot="1">
      <c r="W3742" s="6">
        <v>5146</v>
      </c>
      <c r="X3742" s="6">
        <v>2469</v>
      </c>
      <c r="Y3742" s="6">
        <v>1199</v>
      </c>
      <c r="Z3742" s="6">
        <v>1270</v>
      </c>
      <c r="AA3742" s="6">
        <v>638</v>
      </c>
      <c r="AB3742" s="6">
        <v>684</v>
      </c>
      <c r="AC3742" s="6">
        <v>382</v>
      </c>
      <c r="AD3742" s="6">
        <v>357</v>
      </c>
      <c r="AE3742" s="6">
        <v>281</v>
      </c>
      <c r="AF3742" s="6">
        <v>127</v>
      </c>
    </row>
    <row r="3743" spans="23:32" ht="15.75" thickBot="1">
      <c r="W3743" s="6">
        <v>5147</v>
      </c>
      <c r="X3743" s="6">
        <v>1387</v>
      </c>
      <c r="Y3743" s="6">
        <v>695</v>
      </c>
      <c r="Z3743" s="6">
        <v>692</v>
      </c>
      <c r="AA3743" s="6">
        <v>338</v>
      </c>
      <c r="AB3743" s="6">
        <v>423</v>
      </c>
      <c r="AC3743" s="6">
        <v>190</v>
      </c>
      <c r="AD3743" s="6">
        <v>162</v>
      </c>
      <c r="AE3743" s="6">
        <v>188</v>
      </c>
      <c r="AF3743" s="6">
        <v>86</v>
      </c>
    </row>
    <row r="3744" spans="23:32" ht="15.75" thickBot="1">
      <c r="W3744" s="6">
        <v>5148</v>
      </c>
      <c r="X3744" s="6">
        <v>328</v>
      </c>
      <c r="Y3744" s="6">
        <v>177</v>
      </c>
      <c r="Z3744" s="6">
        <v>151</v>
      </c>
      <c r="AA3744" s="6">
        <v>85</v>
      </c>
      <c r="AB3744" s="6">
        <v>87</v>
      </c>
      <c r="AC3744" s="6">
        <v>67</v>
      </c>
      <c r="AD3744" s="6">
        <v>30</v>
      </c>
      <c r="AE3744" s="6">
        <v>31</v>
      </c>
      <c r="AF3744" s="6">
        <v>28</v>
      </c>
    </row>
    <row r="3745" spans="23:32" ht="15.75" thickBot="1">
      <c r="W3745" s="6">
        <v>5149</v>
      </c>
      <c r="X3745" s="6">
        <v>638</v>
      </c>
      <c r="Y3745" s="6">
        <v>335</v>
      </c>
      <c r="Z3745" s="6">
        <v>303</v>
      </c>
      <c r="AA3745" s="6">
        <v>194</v>
      </c>
      <c r="AB3745" s="6">
        <v>158</v>
      </c>
      <c r="AC3745" s="6">
        <v>103</v>
      </c>
      <c r="AD3745" s="6">
        <v>96</v>
      </c>
      <c r="AE3745" s="6">
        <v>46</v>
      </c>
      <c r="AF3745" s="6">
        <v>41</v>
      </c>
    </row>
    <row r="3746" spans="23:32" ht="15.75" thickBot="1">
      <c r="W3746" s="6">
        <v>5150</v>
      </c>
      <c r="X3746" s="6">
        <v>828</v>
      </c>
      <c r="Y3746" s="6">
        <v>410</v>
      </c>
      <c r="Z3746" s="6">
        <v>418</v>
      </c>
      <c r="AA3746" s="6">
        <v>259</v>
      </c>
      <c r="AB3746" s="6">
        <v>178</v>
      </c>
      <c r="AC3746" s="6">
        <v>145</v>
      </c>
      <c r="AD3746" s="6">
        <v>119</v>
      </c>
      <c r="AE3746" s="6">
        <v>69</v>
      </c>
      <c r="AF3746" s="6">
        <v>58</v>
      </c>
    </row>
    <row r="3747" spans="23:32" ht="15.75" thickBot="1">
      <c r="W3747" s="6">
        <v>5151</v>
      </c>
      <c r="X3747" s="6">
        <v>1716</v>
      </c>
      <c r="Y3747" s="6">
        <v>861</v>
      </c>
      <c r="Z3747" s="6">
        <v>855</v>
      </c>
      <c r="AA3747" s="6">
        <v>425</v>
      </c>
      <c r="AB3747" s="6">
        <v>528</v>
      </c>
      <c r="AC3747" s="6">
        <v>307</v>
      </c>
      <c r="AD3747" s="6">
        <v>201</v>
      </c>
      <c r="AE3747" s="6">
        <v>187</v>
      </c>
      <c r="AF3747" s="6">
        <v>68</v>
      </c>
    </row>
    <row r="3748" spans="23:32" ht="15.75" thickBot="1">
      <c r="W3748" s="6">
        <v>5152</v>
      </c>
      <c r="X3748" s="6">
        <v>673</v>
      </c>
      <c r="Y3748" s="6">
        <v>322</v>
      </c>
      <c r="Z3748" s="6">
        <v>351</v>
      </c>
      <c r="AA3748" s="6">
        <v>182</v>
      </c>
      <c r="AB3748" s="6">
        <v>216</v>
      </c>
      <c r="AC3748" s="6">
        <v>102</v>
      </c>
      <c r="AD3748" s="6">
        <v>66</v>
      </c>
      <c r="AE3748" s="6">
        <v>86</v>
      </c>
      <c r="AF3748" s="6">
        <v>21</v>
      </c>
    </row>
    <row r="3749" spans="23:32" ht="15.75" thickBot="1">
      <c r="W3749" s="6">
        <v>5439</v>
      </c>
      <c r="X3749" s="6">
        <v>418</v>
      </c>
      <c r="Y3749" s="6">
        <v>220</v>
      </c>
      <c r="Z3749" s="6">
        <v>198</v>
      </c>
      <c r="AA3749" s="6">
        <v>129</v>
      </c>
      <c r="AB3749" s="6">
        <v>108</v>
      </c>
      <c r="AC3749" s="6">
        <v>55</v>
      </c>
      <c r="AD3749" s="6">
        <v>63</v>
      </c>
      <c r="AE3749" s="6">
        <v>40</v>
      </c>
      <c r="AF3749" s="6">
        <v>23</v>
      </c>
    </row>
    <row r="3750" spans="23:32" ht="15.75" thickBot="1">
      <c r="W3750" s="6">
        <v>5442</v>
      </c>
      <c r="X3750" s="6">
        <v>2028</v>
      </c>
      <c r="Y3750" s="6">
        <v>1014</v>
      </c>
      <c r="Z3750" s="6">
        <v>1014</v>
      </c>
      <c r="AA3750" s="6">
        <v>624</v>
      </c>
      <c r="AB3750" s="6">
        <v>558</v>
      </c>
      <c r="AC3750" s="6">
        <v>398</v>
      </c>
      <c r="AD3750" s="6">
        <v>223</v>
      </c>
      <c r="AE3750" s="6">
        <v>153</v>
      </c>
      <c r="AF3750" s="6">
        <v>72</v>
      </c>
    </row>
    <row r="3751" spans="23:32" ht="15.75" thickBot="1">
      <c r="W3751" s="6">
        <v>5443</v>
      </c>
      <c r="X3751" s="6">
        <v>642</v>
      </c>
      <c r="Y3751" s="6">
        <v>322</v>
      </c>
      <c r="Z3751" s="6">
        <v>320</v>
      </c>
      <c r="AA3751" s="6">
        <v>235</v>
      </c>
      <c r="AB3751" s="6">
        <v>145</v>
      </c>
      <c r="AC3751" s="6">
        <v>111</v>
      </c>
      <c r="AD3751" s="6">
        <v>77</v>
      </c>
      <c r="AE3751" s="6">
        <v>45</v>
      </c>
      <c r="AF3751" s="6">
        <v>29</v>
      </c>
    </row>
    <row r="3752" spans="23:32" ht="15.75" thickBot="1">
      <c r="W3752" s="6">
        <v>5458</v>
      </c>
      <c r="X3752" s="6">
        <v>503</v>
      </c>
      <c r="Y3752" s="6">
        <v>253</v>
      </c>
      <c r="Z3752" s="6">
        <v>250</v>
      </c>
      <c r="AA3752" s="6">
        <v>153</v>
      </c>
      <c r="AB3752" s="6">
        <v>115</v>
      </c>
      <c r="AC3752" s="6">
        <v>100</v>
      </c>
      <c r="AD3752" s="6">
        <v>72</v>
      </c>
      <c r="AE3752" s="6">
        <v>42</v>
      </c>
      <c r="AF3752" s="6">
        <v>21</v>
      </c>
    </row>
    <row r="3753" spans="23:32" ht="15.75" thickBot="1">
      <c r="W3753" s="6">
        <v>5479</v>
      </c>
      <c r="X3753" s="6">
        <v>1586</v>
      </c>
      <c r="Y3753" s="6">
        <v>752</v>
      </c>
      <c r="Z3753" s="6">
        <v>834</v>
      </c>
      <c r="AA3753" s="6">
        <v>410</v>
      </c>
      <c r="AB3753" s="6">
        <v>408</v>
      </c>
      <c r="AC3753" s="6">
        <v>248</v>
      </c>
      <c r="AD3753" s="6">
        <v>204</v>
      </c>
      <c r="AE3753" s="6">
        <v>207</v>
      </c>
      <c r="AF3753" s="6">
        <v>109</v>
      </c>
    </row>
    <row r="3754" spans="23:32" ht="15.75" thickBot="1">
      <c r="W3754" s="6">
        <v>5480</v>
      </c>
      <c r="X3754" s="6">
        <v>759</v>
      </c>
      <c r="Y3754" s="6">
        <v>401</v>
      </c>
      <c r="Z3754" s="6">
        <v>358</v>
      </c>
      <c r="AA3754" s="6">
        <v>231</v>
      </c>
      <c r="AB3754" s="6">
        <v>168</v>
      </c>
      <c r="AC3754" s="6">
        <v>118</v>
      </c>
      <c r="AD3754" s="6">
        <v>132</v>
      </c>
      <c r="AE3754" s="6">
        <v>79</v>
      </c>
      <c r="AF3754" s="6">
        <v>31</v>
      </c>
    </row>
    <row r="3755" spans="23:32" ht="15.75" thickBot="1">
      <c r="W3755" s="6">
        <v>5542</v>
      </c>
      <c r="X3755" s="6">
        <v>179</v>
      </c>
      <c r="Y3755" s="6">
        <v>87</v>
      </c>
      <c r="Z3755" s="6">
        <v>92</v>
      </c>
      <c r="AA3755" s="6">
        <v>62</v>
      </c>
      <c r="AB3755" s="6">
        <v>35</v>
      </c>
      <c r="AC3755" s="6">
        <v>32</v>
      </c>
      <c r="AD3755" s="6">
        <v>30</v>
      </c>
      <c r="AE3755" s="6">
        <v>8</v>
      </c>
      <c r="AF3755" s="6">
        <v>12</v>
      </c>
    </row>
    <row r="3756" spans="23:32" ht="15.75" thickBot="1">
      <c r="W3756" s="6">
        <v>5340</v>
      </c>
      <c r="X3756" s="6">
        <v>1809</v>
      </c>
      <c r="Y3756" s="6">
        <v>900</v>
      </c>
      <c r="Z3756" s="6">
        <v>909</v>
      </c>
      <c r="AA3756" s="6">
        <v>581</v>
      </c>
      <c r="AB3756" s="6">
        <v>468</v>
      </c>
      <c r="AC3756" s="6">
        <v>291</v>
      </c>
      <c r="AD3756" s="6">
        <v>248</v>
      </c>
      <c r="AE3756" s="6">
        <v>153</v>
      </c>
      <c r="AF3756" s="6">
        <v>68</v>
      </c>
    </row>
    <row r="3757" spans="23:32" ht="15.75" thickBot="1">
      <c r="W3757" s="6">
        <v>5341</v>
      </c>
      <c r="X3757" s="6">
        <v>1933</v>
      </c>
      <c r="Y3757" s="6">
        <v>941</v>
      </c>
      <c r="Z3757" s="6">
        <v>992</v>
      </c>
      <c r="AA3757" s="6">
        <v>566</v>
      </c>
      <c r="AB3757" s="6">
        <v>522</v>
      </c>
      <c r="AC3757" s="6">
        <v>326</v>
      </c>
      <c r="AD3757" s="6">
        <v>266</v>
      </c>
      <c r="AE3757" s="6">
        <v>180</v>
      </c>
      <c r="AF3757" s="6">
        <v>73</v>
      </c>
    </row>
    <row r="3758" spans="23:32" ht="15.75" thickBot="1">
      <c r="W3758" s="6">
        <v>5342</v>
      </c>
      <c r="X3758" s="6">
        <v>1842</v>
      </c>
      <c r="Y3758" s="6">
        <v>960</v>
      </c>
      <c r="Z3758" s="6">
        <v>882</v>
      </c>
      <c r="AA3758" s="6">
        <v>586</v>
      </c>
      <c r="AB3758" s="6">
        <v>463</v>
      </c>
      <c r="AC3758" s="6">
        <v>301</v>
      </c>
      <c r="AD3758" s="6">
        <v>267</v>
      </c>
      <c r="AE3758" s="6">
        <v>160</v>
      </c>
      <c r="AF3758" s="6">
        <v>65</v>
      </c>
    </row>
    <row r="3759" spans="23:32" ht="15.75" thickBot="1">
      <c r="W3759" s="6">
        <v>5343</v>
      </c>
      <c r="X3759" s="6">
        <v>1601</v>
      </c>
      <c r="Y3759" s="6">
        <v>789</v>
      </c>
      <c r="Z3759" s="6">
        <v>812</v>
      </c>
      <c r="AA3759" s="6">
        <v>458</v>
      </c>
      <c r="AB3759" s="6">
        <v>389</v>
      </c>
      <c r="AC3759" s="6">
        <v>260</v>
      </c>
      <c r="AD3759" s="6">
        <v>244</v>
      </c>
      <c r="AE3759" s="6">
        <v>151</v>
      </c>
      <c r="AF3759" s="6">
        <v>99</v>
      </c>
    </row>
    <row r="3760" spans="23:32" ht="15.75" thickBot="1">
      <c r="W3760" s="6">
        <v>5344</v>
      </c>
      <c r="X3760" s="6">
        <v>1764</v>
      </c>
      <c r="Y3760" s="6">
        <v>875</v>
      </c>
      <c r="Z3760" s="6">
        <v>889</v>
      </c>
      <c r="AA3760" s="6">
        <v>486</v>
      </c>
      <c r="AB3760" s="6">
        <v>449</v>
      </c>
      <c r="AC3760" s="6">
        <v>309</v>
      </c>
      <c r="AD3760" s="6">
        <v>267</v>
      </c>
      <c r="AE3760" s="6">
        <v>180</v>
      </c>
      <c r="AF3760" s="6">
        <v>73</v>
      </c>
    </row>
    <row r="3761" spans="23:32" ht="15.75" thickBot="1">
      <c r="W3761" s="6">
        <v>5345</v>
      </c>
      <c r="X3761" s="6">
        <v>2529</v>
      </c>
      <c r="Y3761" s="6">
        <v>1243</v>
      </c>
      <c r="Z3761" s="6">
        <v>1286</v>
      </c>
      <c r="AA3761" s="6">
        <v>664</v>
      </c>
      <c r="AB3761" s="6">
        <v>631</v>
      </c>
      <c r="AC3761" s="6">
        <v>437</v>
      </c>
      <c r="AD3761" s="6">
        <v>431</v>
      </c>
      <c r="AE3761" s="6">
        <v>257</v>
      </c>
      <c r="AF3761" s="6">
        <v>109</v>
      </c>
    </row>
    <row r="3762" spans="23:32" ht="15.75" thickBot="1">
      <c r="W3762" s="6">
        <v>5346</v>
      </c>
      <c r="X3762" s="6">
        <v>1699</v>
      </c>
      <c r="Y3762" s="6">
        <v>848</v>
      </c>
      <c r="Z3762" s="6">
        <v>851</v>
      </c>
      <c r="AA3762" s="6">
        <v>442</v>
      </c>
      <c r="AB3762" s="6">
        <v>427</v>
      </c>
      <c r="AC3762" s="6">
        <v>276</v>
      </c>
      <c r="AD3762" s="6">
        <v>285</v>
      </c>
      <c r="AE3762" s="6">
        <v>187</v>
      </c>
      <c r="AF3762" s="6">
        <v>82</v>
      </c>
    </row>
    <row r="3763" spans="23:32" ht="15.75" thickBot="1">
      <c r="W3763" s="6">
        <v>5347</v>
      </c>
      <c r="X3763" s="6">
        <v>1223</v>
      </c>
      <c r="Y3763" s="6">
        <v>611</v>
      </c>
      <c r="Z3763" s="6">
        <v>612</v>
      </c>
      <c r="AA3763" s="6">
        <v>321</v>
      </c>
      <c r="AB3763" s="6">
        <v>339</v>
      </c>
      <c r="AC3763" s="6">
        <v>184</v>
      </c>
      <c r="AD3763" s="6">
        <v>191</v>
      </c>
      <c r="AE3763" s="6">
        <v>142</v>
      </c>
      <c r="AF3763" s="6">
        <v>46</v>
      </c>
    </row>
    <row r="3764" spans="23:32" ht="15.75" thickBot="1">
      <c r="W3764" s="6">
        <v>5348</v>
      </c>
      <c r="X3764" s="6">
        <v>1302</v>
      </c>
      <c r="Y3764" s="6">
        <v>603</v>
      </c>
      <c r="Z3764" s="6">
        <v>699</v>
      </c>
      <c r="AA3764" s="6">
        <v>316</v>
      </c>
      <c r="AB3764" s="6">
        <v>380</v>
      </c>
      <c r="AC3764" s="6">
        <v>208</v>
      </c>
      <c r="AD3764" s="6">
        <v>186</v>
      </c>
      <c r="AE3764" s="6">
        <v>160</v>
      </c>
      <c r="AF3764" s="6">
        <v>52</v>
      </c>
    </row>
    <row r="3765" spans="23:32" ht="15.75" thickBot="1">
      <c r="W3765" s="6">
        <v>5349</v>
      </c>
      <c r="X3765" s="6">
        <v>1802</v>
      </c>
      <c r="Y3765" s="6">
        <v>854</v>
      </c>
      <c r="Z3765" s="6">
        <v>948</v>
      </c>
      <c r="AA3765" s="6">
        <v>486</v>
      </c>
      <c r="AB3765" s="6">
        <v>483</v>
      </c>
      <c r="AC3765" s="6">
        <v>249</v>
      </c>
      <c r="AD3765" s="6">
        <v>297</v>
      </c>
      <c r="AE3765" s="6">
        <v>214</v>
      </c>
      <c r="AF3765" s="6">
        <v>73</v>
      </c>
    </row>
    <row r="3766" spans="23:32" ht="15.75" thickBot="1">
      <c r="W3766" s="6">
        <v>5350</v>
      </c>
      <c r="X3766" s="6">
        <v>1862</v>
      </c>
      <c r="Y3766" s="6">
        <v>888</v>
      </c>
      <c r="Z3766" s="6">
        <v>974</v>
      </c>
      <c r="AA3766" s="6">
        <v>519</v>
      </c>
      <c r="AB3766" s="6">
        <v>448</v>
      </c>
      <c r="AC3766" s="6">
        <v>313</v>
      </c>
      <c r="AD3766" s="6">
        <v>327</v>
      </c>
      <c r="AE3766" s="6">
        <v>178</v>
      </c>
      <c r="AF3766" s="6">
        <v>77</v>
      </c>
    </row>
    <row r="3767" spans="23:32" ht="15.75" thickBot="1">
      <c r="W3767" s="6">
        <v>5351</v>
      </c>
      <c r="X3767" s="6">
        <v>1511</v>
      </c>
      <c r="Y3767" s="6">
        <v>760</v>
      </c>
      <c r="Z3767" s="6">
        <v>751</v>
      </c>
      <c r="AA3767" s="6">
        <v>386</v>
      </c>
      <c r="AB3767" s="6">
        <v>347</v>
      </c>
      <c r="AC3767" s="6">
        <v>279</v>
      </c>
      <c r="AD3767" s="6">
        <v>243</v>
      </c>
      <c r="AE3767" s="6">
        <v>158</v>
      </c>
      <c r="AF3767" s="6">
        <v>98</v>
      </c>
    </row>
    <row r="3768" spans="23:32" ht="15.75" thickBot="1">
      <c r="W3768" s="6">
        <v>5352</v>
      </c>
      <c r="X3768" s="6">
        <v>2019</v>
      </c>
      <c r="Y3768" s="6">
        <v>1005</v>
      </c>
      <c r="Z3768" s="6">
        <v>1014</v>
      </c>
      <c r="AA3768" s="6">
        <v>586</v>
      </c>
      <c r="AB3768" s="6">
        <v>454</v>
      </c>
      <c r="AC3768" s="6">
        <v>350</v>
      </c>
      <c r="AD3768" s="6">
        <v>340</v>
      </c>
      <c r="AE3768" s="6">
        <v>204</v>
      </c>
      <c r="AF3768" s="6">
        <v>85</v>
      </c>
    </row>
    <row r="3769" spans="23:32" ht="15.75" thickBot="1">
      <c r="W3769" s="6">
        <v>5353</v>
      </c>
      <c r="X3769" s="6">
        <v>2319</v>
      </c>
      <c r="Y3769" s="6">
        <v>1087</v>
      </c>
      <c r="Z3769" s="6">
        <v>1232</v>
      </c>
      <c r="AA3769" s="6">
        <v>621</v>
      </c>
      <c r="AB3769" s="6">
        <v>534</v>
      </c>
      <c r="AC3769" s="6">
        <v>411</v>
      </c>
      <c r="AD3769" s="6">
        <v>373</v>
      </c>
      <c r="AE3769" s="6">
        <v>257</v>
      </c>
      <c r="AF3769" s="6">
        <v>123</v>
      </c>
    </row>
    <row r="3770" spans="23:32" ht="15.75" thickBot="1">
      <c r="W3770" s="6">
        <v>5354</v>
      </c>
      <c r="X3770" s="6">
        <v>2009</v>
      </c>
      <c r="Y3770" s="6">
        <v>974</v>
      </c>
      <c r="Z3770" s="6">
        <v>1035</v>
      </c>
      <c r="AA3770" s="6">
        <v>512</v>
      </c>
      <c r="AB3770" s="6">
        <v>475</v>
      </c>
      <c r="AC3770" s="6">
        <v>367</v>
      </c>
      <c r="AD3770" s="6">
        <v>319</v>
      </c>
      <c r="AE3770" s="6">
        <v>217</v>
      </c>
      <c r="AF3770" s="6">
        <v>119</v>
      </c>
    </row>
    <row r="3771" spans="23:32" ht="15.75" thickBot="1">
      <c r="W3771" s="6">
        <v>5355</v>
      </c>
      <c r="X3771" s="6">
        <v>1395</v>
      </c>
      <c r="Y3771" s="6">
        <v>668</v>
      </c>
      <c r="Z3771" s="6">
        <v>727</v>
      </c>
      <c r="AA3771" s="6">
        <v>328</v>
      </c>
      <c r="AB3771" s="6">
        <v>426</v>
      </c>
      <c r="AC3771" s="6">
        <v>249</v>
      </c>
      <c r="AD3771" s="6">
        <v>173</v>
      </c>
      <c r="AE3771" s="6">
        <v>182</v>
      </c>
      <c r="AF3771" s="6">
        <v>37</v>
      </c>
    </row>
    <row r="3772" spans="23:32" ht="15.75" thickBot="1">
      <c r="W3772" s="6">
        <v>5356</v>
      </c>
      <c r="X3772" s="6">
        <v>2375</v>
      </c>
      <c r="Y3772" s="6">
        <v>1154</v>
      </c>
      <c r="Z3772" s="6">
        <v>1221</v>
      </c>
      <c r="AA3772" s="6">
        <v>663</v>
      </c>
      <c r="AB3772" s="6">
        <v>571</v>
      </c>
      <c r="AC3772" s="6">
        <v>445</v>
      </c>
      <c r="AD3772" s="6">
        <v>374</v>
      </c>
      <c r="AE3772" s="6">
        <v>203</v>
      </c>
      <c r="AF3772" s="6">
        <v>119</v>
      </c>
    </row>
    <row r="3773" spans="23:32" ht="15.75" thickBot="1">
      <c r="W3773" s="6">
        <v>5357</v>
      </c>
      <c r="X3773" s="6">
        <v>984</v>
      </c>
      <c r="Y3773" s="6">
        <v>473</v>
      </c>
      <c r="Z3773" s="6">
        <v>511</v>
      </c>
      <c r="AA3773" s="6">
        <v>276</v>
      </c>
      <c r="AB3773" s="6">
        <v>243</v>
      </c>
      <c r="AC3773" s="6">
        <v>172</v>
      </c>
      <c r="AD3773" s="6">
        <v>152</v>
      </c>
      <c r="AE3773" s="6">
        <v>94</v>
      </c>
      <c r="AF3773" s="6">
        <v>47</v>
      </c>
    </row>
    <row r="3774" spans="23:32" ht="15.75" thickBot="1">
      <c r="W3774" s="6">
        <v>5358</v>
      </c>
      <c r="X3774" s="6">
        <v>2208</v>
      </c>
      <c r="Y3774" s="6">
        <v>1051</v>
      </c>
      <c r="Z3774" s="6">
        <v>1157</v>
      </c>
      <c r="AA3774" s="6">
        <v>626</v>
      </c>
      <c r="AB3774" s="6">
        <v>527</v>
      </c>
      <c r="AC3774" s="6">
        <v>400</v>
      </c>
      <c r="AD3774" s="6">
        <v>385</v>
      </c>
      <c r="AE3774" s="6">
        <v>184</v>
      </c>
      <c r="AF3774" s="6">
        <v>86</v>
      </c>
    </row>
    <row r="3775" spans="23:32" ht="15.75" thickBot="1">
      <c r="W3775" s="6">
        <v>5359</v>
      </c>
      <c r="X3775" s="6">
        <v>1431</v>
      </c>
      <c r="Y3775" s="6">
        <v>667</v>
      </c>
      <c r="Z3775" s="6">
        <v>764</v>
      </c>
      <c r="AA3775" s="6">
        <v>288</v>
      </c>
      <c r="AB3775" s="6">
        <v>431</v>
      </c>
      <c r="AC3775" s="6">
        <v>219</v>
      </c>
      <c r="AD3775" s="6">
        <v>220</v>
      </c>
      <c r="AE3775" s="6">
        <v>211</v>
      </c>
      <c r="AF3775" s="6">
        <v>62</v>
      </c>
    </row>
    <row r="3776" spans="23:32" ht="15.75" thickBot="1">
      <c r="W3776" s="6">
        <v>5360</v>
      </c>
      <c r="X3776" s="6">
        <v>1652</v>
      </c>
      <c r="Y3776" s="6">
        <v>840</v>
      </c>
      <c r="Z3776" s="6">
        <v>812</v>
      </c>
      <c r="AA3776" s="6">
        <v>463</v>
      </c>
      <c r="AB3776" s="6">
        <v>392</v>
      </c>
      <c r="AC3776" s="6">
        <v>278</v>
      </c>
      <c r="AD3776" s="6">
        <v>264</v>
      </c>
      <c r="AE3776" s="6">
        <v>186</v>
      </c>
      <c r="AF3776" s="6">
        <v>69</v>
      </c>
    </row>
    <row r="3777" spans="23:32" ht="15.75" thickBot="1">
      <c r="W3777" s="6">
        <v>5361</v>
      </c>
      <c r="X3777" s="6">
        <v>2261</v>
      </c>
      <c r="Y3777" s="6">
        <v>1126</v>
      </c>
      <c r="Z3777" s="6">
        <v>1135</v>
      </c>
      <c r="AA3777" s="6">
        <v>642</v>
      </c>
      <c r="AB3777" s="6">
        <v>554</v>
      </c>
      <c r="AC3777" s="6">
        <v>397</v>
      </c>
      <c r="AD3777" s="6">
        <v>384</v>
      </c>
      <c r="AE3777" s="6">
        <v>205</v>
      </c>
      <c r="AF3777" s="6">
        <v>79</v>
      </c>
    </row>
    <row r="3778" spans="23:32" ht="15.75" thickBot="1">
      <c r="W3778" s="6">
        <v>5362</v>
      </c>
      <c r="X3778" s="6">
        <v>2375</v>
      </c>
      <c r="Y3778" s="6">
        <v>1175</v>
      </c>
      <c r="Z3778" s="6">
        <v>1200</v>
      </c>
      <c r="AA3778" s="6">
        <v>685</v>
      </c>
      <c r="AB3778" s="6">
        <v>551</v>
      </c>
      <c r="AC3778" s="6">
        <v>424</v>
      </c>
      <c r="AD3778" s="6">
        <v>361</v>
      </c>
      <c r="AE3778" s="6">
        <v>233</v>
      </c>
      <c r="AF3778" s="6">
        <v>121</v>
      </c>
    </row>
    <row r="3779" spans="23:32" ht="15.75" thickBot="1">
      <c r="W3779" s="6">
        <v>5363</v>
      </c>
      <c r="X3779" s="6">
        <v>2463</v>
      </c>
      <c r="Y3779" s="6">
        <v>1164</v>
      </c>
      <c r="Z3779" s="6">
        <v>1299</v>
      </c>
      <c r="AA3779" s="6">
        <v>626</v>
      </c>
      <c r="AB3779" s="6">
        <v>652</v>
      </c>
      <c r="AC3779" s="6">
        <v>418</v>
      </c>
      <c r="AD3779" s="6">
        <v>366</v>
      </c>
      <c r="AE3779" s="6">
        <v>279</v>
      </c>
      <c r="AF3779" s="6">
        <v>122</v>
      </c>
    </row>
    <row r="3780" spans="23:32" ht="15.75" thickBot="1">
      <c r="W3780" s="6">
        <v>5364</v>
      </c>
      <c r="X3780" s="6">
        <v>2319</v>
      </c>
      <c r="Y3780" s="6">
        <v>1118</v>
      </c>
      <c r="Z3780" s="6">
        <v>1201</v>
      </c>
      <c r="AA3780" s="6">
        <v>634</v>
      </c>
      <c r="AB3780" s="6">
        <v>593</v>
      </c>
      <c r="AC3780" s="6">
        <v>391</v>
      </c>
      <c r="AD3780" s="6">
        <v>395</v>
      </c>
      <c r="AE3780" s="6">
        <v>219</v>
      </c>
      <c r="AF3780" s="6">
        <v>87</v>
      </c>
    </row>
    <row r="3781" spans="23:32" ht="15.75" thickBot="1">
      <c r="W3781" s="6">
        <v>5365</v>
      </c>
      <c r="X3781" s="6">
        <v>1994</v>
      </c>
      <c r="Y3781" s="6">
        <v>981</v>
      </c>
      <c r="Z3781" s="6">
        <v>1013</v>
      </c>
      <c r="AA3781" s="6">
        <v>571</v>
      </c>
      <c r="AB3781" s="6">
        <v>492</v>
      </c>
      <c r="AC3781" s="6">
        <v>347</v>
      </c>
      <c r="AD3781" s="6">
        <v>300</v>
      </c>
      <c r="AE3781" s="6">
        <v>214</v>
      </c>
      <c r="AF3781" s="6">
        <v>70</v>
      </c>
    </row>
    <row r="3782" spans="23:32" ht="15.75" thickBot="1">
      <c r="W3782" s="6">
        <v>5366</v>
      </c>
      <c r="X3782" s="6">
        <v>1807</v>
      </c>
      <c r="Y3782" s="6">
        <v>917</v>
      </c>
      <c r="Z3782" s="6">
        <v>890</v>
      </c>
      <c r="AA3782" s="6">
        <v>501</v>
      </c>
      <c r="AB3782" s="6">
        <v>533</v>
      </c>
      <c r="AC3782" s="6">
        <v>314</v>
      </c>
      <c r="AD3782" s="6">
        <v>206</v>
      </c>
      <c r="AE3782" s="6">
        <v>188</v>
      </c>
      <c r="AF3782" s="6">
        <v>65</v>
      </c>
    </row>
    <row r="3783" spans="23:32" ht="15.75" thickBot="1">
      <c r="W3783" s="6">
        <v>5367</v>
      </c>
      <c r="X3783" s="6">
        <v>2253</v>
      </c>
      <c r="Y3783" s="6">
        <v>1176</v>
      </c>
      <c r="Z3783" s="6">
        <v>1077</v>
      </c>
      <c r="AA3783" s="6">
        <v>662</v>
      </c>
      <c r="AB3783" s="6">
        <v>606</v>
      </c>
      <c r="AC3783" s="6">
        <v>359</v>
      </c>
      <c r="AD3783" s="6">
        <v>304</v>
      </c>
      <c r="AE3783" s="6">
        <v>249</v>
      </c>
      <c r="AF3783" s="6">
        <v>73</v>
      </c>
    </row>
    <row r="3784" spans="23:32" ht="15.75" thickBot="1">
      <c r="W3784" s="6">
        <v>5368</v>
      </c>
      <c r="X3784" s="6">
        <v>1836</v>
      </c>
      <c r="Y3784" s="6">
        <v>895</v>
      </c>
      <c r="Z3784" s="6">
        <v>941</v>
      </c>
      <c r="AA3784" s="6">
        <v>564</v>
      </c>
      <c r="AB3784" s="6">
        <v>425</v>
      </c>
      <c r="AC3784" s="6">
        <v>308</v>
      </c>
      <c r="AD3784" s="6">
        <v>296</v>
      </c>
      <c r="AE3784" s="6">
        <v>183</v>
      </c>
      <c r="AF3784" s="6">
        <v>60</v>
      </c>
    </row>
    <row r="3785" spans="23:32" ht="15.75" thickBot="1">
      <c r="W3785" s="6">
        <v>5369</v>
      </c>
      <c r="X3785" s="6">
        <v>1221</v>
      </c>
      <c r="Y3785" s="6">
        <v>620</v>
      </c>
      <c r="Z3785" s="6">
        <v>601</v>
      </c>
      <c r="AA3785" s="6">
        <v>355</v>
      </c>
      <c r="AB3785" s="6">
        <v>313</v>
      </c>
      <c r="AC3785" s="6">
        <v>184</v>
      </c>
      <c r="AD3785" s="6">
        <v>173</v>
      </c>
      <c r="AE3785" s="6">
        <v>132</v>
      </c>
      <c r="AF3785" s="6">
        <v>64</v>
      </c>
    </row>
    <row r="3786" spans="23:32" ht="15.75" thickBot="1">
      <c r="W3786" s="6">
        <v>5449</v>
      </c>
      <c r="X3786" s="6">
        <v>1854</v>
      </c>
      <c r="Y3786" s="6">
        <v>880</v>
      </c>
      <c r="Z3786" s="6">
        <v>974</v>
      </c>
      <c r="AA3786" s="6">
        <v>499</v>
      </c>
      <c r="AB3786" s="6">
        <v>469</v>
      </c>
      <c r="AC3786" s="6">
        <v>284</v>
      </c>
      <c r="AD3786" s="6">
        <v>311</v>
      </c>
      <c r="AE3786" s="6">
        <v>200</v>
      </c>
      <c r="AF3786" s="6">
        <v>91</v>
      </c>
    </row>
    <row r="3787" spans="23:32" ht="15.75" thickBot="1">
      <c r="W3787" s="6">
        <v>5454</v>
      </c>
      <c r="X3787" s="6">
        <v>356</v>
      </c>
      <c r="Y3787" s="6">
        <v>184</v>
      </c>
      <c r="Z3787" s="6">
        <v>172</v>
      </c>
      <c r="AA3787" s="6">
        <v>113</v>
      </c>
      <c r="AB3787" s="6">
        <v>100</v>
      </c>
      <c r="AC3787" s="6">
        <v>50</v>
      </c>
      <c r="AD3787" s="6">
        <v>46</v>
      </c>
      <c r="AE3787" s="6">
        <v>32</v>
      </c>
      <c r="AF3787" s="6">
        <v>15</v>
      </c>
    </row>
    <row r="3788" spans="23:32" ht="15.75" thickBot="1">
      <c r="W3788" s="6">
        <v>5461</v>
      </c>
      <c r="X3788" s="6">
        <v>2014</v>
      </c>
      <c r="Y3788" s="6">
        <v>1005</v>
      </c>
      <c r="Z3788" s="6">
        <v>1009</v>
      </c>
      <c r="AA3788" s="6">
        <v>583</v>
      </c>
      <c r="AB3788" s="6">
        <v>543</v>
      </c>
      <c r="AC3788" s="6">
        <v>342</v>
      </c>
      <c r="AD3788" s="6">
        <v>252</v>
      </c>
      <c r="AE3788" s="6">
        <v>207</v>
      </c>
      <c r="AF3788" s="6">
        <v>87</v>
      </c>
    </row>
    <row r="3789" spans="23:32" ht="15.75" thickBot="1">
      <c r="W3789" s="6">
        <v>5481</v>
      </c>
      <c r="X3789" s="6">
        <v>2129</v>
      </c>
      <c r="Y3789" s="6">
        <v>1064</v>
      </c>
      <c r="Z3789" s="6">
        <v>1065</v>
      </c>
      <c r="AA3789" s="6">
        <v>562</v>
      </c>
      <c r="AB3789" s="6">
        <v>509</v>
      </c>
      <c r="AC3789" s="6">
        <v>394</v>
      </c>
      <c r="AD3789" s="6">
        <v>320</v>
      </c>
      <c r="AE3789" s="6">
        <v>228</v>
      </c>
      <c r="AF3789" s="6">
        <v>116</v>
      </c>
    </row>
    <row r="3790" spans="23:32" ht="15.75" thickBot="1">
      <c r="W3790" s="6">
        <v>5482</v>
      </c>
      <c r="X3790" s="6">
        <v>1286</v>
      </c>
      <c r="Y3790" s="6">
        <v>602</v>
      </c>
      <c r="Z3790" s="6">
        <v>684</v>
      </c>
      <c r="AA3790" s="6">
        <v>370</v>
      </c>
      <c r="AB3790" s="6">
        <v>311</v>
      </c>
      <c r="AC3790" s="6">
        <v>214</v>
      </c>
      <c r="AD3790" s="6">
        <v>234</v>
      </c>
      <c r="AE3790" s="6">
        <v>120</v>
      </c>
      <c r="AF3790" s="6">
        <v>37</v>
      </c>
    </row>
    <row r="3791" spans="23:32" ht="15.75" thickBot="1">
      <c r="W3791" s="6">
        <v>5483</v>
      </c>
      <c r="X3791" s="6">
        <v>2208</v>
      </c>
      <c r="Y3791" s="6">
        <v>1049</v>
      </c>
      <c r="Z3791" s="6">
        <v>1159</v>
      </c>
      <c r="AA3791" s="6">
        <v>565</v>
      </c>
      <c r="AB3791" s="6">
        <v>538</v>
      </c>
      <c r="AC3791" s="6">
        <v>398</v>
      </c>
      <c r="AD3791" s="6">
        <v>394</v>
      </c>
      <c r="AE3791" s="6">
        <v>213</v>
      </c>
      <c r="AF3791" s="6">
        <v>100</v>
      </c>
    </row>
    <row r="3792" spans="23:32" ht="15.75" thickBot="1">
      <c r="W3792" s="6">
        <v>5484</v>
      </c>
      <c r="X3792" s="6">
        <v>962</v>
      </c>
      <c r="Y3792" s="6">
        <v>448</v>
      </c>
      <c r="Z3792" s="6">
        <v>514</v>
      </c>
      <c r="AA3792" s="6">
        <v>253</v>
      </c>
      <c r="AB3792" s="6">
        <v>220</v>
      </c>
      <c r="AC3792" s="6">
        <v>181</v>
      </c>
      <c r="AD3792" s="6">
        <v>151</v>
      </c>
      <c r="AE3792" s="6">
        <v>98</v>
      </c>
      <c r="AF3792" s="6">
        <v>59</v>
      </c>
    </row>
    <row r="3793" spans="23:32" ht="15.75" thickBot="1">
      <c r="W3793" s="6">
        <v>5493</v>
      </c>
      <c r="X3793" s="6">
        <v>2371</v>
      </c>
      <c r="Y3793" s="6">
        <v>1182</v>
      </c>
      <c r="Z3793" s="6">
        <v>1189</v>
      </c>
      <c r="AA3793" s="6">
        <v>774</v>
      </c>
      <c r="AB3793" s="6">
        <v>649</v>
      </c>
      <c r="AC3793" s="6">
        <v>377</v>
      </c>
      <c r="AD3793" s="6">
        <v>329</v>
      </c>
      <c r="AE3793" s="6">
        <v>183</v>
      </c>
      <c r="AF3793" s="6">
        <v>59</v>
      </c>
    </row>
    <row r="3794" spans="23:32" ht="15.75" thickBot="1">
      <c r="W3794" s="6">
        <v>5495</v>
      </c>
      <c r="X3794" s="6">
        <v>467</v>
      </c>
      <c r="Y3794" s="6">
        <v>230</v>
      </c>
      <c r="Z3794" s="6">
        <v>237</v>
      </c>
      <c r="AA3794" s="6">
        <v>145</v>
      </c>
      <c r="AB3794" s="6">
        <v>130</v>
      </c>
      <c r="AC3794" s="6">
        <v>72</v>
      </c>
      <c r="AD3794" s="6">
        <v>44</v>
      </c>
      <c r="AE3794" s="6">
        <v>49</v>
      </c>
      <c r="AF3794" s="6">
        <v>27</v>
      </c>
    </row>
    <row r="3795" spans="23:32" ht="15.75" thickBot="1">
      <c r="W3795" s="6">
        <v>5518</v>
      </c>
      <c r="X3795" s="6">
        <v>568</v>
      </c>
      <c r="Y3795" s="6">
        <v>275</v>
      </c>
      <c r="Z3795" s="6">
        <v>293</v>
      </c>
      <c r="AA3795" s="6">
        <v>159</v>
      </c>
      <c r="AB3795" s="6">
        <v>147</v>
      </c>
      <c r="AC3795" s="6">
        <v>89</v>
      </c>
      <c r="AD3795" s="6">
        <v>81</v>
      </c>
      <c r="AE3795" s="6">
        <v>63</v>
      </c>
      <c r="AF3795" s="6">
        <v>29</v>
      </c>
    </row>
    <row r="3796" spans="23:32" ht="15.75" thickBot="1">
      <c r="W3796" s="6">
        <v>5519</v>
      </c>
      <c r="X3796" s="6">
        <v>823</v>
      </c>
      <c r="Y3796" s="6">
        <v>412</v>
      </c>
      <c r="Z3796" s="6">
        <v>411</v>
      </c>
      <c r="AA3796" s="6">
        <v>235</v>
      </c>
      <c r="AB3796" s="6">
        <v>222</v>
      </c>
      <c r="AC3796" s="6">
        <v>143</v>
      </c>
      <c r="AD3796" s="6">
        <v>123</v>
      </c>
      <c r="AE3796" s="6">
        <v>71</v>
      </c>
      <c r="AF3796" s="6">
        <v>29</v>
      </c>
    </row>
    <row r="3797" spans="23:32" ht="15.75" thickBot="1">
      <c r="W3797" s="6">
        <v>5520</v>
      </c>
      <c r="X3797" s="6">
        <v>1190</v>
      </c>
      <c r="Y3797" s="6">
        <v>577</v>
      </c>
      <c r="Z3797" s="6">
        <v>613</v>
      </c>
      <c r="AA3797" s="6">
        <v>283</v>
      </c>
      <c r="AB3797" s="6">
        <v>298</v>
      </c>
      <c r="AC3797" s="6">
        <v>202</v>
      </c>
      <c r="AD3797" s="6">
        <v>190</v>
      </c>
      <c r="AE3797" s="6">
        <v>157</v>
      </c>
      <c r="AF3797" s="6">
        <v>60</v>
      </c>
    </row>
    <row r="3798" spans="23:32" ht="15.75" thickBot="1">
      <c r="W3798" s="6">
        <v>5521</v>
      </c>
      <c r="X3798" s="6">
        <v>1751</v>
      </c>
      <c r="Y3798" s="6">
        <v>872</v>
      </c>
      <c r="Z3798" s="6">
        <v>879</v>
      </c>
      <c r="AA3798" s="6">
        <v>485</v>
      </c>
      <c r="AB3798" s="6">
        <v>426</v>
      </c>
      <c r="AC3798" s="6">
        <v>320</v>
      </c>
      <c r="AD3798" s="6">
        <v>280</v>
      </c>
      <c r="AE3798" s="6">
        <v>171</v>
      </c>
      <c r="AF3798" s="6">
        <v>69</v>
      </c>
    </row>
    <row r="3799" spans="23:32" ht="15.75" thickBot="1">
      <c r="W3799" s="6">
        <v>5568</v>
      </c>
      <c r="X3799" s="6">
        <v>1226</v>
      </c>
      <c r="Y3799" s="6">
        <v>637</v>
      </c>
      <c r="Z3799" s="6">
        <v>589</v>
      </c>
      <c r="AA3799" s="6">
        <v>380</v>
      </c>
      <c r="AB3799" s="6">
        <v>346</v>
      </c>
      <c r="AC3799" s="6">
        <v>182</v>
      </c>
      <c r="AD3799" s="6">
        <v>180</v>
      </c>
      <c r="AE3799" s="6">
        <v>106</v>
      </c>
      <c r="AF3799" s="6">
        <v>32</v>
      </c>
    </row>
    <row r="3800" spans="23:32" ht="15.75" thickBot="1">
      <c r="W3800" s="6">
        <v>5582</v>
      </c>
      <c r="X3800" s="6">
        <v>1842</v>
      </c>
      <c r="Y3800" s="6">
        <v>865</v>
      </c>
      <c r="Z3800" s="6">
        <v>977</v>
      </c>
      <c r="AA3800" s="6">
        <v>551</v>
      </c>
      <c r="AB3800" s="6">
        <v>485</v>
      </c>
      <c r="AC3800" s="6">
        <v>263</v>
      </c>
      <c r="AD3800" s="6">
        <v>344</v>
      </c>
      <c r="AE3800" s="6">
        <v>174</v>
      </c>
      <c r="AF3800" s="6">
        <v>25</v>
      </c>
    </row>
    <row r="3801" spans="23:32" ht="15.75" thickBot="1">
      <c r="W3801" s="6">
        <v>5583</v>
      </c>
      <c r="X3801" s="6">
        <v>1388</v>
      </c>
      <c r="Y3801" s="6">
        <v>696</v>
      </c>
      <c r="Z3801" s="6">
        <v>692</v>
      </c>
      <c r="AA3801" s="6">
        <v>348</v>
      </c>
      <c r="AB3801" s="6">
        <v>373</v>
      </c>
      <c r="AC3801" s="6">
        <v>274</v>
      </c>
      <c r="AD3801" s="6">
        <v>199</v>
      </c>
      <c r="AE3801" s="6">
        <v>147</v>
      </c>
      <c r="AF3801" s="6">
        <v>47</v>
      </c>
    </row>
    <row r="3802" spans="23:32" ht="15.75" thickBot="1">
      <c r="W3802" s="6">
        <v>5586</v>
      </c>
      <c r="X3802" s="6">
        <v>1385</v>
      </c>
      <c r="Y3802" s="6">
        <v>621</v>
      </c>
      <c r="Z3802" s="6">
        <v>764</v>
      </c>
      <c r="AA3802" s="6">
        <v>412</v>
      </c>
      <c r="AB3802" s="6">
        <v>306</v>
      </c>
      <c r="AC3802" s="6">
        <v>231</v>
      </c>
      <c r="AD3802" s="6">
        <v>245</v>
      </c>
      <c r="AE3802" s="6">
        <v>121</v>
      </c>
      <c r="AF3802" s="6">
        <v>70</v>
      </c>
    </row>
    <row r="3803" spans="23:32" ht="15.75" thickBot="1">
      <c r="W3803" s="6">
        <v>5001</v>
      </c>
      <c r="X3803" s="6">
        <v>617</v>
      </c>
      <c r="Y3803" s="6">
        <v>282</v>
      </c>
      <c r="Z3803" s="6">
        <v>335</v>
      </c>
      <c r="AA3803" s="6">
        <v>202</v>
      </c>
      <c r="AB3803" s="6">
        <v>170</v>
      </c>
      <c r="AC3803" s="6">
        <v>96</v>
      </c>
      <c r="AD3803" s="6">
        <v>66</v>
      </c>
      <c r="AE3803" s="6">
        <v>59</v>
      </c>
      <c r="AF3803" s="6">
        <v>24</v>
      </c>
    </row>
    <row r="3804" spans="23:32" ht="15.75" thickBot="1">
      <c r="W3804" s="6">
        <v>5002</v>
      </c>
      <c r="X3804" s="6">
        <v>1473</v>
      </c>
      <c r="Y3804" s="6">
        <v>739</v>
      </c>
      <c r="Z3804" s="6">
        <v>734</v>
      </c>
      <c r="AA3804" s="6">
        <v>438</v>
      </c>
      <c r="AB3804" s="6">
        <v>377</v>
      </c>
      <c r="AC3804" s="6">
        <v>245</v>
      </c>
      <c r="AD3804" s="6">
        <v>190</v>
      </c>
      <c r="AE3804" s="6">
        <v>151</v>
      </c>
      <c r="AF3804" s="6">
        <v>72</v>
      </c>
    </row>
    <row r="3805" spans="23:32" ht="15.75" thickBot="1">
      <c r="W3805" s="6">
        <v>5003</v>
      </c>
      <c r="X3805" s="6">
        <v>1000</v>
      </c>
      <c r="Y3805" s="6">
        <v>513</v>
      </c>
      <c r="Z3805" s="6">
        <v>487</v>
      </c>
      <c r="AA3805" s="6">
        <v>306</v>
      </c>
      <c r="AB3805" s="6">
        <v>241</v>
      </c>
      <c r="AC3805" s="6">
        <v>164</v>
      </c>
      <c r="AD3805" s="6">
        <v>137</v>
      </c>
      <c r="AE3805" s="6">
        <v>107</v>
      </c>
      <c r="AF3805" s="6">
        <v>45</v>
      </c>
    </row>
    <row r="3806" spans="23:32" ht="15.75" thickBot="1">
      <c r="W3806" s="6">
        <v>5004</v>
      </c>
      <c r="X3806" s="6">
        <v>1444</v>
      </c>
      <c r="Y3806" s="6">
        <v>749</v>
      </c>
      <c r="Z3806" s="6">
        <v>695</v>
      </c>
      <c r="AA3806" s="6">
        <v>458</v>
      </c>
      <c r="AB3806" s="6">
        <v>393</v>
      </c>
      <c r="AC3806" s="6">
        <v>206</v>
      </c>
      <c r="AD3806" s="6">
        <v>189</v>
      </c>
      <c r="AE3806" s="6">
        <v>145</v>
      </c>
      <c r="AF3806" s="6">
        <v>53</v>
      </c>
    </row>
    <row r="3807" spans="23:32" ht="15.75" thickBot="1">
      <c r="W3807" s="6">
        <v>5005</v>
      </c>
      <c r="X3807" s="6">
        <v>2329</v>
      </c>
      <c r="Y3807" s="6">
        <v>1167</v>
      </c>
      <c r="Z3807" s="6">
        <v>1162</v>
      </c>
      <c r="AA3807" s="6">
        <v>749</v>
      </c>
      <c r="AB3807" s="6">
        <v>590</v>
      </c>
      <c r="AC3807" s="6">
        <v>345</v>
      </c>
      <c r="AD3807" s="6">
        <v>294</v>
      </c>
      <c r="AE3807" s="6">
        <v>248</v>
      </c>
      <c r="AF3807" s="6">
        <v>103</v>
      </c>
    </row>
    <row r="3808" spans="23:32" ht="15.75" thickBot="1">
      <c r="W3808" s="6">
        <v>5006</v>
      </c>
      <c r="X3808" s="6">
        <v>1040</v>
      </c>
      <c r="Y3808" s="6">
        <v>518</v>
      </c>
      <c r="Z3808" s="6">
        <v>522</v>
      </c>
      <c r="AA3808" s="6">
        <v>264</v>
      </c>
      <c r="AB3808" s="6">
        <v>291</v>
      </c>
      <c r="AC3808" s="6">
        <v>165</v>
      </c>
      <c r="AD3808" s="6">
        <v>133</v>
      </c>
      <c r="AE3808" s="6">
        <v>131</v>
      </c>
      <c r="AF3808" s="6">
        <v>56</v>
      </c>
    </row>
    <row r="3809" spans="23:32" ht="15.75" thickBot="1">
      <c r="W3809" s="6">
        <v>5007</v>
      </c>
      <c r="X3809" s="6">
        <v>1842</v>
      </c>
      <c r="Y3809" s="6">
        <v>942</v>
      </c>
      <c r="Z3809" s="6">
        <v>900</v>
      </c>
      <c r="AA3809" s="6">
        <v>565</v>
      </c>
      <c r="AB3809" s="6">
        <v>467</v>
      </c>
      <c r="AC3809" s="6">
        <v>278</v>
      </c>
      <c r="AD3809" s="6">
        <v>246</v>
      </c>
      <c r="AE3809" s="6">
        <v>201</v>
      </c>
      <c r="AF3809" s="6">
        <v>85</v>
      </c>
    </row>
    <row r="3810" spans="23:32" ht="15.75" thickBot="1">
      <c r="W3810" s="6">
        <v>5008</v>
      </c>
      <c r="X3810" s="6">
        <v>2097</v>
      </c>
      <c r="Y3810" s="6">
        <v>1052</v>
      </c>
      <c r="Z3810" s="6">
        <v>1045</v>
      </c>
      <c r="AA3810" s="6">
        <v>651</v>
      </c>
      <c r="AB3810" s="6">
        <v>554</v>
      </c>
      <c r="AC3810" s="6">
        <v>326</v>
      </c>
      <c r="AD3810" s="6">
        <v>283</v>
      </c>
      <c r="AE3810" s="6">
        <v>196</v>
      </c>
      <c r="AF3810" s="6">
        <v>87</v>
      </c>
    </row>
    <row r="3811" spans="23:32" ht="15.75" thickBot="1">
      <c r="W3811" s="6">
        <v>5009</v>
      </c>
      <c r="X3811" s="6">
        <v>2806</v>
      </c>
      <c r="Y3811" s="6">
        <v>1368</v>
      </c>
      <c r="Z3811" s="6">
        <v>1438</v>
      </c>
      <c r="AA3811" s="6">
        <v>816</v>
      </c>
      <c r="AB3811" s="6">
        <v>742</v>
      </c>
      <c r="AC3811" s="6">
        <v>438</v>
      </c>
      <c r="AD3811" s="6">
        <v>395</v>
      </c>
      <c r="AE3811" s="6">
        <v>283</v>
      </c>
      <c r="AF3811" s="6">
        <v>132</v>
      </c>
    </row>
    <row r="3812" spans="23:32" ht="15.75" thickBot="1">
      <c r="W3812" s="6">
        <v>5010</v>
      </c>
      <c r="X3812" s="6">
        <v>2495</v>
      </c>
      <c r="Y3812" s="6">
        <v>1191</v>
      </c>
      <c r="Z3812" s="6">
        <v>1304</v>
      </c>
      <c r="AA3812" s="6">
        <v>708</v>
      </c>
      <c r="AB3812" s="6">
        <v>688</v>
      </c>
      <c r="AC3812" s="6">
        <v>333</v>
      </c>
      <c r="AD3812" s="6">
        <v>322</v>
      </c>
      <c r="AE3812" s="6">
        <v>356</v>
      </c>
      <c r="AF3812" s="6">
        <v>88</v>
      </c>
    </row>
    <row r="3813" spans="23:32" ht="15.75" thickBot="1">
      <c r="W3813" s="6">
        <v>5011</v>
      </c>
      <c r="X3813" s="6">
        <v>2440</v>
      </c>
      <c r="Y3813" s="6">
        <v>1199</v>
      </c>
      <c r="Z3813" s="6">
        <v>1241</v>
      </c>
      <c r="AA3813" s="6">
        <v>656</v>
      </c>
      <c r="AB3813" s="6">
        <v>687</v>
      </c>
      <c r="AC3813" s="6">
        <v>416</v>
      </c>
      <c r="AD3813" s="6">
        <v>296</v>
      </c>
      <c r="AE3813" s="6">
        <v>263</v>
      </c>
      <c r="AF3813" s="6">
        <v>122</v>
      </c>
    </row>
    <row r="3814" spans="23:32" ht="15.75" thickBot="1">
      <c r="W3814" s="6">
        <v>5012</v>
      </c>
      <c r="X3814" s="6">
        <v>547</v>
      </c>
      <c r="Y3814" s="6">
        <v>284</v>
      </c>
      <c r="Z3814" s="6">
        <v>263</v>
      </c>
      <c r="AA3814" s="6">
        <v>148</v>
      </c>
      <c r="AB3814" s="6">
        <v>150</v>
      </c>
      <c r="AC3814" s="6">
        <v>90</v>
      </c>
      <c r="AD3814" s="6">
        <v>69</v>
      </c>
      <c r="AE3814" s="6">
        <v>65</v>
      </c>
      <c r="AF3814" s="6">
        <v>25</v>
      </c>
    </row>
    <row r="3815" spans="23:32" ht="15.75" thickBot="1">
      <c r="W3815" s="6">
        <v>5013</v>
      </c>
      <c r="X3815" s="6">
        <v>662</v>
      </c>
      <c r="Y3815" s="6">
        <v>349</v>
      </c>
      <c r="Z3815" s="6">
        <v>313</v>
      </c>
      <c r="AA3815" s="6">
        <v>232</v>
      </c>
      <c r="AB3815" s="6">
        <v>135</v>
      </c>
      <c r="AC3815" s="6">
        <v>100</v>
      </c>
      <c r="AD3815" s="6">
        <v>96</v>
      </c>
      <c r="AE3815" s="6">
        <v>45</v>
      </c>
      <c r="AF3815" s="6">
        <v>54</v>
      </c>
    </row>
    <row r="3816" spans="23:32" ht="15.75" thickBot="1">
      <c r="W3816" s="6">
        <v>5014</v>
      </c>
      <c r="X3816" s="6">
        <v>844</v>
      </c>
      <c r="Y3816" s="6">
        <v>430</v>
      </c>
      <c r="Z3816" s="6">
        <v>414</v>
      </c>
      <c r="AA3816" s="6">
        <v>285</v>
      </c>
      <c r="AB3816" s="6">
        <v>218</v>
      </c>
      <c r="AC3816" s="6">
        <v>120</v>
      </c>
      <c r="AD3816" s="6">
        <v>88</v>
      </c>
      <c r="AE3816" s="6">
        <v>84</v>
      </c>
      <c r="AF3816" s="6">
        <v>49</v>
      </c>
    </row>
    <row r="3817" spans="23:32" ht="15.75" thickBot="1">
      <c r="W3817" s="6">
        <v>5015</v>
      </c>
      <c r="X3817" s="6">
        <v>816</v>
      </c>
      <c r="Y3817" s="6">
        <v>414</v>
      </c>
      <c r="Z3817" s="6">
        <v>402</v>
      </c>
      <c r="AA3817" s="6">
        <v>227</v>
      </c>
      <c r="AB3817" s="6">
        <v>236</v>
      </c>
      <c r="AC3817" s="6">
        <v>124</v>
      </c>
      <c r="AD3817" s="6">
        <v>79</v>
      </c>
      <c r="AE3817" s="6">
        <v>94</v>
      </c>
      <c r="AF3817" s="6">
        <v>56</v>
      </c>
    </row>
    <row r="3818" spans="23:32" ht="15.75" thickBot="1">
      <c r="W3818" s="6">
        <v>5016</v>
      </c>
      <c r="X3818" s="6">
        <v>1323</v>
      </c>
      <c r="Y3818" s="6">
        <v>688</v>
      </c>
      <c r="Z3818" s="6">
        <v>635</v>
      </c>
      <c r="AA3818" s="6">
        <v>343</v>
      </c>
      <c r="AB3818" s="6">
        <v>368</v>
      </c>
      <c r="AC3818" s="6">
        <v>233</v>
      </c>
      <c r="AD3818" s="6">
        <v>147</v>
      </c>
      <c r="AE3818" s="6">
        <v>143</v>
      </c>
      <c r="AF3818" s="6">
        <v>89</v>
      </c>
    </row>
    <row r="3819" spans="23:32" ht="15.75" thickBot="1">
      <c r="W3819" s="6">
        <v>5017</v>
      </c>
      <c r="X3819" s="6">
        <v>2117</v>
      </c>
      <c r="Y3819" s="6">
        <v>1092</v>
      </c>
      <c r="Z3819" s="6">
        <v>1025</v>
      </c>
      <c r="AA3819" s="6">
        <v>654</v>
      </c>
      <c r="AB3819" s="6">
        <v>539</v>
      </c>
      <c r="AC3819" s="6">
        <v>367</v>
      </c>
      <c r="AD3819" s="6">
        <v>254</v>
      </c>
      <c r="AE3819" s="6">
        <v>201</v>
      </c>
      <c r="AF3819" s="6">
        <v>102</v>
      </c>
    </row>
    <row r="3820" spans="23:32" ht="15.75" thickBot="1">
      <c r="W3820" s="6">
        <v>5018</v>
      </c>
      <c r="X3820" s="6">
        <v>1986</v>
      </c>
      <c r="Y3820" s="6">
        <v>976</v>
      </c>
      <c r="Z3820" s="6">
        <v>1010</v>
      </c>
      <c r="AA3820" s="6">
        <v>610</v>
      </c>
      <c r="AB3820" s="6">
        <v>492</v>
      </c>
      <c r="AC3820" s="6">
        <v>369</v>
      </c>
      <c r="AD3820" s="6">
        <v>242</v>
      </c>
      <c r="AE3820" s="6">
        <v>165</v>
      </c>
      <c r="AF3820" s="6">
        <v>108</v>
      </c>
    </row>
    <row r="3821" spans="23:32" ht="15.75" thickBot="1">
      <c r="W3821" s="6">
        <v>5019</v>
      </c>
      <c r="X3821" s="6">
        <v>1249</v>
      </c>
      <c r="Y3821" s="6">
        <v>645</v>
      </c>
      <c r="Z3821" s="6">
        <v>604</v>
      </c>
      <c r="AA3821" s="6">
        <v>345</v>
      </c>
      <c r="AB3821" s="6">
        <v>334</v>
      </c>
      <c r="AC3821" s="6">
        <v>208</v>
      </c>
      <c r="AD3821" s="6">
        <v>177</v>
      </c>
      <c r="AE3821" s="6">
        <v>115</v>
      </c>
      <c r="AF3821" s="6">
        <v>70</v>
      </c>
    </row>
    <row r="3822" spans="23:32" ht="15.75" thickBot="1">
      <c r="W3822" s="6">
        <v>5020</v>
      </c>
      <c r="X3822" s="6">
        <v>894</v>
      </c>
      <c r="Y3822" s="6">
        <v>468</v>
      </c>
      <c r="Z3822" s="6">
        <v>426</v>
      </c>
      <c r="AA3822" s="6">
        <v>252</v>
      </c>
      <c r="AB3822" s="6">
        <v>236</v>
      </c>
      <c r="AC3822" s="6">
        <v>120</v>
      </c>
      <c r="AD3822" s="6">
        <v>142</v>
      </c>
      <c r="AE3822" s="6">
        <v>105</v>
      </c>
      <c r="AF3822" s="6">
        <v>39</v>
      </c>
    </row>
    <row r="3823" spans="23:32" ht="15.75" thickBot="1">
      <c r="W3823" s="6">
        <v>5021</v>
      </c>
      <c r="X3823" s="6">
        <v>609</v>
      </c>
      <c r="Y3823" s="6">
        <v>315</v>
      </c>
      <c r="Z3823" s="6">
        <v>294</v>
      </c>
      <c r="AA3823" s="6">
        <v>210</v>
      </c>
      <c r="AB3823" s="6">
        <v>137</v>
      </c>
      <c r="AC3823" s="6">
        <v>89</v>
      </c>
      <c r="AD3823" s="6">
        <v>83</v>
      </c>
      <c r="AE3823" s="6">
        <v>50</v>
      </c>
      <c r="AF3823" s="6">
        <v>40</v>
      </c>
    </row>
    <row r="3824" spans="23:32" ht="15.75" thickBot="1">
      <c r="W3824" s="6">
        <v>5022</v>
      </c>
      <c r="X3824" s="6">
        <v>2388</v>
      </c>
      <c r="Y3824" s="6">
        <v>1231</v>
      </c>
      <c r="Z3824" s="6">
        <v>1157</v>
      </c>
      <c r="AA3824" s="6">
        <v>667</v>
      </c>
      <c r="AB3824" s="6">
        <v>581</v>
      </c>
      <c r="AC3824" s="6">
        <v>413</v>
      </c>
      <c r="AD3824" s="6">
        <v>302</v>
      </c>
      <c r="AE3824" s="6">
        <v>224</v>
      </c>
      <c r="AF3824" s="6">
        <v>201</v>
      </c>
    </row>
    <row r="3825" spans="23:32" ht="15.75" thickBot="1">
      <c r="W3825" s="6">
        <v>5023</v>
      </c>
      <c r="X3825" s="6">
        <v>715</v>
      </c>
      <c r="Y3825" s="6">
        <v>354</v>
      </c>
      <c r="Z3825" s="6">
        <v>361</v>
      </c>
      <c r="AA3825" s="6">
        <v>231</v>
      </c>
      <c r="AB3825" s="6">
        <v>164</v>
      </c>
      <c r="AC3825" s="6">
        <v>100</v>
      </c>
      <c r="AD3825" s="6">
        <v>106</v>
      </c>
      <c r="AE3825" s="6">
        <v>81</v>
      </c>
      <c r="AF3825" s="6">
        <v>33</v>
      </c>
    </row>
    <row r="3826" spans="23:32" ht="15.75" thickBot="1">
      <c r="W3826" s="6">
        <v>5024</v>
      </c>
      <c r="X3826" s="6">
        <v>525</v>
      </c>
      <c r="Y3826" s="6">
        <v>260</v>
      </c>
      <c r="Z3826" s="6">
        <v>265</v>
      </c>
      <c r="AA3826" s="6">
        <v>138</v>
      </c>
      <c r="AB3826" s="6">
        <v>138</v>
      </c>
      <c r="AC3826" s="6">
        <v>97</v>
      </c>
      <c r="AD3826" s="6">
        <v>71</v>
      </c>
      <c r="AE3826" s="6">
        <v>55</v>
      </c>
      <c r="AF3826" s="6">
        <v>26</v>
      </c>
    </row>
    <row r="3827" spans="23:32" ht="15.75" thickBot="1">
      <c r="W3827" s="6">
        <v>5025</v>
      </c>
      <c r="X3827" s="6">
        <v>465</v>
      </c>
      <c r="Y3827" s="6">
        <v>246</v>
      </c>
      <c r="Z3827" s="6">
        <v>219</v>
      </c>
      <c r="AA3827" s="6">
        <v>143</v>
      </c>
      <c r="AB3827" s="6">
        <v>117</v>
      </c>
      <c r="AC3827" s="6">
        <v>78</v>
      </c>
      <c r="AD3827" s="6">
        <v>52</v>
      </c>
      <c r="AE3827" s="6">
        <v>50</v>
      </c>
      <c r="AF3827" s="6">
        <v>25</v>
      </c>
    </row>
    <row r="3828" spans="23:32" ht="15.75" thickBot="1">
      <c r="W3828" s="6">
        <v>5026</v>
      </c>
      <c r="X3828" s="6">
        <v>591</v>
      </c>
      <c r="Y3828" s="6">
        <v>319</v>
      </c>
      <c r="Z3828" s="6">
        <v>272</v>
      </c>
      <c r="AA3828" s="6">
        <v>197</v>
      </c>
      <c r="AB3828" s="6">
        <v>130</v>
      </c>
      <c r="AC3828" s="6">
        <v>87</v>
      </c>
      <c r="AD3828" s="6">
        <v>98</v>
      </c>
      <c r="AE3828" s="6">
        <v>55</v>
      </c>
      <c r="AF3828" s="6">
        <v>24</v>
      </c>
    </row>
    <row r="3829" spans="23:32" ht="15.75" thickBot="1">
      <c r="W3829" s="6">
        <v>5027</v>
      </c>
      <c r="X3829" s="6">
        <v>1141</v>
      </c>
      <c r="Y3829" s="6">
        <v>559</v>
      </c>
      <c r="Z3829" s="6">
        <v>582</v>
      </c>
      <c r="AA3829" s="6">
        <v>364</v>
      </c>
      <c r="AB3829" s="6">
        <v>282</v>
      </c>
      <c r="AC3829" s="6">
        <v>177</v>
      </c>
      <c r="AD3829" s="6">
        <v>155</v>
      </c>
      <c r="AE3829" s="6">
        <v>105</v>
      </c>
      <c r="AF3829" s="6">
        <v>58</v>
      </c>
    </row>
    <row r="3830" spans="23:32" ht="15.75" thickBot="1">
      <c r="W3830" s="6">
        <v>5028</v>
      </c>
      <c r="X3830" s="6">
        <v>646</v>
      </c>
      <c r="Y3830" s="6">
        <v>311</v>
      </c>
      <c r="Z3830" s="6">
        <v>335</v>
      </c>
      <c r="AA3830" s="6">
        <v>183</v>
      </c>
      <c r="AB3830" s="6">
        <v>179</v>
      </c>
      <c r="AC3830" s="6">
        <v>91</v>
      </c>
      <c r="AD3830" s="6">
        <v>77</v>
      </c>
      <c r="AE3830" s="6">
        <v>77</v>
      </c>
      <c r="AF3830" s="6">
        <v>39</v>
      </c>
    </row>
    <row r="3831" spans="23:32" ht="15.75" thickBot="1">
      <c r="W3831" s="6">
        <v>5029</v>
      </c>
      <c r="X3831" s="6">
        <v>1009</v>
      </c>
      <c r="Y3831" s="6">
        <v>512</v>
      </c>
      <c r="Z3831" s="6">
        <v>497</v>
      </c>
      <c r="AA3831" s="6">
        <v>317</v>
      </c>
      <c r="AB3831" s="6">
        <v>206</v>
      </c>
      <c r="AC3831" s="6">
        <v>180</v>
      </c>
      <c r="AD3831" s="6">
        <v>145</v>
      </c>
      <c r="AE3831" s="6">
        <v>96</v>
      </c>
      <c r="AF3831" s="6">
        <v>65</v>
      </c>
    </row>
    <row r="3832" spans="23:32" ht="15.75" thickBot="1">
      <c r="W3832" s="6">
        <v>5030</v>
      </c>
      <c r="X3832" s="6">
        <v>658</v>
      </c>
      <c r="Y3832" s="6">
        <v>326</v>
      </c>
      <c r="Z3832" s="6">
        <v>332</v>
      </c>
      <c r="AA3832" s="6">
        <v>174</v>
      </c>
      <c r="AB3832" s="6">
        <v>176</v>
      </c>
      <c r="AC3832" s="6">
        <v>115</v>
      </c>
      <c r="AD3832" s="6">
        <v>71</v>
      </c>
      <c r="AE3832" s="6">
        <v>70</v>
      </c>
      <c r="AF3832" s="6">
        <v>52</v>
      </c>
    </row>
    <row r="3833" spans="23:32" ht="15.75" thickBot="1">
      <c r="W3833" s="6">
        <v>5031</v>
      </c>
      <c r="X3833" s="6">
        <v>1089</v>
      </c>
      <c r="Y3833" s="6">
        <v>544</v>
      </c>
      <c r="Z3833" s="6">
        <v>545</v>
      </c>
      <c r="AA3833" s="6">
        <v>330</v>
      </c>
      <c r="AB3833" s="6">
        <v>258</v>
      </c>
      <c r="AC3833" s="6">
        <v>196</v>
      </c>
      <c r="AD3833" s="6">
        <v>144</v>
      </c>
      <c r="AE3833" s="6">
        <v>116</v>
      </c>
      <c r="AF3833" s="6">
        <v>45</v>
      </c>
    </row>
    <row r="3834" spans="23:32" ht="15.75" thickBot="1">
      <c r="W3834" s="6">
        <v>5032</v>
      </c>
      <c r="X3834" s="6">
        <v>173</v>
      </c>
      <c r="Y3834" s="6">
        <v>85</v>
      </c>
      <c r="Z3834" s="6">
        <v>88</v>
      </c>
      <c r="AA3834" s="6">
        <v>64</v>
      </c>
      <c r="AB3834" s="6">
        <v>56</v>
      </c>
      <c r="AC3834" s="6">
        <v>22</v>
      </c>
      <c r="AD3834" s="6">
        <v>12</v>
      </c>
      <c r="AE3834" s="6">
        <v>14</v>
      </c>
      <c r="AF3834" s="6">
        <v>5</v>
      </c>
    </row>
    <row r="3835" spans="23:32" ht="15.75" thickBot="1">
      <c r="W3835" s="6">
        <v>5033</v>
      </c>
      <c r="X3835" s="6">
        <v>1114</v>
      </c>
      <c r="Y3835" s="6">
        <v>574</v>
      </c>
      <c r="Z3835" s="6">
        <v>540</v>
      </c>
      <c r="AA3835" s="6">
        <v>357</v>
      </c>
      <c r="AB3835" s="6">
        <v>229</v>
      </c>
      <c r="AC3835" s="6">
        <v>213</v>
      </c>
      <c r="AD3835" s="6">
        <v>178</v>
      </c>
      <c r="AE3835" s="6">
        <v>94</v>
      </c>
      <c r="AF3835" s="6">
        <v>43</v>
      </c>
    </row>
    <row r="3836" spans="23:32" ht="15.75" thickBot="1">
      <c r="W3836" s="6">
        <v>5034</v>
      </c>
      <c r="X3836" s="6">
        <v>1524</v>
      </c>
      <c r="Y3836" s="6">
        <v>780</v>
      </c>
      <c r="Z3836" s="6">
        <v>744</v>
      </c>
      <c r="AA3836" s="6">
        <v>462</v>
      </c>
      <c r="AB3836" s="6">
        <v>351</v>
      </c>
      <c r="AC3836" s="6">
        <v>287</v>
      </c>
      <c r="AD3836" s="6">
        <v>227</v>
      </c>
      <c r="AE3836" s="6">
        <v>118</v>
      </c>
      <c r="AF3836" s="6">
        <v>79</v>
      </c>
    </row>
    <row r="3837" spans="23:32" ht="15.75" thickBot="1">
      <c r="W3837" s="6">
        <v>5035</v>
      </c>
      <c r="X3837" s="6">
        <v>111</v>
      </c>
      <c r="Y3837" s="6">
        <v>57</v>
      </c>
      <c r="Z3837" s="6">
        <v>54</v>
      </c>
      <c r="AA3837" s="6">
        <v>53</v>
      </c>
      <c r="AB3837" s="6">
        <v>18</v>
      </c>
      <c r="AC3837" s="6">
        <v>18</v>
      </c>
      <c r="AD3837" s="6">
        <v>18</v>
      </c>
      <c r="AE3837" s="6">
        <v>3</v>
      </c>
      <c r="AF3837" s="6">
        <v>1</v>
      </c>
    </row>
    <row r="3838" spans="23:32" ht="15.75" thickBot="1">
      <c r="W3838" s="6">
        <v>5440</v>
      </c>
      <c r="X3838" s="6">
        <v>1339</v>
      </c>
      <c r="Y3838" s="6">
        <v>714</v>
      </c>
      <c r="Z3838" s="6">
        <v>625</v>
      </c>
      <c r="AA3838" s="6">
        <v>411</v>
      </c>
      <c r="AB3838" s="6">
        <v>343</v>
      </c>
      <c r="AC3838" s="6">
        <v>213</v>
      </c>
      <c r="AD3838" s="6">
        <v>150</v>
      </c>
      <c r="AE3838" s="6">
        <v>165</v>
      </c>
      <c r="AF3838" s="6">
        <v>57</v>
      </c>
    </row>
    <row r="3839" spans="23:32" ht="15.75" thickBot="1">
      <c r="W3839" s="6">
        <v>5465</v>
      </c>
      <c r="X3839" s="6">
        <v>616</v>
      </c>
      <c r="Y3839" s="6">
        <v>307</v>
      </c>
      <c r="Z3839" s="6">
        <v>309</v>
      </c>
      <c r="AA3839" s="6">
        <v>211</v>
      </c>
      <c r="AB3839" s="6">
        <v>130</v>
      </c>
      <c r="AC3839" s="6">
        <v>89</v>
      </c>
      <c r="AD3839" s="6">
        <v>103</v>
      </c>
      <c r="AE3839" s="6">
        <v>54</v>
      </c>
      <c r="AF3839" s="6">
        <v>29</v>
      </c>
    </row>
    <row r="3840" spans="23:32" ht="15.75" thickBot="1">
      <c r="W3840" s="6">
        <v>5466</v>
      </c>
      <c r="X3840" s="6">
        <v>189</v>
      </c>
      <c r="Y3840" s="6">
        <v>98</v>
      </c>
      <c r="Z3840" s="6">
        <v>91</v>
      </c>
      <c r="AA3840" s="6">
        <v>69</v>
      </c>
      <c r="AB3840" s="6">
        <v>31</v>
      </c>
      <c r="AC3840" s="6">
        <v>33</v>
      </c>
      <c r="AD3840" s="6">
        <v>45</v>
      </c>
      <c r="AE3840" s="6">
        <v>7</v>
      </c>
      <c r="AF3840" s="6">
        <v>4</v>
      </c>
    </row>
    <row r="3841" spans="23:32" ht="15.75" thickBot="1">
      <c r="W3841" s="6">
        <v>5467</v>
      </c>
      <c r="X3841" s="6">
        <v>485</v>
      </c>
      <c r="Y3841" s="6">
        <v>260</v>
      </c>
      <c r="Z3841" s="6">
        <v>225</v>
      </c>
      <c r="AA3841" s="6">
        <v>153</v>
      </c>
      <c r="AB3841" s="6">
        <v>121</v>
      </c>
      <c r="AC3841" s="6">
        <v>80</v>
      </c>
      <c r="AD3841" s="6">
        <v>66</v>
      </c>
      <c r="AE3841" s="6">
        <v>31</v>
      </c>
      <c r="AF3841" s="6">
        <v>34</v>
      </c>
    </row>
    <row r="3842" spans="23:32" ht="15.75" thickBot="1">
      <c r="W3842" s="6">
        <v>5468</v>
      </c>
      <c r="X3842" s="6">
        <v>275</v>
      </c>
      <c r="Y3842" s="6">
        <v>141</v>
      </c>
      <c r="Z3842" s="6">
        <v>134</v>
      </c>
      <c r="AA3842" s="6">
        <v>68</v>
      </c>
      <c r="AB3842" s="6">
        <v>70</v>
      </c>
      <c r="AC3842" s="6">
        <v>62</v>
      </c>
      <c r="AD3842" s="6">
        <v>26</v>
      </c>
      <c r="AE3842" s="6">
        <v>26</v>
      </c>
      <c r="AF3842" s="6">
        <v>23</v>
      </c>
    </row>
    <row r="3843" spans="23:32" ht="15.75" thickBot="1">
      <c r="W3843" s="6">
        <v>5470</v>
      </c>
      <c r="X3843" s="6">
        <v>268</v>
      </c>
      <c r="Y3843" s="6">
        <v>133</v>
      </c>
      <c r="Z3843" s="6">
        <v>135</v>
      </c>
      <c r="AA3843" s="6">
        <v>89</v>
      </c>
      <c r="AB3843" s="6">
        <v>74</v>
      </c>
      <c r="AC3843" s="6">
        <v>43</v>
      </c>
      <c r="AD3843" s="6">
        <v>37</v>
      </c>
      <c r="AE3843" s="6">
        <v>22</v>
      </c>
      <c r="AF3843" s="6">
        <v>3</v>
      </c>
    </row>
    <row r="3844" spans="23:32" ht="15.75" thickBot="1">
      <c r="W3844" s="6">
        <v>5471</v>
      </c>
      <c r="X3844" s="6">
        <v>664</v>
      </c>
      <c r="Y3844" s="6">
        <v>352</v>
      </c>
      <c r="Z3844" s="6">
        <v>312</v>
      </c>
      <c r="AA3844" s="6">
        <v>198</v>
      </c>
      <c r="AB3844" s="6">
        <v>183</v>
      </c>
      <c r="AC3844" s="6">
        <v>111</v>
      </c>
      <c r="AD3844" s="6">
        <v>66</v>
      </c>
      <c r="AE3844" s="6">
        <v>68</v>
      </c>
      <c r="AF3844" s="6">
        <v>38</v>
      </c>
    </row>
    <row r="3845" spans="23:32" ht="15.75" thickBot="1">
      <c r="W3845" s="6">
        <v>5472</v>
      </c>
      <c r="X3845" s="6">
        <v>475</v>
      </c>
      <c r="Y3845" s="6">
        <v>240</v>
      </c>
      <c r="Z3845" s="6">
        <v>235</v>
      </c>
      <c r="AA3845" s="6">
        <v>141</v>
      </c>
      <c r="AB3845" s="6">
        <v>96</v>
      </c>
      <c r="AC3845" s="6">
        <v>83</v>
      </c>
      <c r="AD3845" s="6">
        <v>83</v>
      </c>
      <c r="AE3845" s="6">
        <v>47</v>
      </c>
      <c r="AF3845" s="6">
        <v>25</v>
      </c>
    </row>
    <row r="3846" spans="23:32" ht="15.75" thickBot="1">
      <c r="W3846" s="6">
        <v>5496</v>
      </c>
      <c r="X3846" s="6">
        <v>1799</v>
      </c>
      <c r="Y3846" s="6">
        <v>914</v>
      </c>
      <c r="Z3846" s="6">
        <v>885</v>
      </c>
      <c r="AA3846" s="6">
        <v>475</v>
      </c>
      <c r="AB3846" s="6">
        <v>484</v>
      </c>
      <c r="AC3846" s="6">
        <v>338</v>
      </c>
      <c r="AD3846" s="6">
        <v>221</v>
      </c>
      <c r="AE3846" s="6">
        <v>173</v>
      </c>
      <c r="AF3846" s="6">
        <v>108</v>
      </c>
    </row>
    <row r="3847" spans="23:32" ht="15.75" thickBot="1">
      <c r="W3847" s="6">
        <v>5538</v>
      </c>
      <c r="X3847" s="6">
        <v>707</v>
      </c>
      <c r="Y3847" s="6">
        <v>363</v>
      </c>
      <c r="Z3847" s="6">
        <v>344</v>
      </c>
      <c r="AA3847" s="6">
        <v>236</v>
      </c>
      <c r="AB3847" s="6">
        <v>155</v>
      </c>
      <c r="AC3847" s="6">
        <v>114</v>
      </c>
      <c r="AD3847" s="6">
        <v>98</v>
      </c>
      <c r="AE3847" s="6">
        <v>49</v>
      </c>
      <c r="AF3847" s="6">
        <v>55</v>
      </c>
    </row>
    <row r="3848" spans="23:32" ht="15.75" thickBot="1">
      <c r="W3848" s="6">
        <v>5540</v>
      </c>
      <c r="X3848" s="6">
        <v>102</v>
      </c>
      <c r="Y3848" s="6">
        <v>55</v>
      </c>
      <c r="Z3848" s="6">
        <v>47</v>
      </c>
      <c r="AA3848" s="6">
        <v>36</v>
      </c>
      <c r="AB3848" s="6">
        <v>14</v>
      </c>
      <c r="AC3848" s="6">
        <v>20</v>
      </c>
      <c r="AD3848" s="6">
        <v>23</v>
      </c>
      <c r="AE3848" s="6">
        <v>5</v>
      </c>
      <c r="AF3848" s="6">
        <v>4</v>
      </c>
    </row>
    <row r="3849" spans="23:32" ht="15.75" thickBot="1">
      <c r="W3849" s="6">
        <v>5541</v>
      </c>
      <c r="X3849" s="6">
        <v>132</v>
      </c>
      <c r="Y3849" s="6">
        <v>65</v>
      </c>
      <c r="Z3849" s="6">
        <v>67</v>
      </c>
      <c r="AA3849" s="6">
        <v>48</v>
      </c>
      <c r="AB3849" s="6">
        <v>24</v>
      </c>
      <c r="AC3849" s="6">
        <v>21</v>
      </c>
      <c r="AD3849" s="6">
        <v>29</v>
      </c>
      <c r="AE3849" s="6">
        <v>8</v>
      </c>
      <c r="AF3849" s="6">
        <v>2</v>
      </c>
    </row>
    <row r="3850" spans="23:32" ht="15.75" thickBot="1">
      <c r="W3850" s="6">
        <v>5169</v>
      </c>
      <c r="X3850" s="6">
        <v>1390</v>
      </c>
      <c r="Y3850" s="6">
        <v>629</v>
      </c>
      <c r="Z3850" s="6">
        <v>761</v>
      </c>
      <c r="AA3850" s="6">
        <v>423</v>
      </c>
      <c r="AB3850" s="6">
        <v>371</v>
      </c>
      <c r="AC3850" s="6">
        <v>223</v>
      </c>
      <c r="AD3850" s="6">
        <v>189</v>
      </c>
      <c r="AE3850" s="6">
        <v>123</v>
      </c>
      <c r="AF3850" s="6">
        <v>61</v>
      </c>
    </row>
    <row r="3851" spans="23:32" ht="15.75" thickBot="1">
      <c r="W3851" s="6">
        <v>5170</v>
      </c>
      <c r="X3851" s="6">
        <v>2199</v>
      </c>
      <c r="Y3851" s="6">
        <v>1011</v>
      </c>
      <c r="Z3851" s="6">
        <v>1188</v>
      </c>
      <c r="AA3851" s="6">
        <v>577</v>
      </c>
      <c r="AB3851" s="6">
        <v>522</v>
      </c>
      <c r="AC3851" s="6">
        <v>426</v>
      </c>
      <c r="AD3851" s="6">
        <v>327</v>
      </c>
      <c r="AE3851" s="6">
        <v>226</v>
      </c>
      <c r="AF3851" s="6">
        <v>121</v>
      </c>
    </row>
    <row r="3852" spans="23:32" ht="15.75" thickBot="1">
      <c r="W3852" s="6">
        <v>5171</v>
      </c>
      <c r="X3852" s="6">
        <v>2195</v>
      </c>
      <c r="Y3852" s="6">
        <v>1032</v>
      </c>
      <c r="Z3852" s="6">
        <v>1163</v>
      </c>
      <c r="AA3852" s="6">
        <v>644</v>
      </c>
      <c r="AB3852" s="6">
        <v>560</v>
      </c>
      <c r="AC3852" s="6">
        <v>343</v>
      </c>
      <c r="AD3852" s="6">
        <v>330</v>
      </c>
      <c r="AE3852" s="6">
        <v>223</v>
      </c>
      <c r="AF3852" s="6">
        <v>95</v>
      </c>
    </row>
    <row r="3853" spans="23:32" ht="15.75" thickBot="1">
      <c r="W3853" s="6">
        <v>5172</v>
      </c>
      <c r="X3853" s="6">
        <v>2918</v>
      </c>
      <c r="Y3853" s="6">
        <v>1347</v>
      </c>
      <c r="Z3853" s="6">
        <v>1571</v>
      </c>
      <c r="AA3853" s="6">
        <v>854</v>
      </c>
      <c r="AB3853" s="6">
        <v>796</v>
      </c>
      <c r="AC3853" s="6">
        <v>506</v>
      </c>
      <c r="AD3853" s="6">
        <v>397</v>
      </c>
      <c r="AE3853" s="6">
        <v>276</v>
      </c>
      <c r="AF3853" s="6">
        <v>89</v>
      </c>
    </row>
    <row r="3854" spans="23:32" ht="15.75" thickBot="1">
      <c r="W3854" s="6">
        <v>5173</v>
      </c>
      <c r="X3854" s="6">
        <v>233</v>
      </c>
      <c r="Y3854" s="6">
        <v>122</v>
      </c>
      <c r="Z3854" s="6">
        <v>111</v>
      </c>
      <c r="AA3854" s="6">
        <v>65</v>
      </c>
      <c r="AB3854" s="6">
        <v>63</v>
      </c>
      <c r="AC3854" s="6">
        <v>34</v>
      </c>
      <c r="AD3854" s="6">
        <v>30</v>
      </c>
      <c r="AE3854" s="6">
        <v>33</v>
      </c>
      <c r="AF3854" s="6">
        <v>8</v>
      </c>
    </row>
    <row r="3855" spans="23:32" ht="15.75" thickBot="1">
      <c r="W3855" s="6">
        <v>5174</v>
      </c>
      <c r="X3855" s="6">
        <v>2809</v>
      </c>
      <c r="Y3855" s="6">
        <v>1313</v>
      </c>
      <c r="Z3855" s="6">
        <v>1496</v>
      </c>
      <c r="AA3855" s="6">
        <v>843</v>
      </c>
      <c r="AB3855" s="6">
        <v>712</v>
      </c>
      <c r="AC3855" s="6">
        <v>481</v>
      </c>
      <c r="AD3855" s="6">
        <v>416</v>
      </c>
      <c r="AE3855" s="6">
        <v>260</v>
      </c>
      <c r="AF3855" s="6">
        <v>97</v>
      </c>
    </row>
    <row r="3856" spans="23:32" ht="15.75" thickBot="1">
      <c r="W3856" s="6">
        <v>5175</v>
      </c>
      <c r="X3856" s="6">
        <v>1435</v>
      </c>
      <c r="Y3856" s="6">
        <v>686</v>
      </c>
      <c r="Z3856" s="6">
        <v>749</v>
      </c>
      <c r="AA3856" s="6">
        <v>446</v>
      </c>
      <c r="AB3856" s="6">
        <v>338</v>
      </c>
      <c r="AC3856" s="6">
        <v>254</v>
      </c>
      <c r="AD3856" s="6">
        <v>217</v>
      </c>
      <c r="AE3856" s="6">
        <v>135</v>
      </c>
      <c r="AF3856" s="6">
        <v>45</v>
      </c>
    </row>
    <row r="3857" spans="23:32" ht="15.75" thickBot="1">
      <c r="W3857" s="6">
        <v>5176</v>
      </c>
      <c r="X3857" s="6">
        <v>2166</v>
      </c>
      <c r="Y3857" s="6">
        <v>1005</v>
      </c>
      <c r="Z3857" s="6">
        <v>1161</v>
      </c>
      <c r="AA3857" s="6">
        <v>685</v>
      </c>
      <c r="AB3857" s="6">
        <v>492</v>
      </c>
      <c r="AC3857" s="6">
        <v>354</v>
      </c>
      <c r="AD3857" s="6">
        <v>323</v>
      </c>
      <c r="AE3857" s="6">
        <v>220</v>
      </c>
      <c r="AF3857" s="6">
        <v>92</v>
      </c>
    </row>
    <row r="3858" spans="23:32" ht="15.75" thickBot="1">
      <c r="W3858" s="6">
        <v>5177</v>
      </c>
      <c r="X3858" s="6">
        <v>1677</v>
      </c>
      <c r="Y3858" s="6">
        <v>804</v>
      </c>
      <c r="Z3858" s="6">
        <v>873</v>
      </c>
      <c r="AA3858" s="6">
        <v>476</v>
      </c>
      <c r="AB3858" s="6">
        <v>427</v>
      </c>
      <c r="AC3858" s="6">
        <v>261</v>
      </c>
      <c r="AD3858" s="6">
        <v>269</v>
      </c>
      <c r="AE3858" s="6">
        <v>184</v>
      </c>
      <c r="AF3858" s="6">
        <v>60</v>
      </c>
    </row>
    <row r="3859" spans="23:32" ht="15.75" thickBot="1">
      <c r="W3859" s="6">
        <v>5178</v>
      </c>
      <c r="X3859" s="6">
        <v>2362</v>
      </c>
      <c r="Y3859" s="6">
        <v>1159</v>
      </c>
      <c r="Z3859" s="6">
        <v>1203</v>
      </c>
      <c r="AA3859" s="6">
        <v>681</v>
      </c>
      <c r="AB3859" s="6">
        <v>583</v>
      </c>
      <c r="AC3859" s="6">
        <v>393</v>
      </c>
      <c r="AD3859" s="6">
        <v>363</v>
      </c>
      <c r="AE3859" s="6">
        <v>255</v>
      </c>
      <c r="AF3859" s="6">
        <v>87</v>
      </c>
    </row>
    <row r="3860" spans="23:32" ht="15.75" thickBot="1">
      <c r="W3860" s="6">
        <v>5179</v>
      </c>
      <c r="X3860" s="6">
        <v>2456</v>
      </c>
      <c r="Y3860" s="6">
        <v>1181</v>
      </c>
      <c r="Z3860" s="6">
        <v>1275</v>
      </c>
      <c r="AA3860" s="6">
        <v>710</v>
      </c>
      <c r="AB3860" s="6">
        <v>598</v>
      </c>
      <c r="AC3860" s="6">
        <v>438</v>
      </c>
      <c r="AD3860" s="6">
        <v>356</v>
      </c>
      <c r="AE3860" s="6">
        <v>230</v>
      </c>
      <c r="AF3860" s="6">
        <v>124</v>
      </c>
    </row>
    <row r="3861" spans="23:32" ht="15.75" thickBot="1">
      <c r="W3861" s="6">
        <v>5180</v>
      </c>
      <c r="X3861" s="6">
        <v>2606</v>
      </c>
      <c r="Y3861" s="6">
        <v>1345</v>
      </c>
      <c r="Z3861" s="6">
        <v>1261</v>
      </c>
      <c r="AA3861" s="6">
        <v>776</v>
      </c>
      <c r="AB3861" s="6">
        <v>589</v>
      </c>
      <c r="AC3861" s="6">
        <v>469</v>
      </c>
      <c r="AD3861" s="6">
        <v>398</v>
      </c>
      <c r="AE3861" s="6">
        <v>243</v>
      </c>
      <c r="AF3861" s="6">
        <v>131</v>
      </c>
    </row>
    <row r="3862" spans="23:32" ht="15.75" thickBot="1">
      <c r="W3862" s="6">
        <v>5181</v>
      </c>
      <c r="X3862" s="6">
        <v>1270</v>
      </c>
      <c r="Y3862" s="6">
        <v>643</v>
      </c>
      <c r="Z3862" s="6">
        <v>627</v>
      </c>
      <c r="AA3862" s="6">
        <v>377</v>
      </c>
      <c r="AB3862" s="6">
        <v>306</v>
      </c>
      <c r="AC3862" s="6">
        <v>227</v>
      </c>
      <c r="AD3862" s="6">
        <v>186</v>
      </c>
      <c r="AE3862" s="6">
        <v>115</v>
      </c>
      <c r="AF3862" s="6">
        <v>59</v>
      </c>
    </row>
    <row r="3863" spans="23:32" ht="15.75" thickBot="1">
      <c r="W3863" s="6">
        <v>5182</v>
      </c>
      <c r="X3863" s="6">
        <v>583</v>
      </c>
      <c r="Y3863" s="6">
        <v>299</v>
      </c>
      <c r="Z3863" s="6">
        <v>284</v>
      </c>
      <c r="AA3863" s="6">
        <v>130</v>
      </c>
      <c r="AB3863" s="6">
        <v>194</v>
      </c>
      <c r="AC3863" s="6">
        <v>69</v>
      </c>
      <c r="AD3863" s="6">
        <v>104</v>
      </c>
      <c r="AE3863" s="6">
        <v>75</v>
      </c>
      <c r="AF3863" s="6">
        <v>11</v>
      </c>
    </row>
    <row r="3864" spans="23:32" ht="15.75" thickBot="1">
      <c r="W3864" s="6">
        <v>5183</v>
      </c>
      <c r="X3864" s="6">
        <v>774</v>
      </c>
      <c r="Y3864" s="6">
        <v>400</v>
      </c>
      <c r="Z3864" s="6">
        <v>374</v>
      </c>
      <c r="AA3864" s="6">
        <v>223</v>
      </c>
      <c r="AB3864" s="6">
        <v>200</v>
      </c>
      <c r="AC3864" s="6">
        <v>120</v>
      </c>
      <c r="AD3864" s="6">
        <v>115</v>
      </c>
      <c r="AE3864" s="6">
        <v>78</v>
      </c>
      <c r="AF3864" s="6">
        <v>38</v>
      </c>
    </row>
    <row r="3865" spans="23:32" ht="15.75" thickBot="1">
      <c r="W3865" s="6">
        <v>5184</v>
      </c>
      <c r="X3865" s="6">
        <v>2625</v>
      </c>
      <c r="Y3865" s="6">
        <v>1236</v>
      </c>
      <c r="Z3865" s="6">
        <v>1389</v>
      </c>
      <c r="AA3865" s="6">
        <v>757</v>
      </c>
      <c r="AB3865" s="6">
        <v>655</v>
      </c>
      <c r="AC3865" s="6">
        <v>472</v>
      </c>
      <c r="AD3865" s="6">
        <v>375</v>
      </c>
      <c r="AE3865" s="6">
        <v>263</v>
      </c>
      <c r="AF3865" s="6">
        <v>103</v>
      </c>
    </row>
    <row r="3866" spans="23:32" ht="15.75" thickBot="1">
      <c r="W3866" s="6">
        <v>5185</v>
      </c>
      <c r="X3866" s="6">
        <v>1536</v>
      </c>
      <c r="Y3866" s="6">
        <v>727</v>
      </c>
      <c r="Z3866" s="6">
        <v>809</v>
      </c>
      <c r="AA3866" s="6">
        <v>467</v>
      </c>
      <c r="AB3866" s="6">
        <v>393</v>
      </c>
      <c r="AC3866" s="6">
        <v>266</v>
      </c>
      <c r="AD3866" s="6">
        <v>198</v>
      </c>
      <c r="AE3866" s="6">
        <v>144</v>
      </c>
      <c r="AF3866" s="6">
        <v>68</v>
      </c>
    </row>
    <row r="3867" spans="23:32" ht="15.75" thickBot="1">
      <c r="W3867" s="6">
        <v>5186</v>
      </c>
      <c r="X3867" s="6">
        <v>894</v>
      </c>
      <c r="Y3867" s="6">
        <v>418</v>
      </c>
      <c r="Z3867" s="6">
        <v>476</v>
      </c>
      <c r="AA3867" s="6">
        <v>256</v>
      </c>
      <c r="AB3867" s="6">
        <v>260</v>
      </c>
      <c r="AC3867" s="6">
        <v>143</v>
      </c>
      <c r="AD3867" s="6">
        <v>108</v>
      </c>
      <c r="AE3867" s="6">
        <v>97</v>
      </c>
      <c r="AF3867" s="6">
        <v>30</v>
      </c>
    </row>
    <row r="3868" spans="23:32" ht="15.75" thickBot="1">
      <c r="W3868" s="6">
        <v>5187</v>
      </c>
      <c r="X3868" s="6">
        <v>2456</v>
      </c>
      <c r="Y3868" s="6">
        <v>1204</v>
      </c>
      <c r="Z3868" s="6">
        <v>1252</v>
      </c>
      <c r="AA3868" s="6">
        <v>721</v>
      </c>
      <c r="AB3868" s="6">
        <v>638</v>
      </c>
      <c r="AC3868" s="6">
        <v>442</v>
      </c>
      <c r="AD3868" s="6">
        <v>342</v>
      </c>
      <c r="AE3868" s="6">
        <v>209</v>
      </c>
      <c r="AF3868" s="6">
        <v>104</v>
      </c>
    </row>
    <row r="3869" spans="23:32" ht="15.75" thickBot="1">
      <c r="W3869" s="6">
        <v>5188</v>
      </c>
      <c r="X3869" s="6">
        <v>1560</v>
      </c>
      <c r="Y3869" s="6">
        <v>729</v>
      </c>
      <c r="Z3869" s="6">
        <v>831</v>
      </c>
      <c r="AA3869" s="6">
        <v>380</v>
      </c>
      <c r="AB3869" s="6">
        <v>488</v>
      </c>
      <c r="AC3869" s="6">
        <v>261</v>
      </c>
      <c r="AD3869" s="6">
        <v>194</v>
      </c>
      <c r="AE3869" s="6">
        <v>183</v>
      </c>
      <c r="AF3869" s="6">
        <v>54</v>
      </c>
    </row>
    <row r="3870" spans="23:32" ht="15.75" thickBot="1">
      <c r="W3870" s="6">
        <v>5189</v>
      </c>
      <c r="X3870" s="6">
        <v>1596</v>
      </c>
      <c r="Y3870" s="6">
        <v>779</v>
      </c>
      <c r="Z3870" s="6">
        <v>817</v>
      </c>
      <c r="AA3870" s="6">
        <v>466</v>
      </c>
      <c r="AB3870" s="6">
        <v>431</v>
      </c>
      <c r="AC3870" s="6">
        <v>242</v>
      </c>
      <c r="AD3870" s="6">
        <v>228</v>
      </c>
      <c r="AE3870" s="6">
        <v>167</v>
      </c>
      <c r="AF3870" s="6">
        <v>62</v>
      </c>
    </row>
    <row r="3871" spans="23:32" ht="15.75" thickBot="1">
      <c r="W3871" s="6">
        <v>5190</v>
      </c>
      <c r="X3871" s="6">
        <v>1045</v>
      </c>
      <c r="Y3871" s="6">
        <v>540</v>
      </c>
      <c r="Z3871" s="6">
        <v>505</v>
      </c>
      <c r="AA3871" s="6">
        <v>318</v>
      </c>
      <c r="AB3871" s="6">
        <v>261</v>
      </c>
      <c r="AC3871" s="6">
        <v>201</v>
      </c>
      <c r="AD3871" s="6">
        <v>135</v>
      </c>
      <c r="AE3871" s="6">
        <v>97</v>
      </c>
      <c r="AF3871" s="6">
        <v>33</v>
      </c>
    </row>
    <row r="3872" spans="23:32" ht="15.75" thickBot="1">
      <c r="W3872" s="6">
        <v>5191</v>
      </c>
      <c r="X3872" s="6">
        <v>1522</v>
      </c>
      <c r="Y3872" s="6">
        <v>768</v>
      </c>
      <c r="Z3872" s="6">
        <v>754</v>
      </c>
      <c r="AA3872" s="6">
        <v>475</v>
      </c>
      <c r="AB3872" s="6">
        <v>392</v>
      </c>
      <c r="AC3872" s="6">
        <v>235</v>
      </c>
      <c r="AD3872" s="6">
        <v>223</v>
      </c>
      <c r="AE3872" s="6">
        <v>160</v>
      </c>
      <c r="AF3872" s="6">
        <v>37</v>
      </c>
    </row>
    <row r="3873" spans="23:32" ht="15.75" thickBot="1">
      <c r="W3873" s="6">
        <v>5192</v>
      </c>
      <c r="X3873" s="6">
        <v>1343</v>
      </c>
      <c r="Y3873" s="6">
        <v>672</v>
      </c>
      <c r="Z3873" s="6">
        <v>671</v>
      </c>
      <c r="AA3873" s="6">
        <v>395</v>
      </c>
      <c r="AB3873" s="6">
        <v>339</v>
      </c>
      <c r="AC3873" s="6">
        <v>187</v>
      </c>
      <c r="AD3873" s="6">
        <v>214</v>
      </c>
      <c r="AE3873" s="6">
        <v>157</v>
      </c>
      <c r="AF3873" s="6">
        <v>51</v>
      </c>
    </row>
    <row r="3874" spans="23:32" ht="15.75" thickBot="1">
      <c r="W3874" s="6">
        <v>5193</v>
      </c>
      <c r="X3874" s="6">
        <v>1335</v>
      </c>
      <c r="Y3874" s="6">
        <v>670</v>
      </c>
      <c r="Z3874" s="6">
        <v>665</v>
      </c>
      <c r="AA3874" s="6">
        <v>334</v>
      </c>
      <c r="AB3874" s="6">
        <v>389</v>
      </c>
      <c r="AC3874" s="6">
        <v>236</v>
      </c>
      <c r="AD3874" s="6">
        <v>165</v>
      </c>
      <c r="AE3874" s="6">
        <v>150</v>
      </c>
      <c r="AF3874" s="6">
        <v>61</v>
      </c>
    </row>
    <row r="3875" spans="23:32" ht="15.75" thickBot="1">
      <c r="W3875" s="6">
        <v>5194</v>
      </c>
      <c r="X3875" s="6">
        <v>1604</v>
      </c>
      <c r="Y3875" s="6">
        <v>797</v>
      </c>
      <c r="Z3875" s="6">
        <v>807</v>
      </c>
      <c r="AA3875" s="6">
        <v>473</v>
      </c>
      <c r="AB3875" s="6">
        <v>409</v>
      </c>
      <c r="AC3875" s="6">
        <v>280</v>
      </c>
      <c r="AD3875" s="6">
        <v>245</v>
      </c>
      <c r="AE3875" s="6">
        <v>135</v>
      </c>
      <c r="AF3875" s="6">
        <v>62</v>
      </c>
    </row>
    <row r="3876" spans="23:32" ht="15.75" thickBot="1">
      <c r="W3876" s="6">
        <v>5195</v>
      </c>
      <c r="X3876" s="6">
        <v>2838</v>
      </c>
      <c r="Y3876" s="6">
        <v>1374</v>
      </c>
      <c r="Z3876" s="6">
        <v>1464</v>
      </c>
      <c r="AA3876" s="6">
        <v>824</v>
      </c>
      <c r="AB3876" s="6">
        <v>744</v>
      </c>
      <c r="AC3876" s="6">
        <v>470</v>
      </c>
      <c r="AD3876" s="6">
        <v>389</v>
      </c>
      <c r="AE3876" s="6">
        <v>274</v>
      </c>
      <c r="AF3876" s="6">
        <v>137</v>
      </c>
    </row>
    <row r="3877" spans="23:32" ht="15.75" thickBot="1">
      <c r="W3877" s="6">
        <v>5196</v>
      </c>
      <c r="X3877" s="6">
        <v>554</v>
      </c>
      <c r="Y3877" s="6">
        <v>273</v>
      </c>
      <c r="Z3877" s="6">
        <v>281</v>
      </c>
      <c r="AA3877" s="6">
        <v>184</v>
      </c>
      <c r="AB3877" s="6">
        <v>118</v>
      </c>
      <c r="AC3877" s="6">
        <v>82</v>
      </c>
      <c r="AD3877" s="6">
        <v>85</v>
      </c>
      <c r="AE3877" s="6">
        <v>49</v>
      </c>
      <c r="AF3877" s="6">
        <v>36</v>
      </c>
    </row>
    <row r="3878" spans="23:32" ht="15.75" thickBot="1">
      <c r="W3878" s="6">
        <v>5197</v>
      </c>
      <c r="X3878" s="6">
        <v>1623</v>
      </c>
      <c r="Y3878" s="6">
        <v>809</v>
      </c>
      <c r="Z3878" s="6">
        <v>814</v>
      </c>
      <c r="AA3878" s="6">
        <v>469</v>
      </c>
      <c r="AB3878" s="6">
        <v>423</v>
      </c>
      <c r="AC3878" s="6">
        <v>256</v>
      </c>
      <c r="AD3878" s="6">
        <v>244</v>
      </c>
      <c r="AE3878" s="6">
        <v>170</v>
      </c>
      <c r="AF3878" s="6">
        <v>61</v>
      </c>
    </row>
    <row r="3879" spans="23:32" ht="15.75" thickBot="1">
      <c r="W3879" s="6">
        <v>5198</v>
      </c>
      <c r="X3879" s="6">
        <v>1792</v>
      </c>
      <c r="Y3879" s="6">
        <v>900</v>
      </c>
      <c r="Z3879" s="6">
        <v>892</v>
      </c>
      <c r="AA3879" s="6">
        <v>487</v>
      </c>
      <c r="AB3879" s="6">
        <v>467</v>
      </c>
      <c r="AC3879" s="6">
        <v>305</v>
      </c>
      <c r="AD3879" s="6">
        <v>270</v>
      </c>
      <c r="AE3879" s="6">
        <v>187</v>
      </c>
      <c r="AF3879" s="6">
        <v>76</v>
      </c>
    </row>
    <row r="3880" spans="23:32" ht="15.75" thickBot="1">
      <c r="W3880" s="6">
        <v>5199</v>
      </c>
      <c r="X3880" s="6">
        <v>1665</v>
      </c>
      <c r="Y3880" s="6">
        <v>813</v>
      </c>
      <c r="Z3880" s="6">
        <v>852</v>
      </c>
      <c r="AA3880" s="6">
        <v>486</v>
      </c>
      <c r="AB3880" s="6">
        <v>425</v>
      </c>
      <c r="AC3880" s="6">
        <v>278</v>
      </c>
      <c r="AD3880" s="6">
        <v>241</v>
      </c>
      <c r="AE3880" s="6">
        <v>177</v>
      </c>
      <c r="AF3880" s="6">
        <v>58</v>
      </c>
    </row>
    <row r="3881" spans="23:32" ht="15.75" thickBot="1">
      <c r="W3881" s="6">
        <v>5200</v>
      </c>
      <c r="X3881" s="6">
        <v>959</v>
      </c>
      <c r="Y3881" s="6">
        <v>456</v>
      </c>
      <c r="Z3881" s="6">
        <v>503</v>
      </c>
      <c r="AA3881" s="6">
        <v>276</v>
      </c>
      <c r="AB3881" s="6">
        <v>261</v>
      </c>
      <c r="AC3881" s="6">
        <v>151</v>
      </c>
      <c r="AD3881" s="6">
        <v>127</v>
      </c>
      <c r="AE3881" s="6">
        <v>109</v>
      </c>
      <c r="AF3881" s="6">
        <v>35</v>
      </c>
    </row>
    <row r="3882" spans="23:32" ht="15.75" thickBot="1">
      <c r="W3882" s="6">
        <v>5201</v>
      </c>
      <c r="X3882" s="6">
        <v>761</v>
      </c>
      <c r="Y3882" s="6">
        <v>399</v>
      </c>
      <c r="Z3882" s="6">
        <v>362</v>
      </c>
      <c r="AA3882" s="6">
        <v>215</v>
      </c>
      <c r="AB3882" s="6">
        <v>185</v>
      </c>
      <c r="AC3882" s="6">
        <v>126</v>
      </c>
      <c r="AD3882" s="6">
        <v>106</v>
      </c>
      <c r="AE3882" s="6">
        <v>87</v>
      </c>
      <c r="AF3882" s="6">
        <v>42</v>
      </c>
    </row>
    <row r="3883" spans="23:32" ht="15.75" thickBot="1">
      <c r="W3883" s="6">
        <v>5202</v>
      </c>
      <c r="X3883" s="6">
        <v>708</v>
      </c>
      <c r="Y3883" s="6">
        <v>343</v>
      </c>
      <c r="Z3883" s="6">
        <v>365</v>
      </c>
      <c r="AA3883" s="6">
        <v>222</v>
      </c>
      <c r="AB3883" s="6">
        <v>188</v>
      </c>
      <c r="AC3883" s="6">
        <v>85</v>
      </c>
      <c r="AD3883" s="6">
        <v>135</v>
      </c>
      <c r="AE3883" s="6">
        <v>62</v>
      </c>
      <c r="AF3883" s="6">
        <v>16</v>
      </c>
    </row>
    <row r="3884" spans="23:32" ht="15.75" thickBot="1">
      <c r="W3884" s="6">
        <v>5203</v>
      </c>
      <c r="X3884" s="6">
        <v>2660</v>
      </c>
      <c r="Y3884" s="6">
        <v>1254</v>
      </c>
      <c r="Z3884" s="6">
        <v>1406</v>
      </c>
      <c r="AA3884" s="6">
        <v>744</v>
      </c>
      <c r="AB3884" s="6">
        <v>717</v>
      </c>
      <c r="AC3884" s="6">
        <v>438</v>
      </c>
      <c r="AD3884" s="6">
        <v>395</v>
      </c>
      <c r="AE3884" s="6">
        <v>273</v>
      </c>
      <c r="AF3884" s="6">
        <v>93</v>
      </c>
    </row>
    <row r="3885" spans="23:32" ht="15.75" thickBot="1">
      <c r="W3885" s="6">
        <v>5204</v>
      </c>
      <c r="X3885" s="6">
        <v>2538</v>
      </c>
      <c r="Y3885" s="6">
        <v>1256</v>
      </c>
      <c r="Z3885" s="6">
        <v>1282</v>
      </c>
      <c r="AA3885" s="6">
        <v>732</v>
      </c>
      <c r="AB3885" s="6">
        <v>647</v>
      </c>
      <c r="AC3885" s="6">
        <v>452</v>
      </c>
      <c r="AD3885" s="6">
        <v>344</v>
      </c>
      <c r="AE3885" s="6">
        <v>266</v>
      </c>
      <c r="AF3885" s="6">
        <v>97</v>
      </c>
    </row>
    <row r="3886" spans="23:32" ht="15.75" thickBot="1">
      <c r="W3886" s="6">
        <v>5205</v>
      </c>
      <c r="X3886" s="6">
        <v>2326</v>
      </c>
      <c r="Y3886" s="6">
        <v>1121</v>
      </c>
      <c r="Z3886" s="6">
        <v>1205</v>
      </c>
      <c r="AA3886" s="6">
        <v>684</v>
      </c>
      <c r="AB3886" s="6">
        <v>566</v>
      </c>
      <c r="AC3886" s="6">
        <v>386</v>
      </c>
      <c r="AD3886" s="6">
        <v>363</v>
      </c>
      <c r="AE3886" s="6">
        <v>212</v>
      </c>
      <c r="AF3886" s="6">
        <v>115</v>
      </c>
    </row>
    <row r="3887" spans="23:32" ht="15.75" thickBot="1">
      <c r="W3887" s="6">
        <v>5206</v>
      </c>
      <c r="X3887" s="6">
        <v>2994</v>
      </c>
      <c r="Y3887" s="6">
        <v>1420</v>
      </c>
      <c r="Z3887" s="6">
        <v>1574</v>
      </c>
      <c r="AA3887" s="6">
        <v>792</v>
      </c>
      <c r="AB3887" s="6">
        <v>812</v>
      </c>
      <c r="AC3887" s="6">
        <v>413</v>
      </c>
      <c r="AD3887" s="6">
        <v>501</v>
      </c>
      <c r="AE3887" s="6">
        <v>349</v>
      </c>
      <c r="AF3887" s="6">
        <v>127</v>
      </c>
    </row>
    <row r="3888" spans="23:32" ht="15.75" thickBot="1">
      <c r="W3888" s="6">
        <v>5207</v>
      </c>
      <c r="X3888" s="6">
        <v>2325</v>
      </c>
      <c r="Y3888" s="6">
        <v>1100</v>
      </c>
      <c r="Z3888" s="6">
        <v>1225</v>
      </c>
      <c r="AA3888" s="6">
        <v>642</v>
      </c>
      <c r="AB3888" s="6">
        <v>608</v>
      </c>
      <c r="AC3888" s="6">
        <v>412</v>
      </c>
      <c r="AD3888" s="6">
        <v>373</v>
      </c>
      <c r="AE3888" s="6">
        <v>188</v>
      </c>
      <c r="AF3888" s="6">
        <v>102</v>
      </c>
    </row>
    <row r="3889" spans="23:32" ht="15.75" thickBot="1">
      <c r="W3889" s="6">
        <v>5208</v>
      </c>
      <c r="X3889" s="6">
        <v>2661</v>
      </c>
      <c r="Y3889" s="6">
        <v>1209</v>
      </c>
      <c r="Z3889" s="6">
        <v>1452</v>
      </c>
      <c r="AA3889" s="6">
        <v>734</v>
      </c>
      <c r="AB3889" s="6">
        <v>670</v>
      </c>
      <c r="AC3889" s="6">
        <v>481</v>
      </c>
      <c r="AD3889" s="6">
        <v>400</v>
      </c>
      <c r="AE3889" s="6">
        <v>257</v>
      </c>
      <c r="AF3889" s="6">
        <v>119</v>
      </c>
    </row>
    <row r="3890" spans="23:32" ht="15.75" thickBot="1">
      <c r="W3890" s="6">
        <v>5209</v>
      </c>
      <c r="X3890" s="6">
        <v>1927</v>
      </c>
      <c r="Y3890" s="6">
        <v>918</v>
      </c>
      <c r="Z3890" s="6">
        <v>1009</v>
      </c>
      <c r="AA3890" s="6">
        <v>562</v>
      </c>
      <c r="AB3890" s="6">
        <v>518</v>
      </c>
      <c r="AC3890" s="6">
        <v>265</v>
      </c>
      <c r="AD3890" s="6">
        <v>338</v>
      </c>
      <c r="AE3890" s="6">
        <v>183</v>
      </c>
      <c r="AF3890" s="6">
        <v>61</v>
      </c>
    </row>
    <row r="3891" spans="23:32" ht="15.75" thickBot="1">
      <c r="W3891" s="6">
        <v>5210</v>
      </c>
      <c r="X3891" s="6">
        <v>1651</v>
      </c>
      <c r="Y3891" s="6">
        <v>785</v>
      </c>
      <c r="Z3891" s="6">
        <v>866</v>
      </c>
      <c r="AA3891" s="6">
        <v>446</v>
      </c>
      <c r="AB3891" s="6">
        <v>420</v>
      </c>
      <c r="AC3891" s="6">
        <v>259</v>
      </c>
      <c r="AD3891" s="6">
        <v>261</v>
      </c>
      <c r="AE3891" s="6">
        <v>184</v>
      </c>
      <c r="AF3891" s="6">
        <v>81</v>
      </c>
    </row>
    <row r="3892" spans="23:32" ht="15.75" thickBot="1">
      <c r="W3892" s="6">
        <v>5211</v>
      </c>
      <c r="X3892" s="6">
        <v>1779</v>
      </c>
      <c r="Y3892" s="6">
        <v>865</v>
      </c>
      <c r="Z3892" s="6">
        <v>914</v>
      </c>
      <c r="AA3892" s="6">
        <v>557</v>
      </c>
      <c r="AB3892" s="6">
        <v>447</v>
      </c>
      <c r="AC3892" s="6">
        <v>302</v>
      </c>
      <c r="AD3892" s="6">
        <v>265</v>
      </c>
      <c r="AE3892" s="6">
        <v>149</v>
      </c>
      <c r="AF3892" s="6">
        <v>59</v>
      </c>
    </row>
    <row r="3893" spans="23:32" ht="15.75" thickBot="1">
      <c r="W3893" s="6">
        <v>5212</v>
      </c>
      <c r="X3893" s="6">
        <v>686</v>
      </c>
      <c r="Y3893" s="6">
        <v>361</v>
      </c>
      <c r="Z3893" s="6">
        <v>325</v>
      </c>
      <c r="AA3893" s="6">
        <v>186</v>
      </c>
      <c r="AB3893" s="6">
        <v>153</v>
      </c>
      <c r="AC3893" s="6">
        <v>124</v>
      </c>
      <c r="AD3893" s="6">
        <v>107</v>
      </c>
      <c r="AE3893" s="6">
        <v>68</v>
      </c>
      <c r="AF3893" s="6">
        <v>48</v>
      </c>
    </row>
    <row r="3894" spans="23:32" ht="15.75" thickBot="1">
      <c r="W3894" s="6">
        <v>5213</v>
      </c>
      <c r="X3894" s="6">
        <v>582</v>
      </c>
      <c r="Y3894" s="6">
        <v>286</v>
      </c>
      <c r="Z3894" s="6">
        <v>296</v>
      </c>
      <c r="AA3894" s="6">
        <v>173</v>
      </c>
      <c r="AB3894" s="6">
        <v>140</v>
      </c>
      <c r="AC3894" s="6">
        <v>103</v>
      </c>
      <c r="AD3894" s="6">
        <v>67</v>
      </c>
      <c r="AE3894" s="6">
        <v>67</v>
      </c>
      <c r="AF3894" s="6">
        <v>32</v>
      </c>
    </row>
    <row r="3895" spans="23:32" ht="15.75" thickBot="1">
      <c r="W3895" s="6">
        <v>5214</v>
      </c>
      <c r="X3895" s="6">
        <v>2753</v>
      </c>
      <c r="Y3895" s="6">
        <v>1301</v>
      </c>
      <c r="Z3895" s="6">
        <v>1452</v>
      </c>
      <c r="AA3895" s="6">
        <v>722</v>
      </c>
      <c r="AB3895" s="6">
        <v>718</v>
      </c>
      <c r="AC3895" s="6">
        <v>479</v>
      </c>
      <c r="AD3895" s="6">
        <v>385</v>
      </c>
      <c r="AE3895" s="6">
        <v>298</v>
      </c>
      <c r="AF3895" s="6">
        <v>151</v>
      </c>
    </row>
    <row r="3896" spans="23:32" ht="15.75" thickBot="1">
      <c r="W3896" s="6">
        <v>5215</v>
      </c>
      <c r="X3896" s="6">
        <v>2879</v>
      </c>
      <c r="Y3896" s="6">
        <v>1328</v>
      </c>
      <c r="Z3896" s="6">
        <v>1551</v>
      </c>
      <c r="AA3896" s="6">
        <v>842</v>
      </c>
      <c r="AB3896" s="6">
        <v>747</v>
      </c>
      <c r="AC3896" s="6">
        <v>478</v>
      </c>
      <c r="AD3896" s="6">
        <v>413</v>
      </c>
      <c r="AE3896" s="6">
        <v>267</v>
      </c>
      <c r="AF3896" s="6">
        <v>132</v>
      </c>
    </row>
    <row r="3897" spans="23:32" ht="15.75" thickBot="1">
      <c r="W3897" s="6">
        <v>5216</v>
      </c>
      <c r="X3897" s="6">
        <v>1611</v>
      </c>
      <c r="Y3897" s="6">
        <v>767</v>
      </c>
      <c r="Z3897" s="6">
        <v>844</v>
      </c>
      <c r="AA3897" s="6">
        <v>428</v>
      </c>
      <c r="AB3897" s="6">
        <v>420</v>
      </c>
      <c r="AC3897" s="6">
        <v>263</v>
      </c>
      <c r="AD3897" s="6">
        <v>253</v>
      </c>
      <c r="AE3897" s="6">
        <v>176</v>
      </c>
      <c r="AF3897" s="6">
        <v>71</v>
      </c>
    </row>
    <row r="3898" spans="23:32" ht="15.75" thickBot="1">
      <c r="W3898" s="6">
        <v>5217</v>
      </c>
      <c r="X3898" s="6">
        <v>2258</v>
      </c>
      <c r="Y3898" s="6">
        <v>1115</v>
      </c>
      <c r="Z3898" s="6">
        <v>1143</v>
      </c>
      <c r="AA3898" s="6">
        <v>621</v>
      </c>
      <c r="AB3898" s="6">
        <v>589</v>
      </c>
      <c r="AC3898" s="6">
        <v>375</v>
      </c>
      <c r="AD3898" s="6">
        <v>346</v>
      </c>
      <c r="AE3898" s="6">
        <v>246</v>
      </c>
      <c r="AF3898" s="6">
        <v>81</v>
      </c>
    </row>
    <row r="3899" spans="23:32" ht="15.75" thickBot="1">
      <c r="W3899" s="6">
        <v>5218</v>
      </c>
      <c r="X3899" s="6">
        <v>1947</v>
      </c>
      <c r="Y3899" s="6">
        <v>947</v>
      </c>
      <c r="Z3899" s="6">
        <v>1000</v>
      </c>
      <c r="AA3899" s="6">
        <v>547</v>
      </c>
      <c r="AB3899" s="6">
        <v>523</v>
      </c>
      <c r="AC3899" s="6">
        <v>370</v>
      </c>
      <c r="AD3899" s="6">
        <v>279</v>
      </c>
      <c r="AE3899" s="6">
        <v>164</v>
      </c>
      <c r="AF3899" s="6">
        <v>64</v>
      </c>
    </row>
    <row r="3900" spans="23:32" ht="15.75" thickBot="1">
      <c r="W3900" s="6">
        <v>5219</v>
      </c>
      <c r="X3900" s="6">
        <v>1796</v>
      </c>
      <c r="Y3900" s="6">
        <v>860</v>
      </c>
      <c r="Z3900" s="6">
        <v>936</v>
      </c>
      <c r="AA3900" s="6">
        <v>520</v>
      </c>
      <c r="AB3900" s="6">
        <v>456</v>
      </c>
      <c r="AC3900" s="6">
        <v>287</v>
      </c>
      <c r="AD3900" s="6">
        <v>272</v>
      </c>
      <c r="AE3900" s="6">
        <v>173</v>
      </c>
      <c r="AF3900" s="6">
        <v>88</v>
      </c>
    </row>
    <row r="3901" spans="23:32" ht="15.75" thickBot="1">
      <c r="W3901" s="6">
        <v>5220</v>
      </c>
      <c r="X3901" s="6">
        <v>2147</v>
      </c>
      <c r="Y3901" s="6">
        <v>995</v>
      </c>
      <c r="Z3901" s="6">
        <v>1152</v>
      </c>
      <c r="AA3901" s="6">
        <v>645</v>
      </c>
      <c r="AB3901" s="6">
        <v>483</v>
      </c>
      <c r="AC3901" s="6">
        <v>385</v>
      </c>
      <c r="AD3901" s="6">
        <v>337</v>
      </c>
      <c r="AE3901" s="6">
        <v>196</v>
      </c>
      <c r="AF3901" s="6">
        <v>101</v>
      </c>
    </row>
    <row r="3902" spans="23:32" ht="15.75" thickBot="1">
      <c r="W3902" s="6">
        <v>5221</v>
      </c>
      <c r="X3902" s="6">
        <v>2068</v>
      </c>
      <c r="Y3902" s="6">
        <v>1040</v>
      </c>
      <c r="Z3902" s="6">
        <v>1028</v>
      </c>
      <c r="AA3902" s="6">
        <v>585</v>
      </c>
      <c r="AB3902" s="6">
        <v>568</v>
      </c>
      <c r="AC3902" s="6">
        <v>423</v>
      </c>
      <c r="AD3902" s="6">
        <v>271</v>
      </c>
      <c r="AE3902" s="6">
        <v>164</v>
      </c>
      <c r="AF3902" s="6">
        <v>57</v>
      </c>
    </row>
    <row r="3903" spans="23:32" ht="15.75" thickBot="1">
      <c r="W3903" s="6">
        <v>5222</v>
      </c>
      <c r="X3903" s="6">
        <v>2749</v>
      </c>
      <c r="Y3903" s="6">
        <v>1306</v>
      </c>
      <c r="Z3903" s="6">
        <v>1443</v>
      </c>
      <c r="AA3903" s="6">
        <v>719</v>
      </c>
      <c r="AB3903" s="6">
        <v>668</v>
      </c>
      <c r="AC3903" s="6">
        <v>478</v>
      </c>
      <c r="AD3903" s="6">
        <v>445</v>
      </c>
      <c r="AE3903" s="6">
        <v>290</v>
      </c>
      <c r="AF3903" s="6">
        <v>149</v>
      </c>
    </row>
    <row r="3904" spans="23:32" ht="15.75" thickBot="1">
      <c r="W3904" s="6">
        <v>5223</v>
      </c>
      <c r="X3904" s="6">
        <v>1793</v>
      </c>
      <c r="Y3904" s="6">
        <v>861</v>
      </c>
      <c r="Z3904" s="6">
        <v>932</v>
      </c>
      <c r="AA3904" s="6">
        <v>481</v>
      </c>
      <c r="AB3904" s="6">
        <v>419</v>
      </c>
      <c r="AC3904" s="6">
        <v>342</v>
      </c>
      <c r="AD3904" s="6">
        <v>283</v>
      </c>
      <c r="AE3904" s="6">
        <v>192</v>
      </c>
      <c r="AF3904" s="6">
        <v>76</v>
      </c>
    </row>
    <row r="3905" spans="23:32" ht="15.75" thickBot="1">
      <c r="W3905" s="6">
        <v>5224</v>
      </c>
      <c r="X3905" s="6">
        <v>752</v>
      </c>
      <c r="Y3905" s="6">
        <v>383</v>
      </c>
      <c r="Z3905" s="6">
        <v>369</v>
      </c>
      <c r="AA3905" s="6">
        <v>224</v>
      </c>
      <c r="AB3905" s="6">
        <v>216</v>
      </c>
      <c r="AC3905" s="6">
        <v>127</v>
      </c>
      <c r="AD3905" s="6">
        <v>111</v>
      </c>
      <c r="AE3905" s="6">
        <v>61</v>
      </c>
      <c r="AF3905" s="6">
        <v>13</v>
      </c>
    </row>
    <row r="3906" spans="23:32" ht="15.75" thickBot="1">
      <c r="W3906" s="6">
        <v>5225</v>
      </c>
      <c r="X3906" s="6">
        <v>718</v>
      </c>
      <c r="Y3906" s="6">
        <v>347</v>
      </c>
      <c r="Z3906" s="6">
        <v>371</v>
      </c>
      <c r="AA3906" s="6">
        <v>237</v>
      </c>
      <c r="AB3906" s="6">
        <v>196</v>
      </c>
      <c r="AC3906" s="6">
        <v>120</v>
      </c>
      <c r="AD3906" s="6">
        <v>92</v>
      </c>
      <c r="AE3906" s="6">
        <v>46</v>
      </c>
      <c r="AF3906" s="6">
        <v>27</v>
      </c>
    </row>
    <row r="3907" spans="23:32" ht="15.75" thickBot="1">
      <c r="W3907" s="6">
        <v>5226</v>
      </c>
      <c r="X3907" s="6">
        <v>1796</v>
      </c>
      <c r="Y3907" s="6">
        <v>888</v>
      </c>
      <c r="Z3907" s="6">
        <v>908</v>
      </c>
      <c r="AA3907" s="6">
        <v>511</v>
      </c>
      <c r="AB3907" s="6">
        <v>481</v>
      </c>
      <c r="AC3907" s="6">
        <v>340</v>
      </c>
      <c r="AD3907" s="6">
        <v>224</v>
      </c>
      <c r="AE3907" s="6">
        <v>166</v>
      </c>
      <c r="AF3907" s="6">
        <v>74</v>
      </c>
    </row>
    <row r="3908" spans="23:32" ht="15.75" thickBot="1">
      <c r="W3908" s="6">
        <v>5227</v>
      </c>
      <c r="X3908" s="6">
        <v>1232</v>
      </c>
      <c r="Y3908" s="6">
        <v>623</v>
      </c>
      <c r="Z3908" s="6">
        <v>609</v>
      </c>
      <c r="AA3908" s="6">
        <v>359</v>
      </c>
      <c r="AB3908" s="6">
        <v>319</v>
      </c>
      <c r="AC3908" s="6">
        <v>199</v>
      </c>
      <c r="AD3908" s="6">
        <v>187</v>
      </c>
      <c r="AE3908" s="6">
        <v>130</v>
      </c>
      <c r="AF3908" s="6">
        <v>38</v>
      </c>
    </row>
    <row r="3909" spans="23:32" ht="15.75" thickBot="1">
      <c r="W3909" s="6">
        <v>5228</v>
      </c>
      <c r="X3909" s="6">
        <v>2342</v>
      </c>
      <c r="Y3909" s="6">
        <v>1127</v>
      </c>
      <c r="Z3909" s="6">
        <v>1215</v>
      </c>
      <c r="AA3909" s="6">
        <v>623</v>
      </c>
      <c r="AB3909" s="6">
        <v>615</v>
      </c>
      <c r="AC3909" s="6">
        <v>363</v>
      </c>
      <c r="AD3909" s="6">
        <v>363</v>
      </c>
      <c r="AE3909" s="6">
        <v>236</v>
      </c>
      <c r="AF3909" s="6">
        <v>142</v>
      </c>
    </row>
    <row r="3910" spans="23:32" ht="15.75" thickBot="1">
      <c r="W3910" s="6">
        <v>5229</v>
      </c>
      <c r="X3910" s="6">
        <v>1775</v>
      </c>
      <c r="Y3910" s="6">
        <v>849</v>
      </c>
      <c r="Z3910" s="6">
        <v>926</v>
      </c>
      <c r="AA3910" s="6">
        <v>437</v>
      </c>
      <c r="AB3910" s="6">
        <v>487</v>
      </c>
      <c r="AC3910" s="6">
        <v>293</v>
      </c>
      <c r="AD3910" s="6">
        <v>269</v>
      </c>
      <c r="AE3910" s="6">
        <v>217</v>
      </c>
      <c r="AF3910" s="6">
        <v>72</v>
      </c>
    </row>
    <row r="3911" spans="23:32" ht="15.75" thickBot="1">
      <c r="W3911" s="6">
        <v>5230</v>
      </c>
      <c r="X3911" s="6">
        <v>2722</v>
      </c>
      <c r="Y3911" s="6">
        <v>1323</v>
      </c>
      <c r="Z3911" s="6">
        <v>1399</v>
      </c>
      <c r="AA3911" s="6">
        <v>738</v>
      </c>
      <c r="AB3911" s="6">
        <v>723</v>
      </c>
      <c r="AC3911" s="6">
        <v>448</v>
      </c>
      <c r="AD3911" s="6">
        <v>382</v>
      </c>
      <c r="AE3911" s="6">
        <v>304</v>
      </c>
      <c r="AF3911" s="6">
        <v>127</v>
      </c>
    </row>
    <row r="3912" spans="23:32" ht="15.75" thickBot="1">
      <c r="W3912" s="6">
        <v>5231</v>
      </c>
      <c r="X3912" s="6">
        <v>2263</v>
      </c>
      <c r="Y3912" s="6">
        <v>1082</v>
      </c>
      <c r="Z3912" s="6">
        <v>1181</v>
      </c>
      <c r="AA3912" s="6">
        <v>629</v>
      </c>
      <c r="AB3912" s="6">
        <v>553</v>
      </c>
      <c r="AC3912" s="6">
        <v>353</v>
      </c>
      <c r="AD3912" s="6">
        <v>383</v>
      </c>
      <c r="AE3912" s="6">
        <v>233</v>
      </c>
      <c r="AF3912" s="6">
        <v>112</v>
      </c>
    </row>
    <row r="3913" spans="23:32" ht="15.75" thickBot="1">
      <c r="W3913" s="6">
        <v>5232</v>
      </c>
      <c r="X3913" s="6">
        <v>2473</v>
      </c>
      <c r="Y3913" s="6">
        <v>1178</v>
      </c>
      <c r="Z3913" s="6">
        <v>1295</v>
      </c>
      <c r="AA3913" s="6">
        <v>636</v>
      </c>
      <c r="AB3913" s="6">
        <v>627</v>
      </c>
      <c r="AC3913" s="6">
        <v>438</v>
      </c>
      <c r="AD3913" s="6">
        <v>416</v>
      </c>
      <c r="AE3913" s="6">
        <v>254</v>
      </c>
      <c r="AF3913" s="6">
        <v>102</v>
      </c>
    </row>
    <row r="3914" spans="23:32" ht="15.75" thickBot="1">
      <c r="W3914" s="6">
        <v>5233</v>
      </c>
      <c r="X3914" s="6">
        <v>1061</v>
      </c>
      <c r="Y3914" s="6">
        <v>518</v>
      </c>
      <c r="Z3914" s="6">
        <v>543</v>
      </c>
      <c r="AA3914" s="6">
        <v>247</v>
      </c>
      <c r="AB3914" s="6">
        <v>278</v>
      </c>
      <c r="AC3914" s="6">
        <v>193</v>
      </c>
      <c r="AD3914" s="6">
        <v>167</v>
      </c>
      <c r="AE3914" s="6">
        <v>109</v>
      </c>
      <c r="AF3914" s="6">
        <v>67</v>
      </c>
    </row>
    <row r="3915" spans="23:32" ht="15.75" thickBot="1">
      <c r="W3915" s="6">
        <v>5234</v>
      </c>
      <c r="X3915" s="6">
        <v>1387</v>
      </c>
      <c r="Y3915" s="6">
        <v>660</v>
      </c>
      <c r="Z3915" s="6">
        <v>727</v>
      </c>
      <c r="AA3915" s="6">
        <v>332</v>
      </c>
      <c r="AB3915" s="6">
        <v>376</v>
      </c>
      <c r="AC3915" s="6">
        <v>244</v>
      </c>
      <c r="AD3915" s="6">
        <v>198</v>
      </c>
      <c r="AE3915" s="6">
        <v>146</v>
      </c>
      <c r="AF3915" s="6">
        <v>91</v>
      </c>
    </row>
    <row r="3916" spans="23:32" ht="15.75" thickBot="1">
      <c r="W3916" s="6">
        <v>5235</v>
      </c>
      <c r="X3916" s="6">
        <v>1632</v>
      </c>
      <c r="Y3916" s="6">
        <v>736</v>
      </c>
      <c r="Z3916" s="6">
        <v>896</v>
      </c>
      <c r="AA3916" s="6">
        <v>445</v>
      </c>
      <c r="AB3916" s="6">
        <v>423</v>
      </c>
      <c r="AC3916" s="6">
        <v>276</v>
      </c>
      <c r="AD3916" s="6">
        <v>270</v>
      </c>
      <c r="AE3916" s="6">
        <v>173</v>
      </c>
      <c r="AF3916" s="6">
        <v>45</v>
      </c>
    </row>
    <row r="3917" spans="23:32" ht="15.75" thickBot="1">
      <c r="W3917" s="6">
        <v>5236</v>
      </c>
      <c r="X3917" s="6">
        <v>2114</v>
      </c>
      <c r="Y3917" s="6">
        <v>1015</v>
      </c>
      <c r="Z3917" s="6">
        <v>1099</v>
      </c>
      <c r="AA3917" s="6">
        <v>512</v>
      </c>
      <c r="AB3917" s="6">
        <v>585</v>
      </c>
      <c r="AC3917" s="6">
        <v>353</v>
      </c>
      <c r="AD3917" s="6">
        <v>323</v>
      </c>
      <c r="AE3917" s="6">
        <v>232</v>
      </c>
      <c r="AF3917" s="6">
        <v>109</v>
      </c>
    </row>
    <row r="3918" spans="23:32" ht="15.75" thickBot="1">
      <c r="W3918" s="6">
        <v>5237</v>
      </c>
      <c r="X3918" s="6">
        <v>2493</v>
      </c>
      <c r="Y3918" s="6">
        <v>1182</v>
      </c>
      <c r="Z3918" s="6">
        <v>1311</v>
      </c>
      <c r="AA3918" s="6">
        <v>626</v>
      </c>
      <c r="AB3918" s="6">
        <v>657</v>
      </c>
      <c r="AC3918" s="6">
        <v>450</v>
      </c>
      <c r="AD3918" s="6">
        <v>363</v>
      </c>
      <c r="AE3918" s="6">
        <v>249</v>
      </c>
      <c r="AF3918" s="6">
        <v>148</v>
      </c>
    </row>
    <row r="3919" spans="23:32" ht="15.75" thickBot="1">
      <c r="W3919" s="6">
        <v>5238</v>
      </c>
      <c r="X3919" s="6">
        <v>2649</v>
      </c>
      <c r="Y3919" s="6">
        <v>1254</v>
      </c>
      <c r="Z3919" s="6">
        <v>1395</v>
      </c>
      <c r="AA3919" s="6">
        <v>754</v>
      </c>
      <c r="AB3919" s="6">
        <v>662</v>
      </c>
      <c r="AC3919" s="6">
        <v>404</v>
      </c>
      <c r="AD3919" s="6">
        <v>455</v>
      </c>
      <c r="AE3919" s="6">
        <v>260</v>
      </c>
      <c r="AF3919" s="6">
        <v>114</v>
      </c>
    </row>
    <row r="3920" spans="23:32" ht="15.75" thickBot="1">
      <c r="W3920" s="6">
        <v>5239</v>
      </c>
      <c r="X3920" s="6">
        <v>3070</v>
      </c>
      <c r="Y3920" s="6">
        <v>1493</v>
      </c>
      <c r="Z3920" s="6">
        <v>1577</v>
      </c>
      <c r="AA3920" s="6">
        <v>802</v>
      </c>
      <c r="AB3920" s="6">
        <v>892</v>
      </c>
      <c r="AC3920" s="6">
        <v>596</v>
      </c>
      <c r="AD3920" s="6">
        <v>400</v>
      </c>
      <c r="AE3920" s="6">
        <v>275</v>
      </c>
      <c r="AF3920" s="6">
        <v>105</v>
      </c>
    </row>
    <row r="3921" spans="23:32" ht="15.75" thickBot="1">
      <c r="W3921" s="6">
        <v>5240</v>
      </c>
      <c r="X3921" s="6">
        <v>2288</v>
      </c>
      <c r="Y3921" s="6">
        <v>1134</v>
      </c>
      <c r="Z3921" s="6">
        <v>1154</v>
      </c>
      <c r="AA3921" s="6">
        <v>658</v>
      </c>
      <c r="AB3921" s="6">
        <v>631</v>
      </c>
      <c r="AC3921" s="6">
        <v>337</v>
      </c>
      <c r="AD3921" s="6">
        <v>337</v>
      </c>
      <c r="AE3921" s="6">
        <v>260</v>
      </c>
      <c r="AF3921" s="6">
        <v>65</v>
      </c>
    </row>
    <row r="3922" spans="23:32" ht="15.75" thickBot="1">
      <c r="W3922" s="6">
        <v>5241</v>
      </c>
      <c r="X3922" s="6">
        <v>2764</v>
      </c>
      <c r="Y3922" s="6">
        <v>1335</v>
      </c>
      <c r="Z3922" s="6">
        <v>1429</v>
      </c>
      <c r="AA3922" s="6">
        <v>709</v>
      </c>
      <c r="AB3922" s="6">
        <v>810</v>
      </c>
      <c r="AC3922" s="6">
        <v>500</v>
      </c>
      <c r="AD3922" s="6">
        <v>349</v>
      </c>
      <c r="AE3922" s="6">
        <v>303</v>
      </c>
      <c r="AF3922" s="6">
        <v>93</v>
      </c>
    </row>
    <row r="3923" spans="23:32" ht="15.75" thickBot="1">
      <c r="W3923" s="6">
        <v>5242</v>
      </c>
      <c r="X3923" s="6">
        <v>2516</v>
      </c>
      <c r="Y3923" s="6">
        <v>1187</v>
      </c>
      <c r="Z3923" s="6">
        <v>1329</v>
      </c>
      <c r="AA3923" s="6">
        <v>635</v>
      </c>
      <c r="AB3923" s="6">
        <v>639</v>
      </c>
      <c r="AC3923" s="6">
        <v>417</v>
      </c>
      <c r="AD3923" s="6">
        <v>430</v>
      </c>
      <c r="AE3923" s="6">
        <v>261</v>
      </c>
      <c r="AF3923" s="6">
        <v>134</v>
      </c>
    </row>
    <row r="3924" spans="23:32" ht="15.75" thickBot="1">
      <c r="W3924" s="6">
        <v>5243</v>
      </c>
      <c r="X3924" s="6">
        <v>1156</v>
      </c>
      <c r="Y3924" s="6">
        <v>549</v>
      </c>
      <c r="Z3924" s="6">
        <v>607</v>
      </c>
      <c r="AA3924" s="6">
        <v>349</v>
      </c>
      <c r="AB3924" s="6">
        <v>284</v>
      </c>
      <c r="AC3924" s="6">
        <v>194</v>
      </c>
      <c r="AD3924" s="6">
        <v>180</v>
      </c>
      <c r="AE3924" s="6">
        <v>106</v>
      </c>
      <c r="AF3924" s="6">
        <v>43</v>
      </c>
    </row>
    <row r="3925" spans="23:32" ht="15.75" thickBot="1">
      <c r="W3925" s="6">
        <v>5244</v>
      </c>
      <c r="X3925" s="6">
        <v>2565</v>
      </c>
      <c r="Y3925" s="6">
        <v>1236</v>
      </c>
      <c r="Z3925" s="6">
        <v>1329</v>
      </c>
      <c r="AA3925" s="6">
        <v>747</v>
      </c>
      <c r="AB3925" s="6">
        <v>702</v>
      </c>
      <c r="AC3925" s="6">
        <v>403</v>
      </c>
      <c r="AD3925" s="6">
        <v>365</v>
      </c>
      <c r="AE3925" s="6">
        <v>257</v>
      </c>
      <c r="AF3925" s="6">
        <v>91</v>
      </c>
    </row>
    <row r="3926" spans="23:32" ht="15.75" thickBot="1">
      <c r="W3926" s="6">
        <v>5245</v>
      </c>
      <c r="X3926" s="6">
        <v>2567</v>
      </c>
      <c r="Y3926" s="6">
        <v>1224</v>
      </c>
      <c r="Z3926" s="6">
        <v>1343</v>
      </c>
      <c r="AA3926" s="6">
        <v>747</v>
      </c>
      <c r="AB3926" s="6">
        <v>637</v>
      </c>
      <c r="AC3926" s="6">
        <v>447</v>
      </c>
      <c r="AD3926" s="6">
        <v>383</v>
      </c>
      <c r="AE3926" s="6">
        <v>247</v>
      </c>
      <c r="AF3926" s="6">
        <v>106</v>
      </c>
    </row>
    <row r="3927" spans="23:32" ht="15.75" thickBot="1">
      <c r="W3927" s="6">
        <v>5246</v>
      </c>
      <c r="X3927" s="6">
        <v>2288</v>
      </c>
      <c r="Y3927" s="6">
        <v>1107</v>
      </c>
      <c r="Z3927" s="6">
        <v>1181</v>
      </c>
      <c r="AA3927" s="6">
        <v>606</v>
      </c>
      <c r="AB3927" s="6">
        <v>585</v>
      </c>
      <c r="AC3927" s="6">
        <v>419</v>
      </c>
      <c r="AD3927" s="6">
        <v>335</v>
      </c>
      <c r="AE3927" s="6">
        <v>233</v>
      </c>
      <c r="AF3927" s="6">
        <v>110</v>
      </c>
    </row>
    <row r="3928" spans="23:32" ht="15.75" thickBot="1">
      <c r="W3928" s="6">
        <v>5247</v>
      </c>
      <c r="X3928" s="6">
        <v>1958</v>
      </c>
      <c r="Y3928" s="6">
        <v>944</v>
      </c>
      <c r="Z3928" s="6">
        <v>1014</v>
      </c>
      <c r="AA3928" s="6">
        <v>519</v>
      </c>
      <c r="AB3928" s="6">
        <v>423</v>
      </c>
      <c r="AC3928" s="6">
        <v>351</v>
      </c>
      <c r="AD3928" s="6">
        <v>340</v>
      </c>
      <c r="AE3928" s="6">
        <v>202</v>
      </c>
      <c r="AF3928" s="6">
        <v>123</v>
      </c>
    </row>
    <row r="3929" spans="23:32" ht="15.75" thickBot="1">
      <c r="W3929" s="6">
        <v>5248</v>
      </c>
      <c r="X3929" s="6">
        <v>2762</v>
      </c>
      <c r="Y3929" s="6">
        <v>1344</v>
      </c>
      <c r="Z3929" s="6">
        <v>1418</v>
      </c>
      <c r="AA3929" s="6">
        <v>801</v>
      </c>
      <c r="AB3929" s="6">
        <v>672</v>
      </c>
      <c r="AC3929" s="6">
        <v>385</v>
      </c>
      <c r="AD3929" s="6">
        <v>552</v>
      </c>
      <c r="AE3929" s="6">
        <v>252</v>
      </c>
      <c r="AF3929" s="6">
        <v>100</v>
      </c>
    </row>
    <row r="3930" spans="23:32" ht="15.75" thickBot="1">
      <c r="W3930" s="6">
        <v>5249</v>
      </c>
      <c r="X3930" s="6">
        <v>2424</v>
      </c>
      <c r="Y3930" s="6">
        <v>1140</v>
      </c>
      <c r="Z3930" s="6">
        <v>1284</v>
      </c>
      <c r="AA3930" s="6">
        <v>728</v>
      </c>
      <c r="AB3930" s="6">
        <v>638</v>
      </c>
      <c r="AC3930" s="6">
        <v>431</v>
      </c>
      <c r="AD3930" s="6">
        <v>335</v>
      </c>
      <c r="AE3930" s="6">
        <v>222</v>
      </c>
      <c r="AF3930" s="6">
        <v>70</v>
      </c>
    </row>
    <row r="3931" spans="23:32" ht="15.75" thickBot="1">
      <c r="W3931" s="6">
        <v>5250</v>
      </c>
      <c r="X3931" s="6">
        <v>2290</v>
      </c>
      <c r="Y3931" s="6">
        <v>1131</v>
      </c>
      <c r="Z3931" s="6">
        <v>1159</v>
      </c>
      <c r="AA3931" s="6">
        <v>688</v>
      </c>
      <c r="AB3931" s="6">
        <v>608</v>
      </c>
      <c r="AC3931" s="6">
        <v>335</v>
      </c>
      <c r="AD3931" s="6">
        <v>332</v>
      </c>
      <c r="AE3931" s="6">
        <v>239</v>
      </c>
      <c r="AF3931" s="6">
        <v>88</v>
      </c>
    </row>
    <row r="3932" spans="23:32" ht="15.75" thickBot="1">
      <c r="W3932" s="6">
        <v>5251</v>
      </c>
      <c r="X3932" s="6">
        <v>2584</v>
      </c>
      <c r="Y3932" s="6">
        <v>1265</v>
      </c>
      <c r="Z3932" s="6">
        <v>1319</v>
      </c>
      <c r="AA3932" s="6">
        <v>796</v>
      </c>
      <c r="AB3932" s="6">
        <v>685</v>
      </c>
      <c r="AC3932" s="6">
        <v>409</v>
      </c>
      <c r="AD3932" s="6">
        <v>408</v>
      </c>
      <c r="AE3932" s="6">
        <v>205</v>
      </c>
      <c r="AF3932" s="6">
        <v>81</v>
      </c>
    </row>
    <row r="3933" spans="23:32" ht="15.75" thickBot="1">
      <c r="W3933" s="6">
        <v>5252</v>
      </c>
      <c r="X3933" s="6">
        <v>594</v>
      </c>
      <c r="Y3933" s="6">
        <v>314</v>
      </c>
      <c r="Z3933" s="6">
        <v>280</v>
      </c>
      <c r="AA3933" s="6">
        <v>175</v>
      </c>
      <c r="AB3933" s="6">
        <v>127</v>
      </c>
      <c r="AC3933" s="6">
        <v>114</v>
      </c>
      <c r="AD3933" s="6">
        <v>83</v>
      </c>
      <c r="AE3933" s="6">
        <v>65</v>
      </c>
      <c r="AF3933" s="6">
        <v>30</v>
      </c>
    </row>
    <row r="3934" spans="23:32" ht="15.75" thickBot="1">
      <c r="W3934" s="6">
        <v>5253</v>
      </c>
      <c r="X3934" s="6">
        <v>442</v>
      </c>
      <c r="Y3934" s="6">
        <v>229</v>
      </c>
      <c r="Z3934" s="6">
        <v>213</v>
      </c>
      <c r="AA3934" s="6">
        <v>155</v>
      </c>
      <c r="AB3934" s="6">
        <v>94</v>
      </c>
      <c r="AC3934" s="6">
        <v>75</v>
      </c>
      <c r="AD3934" s="6">
        <v>62</v>
      </c>
      <c r="AE3934" s="6">
        <v>37</v>
      </c>
      <c r="AF3934" s="6">
        <v>19</v>
      </c>
    </row>
    <row r="3935" spans="23:32" ht="15.75" thickBot="1">
      <c r="W3935" s="6">
        <v>5254</v>
      </c>
      <c r="X3935" s="6">
        <v>2792</v>
      </c>
      <c r="Y3935" s="6">
        <v>1331</v>
      </c>
      <c r="Z3935" s="6">
        <v>1461</v>
      </c>
      <c r="AA3935" s="6">
        <v>782</v>
      </c>
      <c r="AB3935" s="6">
        <v>736</v>
      </c>
      <c r="AC3935" s="6">
        <v>497</v>
      </c>
      <c r="AD3935" s="6">
        <v>445</v>
      </c>
      <c r="AE3935" s="6">
        <v>235</v>
      </c>
      <c r="AF3935" s="6">
        <v>97</v>
      </c>
    </row>
    <row r="3936" spans="23:32" ht="15.75" thickBot="1">
      <c r="W3936" s="6">
        <v>5255</v>
      </c>
      <c r="X3936" s="6">
        <v>1793</v>
      </c>
      <c r="Y3936" s="6">
        <v>882</v>
      </c>
      <c r="Z3936" s="6">
        <v>911</v>
      </c>
      <c r="AA3936" s="6">
        <v>580</v>
      </c>
      <c r="AB3936" s="6">
        <v>435</v>
      </c>
      <c r="AC3936" s="6">
        <v>303</v>
      </c>
      <c r="AD3936" s="6">
        <v>255</v>
      </c>
      <c r="AE3936" s="6">
        <v>147</v>
      </c>
      <c r="AF3936" s="6">
        <v>73</v>
      </c>
    </row>
    <row r="3937" spans="23:32" ht="15.75" thickBot="1">
      <c r="W3937" s="6">
        <v>5256</v>
      </c>
      <c r="X3937" s="6">
        <v>1900</v>
      </c>
      <c r="Y3937" s="6">
        <v>909</v>
      </c>
      <c r="Z3937" s="6">
        <v>991</v>
      </c>
      <c r="AA3937" s="6">
        <v>504</v>
      </c>
      <c r="AB3937" s="6">
        <v>554</v>
      </c>
      <c r="AC3937" s="6">
        <v>313</v>
      </c>
      <c r="AD3937" s="6">
        <v>250</v>
      </c>
      <c r="AE3937" s="6">
        <v>205</v>
      </c>
      <c r="AF3937" s="6">
        <v>74</v>
      </c>
    </row>
    <row r="3938" spans="23:32" ht="15.75" thickBot="1">
      <c r="W3938" s="6">
        <v>5257</v>
      </c>
      <c r="X3938" s="6">
        <v>787</v>
      </c>
      <c r="Y3938" s="6">
        <v>407</v>
      </c>
      <c r="Z3938" s="6">
        <v>380</v>
      </c>
      <c r="AA3938" s="6">
        <v>229</v>
      </c>
      <c r="AB3938" s="6">
        <v>198</v>
      </c>
      <c r="AC3938" s="6">
        <v>117</v>
      </c>
      <c r="AD3938" s="6">
        <v>123</v>
      </c>
      <c r="AE3938" s="6">
        <v>84</v>
      </c>
      <c r="AF3938" s="6">
        <v>36</v>
      </c>
    </row>
    <row r="3939" spans="23:32" ht="15.75" thickBot="1">
      <c r="W3939" s="6">
        <v>5258</v>
      </c>
      <c r="X3939" s="6">
        <v>1371</v>
      </c>
      <c r="Y3939" s="6">
        <v>706</v>
      </c>
      <c r="Z3939" s="6">
        <v>665</v>
      </c>
      <c r="AA3939" s="6">
        <v>425</v>
      </c>
      <c r="AB3939" s="6">
        <v>360</v>
      </c>
      <c r="AC3939" s="6">
        <v>205</v>
      </c>
      <c r="AD3939" s="6">
        <v>206</v>
      </c>
      <c r="AE3939" s="6">
        <v>113</v>
      </c>
      <c r="AF3939" s="6">
        <v>62</v>
      </c>
    </row>
    <row r="3940" spans="23:32" ht="15.75" thickBot="1">
      <c r="W3940" s="6">
        <v>5259</v>
      </c>
      <c r="X3940" s="6">
        <v>795</v>
      </c>
      <c r="Y3940" s="6">
        <v>416</v>
      </c>
      <c r="Z3940" s="6">
        <v>379</v>
      </c>
      <c r="AA3940" s="6">
        <v>182</v>
      </c>
      <c r="AB3940" s="6">
        <v>235</v>
      </c>
      <c r="AC3940" s="6">
        <v>138</v>
      </c>
      <c r="AD3940" s="6">
        <v>109</v>
      </c>
      <c r="AE3940" s="6">
        <v>87</v>
      </c>
      <c r="AF3940" s="6">
        <v>44</v>
      </c>
    </row>
    <row r="3941" spans="23:32" ht="15.75" thickBot="1">
      <c r="W3941" s="6">
        <v>5260</v>
      </c>
      <c r="X3941" s="6">
        <v>706</v>
      </c>
      <c r="Y3941" s="6">
        <v>354</v>
      </c>
      <c r="Z3941" s="6">
        <v>352</v>
      </c>
      <c r="AA3941" s="6">
        <v>223</v>
      </c>
      <c r="AB3941" s="6">
        <v>172</v>
      </c>
      <c r="AC3941" s="6">
        <v>110</v>
      </c>
      <c r="AD3941" s="6">
        <v>113</v>
      </c>
      <c r="AE3941" s="6">
        <v>52</v>
      </c>
      <c r="AF3941" s="6">
        <v>36</v>
      </c>
    </row>
    <row r="3942" spans="23:32" ht="15.75" thickBot="1">
      <c r="W3942" s="6">
        <v>5261</v>
      </c>
      <c r="X3942" s="6">
        <v>1162</v>
      </c>
      <c r="Y3942" s="6">
        <v>581</v>
      </c>
      <c r="Z3942" s="6">
        <v>581</v>
      </c>
      <c r="AA3942" s="6">
        <v>360</v>
      </c>
      <c r="AB3942" s="6">
        <v>340</v>
      </c>
      <c r="AC3942" s="6">
        <v>188</v>
      </c>
      <c r="AD3942" s="6">
        <v>141</v>
      </c>
      <c r="AE3942" s="6">
        <v>89</v>
      </c>
      <c r="AF3942" s="6">
        <v>44</v>
      </c>
    </row>
    <row r="3943" spans="23:32" ht="15.75" thickBot="1">
      <c r="W3943" s="6">
        <v>5262</v>
      </c>
      <c r="X3943" s="6">
        <v>1709</v>
      </c>
      <c r="Y3943" s="6">
        <v>841</v>
      </c>
      <c r="Z3943" s="6">
        <v>868</v>
      </c>
      <c r="AA3943" s="6">
        <v>536</v>
      </c>
      <c r="AB3943" s="6">
        <v>465</v>
      </c>
      <c r="AC3943" s="6">
        <v>286</v>
      </c>
      <c r="AD3943" s="6">
        <v>218</v>
      </c>
      <c r="AE3943" s="6">
        <v>142</v>
      </c>
      <c r="AF3943" s="6">
        <v>62</v>
      </c>
    </row>
    <row r="3944" spans="23:32" ht="15.75" thickBot="1">
      <c r="W3944" s="6">
        <v>5263</v>
      </c>
      <c r="X3944" s="6">
        <v>2770</v>
      </c>
      <c r="Y3944" s="6">
        <v>1400</v>
      </c>
      <c r="Z3944" s="6">
        <v>1370</v>
      </c>
      <c r="AA3944" s="6">
        <v>823</v>
      </c>
      <c r="AB3944" s="6">
        <v>784</v>
      </c>
      <c r="AC3944" s="6">
        <v>472</v>
      </c>
      <c r="AD3944" s="6">
        <v>341</v>
      </c>
      <c r="AE3944" s="6">
        <v>235</v>
      </c>
      <c r="AF3944" s="6">
        <v>115</v>
      </c>
    </row>
    <row r="3945" spans="23:32" ht="15.75" thickBot="1">
      <c r="W3945" s="6">
        <v>5264</v>
      </c>
      <c r="X3945" s="6">
        <v>1258</v>
      </c>
      <c r="Y3945" s="6">
        <v>615</v>
      </c>
      <c r="Z3945" s="6">
        <v>643</v>
      </c>
      <c r="AA3945" s="6">
        <v>389</v>
      </c>
      <c r="AB3945" s="6">
        <v>307</v>
      </c>
      <c r="AC3945" s="6">
        <v>203</v>
      </c>
      <c r="AD3945" s="6">
        <v>174</v>
      </c>
      <c r="AE3945" s="6">
        <v>122</v>
      </c>
      <c r="AF3945" s="6">
        <v>63</v>
      </c>
    </row>
    <row r="3946" spans="23:32" ht="15.75" thickBot="1">
      <c r="W3946" s="6">
        <v>5265</v>
      </c>
      <c r="X3946" s="6">
        <v>1726</v>
      </c>
      <c r="Y3946" s="6">
        <v>818</v>
      </c>
      <c r="Z3946" s="6">
        <v>908</v>
      </c>
      <c r="AA3946" s="6">
        <v>468</v>
      </c>
      <c r="AB3946" s="6">
        <v>413</v>
      </c>
      <c r="AC3946" s="6">
        <v>316</v>
      </c>
      <c r="AD3946" s="6">
        <v>250</v>
      </c>
      <c r="AE3946" s="6">
        <v>189</v>
      </c>
      <c r="AF3946" s="6">
        <v>90</v>
      </c>
    </row>
    <row r="3947" spans="23:32" ht="15.75" thickBot="1">
      <c r="W3947" s="6">
        <v>5266</v>
      </c>
      <c r="X3947" s="6">
        <v>2499</v>
      </c>
      <c r="Y3947" s="6">
        <v>1196</v>
      </c>
      <c r="Z3947" s="6">
        <v>1303</v>
      </c>
      <c r="AA3947" s="6">
        <v>683</v>
      </c>
      <c r="AB3947" s="6">
        <v>595</v>
      </c>
      <c r="AC3947" s="6">
        <v>433</v>
      </c>
      <c r="AD3947" s="6">
        <v>361</v>
      </c>
      <c r="AE3947" s="6">
        <v>298</v>
      </c>
      <c r="AF3947" s="6">
        <v>129</v>
      </c>
    </row>
    <row r="3948" spans="23:32" ht="15.75" thickBot="1">
      <c r="W3948" s="6">
        <v>5267</v>
      </c>
      <c r="X3948" s="6">
        <v>2546</v>
      </c>
      <c r="Y3948" s="6">
        <v>1204</v>
      </c>
      <c r="Z3948" s="6">
        <v>1342</v>
      </c>
      <c r="AA3948" s="6">
        <v>707</v>
      </c>
      <c r="AB3948" s="6">
        <v>610</v>
      </c>
      <c r="AC3948" s="6">
        <v>441</v>
      </c>
      <c r="AD3948" s="6">
        <v>383</v>
      </c>
      <c r="AE3948" s="6">
        <v>259</v>
      </c>
      <c r="AF3948" s="6">
        <v>146</v>
      </c>
    </row>
    <row r="3949" spans="23:32" ht="15.75" thickBot="1">
      <c r="W3949" s="6">
        <v>5268</v>
      </c>
      <c r="X3949" s="6">
        <v>1483</v>
      </c>
      <c r="Y3949" s="6">
        <v>648</v>
      </c>
      <c r="Z3949" s="6">
        <v>835</v>
      </c>
      <c r="AA3949" s="6">
        <v>406</v>
      </c>
      <c r="AB3949" s="6">
        <v>382</v>
      </c>
      <c r="AC3949" s="6">
        <v>259</v>
      </c>
      <c r="AD3949" s="6">
        <v>226</v>
      </c>
      <c r="AE3949" s="6">
        <v>145</v>
      </c>
      <c r="AF3949" s="6">
        <v>65</v>
      </c>
    </row>
    <row r="3950" spans="23:32" ht="15.75" thickBot="1">
      <c r="W3950" s="6">
        <v>5269</v>
      </c>
      <c r="X3950" s="6">
        <v>2179</v>
      </c>
      <c r="Y3950" s="6">
        <v>950</v>
      </c>
      <c r="Z3950" s="6">
        <v>1229</v>
      </c>
      <c r="AA3950" s="6">
        <v>645</v>
      </c>
      <c r="AB3950" s="6">
        <v>516</v>
      </c>
      <c r="AC3950" s="6">
        <v>367</v>
      </c>
      <c r="AD3950" s="6">
        <v>327</v>
      </c>
      <c r="AE3950" s="6">
        <v>231</v>
      </c>
      <c r="AF3950" s="6">
        <v>93</v>
      </c>
    </row>
    <row r="3951" spans="23:32" ht="15.75" thickBot="1">
      <c r="W3951" s="6">
        <v>5270</v>
      </c>
      <c r="X3951" s="6">
        <v>1652</v>
      </c>
      <c r="Y3951" s="6">
        <v>809</v>
      </c>
      <c r="Z3951" s="6">
        <v>843</v>
      </c>
      <c r="AA3951" s="6">
        <v>468</v>
      </c>
      <c r="AB3951" s="6">
        <v>405</v>
      </c>
      <c r="AC3951" s="6">
        <v>270</v>
      </c>
      <c r="AD3951" s="6">
        <v>244</v>
      </c>
      <c r="AE3951" s="6">
        <v>182</v>
      </c>
      <c r="AF3951" s="6">
        <v>83</v>
      </c>
    </row>
    <row r="3952" spans="23:32" ht="15.75" thickBot="1">
      <c r="W3952" s="6">
        <v>5433</v>
      </c>
      <c r="X3952" s="6">
        <v>1575</v>
      </c>
      <c r="Y3952" s="6">
        <v>765</v>
      </c>
      <c r="Z3952" s="6">
        <v>810</v>
      </c>
      <c r="AA3952" s="6">
        <v>420</v>
      </c>
      <c r="AB3952" s="6">
        <v>464</v>
      </c>
      <c r="AC3952" s="6">
        <v>260</v>
      </c>
      <c r="AD3952" s="6">
        <v>217</v>
      </c>
      <c r="AE3952" s="6">
        <v>170</v>
      </c>
      <c r="AF3952" s="6">
        <v>44</v>
      </c>
    </row>
    <row r="3953" spans="23:32" ht="15.75" thickBot="1">
      <c r="W3953" s="6">
        <v>5434</v>
      </c>
      <c r="X3953" s="6">
        <v>1525</v>
      </c>
      <c r="Y3953" s="6">
        <v>729</v>
      </c>
      <c r="Z3953" s="6">
        <v>796</v>
      </c>
      <c r="AA3953" s="6">
        <v>450</v>
      </c>
      <c r="AB3953" s="6">
        <v>414</v>
      </c>
      <c r="AC3953" s="6">
        <v>257</v>
      </c>
      <c r="AD3953" s="6">
        <v>203</v>
      </c>
      <c r="AE3953" s="6">
        <v>143</v>
      </c>
      <c r="AF3953" s="6">
        <v>58</v>
      </c>
    </row>
    <row r="3954" spans="23:32" ht="15.75" thickBot="1">
      <c r="W3954" s="6">
        <v>5435</v>
      </c>
      <c r="X3954" s="6">
        <v>802</v>
      </c>
      <c r="Y3954" s="6">
        <v>384</v>
      </c>
      <c r="Z3954" s="6">
        <v>418</v>
      </c>
      <c r="AA3954" s="6">
        <v>246</v>
      </c>
      <c r="AB3954" s="6">
        <v>210</v>
      </c>
      <c r="AC3954" s="6">
        <v>126</v>
      </c>
      <c r="AD3954" s="6">
        <v>119</v>
      </c>
      <c r="AE3954" s="6">
        <v>75</v>
      </c>
      <c r="AF3954" s="6">
        <v>26</v>
      </c>
    </row>
    <row r="3955" spans="23:32" ht="15.75" thickBot="1">
      <c r="W3955" s="6">
        <v>5438</v>
      </c>
      <c r="X3955" s="6">
        <v>1112</v>
      </c>
      <c r="Y3955" s="6">
        <v>574</v>
      </c>
      <c r="Z3955" s="6">
        <v>538</v>
      </c>
      <c r="AA3955" s="6">
        <v>306</v>
      </c>
      <c r="AB3955" s="6">
        <v>337</v>
      </c>
      <c r="AC3955" s="6">
        <v>188</v>
      </c>
      <c r="AD3955" s="6">
        <v>129</v>
      </c>
      <c r="AE3955" s="6">
        <v>98</v>
      </c>
      <c r="AF3955" s="6">
        <v>54</v>
      </c>
    </row>
    <row r="3956" spans="23:32" ht="15.75" thickBot="1">
      <c r="W3956" s="6">
        <v>5444</v>
      </c>
      <c r="X3956" s="6">
        <v>971</v>
      </c>
      <c r="Y3956" s="6">
        <v>465</v>
      </c>
      <c r="Z3956" s="6">
        <v>506</v>
      </c>
      <c r="AA3956" s="6">
        <v>290</v>
      </c>
      <c r="AB3956" s="6">
        <v>247</v>
      </c>
      <c r="AC3956" s="6">
        <v>145</v>
      </c>
      <c r="AD3956" s="6">
        <v>155</v>
      </c>
      <c r="AE3956" s="6">
        <v>104</v>
      </c>
      <c r="AF3956" s="6">
        <v>30</v>
      </c>
    </row>
    <row r="3957" spans="23:32" ht="15.75" thickBot="1">
      <c r="W3957" s="6">
        <v>5445</v>
      </c>
      <c r="X3957" s="6">
        <v>967</v>
      </c>
      <c r="Y3957" s="6">
        <v>489</v>
      </c>
      <c r="Z3957" s="6">
        <v>478</v>
      </c>
      <c r="AA3957" s="6">
        <v>298</v>
      </c>
      <c r="AB3957" s="6">
        <v>275</v>
      </c>
      <c r="AC3957" s="6">
        <v>130</v>
      </c>
      <c r="AD3957" s="6">
        <v>120</v>
      </c>
      <c r="AE3957" s="6">
        <v>97</v>
      </c>
      <c r="AF3957" s="6">
        <v>47</v>
      </c>
    </row>
    <row r="3958" spans="23:32" ht="15.75" thickBot="1">
      <c r="W3958" s="6">
        <v>5446</v>
      </c>
      <c r="X3958" s="6">
        <v>2396</v>
      </c>
      <c r="Y3958" s="6">
        <v>1133</v>
      </c>
      <c r="Z3958" s="6">
        <v>1263</v>
      </c>
      <c r="AA3958" s="6">
        <v>678</v>
      </c>
      <c r="AB3958" s="6">
        <v>648</v>
      </c>
      <c r="AC3958" s="6">
        <v>373</v>
      </c>
      <c r="AD3958" s="6">
        <v>331</v>
      </c>
      <c r="AE3958" s="6">
        <v>285</v>
      </c>
      <c r="AF3958" s="6">
        <v>81</v>
      </c>
    </row>
    <row r="3959" spans="23:32" ht="15.75" thickBot="1">
      <c r="W3959" s="6">
        <v>5447</v>
      </c>
      <c r="X3959" s="6">
        <v>1421</v>
      </c>
      <c r="Y3959" s="6">
        <v>719</v>
      </c>
      <c r="Z3959" s="6">
        <v>702</v>
      </c>
      <c r="AA3959" s="6">
        <v>452</v>
      </c>
      <c r="AB3959" s="6">
        <v>380</v>
      </c>
      <c r="AC3959" s="6">
        <v>219</v>
      </c>
      <c r="AD3959" s="6">
        <v>205</v>
      </c>
      <c r="AE3959" s="6">
        <v>123</v>
      </c>
      <c r="AF3959" s="6">
        <v>42</v>
      </c>
    </row>
    <row r="3960" spans="23:32" ht="15.75" thickBot="1">
      <c r="W3960" s="6">
        <v>5448</v>
      </c>
      <c r="X3960" s="6">
        <v>1085</v>
      </c>
      <c r="Y3960" s="6">
        <v>517</v>
      </c>
      <c r="Z3960" s="6">
        <v>568</v>
      </c>
      <c r="AA3960" s="6">
        <v>329</v>
      </c>
      <c r="AB3960" s="6">
        <v>268</v>
      </c>
      <c r="AC3960" s="6">
        <v>183</v>
      </c>
      <c r="AD3960" s="6">
        <v>154</v>
      </c>
      <c r="AE3960" s="6">
        <v>116</v>
      </c>
      <c r="AF3960" s="6">
        <v>35</v>
      </c>
    </row>
    <row r="3961" spans="23:32" ht="15.75" thickBot="1">
      <c r="W3961" s="6">
        <v>5459</v>
      </c>
      <c r="X3961" s="6">
        <v>3248</v>
      </c>
      <c r="Y3961" s="6">
        <v>1553</v>
      </c>
      <c r="Z3961" s="6">
        <v>1695</v>
      </c>
      <c r="AA3961" s="6">
        <v>908</v>
      </c>
      <c r="AB3961" s="6">
        <v>816</v>
      </c>
      <c r="AC3961" s="6">
        <v>638</v>
      </c>
      <c r="AD3961" s="6">
        <v>414</v>
      </c>
      <c r="AE3961" s="6">
        <v>341</v>
      </c>
      <c r="AF3961" s="6">
        <v>131</v>
      </c>
    </row>
    <row r="3962" spans="23:32" ht="15.75" thickBot="1">
      <c r="W3962" s="6">
        <v>5460</v>
      </c>
      <c r="X3962" s="6">
        <v>1656</v>
      </c>
      <c r="Y3962" s="6">
        <v>783</v>
      </c>
      <c r="Z3962" s="6">
        <v>873</v>
      </c>
      <c r="AA3962" s="6">
        <v>457</v>
      </c>
      <c r="AB3962" s="6">
        <v>412</v>
      </c>
      <c r="AC3962" s="6">
        <v>309</v>
      </c>
      <c r="AD3962" s="6">
        <v>264</v>
      </c>
      <c r="AE3962" s="6">
        <v>144</v>
      </c>
      <c r="AF3962" s="6">
        <v>70</v>
      </c>
    </row>
    <row r="3963" spans="23:32" ht="15.75" thickBot="1">
      <c r="W3963" s="6">
        <v>5475</v>
      </c>
      <c r="X3963" s="6">
        <v>2526</v>
      </c>
      <c r="Y3963" s="6">
        <v>1235</v>
      </c>
      <c r="Z3963" s="6">
        <v>1291</v>
      </c>
      <c r="AA3963" s="6">
        <v>726</v>
      </c>
      <c r="AB3963" s="6">
        <v>662</v>
      </c>
      <c r="AC3963" s="6">
        <v>358</v>
      </c>
      <c r="AD3963" s="6">
        <v>449</v>
      </c>
      <c r="AE3963" s="6">
        <v>259</v>
      </c>
      <c r="AF3963" s="6">
        <v>72</v>
      </c>
    </row>
    <row r="3964" spans="23:32" ht="15.75" thickBot="1">
      <c r="W3964" s="6">
        <v>5476</v>
      </c>
      <c r="X3964" s="6">
        <v>141</v>
      </c>
      <c r="Y3964" s="6">
        <v>77</v>
      </c>
      <c r="Z3964" s="6">
        <v>64</v>
      </c>
      <c r="AA3964" s="6">
        <v>52</v>
      </c>
      <c r="AB3964" s="6">
        <v>31</v>
      </c>
      <c r="AC3964" s="6">
        <v>31</v>
      </c>
      <c r="AD3964" s="6">
        <v>13</v>
      </c>
      <c r="AE3964" s="6">
        <v>10</v>
      </c>
      <c r="AF3964" s="6">
        <v>4</v>
      </c>
    </row>
    <row r="3965" spans="23:32" ht="15.75" thickBot="1">
      <c r="W3965" s="6">
        <v>5477</v>
      </c>
      <c r="X3965" s="6">
        <v>489</v>
      </c>
      <c r="Y3965" s="6">
        <v>235</v>
      </c>
      <c r="Z3965" s="6">
        <v>254</v>
      </c>
      <c r="AA3965" s="6">
        <v>147</v>
      </c>
      <c r="AB3965" s="6">
        <v>124</v>
      </c>
      <c r="AC3965" s="6">
        <v>82</v>
      </c>
      <c r="AD3965" s="6">
        <v>78</v>
      </c>
      <c r="AE3965" s="6">
        <v>44</v>
      </c>
      <c r="AF3965" s="6">
        <v>14</v>
      </c>
    </row>
    <row r="3966" spans="23:32" ht="15.75" thickBot="1">
      <c r="W3966" s="6">
        <v>5478</v>
      </c>
      <c r="X3966" s="6">
        <v>357</v>
      </c>
      <c r="Y3966" s="6">
        <v>188</v>
      </c>
      <c r="Z3966" s="6">
        <v>169</v>
      </c>
      <c r="AA3966" s="6">
        <v>109</v>
      </c>
      <c r="AB3966" s="6">
        <v>83</v>
      </c>
      <c r="AC3966" s="6">
        <v>59</v>
      </c>
      <c r="AD3966" s="6">
        <v>60</v>
      </c>
      <c r="AE3966" s="6">
        <v>28</v>
      </c>
      <c r="AF3966" s="6">
        <v>18</v>
      </c>
    </row>
    <row r="3967" spans="23:32" ht="15.75" thickBot="1">
      <c r="W3967" s="6">
        <v>5491</v>
      </c>
      <c r="X3967" s="6">
        <v>269</v>
      </c>
      <c r="Y3967" s="6">
        <v>138</v>
      </c>
      <c r="Z3967" s="6">
        <v>131</v>
      </c>
      <c r="AA3967" s="6">
        <v>110</v>
      </c>
      <c r="AB3967" s="6">
        <v>57</v>
      </c>
      <c r="AC3967" s="6">
        <v>45</v>
      </c>
      <c r="AD3967" s="6">
        <v>36</v>
      </c>
      <c r="AE3967" s="6">
        <v>15</v>
      </c>
      <c r="AF3967" s="6">
        <v>6</v>
      </c>
    </row>
    <row r="3968" spans="23:32" ht="15.75" thickBot="1">
      <c r="W3968" s="6">
        <v>5500</v>
      </c>
      <c r="X3968" s="6">
        <v>2466</v>
      </c>
      <c r="Y3968" s="6">
        <v>1193</v>
      </c>
      <c r="Z3968" s="6">
        <v>1273</v>
      </c>
      <c r="AA3968" s="6">
        <v>699</v>
      </c>
      <c r="AB3968" s="6">
        <v>637</v>
      </c>
      <c r="AC3968" s="6">
        <v>406</v>
      </c>
      <c r="AD3968" s="6">
        <v>385</v>
      </c>
      <c r="AE3968" s="6">
        <v>256</v>
      </c>
      <c r="AF3968" s="6">
        <v>83</v>
      </c>
    </row>
    <row r="3969" spans="23:32" ht="15.75" thickBot="1">
      <c r="W3969" s="6">
        <v>5501</v>
      </c>
      <c r="X3969" s="6">
        <v>984</v>
      </c>
      <c r="Y3969" s="6">
        <v>497</v>
      </c>
      <c r="Z3969" s="6">
        <v>487</v>
      </c>
      <c r="AA3969" s="6">
        <v>252</v>
      </c>
      <c r="AB3969" s="6">
        <v>260</v>
      </c>
      <c r="AC3969" s="6">
        <v>140</v>
      </c>
      <c r="AD3969" s="6">
        <v>170</v>
      </c>
      <c r="AE3969" s="6">
        <v>125</v>
      </c>
      <c r="AF3969" s="6">
        <v>37</v>
      </c>
    </row>
    <row r="3970" spans="23:32" ht="15.75" thickBot="1">
      <c r="W3970" s="6">
        <v>5502</v>
      </c>
      <c r="X3970" s="6">
        <v>1452</v>
      </c>
      <c r="Y3970" s="6">
        <v>723</v>
      </c>
      <c r="Z3970" s="6">
        <v>729</v>
      </c>
      <c r="AA3970" s="6">
        <v>385</v>
      </c>
      <c r="AB3970" s="6">
        <v>353</v>
      </c>
      <c r="AC3970" s="6">
        <v>263</v>
      </c>
      <c r="AD3970" s="6">
        <v>241</v>
      </c>
      <c r="AE3970" s="6">
        <v>159</v>
      </c>
      <c r="AF3970" s="6">
        <v>51</v>
      </c>
    </row>
    <row r="3971" spans="23:32" ht="15.75" thickBot="1">
      <c r="W3971" s="6">
        <v>5503</v>
      </c>
      <c r="X3971" s="6">
        <v>1788</v>
      </c>
      <c r="Y3971" s="6">
        <v>856</v>
      </c>
      <c r="Z3971" s="6">
        <v>932</v>
      </c>
      <c r="AA3971" s="6">
        <v>446</v>
      </c>
      <c r="AB3971" s="6">
        <v>484</v>
      </c>
      <c r="AC3971" s="6">
        <v>323</v>
      </c>
      <c r="AD3971" s="6">
        <v>287</v>
      </c>
      <c r="AE3971" s="6">
        <v>182</v>
      </c>
      <c r="AF3971" s="6">
        <v>66</v>
      </c>
    </row>
    <row r="3972" spans="23:32" ht="15.75" thickBot="1">
      <c r="W3972" s="6">
        <v>5504</v>
      </c>
      <c r="X3972" s="6">
        <v>1386</v>
      </c>
      <c r="Y3972" s="6">
        <v>738</v>
      </c>
      <c r="Z3972" s="6">
        <v>648</v>
      </c>
      <c r="AA3972" s="6">
        <v>339</v>
      </c>
      <c r="AB3972" s="6">
        <v>356</v>
      </c>
      <c r="AC3972" s="6">
        <v>244</v>
      </c>
      <c r="AD3972" s="6">
        <v>222</v>
      </c>
      <c r="AE3972" s="6">
        <v>139</v>
      </c>
      <c r="AF3972" s="6">
        <v>86</v>
      </c>
    </row>
    <row r="3973" spans="23:32" ht="15.75" thickBot="1">
      <c r="W3973" s="6">
        <v>5505</v>
      </c>
      <c r="X3973" s="6">
        <v>290</v>
      </c>
      <c r="Y3973" s="6">
        <v>154</v>
      </c>
      <c r="Z3973" s="6">
        <v>136</v>
      </c>
      <c r="AA3973" s="6">
        <v>81</v>
      </c>
      <c r="AB3973" s="6">
        <v>96</v>
      </c>
      <c r="AC3973" s="6">
        <v>21</v>
      </c>
      <c r="AD3973" s="6">
        <v>48</v>
      </c>
      <c r="AE3973" s="6">
        <v>43</v>
      </c>
      <c r="AF3973" s="6">
        <v>1</v>
      </c>
    </row>
    <row r="3974" spans="23:32" ht="15.75" thickBot="1">
      <c r="W3974" s="6">
        <v>5506</v>
      </c>
      <c r="X3974" s="6">
        <v>1501</v>
      </c>
      <c r="Y3974" s="6">
        <v>734</v>
      </c>
      <c r="Z3974" s="6">
        <v>767</v>
      </c>
      <c r="AA3974" s="6">
        <v>431</v>
      </c>
      <c r="AB3974" s="6">
        <v>395</v>
      </c>
      <c r="AC3974" s="6">
        <v>219</v>
      </c>
      <c r="AD3974" s="6">
        <v>250</v>
      </c>
      <c r="AE3974" s="6">
        <v>148</v>
      </c>
      <c r="AF3974" s="6">
        <v>58</v>
      </c>
    </row>
    <row r="3975" spans="23:32" ht="15.75" thickBot="1">
      <c r="W3975" s="6">
        <v>5507</v>
      </c>
      <c r="X3975" s="6">
        <v>1073</v>
      </c>
      <c r="Y3975" s="6">
        <v>538</v>
      </c>
      <c r="Z3975" s="6">
        <v>535</v>
      </c>
      <c r="AA3975" s="6">
        <v>307</v>
      </c>
      <c r="AB3975" s="6">
        <v>277</v>
      </c>
      <c r="AC3975" s="6">
        <v>189</v>
      </c>
      <c r="AD3975" s="6">
        <v>172</v>
      </c>
      <c r="AE3975" s="6">
        <v>97</v>
      </c>
      <c r="AF3975" s="6">
        <v>31</v>
      </c>
    </row>
    <row r="3976" spans="23:32" ht="15.75" thickBot="1">
      <c r="W3976" s="6">
        <v>5508</v>
      </c>
      <c r="X3976" s="6">
        <v>2038</v>
      </c>
      <c r="Y3976" s="6">
        <v>982</v>
      </c>
      <c r="Z3976" s="6">
        <v>1056</v>
      </c>
      <c r="AA3976" s="6">
        <v>545</v>
      </c>
      <c r="AB3976" s="6">
        <v>509</v>
      </c>
      <c r="AC3976" s="6">
        <v>324</v>
      </c>
      <c r="AD3976" s="6">
        <v>347</v>
      </c>
      <c r="AE3976" s="6">
        <v>233</v>
      </c>
      <c r="AF3976" s="6">
        <v>80</v>
      </c>
    </row>
    <row r="3977" spans="23:32" ht="15.75" thickBot="1">
      <c r="W3977" s="6">
        <v>5509</v>
      </c>
      <c r="X3977" s="6">
        <v>158</v>
      </c>
      <c r="Y3977" s="6">
        <v>79</v>
      </c>
      <c r="Z3977" s="6">
        <v>79</v>
      </c>
      <c r="AA3977" s="6">
        <v>54</v>
      </c>
      <c r="AB3977" s="6">
        <v>35</v>
      </c>
      <c r="AC3977" s="6">
        <v>29</v>
      </c>
      <c r="AD3977" s="6">
        <v>26</v>
      </c>
      <c r="AE3977" s="6">
        <v>9</v>
      </c>
      <c r="AF3977" s="6">
        <v>5</v>
      </c>
    </row>
    <row r="3978" spans="23:32" ht="15.75" thickBot="1">
      <c r="W3978" s="6">
        <v>5510</v>
      </c>
      <c r="X3978" s="6">
        <v>1522</v>
      </c>
      <c r="Y3978" s="6">
        <v>727</v>
      </c>
      <c r="Z3978" s="6">
        <v>795</v>
      </c>
      <c r="AA3978" s="6">
        <v>441</v>
      </c>
      <c r="AB3978" s="6">
        <v>376</v>
      </c>
      <c r="AC3978" s="6">
        <v>266</v>
      </c>
      <c r="AD3978" s="6">
        <v>272</v>
      </c>
      <c r="AE3978" s="6">
        <v>117</v>
      </c>
      <c r="AF3978" s="6">
        <v>50</v>
      </c>
    </row>
    <row r="3979" spans="23:32" ht="15.75" thickBot="1">
      <c r="W3979" s="6">
        <v>5511</v>
      </c>
      <c r="X3979" s="6">
        <v>1228</v>
      </c>
      <c r="Y3979" s="6">
        <v>607</v>
      </c>
      <c r="Z3979" s="6">
        <v>621</v>
      </c>
      <c r="AA3979" s="6">
        <v>313</v>
      </c>
      <c r="AB3979" s="6">
        <v>305</v>
      </c>
      <c r="AC3979" s="6">
        <v>227</v>
      </c>
      <c r="AD3979" s="6">
        <v>202</v>
      </c>
      <c r="AE3979" s="6">
        <v>119</v>
      </c>
      <c r="AF3979" s="6">
        <v>62</v>
      </c>
    </row>
    <row r="3980" spans="23:32" ht="15.75" thickBot="1">
      <c r="W3980" s="6">
        <v>5512</v>
      </c>
      <c r="X3980" s="6">
        <v>2052</v>
      </c>
      <c r="Y3980" s="6">
        <v>950</v>
      </c>
      <c r="Z3980" s="6">
        <v>1102</v>
      </c>
      <c r="AA3980" s="6">
        <v>611</v>
      </c>
      <c r="AB3980" s="6">
        <v>562</v>
      </c>
      <c r="AC3980" s="6">
        <v>367</v>
      </c>
      <c r="AD3980" s="6">
        <v>311</v>
      </c>
      <c r="AE3980" s="6">
        <v>151</v>
      </c>
      <c r="AF3980" s="6">
        <v>50</v>
      </c>
    </row>
    <row r="3981" spans="23:32" ht="15.75" thickBot="1">
      <c r="W3981" s="6">
        <v>5513</v>
      </c>
      <c r="X3981" s="6">
        <v>1703</v>
      </c>
      <c r="Y3981" s="6">
        <v>800</v>
      </c>
      <c r="Z3981" s="6">
        <v>903</v>
      </c>
      <c r="AA3981" s="6">
        <v>456</v>
      </c>
      <c r="AB3981" s="6">
        <v>416</v>
      </c>
      <c r="AC3981" s="6">
        <v>314</v>
      </c>
      <c r="AD3981" s="6">
        <v>263</v>
      </c>
      <c r="AE3981" s="6">
        <v>179</v>
      </c>
      <c r="AF3981" s="6">
        <v>75</v>
      </c>
    </row>
    <row r="3982" spans="23:32" ht="15.75" thickBot="1">
      <c r="W3982" s="6">
        <v>5514</v>
      </c>
      <c r="X3982" s="6">
        <v>2234</v>
      </c>
      <c r="Y3982" s="6">
        <v>1122</v>
      </c>
      <c r="Z3982" s="6">
        <v>1112</v>
      </c>
      <c r="AA3982" s="6">
        <v>476</v>
      </c>
      <c r="AB3982" s="6">
        <v>651</v>
      </c>
      <c r="AC3982" s="6">
        <v>390</v>
      </c>
      <c r="AD3982" s="6">
        <v>301</v>
      </c>
      <c r="AE3982" s="6">
        <v>272</v>
      </c>
      <c r="AF3982" s="6">
        <v>144</v>
      </c>
    </row>
    <row r="3983" spans="23:32" ht="15.75" thickBot="1">
      <c r="W3983" s="6">
        <v>5515</v>
      </c>
      <c r="X3983" s="6">
        <v>2588</v>
      </c>
      <c r="Y3983" s="6">
        <v>1261</v>
      </c>
      <c r="Z3983" s="6">
        <v>1327</v>
      </c>
      <c r="AA3983" s="6">
        <v>781</v>
      </c>
      <c r="AB3983" s="6">
        <v>717</v>
      </c>
      <c r="AC3983" s="6">
        <v>435</v>
      </c>
      <c r="AD3983" s="6">
        <v>366</v>
      </c>
      <c r="AE3983" s="6">
        <v>198</v>
      </c>
      <c r="AF3983" s="6">
        <v>91</v>
      </c>
    </row>
    <row r="3984" spans="23:32" ht="15.75" thickBot="1">
      <c r="W3984" s="6">
        <v>5516</v>
      </c>
      <c r="X3984" s="6">
        <v>2612</v>
      </c>
      <c r="Y3984" s="6">
        <v>1266</v>
      </c>
      <c r="Z3984" s="6">
        <v>1346</v>
      </c>
      <c r="AA3984" s="6">
        <v>738</v>
      </c>
      <c r="AB3984" s="6">
        <v>712</v>
      </c>
      <c r="AC3984" s="6">
        <v>449</v>
      </c>
      <c r="AD3984" s="6">
        <v>335</v>
      </c>
      <c r="AE3984" s="6">
        <v>265</v>
      </c>
      <c r="AF3984" s="6">
        <v>113</v>
      </c>
    </row>
    <row r="3985" spans="23:32" ht="15.75" thickBot="1">
      <c r="W3985" s="6">
        <v>5517</v>
      </c>
      <c r="X3985" s="6">
        <v>1180</v>
      </c>
      <c r="Y3985" s="6">
        <v>585</v>
      </c>
      <c r="Z3985" s="6">
        <v>595</v>
      </c>
      <c r="AA3985" s="6">
        <v>352</v>
      </c>
      <c r="AB3985" s="6">
        <v>327</v>
      </c>
      <c r="AC3985" s="6">
        <v>228</v>
      </c>
      <c r="AD3985" s="6">
        <v>150</v>
      </c>
      <c r="AE3985" s="6">
        <v>100</v>
      </c>
      <c r="AF3985" s="6">
        <v>23</v>
      </c>
    </row>
    <row r="3986" spans="23:32" ht="15.75" thickBot="1">
      <c r="W3986" s="6">
        <v>5537</v>
      </c>
      <c r="X3986" s="6">
        <v>695</v>
      </c>
      <c r="Y3986" s="6">
        <v>340</v>
      </c>
      <c r="Z3986" s="6">
        <v>355</v>
      </c>
      <c r="AA3986" s="6">
        <v>181</v>
      </c>
      <c r="AB3986" s="6">
        <v>201</v>
      </c>
      <c r="AC3986" s="6">
        <v>104</v>
      </c>
      <c r="AD3986" s="6">
        <v>101</v>
      </c>
      <c r="AE3986" s="6">
        <v>90</v>
      </c>
      <c r="AF3986" s="6">
        <v>18</v>
      </c>
    </row>
    <row r="3987" spans="23:32" ht="15.75" thickBot="1">
      <c r="W3987" s="6">
        <v>5539</v>
      </c>
      <c r="X3987" s="6">
        <v>316</v>
      </c>
      <c r="Y3987" s="6">
        <v>158</v>
      </c>
      <c r="Z3987" s="6">
        <v>158</v>
      </c>
      <c r="AA3987" s="6">
        <v>93</v>
      </c>
      <c r="AB3987" s="6">
        <v>88</v>
      </c>
      <c r="AC3987" s="6">
        <v>45</v>
      </c>
      <c r="AD3987" s="6">
        <v>45</v>
      </c>
      <c r="AE3987" s="6">
        <v>32</v>
      </c>
      <c r="AF3987" s="6">
        <v>13</v>
      </c>
    </row>
    <row r="3988" spans="23:32" ht="15.75" thickBot="1">
      <c r="W3988" s="6">
        <v>5544</v>
      </c>
      <c r="X3988" s="6">
        <v>477</v>
      </c>
      <c r="Y3988" s="6">
        <v>251</v>
      </c>
      <c r="Z3988" s="6">
        <v>226</v>
      </c>
      <c r="AA3988" s="6">
        <v>133</v>
      </c>
      <c r="AB3988" s="6">
        <v>106</v>
      </c>
      <c r="AC3988" s="6">
        <v>95</v>
      </c>
      <c r="AD3988" s="6">
        <v>81</v>
      </c>
      <c r="AE3988" s="6">
        <v>40</v>
      </c>
      <c r="AF3988" s="6">
        <v>22</v>
      </c>
    </row>
    <row r="3989" spans="23:32" ht="15.75" thickBot="1">
      <c r="W3989" s="6">
        <v>5545</v>
      </c>
      <c r="X3989" s="6">
        <v>315</v>
      </c>
      <c r="Y3989" s="6">
        <v>154</v>
      </c>
      <c r="Z3989" s="6">
        <v>161</v>
      </c>
      <c r="AA3989" s="6">
        <v>78</v>
      </c>
      <c r="AB3989" s="6">
        <v>97</v>
      </c>
      <c r="AC3989" s="6">
        <v>35</v>
      </c>
      <c r="AD3989" s="6">
        <v>47</v>
      </c>
      <c r="AE3989" s="6">
        <v>49</v>
      </c>
      <c r="AF3989" s="6">
        <v>9</v>
      </c>
    </row>
    <row r="3990" spans="23:32" ht="15.75" thickBot="1">
      <c r="W3990" s="6">
        <v>5546</v>
      </c>
      <c r="X3990" s="6">
        <v>1680</v>
      </c>
      <c r="Y3990" s="6">
        <v>811</v>
      </c>
      <c r="Z3990" s="6">
        <v>869</v>
      </c>
      <c r="AA3990" s="6">
        <v>426</v>
      </c>
      <c r="AB3990" s="6">
        <v>511</v>
      </c>
      <c r="AC3990" s="6">
        <v>286</v>
      </c>
      <c r="AD3990" s="6">
        <v>231</v>
      </c>
      <c r="AE3990" s="6">
        <v>190</v>
      </c>
      <c r="AF3990" s="6">
        <v>36</v>
      </c>
    </row>
    <row r="3991" spans="23:32" ht="15.75" thickBot="1">
      <c r="W3991" s="6">
        <v>5547</v>
      </c>
      <c r="X3991" s="6">
        <v>65</v>
      </c>
      <c r="Y3991" s="6">
        <v>31</v>
      </c>
      <c r="Z3991" s="6">
        <v>34</v>
      </c>
      <c r="AA3991" s="6">
        <v>21</v>
      </c>
      <c r="AB3991" s="6">
        <v>12</v>
      </c>
      <c r="AC3991" s="6">
        <v>14</v>
      </c>
      <c r="AD3991" s="6">
        <v>10</v>
      </c>
      <c r="AE3991" s="6">
        <v>7</v>
      </c>
      <c r="AF3991" s="6">
        <v>1</v>
      </c>
    </row>
    <row r="3992" spans="23:32" ht="15.75" thickBot="1">
      <c r="W3992" s="6">
        <v>5548</v>
      </c>
      <c r="X3992" s="6">
        <v>906</v>
      </c>
      <c r="Y3992" s="6">
        <v>457</v>
      </c>
      <c r="Z3992" s="6">
        <v>449</v>
      </c>
      <c r="AA3992" s="6">
        <v>285</v>
      </c>
      <c r="AB3992" s="6">
        <v>235</v>
      </c>
      <c r="AC3992" s="6">
        <v>123</v>
      </c>
      <c r="AD3992" s="6">
        <v>134</v>
      </c>
      <c r="AE3992" s="6">
        <v>88</v>
      </c>
      <c r="AF3992" s="6">
        <v>41</v>
      </c>
    </row>
    <row r="3993" spans="23:32" ht="15.75" thickBot="1">
      <c r="W3993" s="6">
        <v>5549</v>
      </c>
      <c r="X3993" s="6">
        <v>210</v>
      </c>
      <c r="Y3993" s="6">
        <v>107</v>
      </c>
      <c r="Z3993" s="6">
        <v>103</v>
      </c>
      <c r="AA3993" s="6">
        <v>77</v>
      </c>
      <c r="AB3993" s="6">
        <v>47</v>
      </c>
      <c r="AC3993" s="6">
        <v>29</v>
      </c>
      <c r="AD3993" s="6">
        <v>33</v>
      </c>
      <c r="AE3993" s="6">
        <v>17</v>
      </c>
      <c r="AF3993" s="6">
        <v>7</v>
      </c>
    </row>
    <row r="3994" spans="23:32" ht="15.75" thickBot="1">
      <c r="W3994" s="6">
        <v>5550</v>
      </c>
      <c r="X3994" s="6">
        <v>1484</v>
      </c>
      <c r="Y3994" s="6">
        <v>695</v>
      </c>
      <c r="Z3994" s="6">
        <v>789</v>
      </c>
      <c r="AA3994" s="6">
        <v>402</v>
      </c>
      <c r="AB3994" s="6">
        <v>395</v>
      </c>
      <c r="AC3994" s="6">
        <v>289</v>
      </c>
      <c r="AD3994" s="6">
        <v>166</v>
      </c>
      <c r="AE3994" s="6">
        <v>158</v>
      </c>
      <c r="AF3994" s="6">
        <v>74</v>
      </c>
    </row>
    <row r="3995" spans="23:32" ht="15.75" thickBot="1">
      <c r="W3995" s="6">
        <v>5563</v>
      </c>
      <c r="X3995" s="6">
        <v>418</v>
      </c>
      <c r="Y3995" s="6">
        <v>190</v>
      </c>
      <c r="Z3995" s="6">
        <v>228</v>
      </c>
      <c r="AA3995" s="6">
        <v>122</v>
      </c>
      <c r="AB3995" s="6">
        <v>137</v>
      </c>
      <c r="AC3995" s="6">
        <v>91</v>
      </c>
      <c r="AD3995" s="6">
        <v>48</v>
      </c>
      <c r="AE3995" s="6">
        <v>18</v>
      </c>
      <c r="AF3995" s="6">
        <v>2</v>
      </c>
    </row>
    <row r="3996" spans="23:32" ht="15.75" thickBot="1">
      <c r="W3996" s="6">
        <v>5564</v>
      </c>
      <c r="X3996" s="6">
        <v>636</v>
      </c>
      <c r="Y3996" s="6">
        <v>297</v>
      </c>
      <c r="Z3996" s="6">
        <v>339</v>
      </c>
      <c r="AA3996" s="6">
        <v>219</v>
      </c>
      <c r="AB3996" s="6">
        <v>132</v>
      </c>
      <c r="AC3996" s="6">
        <v>149</v>
      </c>
      <c r="AD3996" s="6">
        <v>91</v>
      </c>
      <c r="AE3996" s="6">
        <v>42</v>
      </c>
      <c r="AF3996" s="6">
        <v>3</v>
      </c>
    </row>
    <row r="3997" spans="23:32" ht="15.75" thickBot="1">
      <c r="W3997" s="6">
        <v>5584</v>
      </c>
      <c r="X3997" s="6">
        <v>1786</v>
      </c>
      <c r="Y3997" s="6">
        <v>872</v>
      </c>
      <c r="Z3997" s="6">
        <v>914</v>
      </c>
      <c r="AA3997" s="6">
        <v>520</v>
      </c>
      <c r="AB3997" s="6">
        <v>501</v>
      </c>
      <c r="AC3997" s="6">
        <v>297</v>
      </c>
      <c r="AD3997" s="6">
        <v>246</v>
      </c>
      <c r="AE3997" s="6">
        <v>148</v>
      </c>
      <c r="AF3997" s="6">
        <v>74</v>
      </c>
    </row>
    <row r="3998" spans="23:32" ht="15.75" thickBot="1">
      <c r="W3998" s="6">
        <v>5585</v>
      </c>
      <c r="X3998" s="6">
        <v>1464</v>
      </c>
      <c r="Y3998" s="6">
        <v>671</v>
      </c>
      <c r="Z3998" s="6">
        <v>793</v>
      </c>
      <c r="AA3998" s="6">
        <v>448</v>
      </c>
      <c r="AB3998" s="6">
        <v>365</v>
      </c>
      <c r="AC3998" s="6">
        <v>339</v>
      </c>
      <c r="AD3998" s="6">
        <v>196</v>
      </c>
      <c r="AE3998" s="6">
        <v>95</v>
      </c>
      <c r="AF3998" s="6">
        <v>21</v>
      </c>
    </row>
    <row r="3999" spans="23:32" ht="15.75" thickBot="1">
      <c r="W3999" s="6">
        <v>5587</v>
      </c>
      <c r="X3999" s="6">
        <v>1262</v>
      </c>
      <c r="Y3999" s="6">
        <v>607</v>
      </c>
      <c r="Z3999" s="6">
        <v>655</v>
      </c>
      <c r="AA3999" s="6">
        <v>323</v>
      </c>
      <c r="AB3999" s="6">
        <v>318</v>
      </c>
      <c r="AC3999" s="6">
        <v>254</v>
      </c>
      <c r="AD3999" s="6">
        <v>191</v>
      </c>
      <c r="AE3999" s="6">
        <v>136</v>
      </c>
      <c r="AF3999" s="6">
        <v>40</v>
      </c>
    </row>
    <row r="4000" spans="23:32" ht="15.75" thickBot="1">
      <c r="W4000" s="6">
        <v>5588</v>
      </c>
      <c r="X4000" s="6">
        <v>905</v>
      </c>
      <c r="Y4000" s="6">
        <v>451</v>
      </c>
      <c r="Z4000" s="6">
        <v>454</v>
      </c>
      <c r="AA4000" s="6">
        <v>225</v>
      </c>
      <c r="AB4000" s="6">
        <v>243</v>
      </c>
      <c r="AC4000" s="6">
        <v>185</v>
      </c>
      <c r="AD4000" s="6">
        <v>147</v>
      </c>
      <c r="AE4000" s="6">
        <v>63</v>
      </c>
      <c r="AF4000" s="6">
        <v>42</v>
      </c>
    </row>
    <row r="4001" spans="23:32" ht="15.75" thickBot="1">
      <c r="W4001" s="6">
        <v>5589</v>
      </c>
      <c r="X4001" s="6">
        <v>958</v>
      </c>
      <c r="Y4001" s="6">
        <v>451</v>
      </c>
      <c r="Z4001" s="6">
        <v>507</v>
      </c>
      <c r="AA4001" s="6">
        <v>261</v>
      </c>
      <c r="AB4001" s="6">
        <v>244</v>
      </c>
      <c r="AC4001" s="6">
        <v>169</v>
      </c>
      <c r="AD4001" s="6">
        <v>173</v>
      </c>
      <c r="AE4001" s="6">
        <v>90</v>
      </c>
      <c r="AF4001" s="6">
        <v>21</v>
      </c>
    </row>
    <row r="4002" spans="23:32" ht="15.75" thickBot="1">
      <c r="W4002" s="6">
        <v>5590</v>
      </c>
      <c r="X4002" s="6">
        <v>2215</v>
      </c>
      <c r="Y4002" s="6">
        <v>1071</v>
      </c>
      <c r="Z4002" s="6">
        <v>1144</v>
      </c>
      <c r="AA4002" s="6">
        <v>642</v>
      </c>
      <c r="AB4002" s="6">
        <v>584</v>
      </c>
      <c r="AC4002" s="6">
        <v>363</v>
      </c>
      <c r="AD4002" s="6">
        <v>331</v>
      </c>
      <c r="AE4002" s="6">
        <v>225</v>
      </c>
      <c r="AF4002" s="6">
        <v>70</v>
      </c>
    </row>
    <row r="4003" spans="23:32" ht="15.75" thickBot="1">
      <c r="W4003" s="6">
        <v>5591</v>
      </c>
      <c r="X4003" s="6">
        <v>1889</v>
      </c>
      <c r="Y4003" s="6">
        <v>922</v>
      </c>
      <c r="Z4003" s="6">
        <v>967</v>
      </c>
      <c r="AA4003" s="6">
        <v>495</v>
      </c>
      <c r="AB4003" s="6">
        <v>508</v>
      </c>
      <c r="AC4003" s="6">
        <v>316</v>
      </c>
      <c r="AD4003" s="6">
        <v>280</v>
      </c>
      <c r="AE4003" s="6">
        <v>230</v>
      </c>
      <c r="AF4003" s="6">
        <v>60</v>
      </c>
    </row>
    <row r="4004" spans="23:32" ht="15.75" thickBot="1">
      <c r="W4004" s="6">
        <v>5370</v>
      </c>
      <c r="X4004" s="6">
        <v>2229</v>
      </c>
      <c r="Y4004" s="6">
        <v>1117</v>
      </c>
      <c r="Z4004" s="6">
        <v>1112</v>
      </c>
      <c r="AA4004" s="6">
        <v>703</v>
      </c>
      <c r="AB4004" s="6">
        <v>629</v>
      </c>
      <c r="AC4004" s="6">
        <v>359</v>
      </c>
      <c r="AD4004" s="6">
        <v>262</v>
      </c>
      <c r="AE4004" s="6">
        <v>176</v>
      </c>
      <c r="AF4004" s="6">
        <v>100</v>
      </c>
    </row>
    <row r="4005" spans="23:32" ht="15.75" thickBot="1">
      <c r="W4005" s="6">
        <v>5371</v>
      </c>
      <c r="X4005" s="6">
        <v>1516</v>
      </c>
      <c r="Y4005" s="6">
        <v>776</v>
      </c>
      <c r="Z4005" s="6">
        <v>740</v>
      </c>
      <c r="AA4005" s="6">
        <v>412</v>
      </c>
      <c r="AB4005" s="6">
        <v>419</v>
      </c>
      <c r="AC4005" s="6">
        <v>263</v>
      </c>
      <c r="AD4005" s="6">
        <v>198</v>
      </c>
      <c r="AE4005" s="6">
        <v>152</v>
      </c>
      <c r="AF4005" s="6">
        <v>72</v>
      </c>
    </row>
    <row r="4006" spans="23:32" ht="15.75" thickBot="1">
      <c r="W4006" s="6">
        <v>5372</v>
      </c>
      <c r="X4006" s="6">
        <v>1576</v>
      </c>
      <c r="Y4006" s="6">
        <v>775</v>
      </c>
      <c r="Z4006" s="6">
        <v>801</v>
      </c>
      <c r="AA4006" s="6">
        <v>472</v>
      </c>
      <c r="AB4006" s="6">
        <v>405</v>
      </c>
      <c r="AC4006" s="6">
        <v>278</v>
      </c>
      <c r="AD4006" s="6">
        <v>201</v>
      </c>
      <c r="AE4006" s="6">
        <v>147</v>
      </c>
      <c r="AF4006" s="6">
        <v>73</v>
      </c>
    </row>
    <row r="4007" spans="23:32" ht="15.75" thickBot="1">
      <c r="W4007" s="6">
        <v>5373</v>
      </c>
      <c r="X4007" s="6">
        <v>1991</v>
      </c>
      <c r="Y4007" s="6">
        <v>972</v>
      </c>
      <c r="Z4007" s="6">
        <v>1019</v>
      </c>
      <c r="AA4007" s="6">
        <v>534</v>
      </c>
      <c r="AB4007" s="6">
        <v>560</v>
      </c>
      <c r="AC4007" s="6">
        <v>365</v>
      </c>
      <c r="AD4007" s="6">
        <v>260</v>
      </c>
      <c r="AE4007" s="6">
        <v>178</v>
      </c>
      <c r="AF4007" s="6">
        <v>94</v>
      </c>
    </row>
    <row r="4008" spans="23:32" ht="15.75" thickBot="1">
      <c r="W4008" s="6">
        <v>5374</v>
      </c>
      <c r="X4008" s="6">
        <v>1698</v>
      </c>
      <c r="Y4008" s="6">
        <v>833</v>
      </c>
      <c r="Z4008" s="6">
        <v>865</v>
      </c>
      <c r="AA4008" s="6">
        <v>526</v>
      </c>
      <c r="AB4008" s="6">
        <v>389</v>
      </c>
      <c r="AC4008" s="6">
        <v>306</v>
      </c>
      <c r="AD4008" s="6">
        <v>246</v>
      </c>
      <c r="AE4008" s="6">
        <v>145</v>
      </c>
      <c r="AF4008" s="6">
        <v>86</v>
      </c>
    </row>
    <row r="4009" spans="23:32" ht="15.75" thickBot="1">
      <c r="W4009" s="6">
        <v>5375</v>
      </c>
      <c r="X4009" s="6">
        <v>993</v>
      </c>
      <c r="Y4009" s="6">
        <v>484</v>
      </c>
      <c r="Z4009" s="6">
        <v>509</v>
      </c>
      <c r="AA4009" s="6">
        <v>304</v>
      </c>
      <c r="AB4009" s="6">
        <v>240</v>
      </c>
      <c r="AC4009" s="6">
        <v>152</v>
      </c>
      <c r="AD4009" s="6">
        <v>150</v>
      </c>
      <c r="AE4009" s="6">
        <v>95</v>
      </c>
      <c r="AF4009" s="6">
        <v>52</v>
      </c>
    </row>
    <row r="4010" spans="23:32" ht="15.75" thickBot="1">
      <c r="W4010" s="6">
        <v>5376</v>
      </c>
      <c r="X4010" s="6">
        <v>1923</v>
      </c>
      <c r="Y4010" s="6">
        <v>920</v>
      </c>
      <c r="Z4010" s="6">
        <v>1003</v>
      </c>
      <c r="AA4010" s="6">
        <v>567</v>
      </c>
      <c r="AB4010" s="6">
        <v>497</v>
      </c>
      <c r="AC4010" s="6">
        <v>327</v>
      </c>
      <c r="AD4010" s="6">
        <v>245</v>
      </c>
      <c r="AE4010" s="6">
        <v>184</v>
      </c>
      <c r="AF4010" s="6">
        <v>103</v>
      </c>
    </row>
    <row r="4011" spans="23:32" ht="15.75" thickBot="1">
      <c r="W4011" s="6">
        <v>5377</v>
      </c>
      <c r="X4011" s="6">
        <v>2392</v>
      </c>
      <c r="Y4011" s="6">
        <v>1170</v>
      </c>
      <c r="Z4011" s="6">
        <v>1222</v>
      </c>
      <c r="AA4011" s="6">
        <v>652</v>
      </c>
      <c r="AB4011" s="6">
        <v>666</v>
      </c>
      <c r="AC4011" s="6">
        <v>390</v>
      </c>
      <c r="AD4011" s="6">
        <v>361</v>
      </c>
      <c r="AE4011" s="6">
        <v>223</v>
      </c>
      <c r="AF4011" s="6">
        <v>100</v>
      </c>
    </row>
    <row r="4012" spans="23:32" ht="15.75" thickBot="1">
      <c r="W4012" s="6">
        <v>5378</v>
      </c>
      <c r="X4012" s="6">
        <v>1896</v>
      </c>
      <c r="Y4012" s="6">
        <v>944</v>
      </c>
      <c r="Z4012" s="6">
        <v>952</v>
      </c>
      <c r="AA4012" s="6">
        <v>552</v>
      </c>
      <c r="AB4012" s="6">
        <v>471</v>
      </c>
      <c r="AC4012" s="6">
        <v>327</v>
      </c>
      <c r="AD4012" s="6">
        <v>273</v>
      </c>
      <c r="AE4012" s="6">
        <v>164</v>
      </c>
      <c r="AF4012" s="6">
        <v>109</v>
      </c>
    </row>
    <row r="4013" spans="23:32" ht="15.75" thickBot="1">
      <c r="W4013" s="6">
        <v>5379</v>
      </c>
      <c r="X4013" s="6">
        <v>1766</v>
      </c>
      <c r="Y4013" s="6">
        <v>849</v>
      </c>
      <c r="Z4013" s="6">
        <v>917</v>
      </c>
      <c r="AA4013" s="6">
        <v>582</v>
      </c>
      <c r="AB4013" s="6">
        <v>417</v>
      </c>
      <c r="AC4013" s="6">
        <v>293</v>
      </c>
      <c r="AD4013" s="6">
        <v>232</v>
      </c>
      <c r="AE4013" s="6">
        <v>165</v>
      </c>
      <c r="AF4013" s="6">
        <v>77</v>
      </c>
    </row>
    <row r="4014" spans="23:32" ht="15.75" thickBot="1">
      <c r="W4014" s="6">
        <v>5380</v>
      </c>
      <c r="X4014" s="6">
        <v>1739</v>
      </c>
      <c r="Y4014" s="6">
        <v>856</v>
      </c>
      <c r="Z4014" s="6">
        <v>883</v>
      </c>
      <c r="AA4014" s="6">
        <v>503</v>
      </c>
      <c r="AB4014" s="6">
        <v>463</v>
      </c>
      <c r="AC4014" s="6">
        <v>314</v>
      </c>
      <c r="AD4014" s="6">
        <v>219</v>
      </c>
      <c r="AE4014" s="6">
        <v>164</v>
      </c>
      <c r="AF4014" s="6">
        <v>76</v>
      </c>
    </row>
    <row r="4015" spans="23:32" ht="15.75" thickBot="1">
      <c r="W4015" s="6">
        <v>5381</v>
      </c>
      <c r="X4015" s="6">
        <v>2005</v>
      </c>
      <c r="Y4015" s="6">
        <v>989</v>
      </c>
      <c r="Z4015" s="6">
        <v>1016</v>
      </c>
      <c r="AA4015" s="6">
        <v>618</v>
      </c>
      <c r="AB4015" s="6">
        <v>499</v>
      </c>
      <c r="AC4015" s="6">
        <v>349</v>
      </c>
      <c r="AD4015" s="6">
        <v>251</v>
      </c>
      <c r="AE4015" s="6">
        <v>188</v>
      </c>
      <c r="AF4015" s="6">
        <v>100</v>
      </c>
    </row>
    <row r="4016" spans="23:32" ht="15.75" thickBot="1">
      <c r="W4016" s="6">
        <v>5382</v>
      </c>
      <c r="X4016" s="6">
        <v>2287</v>
      </c>
      <c r="Y4016" s="6">
        <v>1117</v>
      </c>
      <c r="Z4016" s="6">
        <v>1170</v>
      </c>
      <c r="AA4016" s="6">
        <v>667</v>
      </c>
      <c r="AB4016" s="6">
        <v>598</v>
      </c>
      <c r="AC4016" s="6">
        <v>383</v>
      </c>
      <c r="AD4016" s="6">
        <v>329</v>
      </c>
      <c r="AE4016" s="6">
        <v>204</v>
      </c>
      <c r="AF4016" s="6">
        <v>106</v>
      </c>
    </row>
    <row r="4017" spans="23:32" ht="15.75" thickBot="1">
      <c r="W4017" s="6">
        <v>5383</v>
      </c>
      <c r="X4017" s="6">
        <v>1867</v>
      </c>
      <c r="Y4017" s="6">
        <v>933</v>
      </c>
      <c r="Z4017" s="6">
        <v>934</v>
      </c>
      <c r="AA4017" s="6">
        <v>573</v>
      </c>
      <c r="AB4017" s="6">
        <v>427</v>
      </c>
      <c r="AC4017" s="6">
        <v>315</v>
      </c>
      <c r="AD4017" s="6">
        <v>297</v>
      </c>
      <c r="AE4017" s="6">
        <v>178</v>
      </c>
      <c r="AF4017" s="6">
        <v>77</v>
      </c>
    </row>
    <row r="4018" spans="23:32" ht="15.75" thickBot="1">
      <c r="W4018" s="6">
        <v>5384</v>
      </c>
      <c r="X4018" s="6">
        <v>1948</v>
      </c>
      <c r="Y4018" s="6">
        <v>911</v>
      </c>
      <c r="Z4018" s="6">
        <v>1037</v>
      </c>
      <c r="AA4018" s="6">
        <v>561</v>
      </c>
      <c r="AB4018" s="6">
        <v>489</v>
      </c>
      <c r="AC4018" s="6">
        <v>336</v>
      </c>
      <c r="AD4018" s="6">
        <v>292</v>
      </c>
      <c r="AE4018" s="6">
        <v>176</v>
      </c>
      <c r="AF4018" s="6">
        <v>94</v>
      </c>
    </row>
    <row r="4019" spans="23:32" ht="15.75" thickBot="1">
      <c r="W4019" s="6">
        <v>5385</v>
      </c>
      <c r="X4019" s="6">
        <v>1739</v>
      </c>
      <c r="Y4019" s="6">
        <v>837</v>
      </c>
      <c r="Z4019" s="6">
        <v>902</v>
      </c>
      <c r="AA4019" s="6">
        <v>472</v>
      </c>
      <c r="AB4019" s="6">
        <v>448</v>
      </c>
      <c r="AC4019" s="6">
        <v>320</v>
      </c>
      <c r="AD4019" s="6">
        <v>217</v>
      </c>
      <c r="AE4019" s="6">
        <v>208</v>
      </c>
      <c r="AF4019" s="6">
        <v>74</v>
      </c>
    </row>
    <row r="4020" spans="23:32" ht="15.75" thickBot="1">
      <c r="W4020" s="6">
        <v>5386</v>
      </c>
      <c r="X4020" s="6">
        <v>1260</v>
      </c>
      <c r="Y4020" s="6">
        <v>625</v>
      </c>
      <c r="Z4020" s="6">
        <v>635</v>
      </c>
      <c r="AA4020" s="6">
        <v>346</v>
      </c>
      <c r="AB4020" s="6">
        <v>322</v>
      </c>
      <c r="AC4020" s="6">
        <v>228</v>
      </c>
      <c r="AD4020" s="6">
        <v>173</v>
      </c>
      <c r="AE4020" s="6">
        <v>115</v>
      </c>
      <c r="AF4020" s="6">
        <v>76</v>
      </c>
    </row>
    <row r="4021" spans="23:32" ht="15.75" thickBot="1">
      <c r="W4021" s="6">
        <v>5387</v>
      </c>
      <c r="X4021" s="6">
        <v>1316</v>
      </c>
      <c r="Y4021" s="6">
        <v>661</v>
      </c>
      <c r="Z4021" s="6">
        <v>655</v>
      </c>
      <c r="AA4021" s="6">
        <v>344</v>
      </c>
      <c r="AB4021" s="6">
        <v>369</v>
      </c>
      <c r="AC4021" s="6">
        <v>218</v>
      </c>
      <c r="AD4021" s="6">
        <v>175</v>
      </c>
      <c r="AE4021" s="6">
        <v>158</v>
      </c>
      <c r="AF4021" s="6">
        <v>52</v>
      </c>
    </row>
    <row r="4022" spans="23:32" ht="15.75" thickBot="1">
      <c r="W4022" s="6">
        <v>5388</v>
      </c>
      <c r="X4022" s="6">
        <v>2474</v>
      </c>
      <c r="Y4022" s="6">
        <v>1116</v>
      </c>
      <c r="Z4022" s="6">
        <v>1358</v>
      </c>
      <c r="AA4022" s="6">
        <v>721</v>
      </c>
      <c r="AB4022" s="6">
        <v>642</v>
      </c>
      <c r="AC4022" s="6">
        <v>460</v>
      </c>
      <c r="AD4022" s="6">
        <v>317</v>
      </c>
      <c r="AE4022" s="6">
        <v>266</v>
      </c>
      <c r="AF4022" s="6">
        <v>68</v>
      </c>
    </row>
    <row r="4023" spans="23:32" ht="15.75" thickBot="1">
      <c r="W4023" s="6">
        <v>5389</v>
      </c>
      <c r="X4023" s="6">
        <v>1394</v>
      </c>
      <c r="Y4023" s="6">
        <v>638</v>
      </c>
      <c r="Z4023" s="6">
        <v>756</v>
      </c>
      <c r="AA4023" s="6">
        <v>422</v>
      </c>
      <c r="AB4023" s="6">
        <v>359</v>
      </c>
      <c r="AC4023" s="6">
        <v>229</v>
      </c>
      <c r="AD4023" s="6">
        <v>219</v>
      </c>
      <c r="AE4023" s="6">
        <v>117</v>
      </c>
      <c r="AF4023" s="6">
        <v>48</v>
      </c>
    </row>
    <row r="4024" spans="23:32" ht="15.75" thickBot="1">
      <c r="W4024" s="6">
        <v>5390</v>
      </c>
      <c r="X4024" s="6">
        <v>2348</v>
      </c>
      <c r="Y4024" s="6">
        <v>1031</v>
      </c>
      <c r="Z4024" s="6">
        <v>1317</v>
      </c>
      <c r="AA4024" s="6">
        <v>707</v>
      </c>
      <c r="AB4024" s="6">
        <v>574</v>
      </c>
      <c r="AC4024" s="6">
        <v>443</v>
      </c>
      <c r="AD4024" s="6">
        <v>264</v>
      </c>
      <c r="AE4024" s="6">
        <v>214</v>
      </c>
      <c r="AF4024" s="6">
        <v>146</v>
      </c>
    </row>
    <row r="4025" spans="23:32" ht="15.75" thickBot="1">
      <c r="W4025" s="6">
        <v>5391</v>
      </c>
      <c r="X4025" s="6">
        <v>2286</v>
      </c>
      <c r="Y4025" s="6">
        <v>1042</v>
      </c>
      <c r="Z4025" s="6">
        <v>1244</v>
      </c>
      <c r="AA4025" s="6">
        <v>691</v>
      </c>
      <c r="AB4025" s="6">
        <v>560</v>
      </c>
      <c r="AC4025" s="6">
        <v>411</v>
      </c>
      <c r="AD4025" s="6">
        <v>391</v>
      </c>
      <c r="AE4025" s="6">
        <v>175</v>
      </c>
      <c r="AF4025" s="6">
        <v>58</v>
      </c>
    </row>
    <row r="4026" spans="23:32" ht="15.75" thickBot="1">
      <c r="W4026" s="6">
        <v>5392</v>
      </c>
      <c r="X4026" s="6">
        <v>1127</v>
      </c>
      <c r="Y4026" s="6">
        <v>520</v>
      </c>
      <c r="Z4026" s="6">
        <v>607</v>
      </c>
      <c r="AA4026" s="6">
        <v>282</v>
      </c>
      <c r="AB4026" s="6">
        <v>302</v>
      </c>
      <c r="AC4026" s="6">
        <v>194</v>
      </c>
      <c r="AD4026" s="6">
        <v>148</v>
      </c>
      <c r="AE4026" s="6">
        <v>135</v>
      </c>
      <c r="AF4026" s="6">
        <v>66</v>
      </c>
    </row>
    <row r="4027" spans="23:32" ht="15.75" thickBot="1">
      <c r="W4027" s="6">
        <v>5393</v>
      </c>
      <c r="X4027" s="6">
        <v>1076</v>
      </c>
      <c r="Y4027" s="6">
        <v>487</v>
      </c>
      <c r="Z4027" s="6">
        <v>589</v>
      </c>
      <c r="AA4027" s="6">
        <v>258</v>
      </c>
      <c r="AB4027" s="6">
        <v>303</v>
      </c>
      <c r="AC4027" s="6">
        <v>196</v>
      </c>
      <c r="AD4027" s="6">
        <v>129</v>
      </c>
      <c r="AE4027" s="6">
        <v>134</v>
      </c>
      <c r="AF4027" s="6">
        <v>56</v>
      </c>
    </row>
    <row r="4028" spans="23:32" ht="15.75" thickBot="1">
      <c r="W4028" s="6">
        <v>5394</v>
      </c>
      <c r="X4028" s="6">
        <v>2065</v>
      </c>
      <c r="Y4028" s="6">
        <v>1048</v>
      </c>
      <c r="Z4028" s="6">
        <v>1017</v>
      </c>
      <c r="AA4028" s="6">
        <v>680</v>
      </c>
      <c r="AB4028" s="6">
        <v>492</v>
      </c>
      <c r="AC4028" s="6">
        <v>334</v>
      </c>
      <c r="AD4028" s="6">
        <v>282</v>
      </c>
      <c r="AE4028" s="6">
        <v>197</v>
      </c>
      <c r="AF4028" s="6">
        <v>80</v>
      </c>
    </row>
    <row r="4029" spans="23:32" ht="15.75" thickBot="1">
      <c r="W4029" s="6">
        <v>5395</v>
      </c>
      <c r="X4029" s="6">
        <v>1767</v>
      </c>
      <c r="Y4029" s="6">
        <v>857</v>
      </c>
      <c r="Z4029" s="6">
        <v>910</v>
      </c>
      <c r="AA4029" s="6">
        <v>523</v>
      </c>
      <c r="AB4029" s="6">
        <v>421</v>
      </c>
      <c r="AC4029" s="6">
        <v>319</v>
      </c>
      <c r="AD4029" s="6">
        <v>235</v>
      </c>
      <c r="AE4029" s="6">
        <v>175</v>
      </c>
      <c r="AF4029" s="6">
        <v>94</v>
      </c>
    </row>
    <row r="4030" spans="23:32" ht="15.75" thickBot="1">
      <c r="W4030" s="6">
        <v>5396</v>
      </c>
      <c r="X4030" s="6">
        <v>1778</v>
      </c>
      <c r="Y4030" s="6">
        <v>882</v>
      </c>
      <c r="Z4030" s="6">
        <v>896</v>
      </c>
      <c r="AA4030" s="6">
        <v>534</v>
      </c>
      <c r="AB4030" s="6">
        <v>468</v>
      </c>
      <c r="AC4030" s="6">
        <v>283</v>
      </c>
      <c r="AD4030" s="6">
        <v>237</v>
      </c>
      <c r="AE4030" s="6">
        <v>178</v>
      </c>
      <c r="AF4030" s="6">
        <v>78</v>
      </c>
    </row>
    <row r="4031" spans="23:32" ht="15.75" thickBot="1">
      <c r="W4031" s="6">
        <v>5397</v>
      </c>
      <c r="X4031" s="6">
        <v>2105</v>
      </c>
      <c r="Y4031" s="6">
        <v>1027</v>
      </c>
      <c r="Z4031" s="6">
        <v>1078</v>
      </c>
      <c r="AA4031" s="6">
        <v>580</v>
      </c>
      <c r="AB4031" s="6">
        <v>599</v>
      </c>
      <c r="AC4031" s="6">
        <v>337</v>
      </c>
      <c r="AD4031" s="6">
        <v>252</v>
      </c>
      <c r="AE4031" s="6">
        <v>251</v>
      </c>
      <c r="AF4031" s="6">
        <v>86</v>
      </c>
    </row>
    <row r="4032" spans="23:32" ht="15.75" thickBot="1">
      <c r="W4032" s="6">
        <v>5398</v>
      </c>
      <c r="X4032" s="6">
        <v>2257</v>
      </c>
      <c r="Y4032" s="6">
        <v>1024</v>
      </c>
      <c r="Z4032" s="6">
        <v>1233</v>
      </c>
      <c r="AA4032" s="6">
        <v>616</v>
      </c>
      <c r="AB4032" s="6">
        <v>526</v>
      </c>
      <c r="AC4032" s="6">
        <v>417</v>
      </c>
      <c r="AD4032" s="6">
        <v>306</v>
      </c>
      <c r="AE4032" s="6">
        <v>241</v>
      </c>
      <c r="AF4032" s="6">
        <v>151</v>
      </c>
    </row>
    <row r="4033" spans="23:32" ht="15.75" thickBot="1">
      <c r="W4033" s="6">
        <v>5399</v>
      </c>
      <c r="X4033" s="6">
        <v>1607</v>
      </c>
      <c r="Y4033" s="6">
        <v>707</v>
      </c>
      <c r="Z4033" s="6">
        <v>900</v>
      </c>
      <c r="AA4033" s="6">
        <v>434</v>
      </c>
      <c r="AB4033" s="6">
        <v>390</v>
      </c>
      <c r="AC4033" s="6">
        <v>265</v>
      </c>
      <c r="AD4033" s="6">
        <v>227</v>
      </c>
      <c r="AE4033" s="6">
        <v>193</v>
      </c>
      <c r="AF4033" s="6">
        <v>98</v>
      </c>
    </row>
    <row r="4034" spans="23:32" ht="15.75" thickBot="1">
      <c r="W4034" s="6">
        <v>5400</v>
      </c>
      <c r="X4034" s="6">
        <v>1321</v>
      </c>
      <c r="Y4034" s="6">
        <v>618</v>
      </c>
      <c r="Z4034" s="6">
        <v>703</v>
      </c>
      <c r="AA4034" s="6">
        <v>439</v>
      </c>
      <c r="AB4034" s="6">
        <v>304</v>
      </c>
      <c r="AC4034" s="6">
        <v>219</v>
      </c>
      <c r="AD4034" s="6">
        <v>192</v>
      </c>
      <c r="AE4034" s="6">
        <v>120</v>
      </c>
      <c r="AF4034" s="6">
        <v>47</v>
      </c>
    </row>
    <row r="4035" spans="23:32" ht="15.75" thickBot="1">
      <c r="W4035" s="6">
        <v>5401</v>
      </c>
      <c r="X4035" s="6">
        <v>2276</v>
      </c>
      <c r="Y4035" s="6">
        <v>1124</v>
      </c>
      <c r="Z4035" s="6">
        <v>1152</v>
      </c>
      <c r="AA4035" s="6">
        <v>703</v>
      </c>
      <c r="AB4035" s="6">
        <v>563</v>
      </c>
      <c r="AC4035" s="6">
        <v>376</v>
      </c>
      <c r="AD4035" s="6">
        <v>392</v>
      </c>
      <c r="AE4035" s="6">
        <v>162</v>
      </c>
      <c r="AF4035" s="6">
        <v>80</v>
      </c>
    </row>
    <row r="4036" spans="23:32" ht="15.75" thickBot="1">
      <c r="W4036" s="6">
        <v>5402</v>
      </c>
      <c r="X4036" s="6">
        <v>2263</v>
      </c>
      <c r="Y4036" s="6">
        <v>1100</v>
      </c>
      <c r="Z4036" s="6">
        <v>1163</v>
      </c>
      <c r="AA4036" s="6">
        <v>644</v>
      </c>
      <c r="AB4036" s="6">
        <v>604</v>
      </c>
      <c r="AC4036" s="6">
        <v>428</v>
      </c>
      <c r="AD4036" s="6">
        <v>306</v>
      </c>
      <c r="AE4036" s="6">
        <v>203</v>
      </c>
      <c r="AF4036" s="6">
        <v>78</v>
      </c>
    </row>
    <row r="4037" spans="23:32" ht="15.75" thickBot="1">
      <c r="W4037" s="6">
        <v>5403</v>
      </c>
      <c r="X4037" s="6">
        <v>1828</v>
      </c>
      <c r="Y4037" s="6">
        <v>877</v>
      </c>
      <c r="Z4037" s="6">
        <v>951</v>
      </c>
      <c r="AA4037" s="6">
        <v>563</v>
      </c>
      <c r="AB4037" s="6">
        <v>439</v>
      </c>
      <c r="AC4037" s="6">
        <v>347</v>
      </c>
      <c r="AD4037" s="6">
        <v>264</v>
      </c>
      <c r="AE4037" s="6">
        <v>161</v>
      </c>
      <c r="AF4037" s="6">
        <v>54</v>
      </c>
    </row>
    <row r="4038" spans="23:32" ht="15.75" thickBot="1">
      <c r="W4038" s="6">
        <v>5404</v>
      </c>
      <c r="X4038" s="6">
        <v>2021</v>
      </c>
      <c r="Y4038" s="6">
        <v>965</v>
      </c>
      <c r="Z4038" s="6">
        <v>1056</v>
      </c>
      <c r="AA4038" s="6">
        <v>606</v>
      </c>
      <c r="AB4038" s="6">
        <v>527</v>
      </c>
      <c r="AC4038" s="6">
        <v>350</v>
      </c>
      <c r="AD4038" s="6">
        <v>296</v>
      </c>
      <c r="AE4038" s="6">
        <v>169</v>
      </c>
      <c r="AF4038" s="6">
        <v>73</v>
      </c>
    </row>
    <row r="4039" spans="23:32" ht="15.75" thickBot="1">
      <c r="W4039" s="6">
        <v>5405</v>
      </c>
      <c r="X4039" s="6">
        <v>1893</v>
      </c>
      <c r="Y4039" s="6">
        <v>857</v>
      </c>
      <c r="Z4039" s="6">
        <v>1036</v>
      </c>
      <c r="AA4039" s="6">
        <v>587</v>
      </c>
      <c r="AB4039" s="6">
        <v>485</v>
      </c>
      <c r="AC4039" s="6">
        <v>336</v>
      </c>
      <c r="AD4039" s="6">
        <v>236</v>
      </c>
      <c r="AE4039" s="6">
        <v>132</v>
      </c>
      <c r="AF4039" s="6">
        <v>117</v>
      </c>
    </row>
    <row r="4040" spans="23:32" ht="15.75" thickBot="1">
      <c r="W4040" s="6">
        <v>5406</v>
      </c>
      <c r="X4040" s="6">
        <v>1744</v>
      </c>
      <c r="Y4040" s="6">
        <v>774</v>
      </c>
      <c r="Z4040" s="6">
        <v>970</v>
      </c>
      <c r="AA4040" s="6">
        <v>525</v>
      </c>
      <c r="AB4040" s="6">
        <v>368</v>
      </c>
      <c r="AC4040" s="6">
        <v>376</v>
      </c>
      <c r="AD4040" s="6">
        <v>221</v>
      </c>
      <c r="AE4040" s="6">
        <v>122</v>
      </c>
      <c r="AF4040" s="6">
        <v>132</v>
      </c>
    </row>
    <row r="4041" spans="23:32" ht="15.75" thickBot="1">
      <c r="W4041" s="6">
        <v>5407</v>
      </c>
      <c r="X4041" s="6">
        <v>1703</v>
      </c>
      <c r="Y4041" s="6">
        <v>818</v>
      </c>
      <c r="Z4041" s="6">
        <v>885</v>
      </c>
      <c r="AA4041" s="6">
        <v>473</v>
      </c>
      <c r="AB4041" s="6">
        <v>417</v>
      </c>
      <c r="AC4041" s="6">
        <v>312</v>
      </c>
      <c r="AD4041" s="6">
        <v>244</v>
      </c>
      <c r="AE4041" s="6">
        <v>163</v>
      </c>
      <c r="AF4041" s="6">
        <v>94</v>
      </c>
    </row>
    <row r="4042" spans="23:32" ht="15.75" thickBot="1">
      <c r="W4042" s="6">
        <v>5408</v>
      </c>
      <c r="X4042" s="6">
        <v>2773</v>
      </c>
      <c r="Y4042" s="6">
        <v>1371</v>
      </c>
      <c r="Z4042" s="6">
        <v>1402</v>
      </c>
      <c r="AA4042" s="6">
        <v>877</v>
      </c>
      <c r="AB4042" s="6">
        <v>700</v>
      </c>
      <c r="AC4042" s="6">
        <v>470</v>
      </c>
      <c r="AD4042" s="6">
        <v>402</v>
      </c>
      <c r="AE4042" s="6">
        <v>251</v>
      </c>
      <c r="AF4042" s="6">
        <v>73</v>
      </c>
    </row>
    <row r="4043" spans="23:32" ht="15.75" thickBot="1">
      <c r="W4043" s="6">
        <v>5409</v>
      </c>
      <c r="X4043" s="6">
        <v>1346</v>
      </c>
      <c r="Y4043" s="6">
        <v>673</v>
      </c>
      <c r="Z4043" s="6">
        <v>673</v>
      </c>
      <c r="AA4043" s="6">
        <v>403</v>
      </c>
      <c r="AB4043" s="6">
        <v>347</v>
      </c>
      <c r="AC4043" s="6">
        <v>232</v>
      </c>
      <c r="AD4043" s="6">
        <v>171</v>
      </c>
      <c r="AE4043" s="6">
        <v>131</v>
      </c>
      <c r="AF4043" s="6">
        <v>62</v>
      </c>
    </row>
    <row r="4044" spans="23:32" ht="15.75" thickBot="1">
      <c r="W4044" s="6">
        <v>5410</v>
      </c>
      <c r="X4044" s="6">
        <v>2294</v>
      </c>
      <c r="Y4044" s="6">
        <v>1101</v>
      </c>
      <c r="Z4044" s="6">
        <v>1193</v>
      </c>
      <c r="AA4044" s="6">
        <v>663</v>
      </c>
      <c r="AB4044" s="6">
        <v>541</v>
      </c>
      <c r="AC4044" s="6">
        <v>428</v>
      </c>
      <c r="AD4044" s="6">
        <v>301</v>
      </c>
      <c r="AE4044" s="6">
        <v>202</v>
      </c>
      <c r="AF4044" s="6">
        <v>159</v>
      </c>
    </row>
    <row r="4045" spans="23:32" ht="15.75" thickBot="1">
      <c r="W4045" s="6">
        <v>5411</v>
      </c>
      <c r="X4045" s="6">
        <v>2364</v>
      </c>
      <c r="Y4045" s="6">
        <v>1163</v>
      </c>
      <c r="Z4045" s="6">
        <v>1201</v>
      </c>
      <c r="AA4045" s="6">
        <v>648</v>
      </c>
      <c r="AB4045" s="6">
        <v>604</v>
      </c>
      <c r="AC4045" s="6">
        <v>404</v>
      </c>
      <c r="AD4045" s="6">
        <v>301</v>
      </c>
      <c r="AE4045" s="6">
        <v>263</v>
      </c>
      <c r="AF4045" s="6">
        <v>144</v>
      </c>
    </row>
    <row r="4046" spans="23:32" ht="15.75" thickBot="1">
      <c r="W4046" s="6">
        <v>5412</v>
      </c>
      <c r="X4046" s="6">
        <v>2200</v>
      </c>
      <c r="Y4046" s="6">
        <v>1075</v>
      </c>
      <c r="Z4046" s="6">
        <v>1125</v>
      </c>
      <c r="AA4046" s="6">
        <v>683</v>
      </c>
      <c r="AB4046" s="6">
        <v>530</v>
      </c>
      <c r="AC4046" s="6">
        <v>374</v>
      </c>
      <c r="AD4046" s="6">
        <v>303</v>
      </c>
      <c r="AE4046" s="6">
        <v>202</v>
      </c>
      <c r="AF4046" s="6">
        <v>108</v>
      </c>
    </row>
    <row r="4047" spans="23:32" ht="15.75" thickBot="1">
      <c r="W4047" s="6">
        <v>5413</v>
      </c>
      <c r="X4047" s="6">
        <v>1983</v>
      </c>
      <c r="Y4047" s="6">
        <v>946</v>
      </c>
      <c r="Z4047" s="6">
        <v>1037</v>
      </c>
      <c r="AA4047" s="6">
        <v>563</v>
      </c>
      <c r="AB4047" s="6">
        <v>467</v>
      </c>
      <c r="AC4047" s="6">
        <v>380</v>
      </c>
      <c r="AD4047" s="6">
        <v>257</v>
      </c>
      <c r="AE4047" s="6">
        <v>222</v>
      </c>
      <c r="AF4047" s="6">
        <v>94</v>
      </c>
    </row>
    <row r="4048" spans="23:32" ht="15.75" thickBot="1">
      <c r="W4048" s="6">
        <v>5414</v>
      </c>
      <c r="X4048" s="6">
        <v>2329</v>
      </c>
      <c r="Y4048" s="6">
        <v>1154</v>
      </c>
      <c r="Z4048" s="6">
        <v>1175</v>
      </c>
      <c r="AA4048" s="6">
        <v>691</v>
      </c>
      <c r="AB4048" s="6">
        <v>580</v>
      </c>
      <c r="AC4048" s="6">
        <v>389</v>
      </c>
      <c r="AD4048" s="6">
        <v>330</v>
      </c>
      <c r="AE4048" s="6">
        <v>234</v>
      </c>
      <c r="AF4048" s="6">
        <v>105</v>
      </c>
    </row>
    <row r="4049" spans="23:32" ht="15.75" thickBot="1">
      <c r="W4049" s="6">
        <v>5415</v>
      </c>
      <c r="X4049" s="6">
        <v>1697</v>
      </c>
      <c r="Y4049" s="6">
        <v>810</v>
      </c>
      <c r="Z4049" s="6">
        <v>887</v>
      </c>
      <c r="AA4049" s="6">
        <v>561</v>
      </c>
      <c r="AB4049" s="6">
        <v>373</v>
      </c>
      <c r="AC4049" s="6">
        <v>305</v>
      </c>
      <c r="AD4049" s="6">
        <v>246</v>
      </c>
      <c r="AE4049" s="6">
        <v>144</v>
      </c>
      <c r="AF4049" s="6">
        <v>68</v>
      </c>
    </row>
    <row r="4050" spans="23:32" ht="15.75" thickBot="1">
      <c r="W4050" s="6">
        <v>5416</v>
      </c>
      <c r="X4050" s="6">
        <v>1530</v>
      </c>
      <c r="Y4050" s="6">
        <v>774</v>
      </c>
      <c r="Z4050" s="6">
        <v>756</v>
      </c>
      <c r="AA4050" s="6">
        <v>479</v>
      </c>
      <c r="AB4050" s="6">
        <v>369</v>
      </c>
      <c r="AC4050" s="6">
        <v>272</v>
      </c>
      <c r="AD4050" s="6">
        <v>212</v>
      </c>
      <c r="AE4050" s="6">
        <v>130</v>
      </c>
      <c r="AF4050" s="6">
        <v>68</v>
      </c>
    </row>
    <row r="4051" spans="23:32" ht="15.75" thickBot="1">
      <c r="W4051" s="6">
        <v>5417</v>
      </c>
      <c r="X4051" s="6">
        <v>653</v>
      </c>
      <c r="Y4051" s="6">
        <v>309</v>
      </c>
      <c r="Z4051" s="6">
        <v>344</v>
      </c>
      <c r="AA4051" s="6">
        <v>172</v>
      </c>
      <c r="AB4051" s="6">
        <v>163</v>
      </c>
      <c r="AC4051" s="6">
        <v>121</v>
      </c>
      <c r="AD4051" s="6">
        <v>81</v>
      </c>
      <c r="AE4051" s="6">
        <v>83</v>
      </c>
      <c r="AF4051" s="6">
        <v>33</v>
      </c>
    </row>
    <row r="4052" spans="23:32" ht="15.75" thickBot="1">
      <c r="W4052" s="6">
        <v>5418</v>
      </c>
      <c r="X4052" s="6">
        <v>73</v>
      </c>
      <c r="Y4052" s="6">
        <v>33</v>
      </c>
      <c r="Z4052" s="6">
        <v>40</v>
      </c>
      <c r="AA4052" s="6">
        <v>22</v>
      </c>
      <c r="AB4052" s="6">
        <v>16</v>
      </c>
      <c r="AC4052" s="6">
        <v>8</v>
      </c>
      <c r="AD4052" s="6">
        <v>19</v>
      </c>
      <c r="AE4052" s="6">
        <v>4</v>
      </c>
      <c r="AF4052" s="6">
        <v>4</v>
      </c>
    </row>
    <row r="4053" spans="23:32" ht="15.75" thickBot="1">
      <c r="W4053" s="6">
        <v>5419</v>
      </c>
      <c r="X4053" s="6">
        <v>1463</v>
      </c>
      <c r="Y4053" s="6">
        <v>702</v>
      </c>
      <c r="Z4053" s="6">
        <v>761</v>
      </c>
      <c r="AA4053" s="6">
        <v>465</v>
      </c>
      <c r="AB4053" s="6">
        <v>383</v>
      </c>
      <c r="AC4053" s="6">
        <v>216</v>
      </c>
      <c r="AD4053" s="6">
        <v>207</v>
      </c>
      <c r="AE4053" s="6">
        <v>140</v>
      </c>
      <c r="AF4053" s="6">
        <v>52</v>
      </c>
    </row>
    <row r="4054" spans="23:32" ht="15.75" thickBot="1">
      <c r="W4054" s="6">
        <v>5420</v>
      </c>
      <c r="X4054" s="6">
        <v>1096</v>
      </c>
      <c r="Y4054" s="6">
        <v>529</v>
      </c>
      <c r="Z4054" s="6">
        <v>567</v>
      </c>
      <c r="AA4054" s="6">
        <v>324</v>
      </c>
      <c r="AB4054" s="6">
        <v>303</v>
      </c>
      <c r="AC4054" s="6">
        <v>183</v>
      </c>
      <c r="AD4054" s="6">
        <v>143</v>
      </c>
      <c r="AE4054" s="6">
        <v>107</v>
      </c>
      <c r="AF4054" s="6">
        <v>36</v>
      </c>
    </row>
    <row r="4055" spans="23:32" ht="15.75" thickBot="1">
      <c r="W4055" s="6">
        <v>5421</v>
      </c>
      <c r="X4055" s="6">
        <v>816</v>
      </c>
      <c r="Y4055" s="6">
        <v>412</v>
      </c>
      <c r="Z4055" s="6">
        <v>404</v>
      </c>
      <c r="AA4055" s="6">
        <v>208</v>
      </c>
      <c r="AB4055" s="6">
        <v>230</v>
      </c>
      <c r="AC4055" s="6">
        <v>121</v>
      </c>
      <c r="AD4055" s="6">
        <v>99</v>
      </c>
      <c r="AE4055" s="6">
        <v>132</v>
      </c>
      <c r="AF4055" s="6">
        <v>26</v>
      </c>
    </row>
    <row r="4056" spans="23:32" ht="15.75" thickBot="1">
      <c r="W4056" s="6">
        <v>5422</v>
      </c>
      <c r="X4056" s="6">
        <v>1698</v>
      </c>
      <c r="Y4056" s="6">
        <v>838</v>
      </c>
      <c r="Z4056" s="6">
        <v>860</v>
      </c>
      <c r="AA4056" s="6">
        <v>501</v>
      </c>
      <c r="AB4056" s="6">
        <v>423</v>
      </c>
      <c r="AC4056" s="6">
        <v>295</v>
      </c>
      <c r="AD4056" s="6">
        <v>255</v>
      </c>
      <c r="AE4056" s="6">
        <v>156</v>
      </c>
      <c r="AF4056" s="6">
        <v>68</v>
      </c>
    </row>
    <row r="4057" spans="23:32" ht="15.75" thickBot="1">
      <c r="W4057" s="6">
        <v>5423</v>
      </c>
      <c r="X4057" s="6">
        <v>1985</v>
      </c>
      <c r="Y4057" s="6">
        <v>989</v>
      </c>
      <c r="Z4057" s="6">
        <v>996</v>
      </c>
      <c r="AA4057" s="6">
        <v>576</v>
      </c>
      <c r="AB4057" s="6">
        <v>479</v>
      </c>
      <c r="AC4057" s="6">
        <v>359</v>
      </c>
      <c r="AD4057" s="6">
        <v>291</v>
      </c>
      <c r="AE4057" s="6">
        <v>188</v>
      </c>
      <c r="AF4057" s="6">
        <v>92</v>
      </c>
    </row>
    <row r="4058" spans="23:32" ht="15.75" thickBot="1">
      <c r="W4058" s="6">
        <v>5424</v>
      </c>
      <c r="X4058" s="6">
        <v>2264</v>
      </c>
      <c r="Y4058" s="6">
        <v>1104</v>
      </c>
      <c r="Z4058" s="6">
        <v>1160</v>
      </c>
      <c r="AA4058" s="6">
        <v>633</v>
      </c>
      <c r="AB4058" s="6">
        <v>581</v>
      </c>
      <c r="AC4058" s="6">
        <v>381</v>
      </c>
      <c r="AD4058" s="6">
        <v>325</v>
      </c>
      <c r="AE4058" s="6">
        <v>249</v>
      </c>
      <c r="AF4058" s="6">
        <v>95</v>
      </c>
    </row>
    <row r="4059" spans="23:32" ht="15.75" thickBot="1">
      <c r="W4059" s="6">
        <v>5425</v>
      </c>
      <c r="X4059" s="6">
        <v>1462</v>
      </c>
      <c r="Y4059" s="6">
        <v>743</v>
      </c>
      <c r="Z4059" s="6">
        <v>719</v>
      </c>
      <c r="AA4059" s="6">
        <v>433</v>
      </c>
      <c r="AB4059" s="6">
        <v>361</v>
      </c>
      <c r="AC4059" s="6">
        <v>242</v>
      </c>
      <c r="AD4059" s="6">
        <v>226</v>
      </c>
      <c r="AE4059" s="6">
        <v>139</v>
      </c>
      <c r="AF4059" s="6">
        <v>61</v>
      </c>
    </row>
    <row r="4060" spans="23:32" ht="15.75" thickBot="1">
      <c r="W4060" s="6">
        <v>5426</v>
      </c>
      <c r="X4060" s="6">
        <v>1159</v>
      </c>
      <c r="Y4060" s="6">
        <v>557</v>
      </c>
      <c r="Z4060" s="6">
        <v>602</v>
      </c>
      <c r="AA4060" s="6">
        <v>362</v>
      </c>
      <c r="AB4060" s="6">
        <v>288</v>
      </c>
      <c r="AC4060" s="6">
        <v>194</v>
      </c>
      <c r="AD4060" s="6">
        <v>172</v>
      </c>
      <c r="AE4060" s="6">
        <v>102</v>
      </c>
      <c r="AF4060" s="6">
        <v>41</v>
      </c>
    </row>
    <row r="4061" spans="23:32" ht="15.75" thickBot="1">
      <c r="W4061" s="6">
        <v>5427</v>
      </c>
      <c r="X4061" s="6">
        <v>2287</v>
      </c>
      <c r="Y4061" s="6">
        <v>1155</v>
      </c>
      <c r="Z4061" s="6">
        <v>1132</v>
      </c>
      <c r="AA4061" s="6">
        <v>615</v>
      </c>
      <c r="AB4061" s="6">
        <v>654</v>
      </c>
      <c r="AC4061" s="6">
        <v>389</v>
      </c>
      <c r="AD4061" s="6">
        <v>307</v>
      </c>
      <c r="AE4061" s="6">
        <v>201</v>
      </c>
      <c r="AF4061" s="6">
        <v>121</v>
      </c>
    </row>
    <row r="4062" spans="23:32" ht="15.75" thickBot="1">
      <c r="W4062" s="6">
        <v>5428</v>
      </c>
      <c r="X4062" s="6">
        <v>1646</v>
      </c>
      <c r="Y4062" s="6">
        <v>804</v>
      </c>
      <c r="Z4062" s="6">
        <v>842</v>
      </c>
      <c r="AA4062" s="6">
        <v>505</v>
      </c>
      <c r="AB4062" s="6">
        <v>376</v>
      </c>
      <c r="AC4062" s="6">
        <v>249</v>
      </c>
      <c r="AD4062" s="6">
        <v>214</v>
      </c>
      <c r="AE4062" s="6">
        <v>208</v>
      </c>
      <c r="AF4062" s="6">
        <v>94</v>
      </c>
    </row>
    <row r="4063" spans="23:32" ht="15.75" thickBot="1">
      <c r="W4063" s="6">
        <v>5429</v>
      </c>
      <c r="X4063" s="6">
        <v>1720</v>
      </c>
      <c r="Y4063" s="6">
        <v>841</v>
      </c>
      <c r="Z4063" s="6">
        <v>879</v>
      </c>
      <c r="AA4063" s="6">
        <v>457</v>
      </c>
      <c r="AB4063" s="6">
        <v>434</v>
      </c>
      <c r="AC4063" s="6">
        <v>301</v>
      </c>
      <c r="AD4063" s="6">
        <v>254</v>
      </c>
      <c r="AE4063" s="6">
        <v>174</v>
      </c>
      <c r="AF4063" s="6">
        <v>100</v>
      </c>
    </row>
    <row r="4064" spans="23:32" ht="15.75" thickBot="1">
      <c r="W4064" s="6">
        <v>5430</v>
      </c>
      <c r="X4064" s="6">
        <v>833</v>
      </c>
      <c r="Y4064" s="6">
        <v>401</v>
      </c>
      <c r="Z4064" s="6">
        <v>432</v>
      </c>
      <c r="AA4064" s="6">
        <v>252</v>
      </c>
      <c r="AB4064" s="6">
        <v>194</v>
      </c>
      <c r="AC4064" s="6">
        <v>125</v>
      </c>
      <c r="AD4064" s="6">
        <v>121</v>
      </c>
      <c r="AE4064" s="6">
        <v>98</v>
      </c>
      <c r="AF4064" s="6">
        <v>43</v>
      </c>
    </row>
    <row r="4065" spans="23:32" ht="15.75" thickBot="1">
      <c r="W4065" s="6">
        <v>5431</v>
      </c>
      <c r="X4065" s="6">
        <v>1666</v>
      </c>
      <c r="Y4065" s="6">
        <v>810</v>
      </c>
      <c r="Z4065" s="6">
        <v>856</v>
      </c>
      <c r="AA4065" s="6">
        <v>456</v>
      </c>
      <c r="AB4065" s="6">
        <v>439</v>
      </c>
      <c r="AC4065" s="6">
        <v>282</v>
      </c>
      <c r="AD4065" s="6">
        <v>210</v>
      </c>
      <c r="AE4065" s="6">
        <v>202</v>
      </c>
      <c r="AF4065" s="6">
        <v>77</v>
      </c>
    </row>
    <row r="4066" spans="23:32" ht="15.75" thickBot="1">
      <c r="W4066" s="6">
        <v>5432</v>
      </c>
      <c r="X4066" s="6">
        <v>1235</v>
      </c>
      <c r="Y4066" s="6">
        <v>628</v>
      </c>
      <c r="Z4066" s="6">
        <v>607</v>
      </c>
      <c r="AA4066" s="6">
        <v>326</v>
      </c>
      <c r="AB4066" s="6">
        <v>345</v>
      </c>
      <c r="AC4066" s="6">
        <v>200</v>
      </c>
      <c r="AD4066" s="6">
        <v>164</v>
      </c>
      <c r="AE4066" s="6">
        <v>145</v>
      </c>
      <c r="AF4066" s="6">
        <v>55</v>
      </c>
    </row>
    <row r="4067" spans="23:32" ht="15.75" thickBot="1">
      <c r="W4067" s="6">
        <v>5450</v>
      </c>
      <c r="X4067" s="6">
        <v>353</v>
      </c>
      <c r="Y4067" s="6">
        <v>193</v>
      </c>
      <c r="Z4067" s="6">
        <v>160</v>
      </c>
      <c r="AA4067" s="6">
        <v>102</v>
      </c>
      <c r="AB4067" s="6">
        <v>77</v>
      </c>
      <c r="AC4067" s="6">
        <v>81</v>
      </c>
      <c r="AD4067" s="6">
        <v>52</v>
      </c>
      <c r="AE4067" s="6">
        <v>25</v>
      </c>
      <c r="AF4067" s="6">
        <v>16</v>
      </c>
    </row>
    <row r="4068" spans="23:32" ht="15.75" thickBot="1">
      <c r="W4068" s="6">
        <v>5451</v>
      </c>
      <c r="X4068" s="6">
        <v>1623</v>
      </c>
      <c r="Y4068" s="6">
        <v>802</v>
      </c>
      <c r="Z4068" s="6">
        <v>821</v>
      </c>
      <c r="AA4068" s="6">
        <v>493</v>
      </c>
      <c r="AB4068" s="6">
        <v>406</v>
      </c>
      <c r="AC4068" s="6">
        <v>270</v>
      </c>
      <c r="AD4068" s="6">
        <v>224</v>
      </c>
      <c r="AE4068" s="6">
        <v>147</v>
      </c>
      <c r="AF4068" s="6">
        <v>83</v>
      </c>
    </row>
    <row r="4069" spans="23:32" ht="15.75" thickBot="1">
      <c r="W4069" s="6">
        <v>5452</v>
      </c>
      <c r="X4069" s="6">
        <v>2333</v>
      </c>
      <c r="Y4069" s="6">
        <v>1045</v>
      </c>
      <c r="Z4069" s="6">
        <v>1288</v>
      </c>
      <c r="AA4069" s="6">
        <v>636</v>
      </c>
      <c r="AB4069" s="6">
        <v>545</v>
      </c>
      <c r="AC4069" s="6">
        <v>470</v>
      </c>
      <c r="AD4069" s="6">
        <v>277</v>
      </c>
      <c r="AE4069" s="6">
        <v>232</v>
      </c>
      <c r="AF4069" s="6">
        <v>173</v>
      </c>
    </row>
    <row r="4070" spans="23:32" ht="15.75" thickBot="1">
      <c r="W4070" s="6">
        <v>5453</v>
      </c>
      <c r="X4070" s="6">
        <v>1155</v>
      </c>
      <c r="Y4070" s="6">
        <v>615</v>
      </c>
      <c r="Z4070" s="6">
        <v>540</v>
      </c>
      <c r="AA4070" s="6">
        <v>352</v>
      </c>
      <c r="AB4070" s="6">
        <v>315</v>
      </c>
      <c r="AC4070" s="6">
        <v>180</v>
      </c>
      <c r="AD4070" s="6">
        <v>191</v>
      </c>
      <c r="AE4070" s="6">
        <v>104</v>
      </c>
      <c r="AF4070" s="6">
        <v>13</v>
      </c>
    </row>
    <row r="4071" spans="23:32" ht="15.75" thickBot="1">
      <c r="W4071" s="6">
        <v>5462</v>
      </c>
      <c r="X4071" s="6">
        <v>1845</v>
      </c>
      <c r="Y4071" s="6">
        <v>881</v>
      </c>
      <c r="Z4071" s="6">
        <v>964</v>
      </c>
      <c r="AA4071" s="6">
        <v>506</v>
      </c>
      <c r="AB4071" s="6">
        <v>507</v>
      </c>
      <c r="AC4071" s="6">
        <v>288</v>
      </c>
      <c r="AD4071" s="6">
        <v>287</v>
      </c>
      <c r="AE4071" s="6">
        <v>183</v>
      </c>
      <c r="AF4071" s="6">
        <v>74</v>
      </c>
    </row>
    <row r="4072" spans="23:32" ht="15.75" thickBot="1">
      <c r="W4072" s="6">
        <v>5463</v>
      </c>
      <c r="X4072" s="6">
        <v>1906</v>
      </c>
      <c r="Y4072" s="6">
        <v>929</v>
      </c>
      <c r="Z4072" s="6">
        <v>977</v>
      </c>
      <c r="AA4072" s="6">
        <v>518</v>
      </c>
      <c r="AB4072" s="6">
        <v>507</v>
      </c>
      <c r="AC4072" s="6">
        <v>350</v>
      </c>
      <c r="AD4072" s="6">
        <v>250</v>
      </c>
      <c r="AE4072" s="6">
        <v>182</v>
      </c>
      <c r="AF4072" s="6">
        <v>99</v>
      </c>
    </row>
    <row r="4073" spans="23:32" ht="15.75" thickBot="1">
      <c r="W4073" s="6">
        <v>5485</v>
      </c>
      <c r="X4073" s="6">
        <v>656</v>
      </c>
      <c r="Y4073" s="6">
        <v>332</v>
      </c>
      <c r="Z4073" s="6">
        <v>324</v>
      </c>
      <c r="AA4073" s="6">
        <v>193</v>
      </c>
      <c r="AB4073" s="6">
        <v>157</v>
      </c>
      <c r="AC4073" s="6">
        <v>119</v>
      </c>
      <c r="AD4073" s="6">
        <v>105</v>
      </c>
      <c r="AE4073" s="6">
        <v>60</v>
      </c>
      <c r="AF4073" s="6">
        <v>22</v>
      </c>
    </row>
    <row r="4074" spans="23:32" ht="15.75" thickBot="1">
      <c r="W4074" s="6">
        <v>5486</v>
      </c>
      <c r="X4074" s="6">
        <v>1977</v>
      </c>
      <c r="Y4074" s="6">
        <v>964</v>
      </c>
      <c r="Z4074" s="6">
        <v>1013</v>
      </c>
      <c r="AA4074" s="6">
        <v>530</v>
      </c>
      <c r="AB4074" s="6">
        <v>560</v>
      </c>
      <c r="AC4074" s="6">
        <v>334</v>
      </c>
      <c r="AD4074" s="6">
        <v>270</v>
      </c>
      <c r="AE4074" s="6">
        <v>182</v>
      </c>
      <c r="AF4074" s="6">
        <v>101</v>
      </c>
    </row>
    <row r="4075" spans="23:32" ht="15.75" thickBot="1">
      <c r="W4075" s="6">
        <v>5487</v>
      </c>
      <c r="X4075" s="6">
        <v>138</v>
      </c>
      <c r="Y4075" s="6">
        <v>72</v>
      </c>
      <c r="Z4075" s="6">
        <v>66</v>
      </c>
      <c r="AA4075" s="6">
        <v>38</v>
      </c>
      <c r="AB4075" s="6">
        <v>38</v>
      </c>
      <c r="AC4075" s="6">
        <v>25</v>
      </c>
      <c r="AD4075" s="6">
        <v>20</v>
      </c>
      <c r="AE4075" s="6">
        <v>6</v>
      </c>
      <c r="AF4075" s="6">
        <v>11</v>
      </c>
    </row>
    <row r="4076" spans="23:32" ht="15.75" thickBot="1">
      <c r="W4076" s="6">
        <v>5488</v>
      </c>
      <c r="X4076" s="6">
        <v>97</v>
      </c>
      <c r="Y4076" s="6">
        <v>51</v>
      </c>
      <c r="Z4076" s="6">
        <v>46</v>
      </c>
      <c r="AA4076" s="6">
        <v>39</v>
      </c>
      <c r="AB4076" s="6">
        <v>21</v>
      </c>
      <c r="AC4076" s="6">
        <v>10</v>
      </c>
      <c r="AD4076" s="6">
        <v>13</v>
      </c>
      <c r="AE4076" s="6">
        <v>14</v>
      </c>
      <c r="AF4076" s="6">
        <v>0</v>
      </c>
    </row>
    <row r="4077" spans="23:32" ht="15.75" thickBot="1">
      <c r="W4077" s="6">
        <v>5489</v>
      </c>
      <c r="X4077" s="6">
        <v>854</v>
      </c>
      <c r="Y4077" s="6">
        <v>411</v>
      </c>
      <c r="Z4077" s="6">
        <v>443</v>
      </c>
      <c r="AA4077" s="6">
        <v>285</v>
      </c>
      <c r="AB4077" s="6">
        <v>189</v>
      </c>
      <c r="AC4077" s="6">
        <v>152</v>
      </c>
      <c r="AD4077" s="6">
        <v>137</v>
      </c>
      <c r="AE4077" s="6">
        <v>58</v>
      </c>
      <c r="AF4077" s="6">
        <v>33</v>
      </c>
    </row>
    <row r="4078" spans="23:32" ht="15.75" thickBot="1">
      <c r="W4078" s="6">
        <v>5490</v>
      </c>
      <c r="X4078" s="6">
        <v>114</v>
      </c>
      <c r="Y4078" s="6">
        <v>61</v>
      </c>
      <c r="Z4078" s="6">
        <v>53</v>
      </c>
      <c r="AA4078" s="6">
        <v>29</v>
      </c>
      <c r="AB4078" s="6">
        <v>40</v>
      </c>
      <c r="AC4078" s="6">
        <v>13</v>
      </c>
      <c r="AD4078" s="6">
        <v>14</v>
      </c>
      <c r="AE4078" s="6">
        <v>18</v>
      </c>
      <c r="AF4078" s="6">
        <v>0</v>
      </c>
    </row>
    <row r="4079" spans="23:32" ht="15.75" thickBot="1">
      <c r="W4079" s="6">
        <v>5492</v>
      </c>
      <c r="X4079" s="6">
        <v>1996</v>
      </c>
      <c r="Y4079" s="6">
        <v>955</v>
      </c>
      <c r="Z4079" s="6">
        <v>1041</v>
      </c>
      <c r="AA4079" s="6">
        <v>617</v>
      </c>
      <c r="AB4079" s="6">
        <v>486</v>
      </c>
      <c r="AC4079" s="6">
        <v>367</v>
      </c>
      <c r="AD4079" s="6">
        <v>309</v>
      </c>
      <c r="AE4079" s="6">
        <v>153</v>
      </c>
      <c r="AF4079" s="6">
        <v>64</v>
      </c>
    </row>
    <row r="4080" spans="23:32" ht="15.75" thickBot="1">
      <c r="W4080" s="6">
        <v>5522</v>
      </c>
      <c r="X4080" s="6">
        <v>949</v>
      </c>
      <c r="Y4080" s="6">
        <v>464</v>
      </c>
      <c r="Z4080" s="6">
        <v>485</v>
      </c>
      <c r="AA4080" s="6">
        <v>265</v>
      </c>
      <c r="AB4080" s="6">
        <v>231</v>
      </c>
      <c r="AC4080" s="6">
        <v>171</v>
      </c>
      <c r="AD4080" s="6">
        <v>121</v>
      </c>
      <c r="AE4080" s="6">
        <v>110</v>
      </c>
      <c r="AF4080" s="6">
        <v>51</v>
      </c>
    </row>
    <row r="4081" spans="23:32" ht="15.75" thickBot="1">
      <c r="W4081" s="6">
        <v>5523</v>
      </c>
      <c r="X4081" s="6">
        <v>165</v>
      </c>
      <c r="Y4081" s="6">
        <v>86</v>
      </c>
      <c r="Z4081" s="6">
        <v>79</v>
      </c>
      <c r="AA4081" s="6">
        <v>41</v>
      </c>
      <c r="AB4081" s="6">
        <v>50</v>
      </c>
      <c r="AC4081" s="6">
        <v>37</v>
      </c>
      <c r="AD4081" s="6">
        <v>17</v>
      </c>
      <c r="AE4081" s="6">
        <v>14</v>
      </c>
      <c r="AF4081" s="6">
        <v>6</v>
      </c>
    </row>
    <row r="4082" spans="23:32" ht="15.75" thickBot="1">
      <c r="W4082" s="6">
        <v>5524</v>
      </c>
      <c r="X4082" s="6">
        <v>1321</v>
      </c>
      <c r="Y4082" s="6">
        <v>658</v>
      </c>
      <c r="Z4082" s="6">
        <v>663</v>
      </c>
      <c r="AA4082" s="6">
        <v>370</v>
      </c>
      <c r="AB4082" s="6">
        <v>318</v>
      </c>
      <c r="AC4082" s="6">
        <v>227</v>
      </c>
      <c r="AD4082" s="6">
        <v>237</v>
      </c>
      <c r="AE4082" s="6">
        <v>114</v>
      </c>
      <c r="AF4082" s="6">
        <v>55</v>
      </c>
    </row>
    <row r="4083" spans="23:32" ht="15.75" thickBot="1">
      <c r="W4083" s="6">
        <v>5525</v>
      </c>
      <c r="X4083" s="6">
        <v>1879</v>
      </c>
      <c r="Y4083" s="6">
        <v>912</v>
      </c>
      <c r="Z4083" s="6">
        <v>967</v>
      </c>
      <c r="AA4083" s="6">
        <v>596</v>
      </c>
      <c r="AB4083" s="6">
        <v>441</v>
      </c>
      <c r="AC4083" s="6">
        <v>302</v>
      </c>
      <c r="AD4083" s="6">
        <v>344</v>
      </c>
      <c r="AE4083" s="6">
        <v>135</v>
      </c>
      <c r="AF4083" s="6">
        <v>61</v>
      </c>
    </row>
    <row r="4084" spans="23:32" ht="15.75" thickBot="1">
      <c r="W4084" s="6">
        <v>5526</v>
      </c>
      <c r="X4084" s="6">
        <v>725</v>
      </c>
      <c r="Y4084" s="6">
        <v>369</v>
      </c>
      <c r="Z4084" s="6">
        <v>356</v>
      </c>
      <c r="AA4084" s="6">
        <v>198</v>
      </c>
      <c r="AB4084" s="6">
        <v>163</v>
      </c>
      <c r="AC4084" s="6">
        <v>123</v>
      </c>
      <c r="AD4084" s="6">
        <v>132</v>
      </c>
      <c r="AE4084" s="6">
        <v>76</v>
      </c>
      <c r="AF4084" s="6">
        <v>33</v>
      </c>
    </row>
    <row r="4085" spans="23:32" ht="15.75" thickBot="1">
      <c r="W4085" s="6">
        <v>5527</v>
      </c>
      <c r="X4085" s="6">
        <v>1402</v>
      </c>
      <c r="Y4085" s="6">
        <v>683</v>
      </c>
      <c r="Z4085" s="6">
        <v>719</v>
      </c>
      <c r="AA4085" s="6">
        <v>396</v>
      </c>
      <c r="AB4085" s="6">
        <v>357</v>
      </c>
      <c r="AC4085" s="6">
        <v>246</v>
      </c>
      <c r="AD4085" s="6">
        <v>218</v>
      </c>
      <c r="AE4085" s="6">
        <v>127</v>
      </c>
      <c r="AF4085" s="6">
        <v>58</v>
      </c>
    </row>
    <row r="4086" spans="23:32" ht="15.75" thickBot="1">
      <c r="W4086" s="6">
        <v>5528</v>
      </c>
      <c r="X4086" s="6">
        <v>1392</v>
      </c>
      <c r="Y4086" s="6">
        <v>746</v>
      </c>
      <c r="Z4086" s="6">
        <v>646</v>
      </c>
      <c r="AA4086" s="6">
        <v>340</v>
      </c>
      <c r="AB4086" s="6">
        <v>395</v>
      </c>
      <c r="AC4086" s="6">
        <v>224</v>
      </c>
      <c r="AD4086" s="6">
        <v>195</v>
      </c>
      <c r="AE4086" s="6">
        <v>173</v>
      </c>
      <c r="AF4086" s="6">
        <v>65</v>
      </c>
    </row>
    <row r="4087" spans="23:32" ht="15.75" thickBot="1">
      <c r="W4087" s="6">
        <v>5529</v>
      </c>
      <c r="X4087" s="6">
        <v>1604</v>
      </c>
      <c r="Y4087" s="6">
        <v>798</v>
      </c>
      <c r="Z4087" s="6">
        <v>806</v>
      </c>
      <c r="AA4087" s="6">
        <v>461</v>
      </c>
      <c r="AB4087" s="6">
        <v>383</v>
      </c>
      <c r="AC4087" s="6">
        <v>302</v>
      </c>
      <c r="AD4087" s="6">
        <v>211</v>
      </c>
      <c r="AE4087" s="6">
        <v>148</v>
      </c>
      <c r="AF4087" s="6">
        <v>99</v>
      </c>
    </row>
    <row r="4088" spans="23:32" ht="15.75" thickBot="1">
      <c r="W4088" s="6">
        <v>5530</v>
      </c>
      <c r="X4088" s="6">
        <v>685</v>
      </c>
      <c r="Y4088" s="6">
        <v>380</v>
      </c>
      <c r="Z4088" s="6">
        <v>305</v>
      </c>
      <c r="AA4088" s="6">
        <v>179</v>
      </c>
      <c r="AB4088" s="6">
        <v>182</v>
      </c>
      <c r="AC4088" s="6">
        <v>119</v>
      </c>
      <c r="AD4088" s="6">
        <v>106</v>
      </c>
      <c r="AE4088" s="6">
        <v>59</v>
      </c>
      <c r="AF4088" s="6">
        <v>40</v>
      </c>
    </row>
    <row r="4089" spans="23:32" ht="15.75" thickBot="1">
      <c r="W4089" s="6">
        <v>5535</v>
      </c>
      <c r="X4089" s="6">
        <v>1926</v>
      </c>
      <c r="Y4089" s="6">
        <v>998</v>
      </c>
      <c r="Z4089" s="6">
        <v>928</v>
      </c>
      <c r="AA4089" s="6">
        <v>556</v>
      </c>
      <c r="AB4089" s="6">
        <v>490</v>
      </c>
      <c r="AC4089" s="6">
        <v>334</v>
      </c>
      <c r="AD4089" s="6">
        <v>276</v>
      </c>
      <c r="AE4089" s="6">
        <v>184</v>
      </c>
      <c r="AF4089" s="6">
        <v>86</v>
      </c>
    </row>
    <row r="4090" spans="23:32" ht="15.75" thickBot="1">
      <c r="W4090" s="6">
        <v>5536</v>
      </c>
      <c r="X4090" s="6">
        <v>569</v>
      </c>
      <c r="Y4090" s="6">
        <v>285</v>
      </c>
      <c r="Z4090" s="6">
        <v>284</v>
      </c>
      <c r="AA4090" s="6">
        <v>181</v>
      </c>
      <c r="AB4090" s="6">
        <v>140</v>
      </c>
      <c r="AC4090" s="6">
        <v>99</v>
      </c>
      <c r="AD4090" s="6">
        <v>83</v>
      </c>
      <c r="AE4090" s="6">
        <v>43</v>
      </c>
      <c r="AF4090" s="6">
        <v>23</v>
      </c>
    </row>
    <row r="4091" spans="23:32" ht="15.75" thickBot="1">
      <c r="W4091" s="6">
        <v>5543</v>
      </c>
      <c r="X4091" s="6">
        <v>891</v>
      </c>
      <c r="Y4091" s="6">
        <v>428</v>
      </c>
      <c r="Z4091" s="6">
        <v>463</v>
      </c>
      <c r="AA4091" s="6">
        <v>264</v>
      </c>
      <c r="AB4091" s="6">
        <v>210</v>
      </c>
      <c r="AC4091" s="6">
        <v>141</v>
      </c>
      <c r="AD4091" s="6">
        <v>153</v>
      </c>
      <c r="AE4091" s="6">
        <v>88</v>
      </c>
      <c r="AF4091" s="6">
        <v>35</v>
      </c>
    </row>
    <row r="4092" spans="23:32" ht="15.75" thickBot="1">
      <c r="W4092" s="6">
        <v>5561</v>
      </c>
      <c r="X4092" s="6">
        <v>1650</v>
      </c>
      <c r="Y4092" s="6">
        <v>842</v>
      </c>
      <c r="Z4092" s="6">
        <v>808</v>
      </c>
      <c r="AA4092" s="6">
        <v>467</v>
      </c>
      <c r="AB4092" s="6">
        <v>391</v>
      </c>
      <c r="AC4092" s="6">
        <v>310</v>
      </c>
      <c r="AD4092" s="6">
        <v>219</v>
      </c>
      <c r="AE4092" s="6">
        <v>174</v>
      </c>
      <c r="AF4092" s="6">
        <v>89</v>
      </c>
    </row>
    <row r="4093" spans="23:32" ht="15.75" thickBot="1">
      <c r="W4093" s="6">
        <v>5562</v>
      </c>
      <c r="X4093" s="6">
        <v>527</v>
      </c>
      <c r="Y4093" s="6">
        <v>257</v>
      </c>
      <c r="Z4093" s="6">
        <v>270</v>
      </c>
      <c r="AA4093" s="6">
        <v>144</v>
      </c>
      <c r="AB4093" s="6">
        <v>149</v>
      </c>
      <c r="AC4093" s="6">
        <v>79</v>
      </c>
      <c r="AD4093" s="6">
        <v>66</v>
      </c>
      <c r="AE4093" s="6">
        <v>63</v>
      </c>
      <c r="AF4093" s="6">
        <v>26</v>
      </c>
    </row>
    <row r="4094" spans="23:32" ht="15.75" thickBot="1">
      <c r="W4094" s="6">
        <v>5565</v>
      </c>
      <c r="X4094" s="6">
        <v>1526</v>
      </c>
      <c r="Y4094" s="6">
        <v>669</v>
      </c>
      <c r="Z4094" s="6">
        <v>857</v>
      </c>
      <c r="AA4094" s="6">
        <v>439</v>
      </c>
      <c r="AB4094" s="6">
        <v>351</v>
      </c>
      <c r="AC4094" s="6">
        <v>273</v>
      </c>
      <c r="AD4094" s="6">
        <v>213</v>
      </c>
      <c r="AE4094" s="6">
        <v>134</v>
      </c>
      <c r="AF4094" s="6">
        <v>116</v>
      </c>
    </row>
    <row r="4095" spans="23:32" ht="15.75" thickBot="1">
      <c r="W4095" s="6">
        <v>5567</v>
      </c>
      <c r="X4095" s="6">
        <v>769</v>
      </c>
      <c r="Y4095" s="6">
        <v>411</v>
      </c>
      <c r="Z4095" s="6">
        <v>358</v>
      </c>
      <c r="AA4095" s="6">
        <v>226</v>
      </c>
      <c r="AB4095" s="6">
        <v>199</v>
      </c>
      <c r="AC4095" s="6">
        <v>118</v>
      </c>
      <c r="AD4095" s="6">
        <v>113</v>
      </c>
      <c r="AE4095" s="6">
        <v>73</v>
      </c>
      <c r="AF4095" s="6">
        <v>40</v>
      </c>
    </row>
    <row r="4096" spans="23:32" ht="15.75" thickBot="1">
      <c r="W4096" s="6">
        <v>5569</v>
      </c>
      <c r="X4096" s="6">
        <v>854</v>
      </c>
      <c r="Y4096" s="6">
        <v>430</v>
      </c>
      <c r="Z4096" s="6">
        <v>424</v>
      </c>
      <c r="AA4096" s="6">
        <v>230</v>
      </c>
      <c r="AB4096" s="6">
        <v>259</v>
      </c>
      <c r="AC4096" s="6">
        <v>151</v>
      </c>
      <c r="AD4096" s="6">
        <v>110</v>
      </c>
      <c r="AE4096" s="6">
        <v>68</v>
      </c>
      <c r="AF4096" s="6">
        <v>36</v>
      </c>
    </row>
    <row r="4097" spans="23:32" ht="15.75" thickBot="1">
      <c r="W4097" s="6">
        <v>5570</v>
      </c>
      <c r="X4097" s="6">
        <v>941</v>
      </c>
      <c r="Y4097" s="6">
        <v>463</v>
      </c>
      <c r="Z4097" s="6">
        <v>478</v>
      </c>
      <c r="AA4097" s="6">
        <v>311</v>
      </c>
      <c r="AB4097" s="6">
        <v>240</v>
      </c>
      <c r="AC4097" s="6">
        <v>150</v>
      </c>
      <c r="AD4097" s="6">
        <v>122</v>
      </c>
      <c r="AE4097" s="6">
        <v>84</v>
      </c>
      <c r="AF4097" s="6">
        <v>34</v>
      </c>
    </row>
    <row r="4098" spans="23:32" ht="15.75" thickBot="1">
      <c r="W4098" s="6">
        <v>5571</v>
      </c>
      <c r="X4098" s="6">
        <v>773</v>
      </c>
      <c r="Y4098" s="6">
        <v>425</v>
      </c>
      <c r="Z4098" s="6">
        <v>348</v>
      </c>
      <c r="AA4098" s="6">
        <v>209</v>
      </c>
      <c r="AB4098" s="6">
        <v>198</v>
      </c>
      <c r="AC4098" s="6">
        <v>138</v>
      </c>
      <c r="AD4098" s="6">
        <v>108</v>
      </c>
      <c r="AE4098" s="6">
        <v>79</v>
      </c>
      <c r="AF4098" s="6">
        <v>41</v>
      </c>
    </row>
    <row r="4099" spans="23:32" ht="15.75" thickBot="1">
      <c r="W4099" s="6">
        <v>5572</v>
      </c>
      <c r="X4099" s="6">
        <v>116</v>
      </c>
      <c r="Y4099" s="6">
        <v>63</v>
      </c>
      <c r="Z4099" s="6">
        <v>53</v>
      </c>
      <c r="AA4099" s="6">
        <v>30</v>
      </c>
      <c r="AB4099" s="6">
        <v>33</v>
      </c>
      <c r="AC4099" s="6">
        <v>47</v>
      </c>
      <c r="AD4099" s="6">
        <v>3</v>
      </c>
      <c r="AE4099" s="6">
        <v>3</v>
      </c>
      <c r="AF4099" s="6">
        <v>0</v>
      </c>
    </row>
    <row r="4100" spans="23:32" ht="15.75" thickBot="1">
      <c r="W4100" s="6">
        <v>5573</v>
      </c>
      <c r="X4100" s="6">
        <v>481</v>
      </c>
      <c r="Y4100" s="6">
        <v>255</v>
      </c>
      <c r="Z4100" s="6">
        <v>226</v>
      </c>
      <c r="AA4100" s="6">
        <v>139</v>
      </c>
      <c r="AB4100" s="6">
        <v>126</v>
      </c>
      <c r="AC4100" s="6">
        <v>93</v>
      </c>
      <c r="AD4100" s="6">
        <v>44</v>
      </c>
      <c r="AE4100" s="6">
        <v>70</v>
      </c>
      <c r="AF4100" s="6">
        <v>9</v>
      </c>
    </row>
    <row r="4101" spans="23:32" ht="15.75" thickBot="1">
      <c r="W4101" s="6">
        <v>5574</v>
      </c>
      <c r="X4101" s="6">
        <v>406</v>
      </c>
      <c r="Y4101" s="6">
        <v>226</v>
      </c>
      <c r="Z4101" s="6">
        <v>180</v>
      </c>
      <c r="AA4101" s="6">
        <v>100</v>
      </c>
      <c r="AB4101" s="6">
        <v>114</v>
      </c>
      <c r="AC4101" s="6">
        <v>74</v>
      </c>
      <c r="AD4101" s="6">
        <v>48</v>
      </c>
      <c r="AE4101" s="6">
        <v>43</v>
      </c>
      <c r="AF4101" s="6">
        <v>27</v>
      </c>
    </row>
    <row r="4102" spans="23:32" ht="15.75" thickBot="1">
      <c r="W4102" s="6">
        <v>5575</v>
      </c>
      <c r="X4102" s="6">
        <v>977</v>
      </c>
      <c r="Y4102" s="6">
        <v>455</v>
      </c>
      <c r="Z4102" s="6">
        <v>522</v>
      </c>
      <c r="AA4102" s="6">
        <v>278</v>
      </c>
      <c r="AB4102" s="6">
        <v>252</v>
      </c>
      <c r="AC4102" s="6">
        <v>171</v>
      </c>
      <c r="AD4102" s="6">
        <v>134</v>
      </c>
      <c r="AE4102" s="6">
        <v>99</v>
      </c>
      <c r="AF4102" s="6">
        <v>43</v>
      </c>
    </row>
    <row r="4103" spans="23:32" ht="15.75" thickBot="1">
      <c r="W4103" s="6">
        <v>5576</v>
      </c>
      <c r="X4103" s="6">
        <v>842</v>
      </c>
      <c r="Y4103" s="6">
        <v>415</v>
      </c>
      <c r="Z4103" s="6">
        <v>427</v>
      </c>
      <c r="AA4103" s="6">
        <v>254</v>
      </c>
      <c r="AB4103" s="6">
        <v>208</v>
      </c>
      <c r="AC4103" s="6">
        <v>150</v>
      </c>
      <c r="AD4103" s="6">
        <v>110</v>
      </c>
      <c r="AE4103" s="6">
        <v>74</v>
      </c>
      <c r="AF4103" s="6">
        <v>46</v>
      </c>
    </row>
    <row r="4104" spans="23:32" ht="15.75" thickBot="1">
      <c r="W4104" s="6">
        <v>5592</v>
      </c>
      <c r="X4104" s="6">
        <v>1247</v>
      </c>
      <c r="Y4104" s="6">
        <v>628</v>
      </c>
      <c r="Z4104" s="6">
        <v>619</v>
      </c>
      <c r="AA4104" s="6">
        <v>374</v>
      </c>
      <c r="AB4104" s="6">
        <v>310</v>
      </c>
      <c r="AC4104" s="6">
        <v>201</v>
      </c>
      <c r="AD4104" s="6">
        <v>195</v>
      </c>
      <c r="AE4104" s="6">
        <v>102</v>
      </c>
      <c r="AF4104" s="6">
        <v>65</v>
      </c>
    </row>
    <row r="4105" spans="23:32" ht="15.75" thickBot="1">
      <c r="W4105" s="6">
        <v>5593</v>
      </c>
      <c r="X4105" s="6">
        <v>2147</v>
      </c>
      <c r="Y4105" s="6">
        <v>966</v>
      </c>
      <c r="Z4105" s="6">
        <v>1181</v>
      </c>
      <c r="AA4105" s="6">
        <v>674</v>
      </c>
      <c r="AB4105" s="6">
        <v>520</v>
      </c>
      <c r="AC4105" s="6">
        <v>384</v>
      </c>
      <c r="AD4105" s="6">
        <v>323</v>
      </c>
      <c r="AE4105" s="6">
        <v>170</v>
      </c>
      <c r="AF4105" s="6">
        <v>76</v>
      </c>
    </row>
    <row r="4106" spans="23:32" ht="15.75" thickBot="1">
      <c r="W4106" s="6">
        <v>5594</v>
      </c>
      <c r="X4106" s="6">
        <v>990</v>
      </c>
      <c r="Y4106" s="6">
        <v>470</v>
      </c>
      <c r="Z4106" s="6">
        <v>520</v>
      </c>
      <c r="AA4106" s="6">
        <v>306</v>
      </c>
      <c r="AB4106" s="6">
        <v>220</v>
      </c>
      <c r="AC4106" s="6">
        <v>200</v>
      </c>
      <c r="AD4106" s="6">
        <v>138</v>
      </c>
      <c r="AE4106" s="6">
        <v>80</v>
      </c>
      <c r="AF4106" s="6">
        <v>46</v>
      </c>
    </row>
    <row r="4107" spans="23:32" ht="15.75" thickBot="1">
      <c r="W4107" s="6">
        <v>5036</v>
      </c>
      <c r="X4107" s="6">
        <v>868</v>
      </c>
      <c r="Y4107" s="6">
        <v>431</v>
      </c>
      <c r="Z4107" s="6">
        <v>437</v>
      </c>
      <c r="AA4107" s="6">
        <v>302</v>
      </c>
      <c r="AB4107" s="6">
        <v>206</v>
      </c>
      <c r="AC4107" s="6">
        <v>113</v>
      </c>
      <c r="AD4107" s="6">
        <v>139</v>
      </c>
      <c r="AE4107" s="6">
        <v>75</v>
      </c>
      <c r="AF4107" s="6">
        <v>33</v>
      </c>
    </row>
    <row r="4108" spans="23:32" ht="15.75" thickBot="1">
      <c r="W4108" s="6">
        <v>5037</v>
      </c>
      <c r="X4108" s="6">
        <v>304</v>
      </c>
      <c r="Y4108" s="6">
        <v>157</v>
      </c>
      <c r="Z4108" s="6">
        <v>147</v>
      </c>
      <c r="AA4108" s="6">
        <v>113</v>
      </c>
      <c r="AB4108" s="6">
        <v>59</v>
      </c>
      <c r="AC4108" s="6">
        <v>43</v>
      </c>
      <c r="AD4108" s="6">
        <v>45</v>
      </c>
      <c r="AE4108" s="6">
        <v>35</v>
      </c>
      <c r="AF4108" s="6">
        <v>9</v>
      </c>
    </row>
    <row r="4109" spans="23:32" ht="15.75" thickBot="1">
      <c r="W4109" s="6">
        <v>5038</v>
      </c>
      <c r="X4109" s="6">
        <v>130</v>
      </c>
      <c r="Y4109" s="6">
        <v>64</v>
      </c>
      <c r="Z4109" s="6">
        <v>66</v>
      </c>
      <c r="AA4109" s="6">
        <v>45</v>
      </c>
      <c r="AB4109" s="6">
        <v>34</v>
      </c>
      <c r="AC4109" s="6">
        <v>13</v>
      </c>
      <c r="AD4109" s="6">
        <v>27</v>
      </c>
      <c r="AE4109" s="6">
        <v>10</v>
      </c>
      <c r="AF4109" s="6">
        <v>1</v>
      </c>
    </row>
    <row r="4110" spans="23:32" ht="15.75" thickBot="1">
      <c r="W4110" s="6">
        <v>5039</v>
      </c>
      <c r="X4110" s="6">
        <v>871</v>
      </c>
      <c r="Y4110" s="6">
        <v>440</v>
      </c>
      <c r="Z4110" s="6">
        <v>431</v>
      </c>
      <c r="AA4110" s="6">
        <v>282</v>
      </c>
      <c r="AB4110" s="6">
        <v>215</v>
      </c>
      <c r="AC4110" s="6">
        <v>140</v>
      </c>
      <c r="AD4110" s="6">
        <v>123</v>
      </c>
      <c r="AE4110" s="6">
        <v>74</v>
      </c>
      <c r="AF4110" s="6">
        <v>37</v>
      </c>
    </row>
    <row r="4111" spans="23:32" ht="15.75" thickBot="1">
      <c r="W4111" s="6">
        <v>5040</v>
      </c>
      <c r="X4111" s="6">
        <v>1860</v>
      </c>
      <c r="Y4111" s="6">
        <v>910</v>
      </c>
      <c r="Z4111" s="6">
        <v>950</v>
      </c>
      <c r="AA4111" s="6">
        <v>583</v>
      </c>
      <c r="AB4111" s="6">
        <v>495</v>
      </c>
      <c r="AC4111" s="6">
        <v>286</v>
      </c>
      <c r="AD4111" s="6">
        <v>250</v>
      </c>
      <c r="AE4111" s="6">
        <v>175</v>
      </c>
      <c r="AF4111" s="6">
        <v>71</v>
      </c>
    </row>
    <row r="4112" spans="23:32" ht="15.75" thickBot="1">
      <c r="W4112" s="6">
        <v>5041</v>
      </c>
      <c r="X4112" s="6">
        <v>533</v>
      </c>
      <c r="Y4112" s="6">
        <v>244</v>
      </c>
      <c r="Z4112" s="6">
        <v>289</v>
      </c>
      <c r="AA4112" s="6">
        <v>154</v>
      </c>
      <c r="AB4112" s="6">
        <v>152</v>
      </c>
      <c r="AC4112" s="6">
        <v>70</v>
      </c>
      <c r="AD4112" s="6">
        <v>81</v>
      </c>
      <c r="AE4112" s="6">
        <v>53</v>
      </c>
      <c r="AF4112" s="6">
        <v>23</v>
      </c>
    </row>
    <row r="4113" spans="23:32" ht="15.75" thickBot="1">
      <c r="W4113" s="6">
        <v>5042</v>
      </c>
      <c r="X4113" s="6">
        <v>1225</v>
      </c>
      <c r="Y4113" s="6">
        <v>584</v>
      </c>
      <c r="Z4113" s="6">
        <v>641</v>
      </c>
      <c r="AA4113" s="6">
        <v>313</v>
      </c>
      <c r="AB4113" s="6">
        <v>388</v>
      </c>
      <c r="AC4113" s="6">
        <v>193</v>
      </c>
      <c r="AD4113" s="6">
        <v>157</v>
      </c>
      <c r="AE4113" s="6">
        <v>132</v>
      </c>
      <c r="AF4113" s="6">
        <v>42</v>
      </c>
    </row>
    <row r="4114" spans="23:32" ht="15.75" thickBot="1">
      <c r="W4114" s="6">
        <v>5043</v>
      </c>
      <c r="X4114" s="6">
        <v>1014</v>
      </c>
      <c r="Y4114" s="6">
        <v>526</v>
      </c>
      <c r="Z4114" s="6">
        <v>488</v>
      </c>
      <c r="AA4114" s="6">
        <v>288</v>
      </c>
      <c r="AB4114" s="6">
        <v>270</v>
      </c>
      <c r="AC4114" s="6">
        <v>158</v>
      </c>
      <c r="AD4114" s="6">
        <v>145</v>
      </c>
      <c r="AE4114" s="6">
        <v>115</v>
      </c>
      <c r="AF4114" s="6">
        <v>38</v>
      </c>
    </row>
    <row r="4115" spans="23:32" ht="15.75" thickBot="1">
      <c r="W4115" s="6">
        <v>5044</v>
      </c>
      <c r="X4115" s="6">
        <v>2166</v>
      </c>
      <c r="Y4115" s="6">
        <v>1046</v>
      </c>
      <c r="Z4115" s="6">
        <v>1120</v>
      </c>
      <c r="AA4115" s="6">
        <v>645</v>
      </c>
      <c r="AB4115" s="6">
        <v>562</v>
      </c>
      <c r="AC4115" s="6">
        <v>338</v>
      </c>
      <c r="AD4115" s="6">
        <v>309</v>
      </c>
      <c r="AE4115" s="6">
        <v>233</v>
      </c>
      <c r="AF4115" s="6">
        <v>79</v>
      </c>
    </row>
    <row r="4116" spans="23:32" ht="15.75" thickBot="1">
      <c r="W4116" s="6">
        <v>5045</v>
      </c>
      <c r="X4116" s="6">
        <v>777</v>
      </c>
      <c r="Y4116" s="6">
        <v>410</v>
      </c>
      <c r="Z4116" s="6">
        <v>367</v>
      </c>
      <c r="AA4116" s="6">
        <v>234</v>
      </c>
      <c r="AB4116" s="6">
        <v>207</v>
      </c>
      <c r="AC4116" s="6">
        <v>114</v>
      </c>
      <c r="AD4116" s="6">
        <v>99</v>
      </c>
      <c r="AE4116" s="6">
        <v>96</v>
      </c>
      <c r="AF4116" s="6">
        <v>27</v>
      </c>
    </row>
    <row r="4117" spans="23:32" ht="15.75" thickBot="1">
      <c r="W4117" s="6">
        <v>5046</v>
      </c>
      <c r="X4117" s="6">
        <v>881</v>
      </c>
      <c r="Y4117" s="6">
        <v>472</v>
      </c>
      <c r="Z4117" s="6">
        <v>409</v>
      </c>
      <c r="AA4117" s="6">
        <v>295</v>
      </c>
      <c r="AB4117" s="6">
        <v>236</v>
      </c>
      <c r="AC4117" s="6">
        <v>123</v>
      </c>
      <c r="AD4117" s="6">
        <v>104</v>
      </c>
      <c r="AE4117" s="6">
        <v>97</v>
      </c>
      <c r="AF4117" s="6">
        <v>26</v>
      </c>
    </row>
    <row r="4118" spans="23:32" ht="15.75" thickBot="1">
      <c r="W4118" s="6">
        <v>5047</v>
      </c>
      <c r="X4118" s="6">
        <v>1025</v>
      </c>
      <c r="Y4118" s="6">
        <v>511</v>
      </c>
      <c r="Z4118" s="6">
        <v>514</v>
      </c>
      <c r="AA4118" s="6">
        <v>310</v>
      </c>
      <c r="AB4118" s="6">
        <v>264</v>
      </c>
      <c r="AC4118" s="6">
        <v>151</v>
      </c>
      <c r="AD4118" s="6">
        <v>145</v>
      </c>
      <c r="AE4118" s="6">
        <v>110</v>
      </c>
      <c r="AF4118" s="6">
        <v>45</v>
      </c>
    </row>
    <row r="4119" spans="23:32" ht="15.75" thickBot="1">
      <c r="W4119" s="6">
        <v>5048</v>
      </c>
      <c r="X4119" s="6">
        <v>285</v>
      </c>
      <c r="Y4119" s="6">
        <v>148</v>
      </c>
      <c r="Z4119" s="6">
        <v>137</v>
      </c>
      <c r="AA4119" s="6">
        <v>92</v>
      </c>
      <c r="AB4119" s="6">
        <v>69</v>
      </c>
      <c r="AC4119" s="6">
        <v>52</v>
      </c>
      <c r="AD4119" s="6">
        <v>31</v>
      </c>
      <c r="AE4119" s="6">
        <v>23</v>
      </c>
      <c r="AF4119" s="6">
        <v>18</v>
      </c>
    </row>
    <row r="4120" spans="23:32" ht="15.75" thickBot="1">
      <c r="W4120" s="6">
        <v>5049</v>
      </c>
      <c r="X4120" s="6">
        <v>859</v>
      </c>
      <c r="Y4120" s="6">
        <v>440</v>
      </c>
      <c r="Z4120" s="6">
        <v>419</v>
      </c>
      <c r="AA4120" s="6">
        <v>291</v>
      </c>
      <c r="AB4120" s="6">
        <v>210</v>
      </c>
      <c r="AC4120" s="6">
        <v>129</v>
      </c>
      <c r="AD4120" s="6">
        <v>137</v>
      </c>
      <c r="AE4120" s="6">
        <v>66</v>
      </c>
      <c r="AF4120" s="6">
        <v>26</v>
      </c>
    </row>
    <row r="4121" spans="23:32" ht="15.75" thickBot="1">
      <c r="W4121" s="6">
        <v>5050</v>
      </c>
      <c r="X4121" s="6">
        <v>3027</v>
      </c>
      <c r="Y4121" s="6">
        <v>1468</v>
      </c>
      <c r="Z4121" s="6">
        <v>1559</v>
      </c>
      <c r="AA4121" s="6">
        <v>867</v>
      </c>
      <c r="AB4121" s="6">
        <v>790</v>
      </c>
      <c r="AC4121" s="6">
        <v>495</v>
      </c>
      <c r="AD4121" s="6">
        <v>392</v>
      </c>
      <c r="AE4121" s="6">
        <v>320</v>
      </c>
      <c r="AF4121" s="6">
        <v>163</v>
      </c>
    </row>
    <row r="4122" spans="23:32" ht="15.75" thickBot="1">
      <c r="W4122" s="6">
        <v>5051</v>
      </c>
      <c r="X4122" s="6">
        <v>3087</v>
      </c>
      <c r="Y4122" s="6">
        <v>1508</v>
      </c>
      <c r="Z4122" s="6">
        <v>1579</v>
      </c>
      <c r="AA4122" s="6">
        <v>868</v>
      </c>
      <c r="AB4122" s="6">
        <v>849</v>
      </c>
      <c r="AC4122" s="6">
        <v>521</v>
      </c>
      <c r="AD4122" s="6">
        <v>357</v>
      </c>
      <c r="AE4122" s="6">
        <v>339</v>
      </c>
      <c r="AF4122" s="6">
        <v>153</v>
      </c>
    </row>
    <row r="4123" spans="23:32" ht="15.75" thickBot="1">
      <c r="W4123" s="6">
        <v>5052</v>
      </c>
      <c r="X4123" s="6">
        <v>2523</v>
      </c>
      <c r="Y4123" s="6">
        <v>1218</v>
      </c>
      <c r="Z4123" s="6">
        <v>1305</v>
      </c>
      <c r="AA4123" s="6">
        <v>725</v>
      </c>
      <c r="AB4123" s="6">
        <v>679</v>
      </c>
      <c r="AC4123" s="6">
        <v>370</v>
      </c>
      <c r="AD4123" s="6">
        <v>359</v>
      </c>
      <c r="AE4123" s="6">
        <v>258</v>
      </c>
      <c r="AF4123" s="6">
        <v>132</v>
      </c>
    </row>
    <row r="4124" spans="23:32" ht="15.75" thickBot="1">
      <c r="W4124" s="6">
        <v>5053</v>
      </c>
      <c r="X4124" s="6">
        <v>2527</v>
      </c>
      <c r="Y4124" s="6">
        <v>1214</v>
      </c>
      <c r="Z4124" s="6">
        <v>1313</v>
      </c>
      <c r="AA4124" s="6">
        <v>672</v>
      </c>
      <c r="AB4124" s="6">
        <v>721</v>
      </c>
      <c r="AC4124" s="6">
        <v>382</v>
      </c>
      <c r="AD4124" s="6">
        <v>350</v>
      </c>
      <c r="AE4124" s="6">
        <v>268</v>
      </c>
      <c r="AF4124" s="6">
        <v>134</v>
      </c>
    </row>
    <row r="4125" spans="23:32" ht="15.75" thickBot="1">
      <c r="W4125" s="6">
        <v>5054</v>
      </c>
      <c r="X4125" s="6">
        <v>1422</v>
      </c>
      <c r="Y4125" s="6">
        <v>715</v>
      </c>
      <c r="Z4125" s="6">
        <v>707</v>
      </c>
      <c r="AA4125" s="6">
        <v>393</v>
      </c>
      <c r="AB4125" s="6">
        <v>363</v>
      </c>
      <c r="AC4125" s="6">
        <v>254</v>
      </c>
      <c r="AD4125" s="6">
        <v>214</v>
      </c>
      <c r="AE4125" s="6">
        <v>144</v>
      </c>
      <c r="AF4125" s="6">
        <v>54</v>
      </c>
    </row>
    <row r="4126" spans="23:32" ht="15.75" thickBot="1">
      <c r="W4126" s="6">
        <v>5055</v>
      </c>
      <c r="X4126" s="6">
        <v>3376</v>
      </c>
      <c r="Y4126" s="6">
        <v>1682</v>
      </c>
      <c r="Z4126" s="6">
        <v>1694</v>
      </c>
      <c r="AA4126" s="6">
        <v>984</v>
      </c>
      <c r="AB4126" s="6">
        <v>880</v>
      </c>
      <c r="AC4126" s="6">
        <v>541</v>
      </c>
      <c r="AD4126" s="6">
        <v>467</v>
      </c>
      <c r="AE4126" s="6">
        <v>373</v>
      </c>
      <c r="AF4126" s="6">
        <v>131</v>
      </c>
    </row>
    <row r="4127" spans="23:32" ht="15.75" thickBot="1">
      <c r="W4127" s="6">
        <v>5056</v>
      </c>
      <c r="X4127" s="6">
        <v>2496</v>
      </c>
      <c r="Y4127" s="6">
        <v>1234</v>
      </c>
      <c r="Z4127" s="6">
        <v>1262</v>
      </c>
      <c r="AA4127" s="6">
        <v>769</v>
      </c>
      <c r="AB4127" s="6">
        <v>635</v>
      </c>
      <c r="AC4127" s="6">
        <v>390</v>
      </c>
      <c r="AD4127" s="6">
        <v>344</v>
      </c>
      <c r="AE4127" s="6">
        <v>247</v>
      </c>
      <c r="AF4127" s="6">
        <v>111</v>
      </c>
    </row>
    <row r="4128" spans="23:32" ht="15.75" thickBot="1">
      <c r="W4128" s="6">
        <v>5057</v>
      </c>
      <c r="X4128" s="6">
        <v>3000</v>
      </c>
      <c r="Y4128" s="6">
        <v>1456</v>
      </c>
      <c r="Z4128" s="6">
        <v>1544</v>
      </c>
      <c r="AA4128" s="6">
        <v>824</v>
      </c>
      <c r="AB4128" s="6">
        <v>833</v>
      </c>
      <c r="AC4128" s="6">
        <v>494</v>
      </c>
      <c r="AD4128" s="6">
        <v>427</v>
      </c>
      <c r="AE4128" s="6">
        <v>301</v>
      </c>
      <c r="AF4128" s="6">
        <v>121</v>
      </c>
    </row>
    <row r="4129" spans="23:32" ht="15.75" thickBot="1">
      <c r="W4129" s="6">
        <v>5058</v>
      </c>
      <c r="X4129" s="6">
        <v>2024</v>
      </c>
      <c r="Y4129" s="6">
        <v>1004</v>
      </c>
      <c r="Z4129" s="6">
        <v>1020</v>
      </c>
      <c r="AA4129" s="6">
        <v>574</v>
      </c>
      <c r="AB4129" s="6">
        <v>447</v>
      </c>
      <c r="AC4129" s="6">
        <v>392</v>
      </c>
      <c r="AD4129" s="6">
        <v>295</v>
      </c>
      <c r="AE4129" s="6">
        <v>199</v>
      </c>
      <c r="AF4129" s="6">
        <v>117</v>
      </c>
    </row>
    <row r="4130" spans="23:32" ht="15.75" thickBot="1">
      <c r="W4130" s="6">
        <v>5059</v>
      </c>
      <c r="X4130" s="6">
        <v>2300</v>
      </c>
      <c r="Y4130" s="6">
        <v>1086</v>
      </c>
      <c r="Z4130" s="6">
        <v>1214</v>
      </c>
      <c r="AA4130" s="6">
        <v>727</v>
      </c>
      <c r="AB4130" s="6">
        <v>525</v>
      </c>
      <c r="AC4130" s="6">
        <v>373</v>
      </c>
      <c r="AD4130" s="6">
        <v>391</v>
      </c>
      <c r="AE4130" s="6">
        <v>200</v>
      </c>
      <c r="AF4130" s="6">
        <v>84</v>
      </c>
    </row>
    <row r="4131" spans="23:32" ht="15.75" thickBot="1">
      <c r="W4131" s="6">
        <v>5060</v>
      </c>
      <c r="X4131" s="6">
        <v>2278</v>
      </c>
      <c r="Y4131" s="6">
        <v>1105</v>
      </c>
      <c r="Z4131" s="6">
        <v>1173</v>
      </c>
      <c r="AA4131" s="6">
        <v>677</v>
      </c>
      <c r="AB4131" s="6">
        <v>526</v>
      </c>
      <c r="AC4131" s="6">
        <v>367</v>
      </c>
      <c r="AD4131" s="6">
        <v>344</v>
      </c>
      <c r="AE4131" s="6">
        <v>239</v>
      </c>
      <c r="AF4131" s="6">
        <v>125</v>
      </c>
    </row>
    <row r="4132" spans="23:32" ht="15.75" thickBot="1">
      <c r="W4132" s="6">
        <v>5061</v>
      </c>
      <c r="X4132" s="6">
        <v>2445</v>
      </c>
      <c r="Y4132" s="6">
        <v>1156</v>
      </c>
      <c r="Z4132" s="6">
        <v>1289</v>
      </c>
      <c r="AA4132" s="6">
        <v>694</v>
      </c>
      <c r="AB4132" s="6">
        <v>534</v>
      </c>
      <c r="AC4132" s="6">
        <v>445</v>
      </c>
      <c r="AD4132" s="6">
        <v>376</v>
      </c>
      <c r="AE4132" s="6">
        <v>249</v>
      </c>
      <c r="AF4132" s="6">
        <v>147</v>
      </c>
    </row>
    <row r="4133" spans="23:32" ht="15.75" thickBot="1">
      <c r="W4133" s="6">
        <v>5062</v>
      </c>
      <c r="X4133" s="6">
        <v>1921</v>
      </c>
      <c r="Y4133" s="6">
        <v>807</v>
      </c>
      <c r="Z4133" s="6">
        <v>1114</v>
      </c>
      <c r="AA4133" s="6">
        <v>610</v>
      </c>
      <c r="AB4133" s="6">
        <v>466</v>
      </c>
      <c r="AC4133" s="6">
        <v>297</v>
      </c>
      <c r="AD4133" s="6">
        <v>285</v>
      </c>
      <c r="AE4133" s="6">
        <v>166</v>
      </c>
      <c r="AF4133" s="6">
        <v>97</v>
      </c>
    </row>
    <row r="4134" spans="23:32" ht="15.75" thickBot="1">
      <c r="W4134" s="6">
        <v>5063</v>
      </c>
      <c r="X4134" s="6">
        <v>2532</v>
      </c>
      <c r="Y4134" s="6">
        <v>1274</v>
      </c>
      <c r="Z4134" s="6">
        <v>1258</v>
      </c>
      <c r="AA4134" s="6">
        <v>723</v>
      </c>
      <c r="AB4134" s="6">
        <v>639</v>
      </c>
      <c r="AC4134" s="6">
        <v>442</v>
      </c>
      <c r="AD4134" s="6">
        <v>341</v>
      </c>
      <c r="AE4134" s="6">
        <v>266</v>
      </c>
      <c r="AF4134" s="6">
        <v>121</v>
      </c>
    </row>
    <row r="4135" spans="23:32" ht="15.75" thickBot="1">
      <c r="W4135" s="6">
        <v>5064</v>
      </c>
      <c r="X4135" s="6">
        <v>2685</v>
      </c>
      <c r="Y4135" s="6">
        <v>1335</v>
      </c>
      <c r="Z4135" s="6">
        <v>1350</v>
      </c>
      <c r="AA4135" s="6">
        <v>723</v>
      </c>
      <c r="AB4135" s="6">
        <v>720</v>
      </c>
      <c r="AC4135" s="6">
        <v>481</v>
      </c>
      <c r="AD4135" s="6">
        <v>346</v>
      </c>
      <c r="AE4135" s="6">
        <v>318</v>
      </c>
      <c r="AF4135" s="6">
        <v>97</v>
      </c>
    </row>
    <row r="4136" spans="23:32" ht="15.75" thickBot="1">
      <c r="W4136" s="6">
        <v>5065</v>
      </c>
      <c r="X4136" s="6">
        <v>2462</v>
      </c>
      <c r="Y4136" s="6">
        <v>1165</v>
      </c>
      <c r="Z4136" s="6">
        <v>1297</v>
      </c>
      <c r="AA4136" s="6">
        <v>718</v>
      </c>
      <c r="AB4136" s="6">
        <v>607</v>
      </c>
      <c r="AC4136" s="6">
        <v>404</v>
      </c>
      <c r="AD4136" s="6">
        <v>388</v>
      </c>
      <c r="AE4136" s="6">
        <v>261</v>
      </c>
      <c r="AF4136" s="6">
        <v>84</v>
      </c>
    </row>
    <row r="4137" spans="23:32" ht="15.75" thickBot="1">
      <c r="W4137" s="6">
        <v>5066</v>
      </c>
      <c r="X4137" s="6">
        <v>2461</v>
      </c>
      <c r="Y4137" s="6">
        <v>1145</v>
      </c>
      <c r="Z4137" s="6">
        <v>1316</v>
      </c>
      <c r="AA4137" s="6">
        <v>730</v>
      </c>
      <c r="AB4137" s="6">
        <v>611</v>
      </c>
      <c r="AC4137" s="6">
        <v>432</v>
      </c>
      <c r="AD4137" s="6">
        <v>352</v>
      </c>
      <c r="AE4137" s="6">
        <v>239</v>
      </c>
      <c r="AF4137" s="6">
        <v>97</v>
      </c>
    </row>
    <row r="4138" spans="23:32" ht="15.75" thickBot="1">
      <c r="W4138" s="6">
        <v>5067</v>
      </c>
      <c r="X4138" s="6">
        <v>1376</v>
      </c>
      <c r="Y4138" s="6">
        <v>694</v>
      </c>
      <c r="Z4138" s="6">
        <v>682</v>
      </c>
      <c r="AA4138" s="6">
        <v>392</v>
      </c>
      <c r="AB4138" s="6">
        <v>375</v>
      </c>
      <c r="AC4138" s="6">
        <v>209</v>
      </c>
      <c r="AD4138" s="6">
        <v>188</v>
      </c>
      <c r="AE4138" s="6">
        <v>161</v>
      </c>
      <c r="AF4138" s="6">
        <v>51</v>
      </c>
    </row>
    <row r="4139" spans="23:32" ht="15.75" thickBot="1">
      <c r="W4139" s="6">
        <v>5068</v>
      </c>
      <c r="X4139" s="6">
        <v>1022</v>
      </c>
      <c r="Y4139" s="6">
        <v>510</v>
      </c>
      <c r="Z4139" s="6">
        <v>512</v>
      </c>
      <c r="AA4139" s="6">
        <v>304</v>
      </c>
      <c r="AB4139" s="6">
        <v>292</v>
      </c>
      <c r="AC4139" s="6">
        <v>143</v>
      </c>
      <c r="AD4139" s="6">
        <v>133</v>
      </c>
      <c r="AE4139" s="6">
        <v>120</v>
      </c>
      <c r="AF4139" s="6">
        <v>30</v>
      </c>
    </row>
    <row r="4140" spans="23:32" ht="15.75" thickBot="1">
      <c r="W4140" s="6">
        <v>5069</v>
      </c>
      <c r="X4140" s="6">
        <v>906</v>
      </c>
      <c r="Y4140" s="6">
        <v>444</v>
      </c>
      <c r="Z4140" s="6">
        <v>462</v>
      </c>
      <c r="AA4140" s="6">
        <v>287</v>
      </c>
      <c r="AB4140" s="6">
        <v>239</v>
      </c>
      <c r="AC4140" s="6">
        <v>148</v>
      </c>
      <c r="AD4140" s="6">
        <v>132</v>
      </c>
      <c r="AE4140" s="6">
        <v>71</v>
      </c>
      <c r="AF4140" s="6">
        <v>29</v>
      </c>
    </row>
    <row r="4141" spans="23:32" ht="15.75" thickBot="1">
      <c r="W4141" s="6">
        <v>5070</v>
      </c>
      <c r="X4141" s="6">
        <v>1144</v>
      </c>
      <c r="Y4141" s="6">
        <v>561</v>
      </c>
      <c r="Z4141" s="6">
        <v>583</v>
      </c>
      <c r="AA4141" s="6">
        <v>361</v>
      </c>
      <c r="AB4141" s="6">
        <v>295</v>
      </c>
      <c r="AC4141" s="6">
        <v>205</v>
      </c>
      <c r="AD4141" s="6">
        <v>148</v>
      </c>
      <c r="AE4141" s="6">
        <v>101</v>
      </c>
      <c r="AF4141" s="6">
        <v>34</v>
      </c>
    </row>
    <row r="4142" spans="23:32" ht="15.75" thickBot="1">
      <c r="W4142" s="6">
        <v>5071</v>
      </c>
      <c r="X4142" s="6">
        <v>1948</v>
      </c>
      <c r="Y4142" s="6">
        <v>978</v>
      </c>
      <c r="Z4142" s="6">
        <v>970</v>
      </c>
      <c r="AA4142" s="6">
        <v>580</v>
      </c>
      <c r="AB4142" s="6">
        <v>576</v>
      </c>
      <c r="AC4142" s="6">
        <v>296</v>
      </c>
      <c r="AD4142" s="6">
        <v>245</v>
      </c>
      <c r="AE4142" s="6">
        <v>188</v>
      </c>
      <c r="AF4142" s="6">
        <v>63</v>
      </c>
    </row>
    <row r="4143" spans="23:32" ht="15.75" thickBot="1">
      <c r="W4143" s="6">
        <v>5072</v>
      </c>
      <c r="X4143" s="6">
        <v>1453</v>
      </c>
      <c r="Y4143" s="6">
        <v>703</v>
      </c>
      <c r="Z4143" s="6">
        <v>750</v>
      </c>
      <c r="AA4143" s="6">
        <v>414</v>
      </c>
      <c r="AB4143" s="6">
        <v>407</v>
      </c>
      <c r="AC4143" s="6">
        <v>213</v>
      </c>
      <c r="AD4143" s="6">
        <v>202</v>
      </c>
      <c r="AE4143" s="6">
        <v>160</v>
      </c>
      <c r="AF4143" s="6">
        <v>57</v>
      </c>
    </row>
    <row r="4144" spans="23:32" ht="15.75" thickBot="1">
      <c r="W4144" s="6">
        <v>5073</v>
      </c>
      <c r="X4144" s="6">
        <v>1860</v>
      </c>
      <c r="Y4144" s="6">
        <v>910</v>
      </c>
      <c r="Z4144" s="6">
        <v>950</v>
      </c>
      <c r="AA4144" s="6">
        <v>556</v>
      </c>
      <c r="AB4144" s="6">
        <v>522</v>
      </c>
      <c r="AC4144" s="6">
        <v>292</v>
      </c>
      <c r="AD4144" s="6">
        <v>246</v>
      </c>
      <c r="AE4144" s="6">
        <v>173</v>
      </c>
      <c r="AF4144" s="6">
        <v>71</v>
      </c>
    </row>
    <row r="4145" spans="23:32" ht="15.75" thickBot="1">
      <c r="W4145" s="6">
        <v>5074</v>
      </c>
      <c r="X4145" s="6">
        <v>2080</v>
      </c>
      <c r="Y4145" s="6">
        <v>1021</v>
      </c>
      <c r="Z4145" s="6">
        <v>1059</v>
      </c>
      <c r="AA4145" s="6">
        <v>655</v>
      </c>
      <c r="AB4145" s="6">
        <v>565</v>
      </c>
      <c r="AC4145" s="6">
        <v>300</v>
      </c>
      <c r="AD4145" s="6">
        <v>274</v>
      </c>
      <c r="AE4145" s="6">
        <v>224</v>
      </c>
      <c r="AF4145" s="6">
        <v>62</v>
      </c>
    </row>
    <row r="4146" spans="23:32" ht="15.75" thickBot="1">
      <c r="W4146" s="6">
        <v>5075</v>
      </c>
      <c r="X4146" s="6">
        <v>552</v>
      </c>
      <c r="Y4146" s="6">
        <v>268</v>
      </c>
      <c r="Z4146" s="6">
        <v>284</v>
      </c>
      <c r="AA4146" s="6">
        <v>173</v>
      </c>
      <c r="AB4146" s="6">
        <v>143</v>
      </c>
      <c r="AC4146" s="6">
        <v>76</v>
      </c>
      <c r="AD4146" s="6">
        <v>81</v>
      </c>
      <c r="AE4146" s="6">
        <v>60</v>
      </c>
      <c r="AF4146" s="6">
        <v>19</v>
      </c>
    </row>
    <row r="4147" spans="23:32" ht="15.75" thickBot="1">
      <c r="W4147" s="6">
        <v>5076</v>
      </c>
      <c r="X4147" s="6">
        <v>1617</v>
      </c>
      <c r="Y4147" s="6">
        <v>811</v>
      </c>
      <c r="Z4147" s="6">
        <v>806</v>
      </c>
      <c r="AA4147" s="6">
        <v>521</v>
      </c>
      <c r="AB4147" s="6">
        <v>395</v>
      </c>
      <c r="AC4147" s="6">
        <v>267</v>
      </c>
      <c r="AD4147" s="6">
        <v>211</v>
      </c>
      <c r="AE4147" s="6">
        <v>150</v>
      </c>
      <c r="AF4147" s="6">
        <v>73</v>
      </c>
    </row>
    <row r="4148" spans="23:32" ht="15.75" thickBot="1">
      <c r="W4148" s="6">
        <v>5077</v>
      </c>
      <c r="X4148" s="6">
        <v>834</v>
      </c>
      <c r="Y4148" s="6">
        <v>417</v>
      </c>
      <c r="Z4148" s="6">
        <v>417</v>
      </c>
      <c r="AA4148" s="6">
        <v>280</v>
      </c>
      <c r="AB4148" s="6">
        <v>215</v>
      </c>
      <c r="AC4148" s="6">
        <v>130</v>
      </c>
      <c r="AD4148" s="6">
        <v>105</v>
      </c>
      <c r="AE4148" s="6">
        <v>67</v>
      </c>
      <c r="AF4148" s="6">
        <v>37</v>
      </c>
    </row>
    <row r="4149" spans="23:32" ht="15.75" thickBot="1">
      <c r="W4149" s="6">
        <v>5078</v>
      </c>
      <c r="X4149" s="6">
        <v>2038</v>
      </c>
      <c r="Y4149" s="6">
        <v>1039</v>
      </c>
      <c r="Z4149" s="6">
        <v>999</v>
      </c>
      <c r="AA4149" s="6">
        <v>635</v>
      </c>
      <c r="AB4149" s="6">
        <v>514</v>
      </c>
      <c r="AC4149" s="6">
        <v>305</v>
      </c>
      <c r="AD4149" s="6">
        <v>264</v>
      </c>
      <c r="AE4149" s="6">
        <v>219</v>
      </c>
      <c r="AF4149" s="6">
        <v>101</v>
      </c>
    </row>
    <row r="4150" spans="23:32" ht="15.75" thickBot="1">
      <c r="W4150" s="6">
        <v>5079</v>
      </c>
      <c r="X4150" s="6">
        <v>1091</v>
      </c>
      <c r="Y4150" s="6">
        <v>565</v>
      </c>
      <c r="Z4150" s="6">
        <v>526</v>
      </c>
      <c r="AA4150" s="6">
        <v>337</v>
      </c>
      <c r="AB4150" s="6">
        <v>287</v>
      </c>
      <c r="AC4150" s="6">
        <v>171</v>
      </c>
      <c r="AD4150" s="6">
        <v>120</v>
      </c>
      <c r="AE4150" s="6">
        <v>124</v>
      </c>
      <c r="AF4150" s="6">
        <v>52</v>
      </c>
    </row>
    <row r="4151" spans="23:32" ht="15.75" thickBot="1">
      <c r="W4151" s="6">
        <v>5080</v>
      </c>
      <c r="X4151" s="6">
        <v>883</v>
      </c>
      <c r="Y4151" s="6">
        <v>473</v>
      </c>
      <c r="Z4151" s="6">
        <v>410</v>
      </c>
      <c r="AA4151" s="6">
        <v>303</v>
      </c>
      <c r="AB4151" s="6">
        <v>217</v>
      </c>
      <c r="AC4151" s="6">
        <v>156</v>
      </c>
      <c r="AD4151" s="6">
        <v>95</v>
      </c>
      <c r="AE4151" s="6">
        <v>82</v>
      </c>
      <c r="AF4151" s="6">
        <v>30</v>
      </c>
    </row>
    <row r="4152" spans="23:32" ht="15.75" thickBot="1">
      <c r="W4152" s="6">
        <v>5081</v>
      </c>
      <c r="X4152" s="6">
        <v>119</v>
      </c>
      <c r="Y4152" s="6">
        <v>68</v>
      </c>
      <c r="Z4152" s="6">
        <v>51</v>
      </c>
      <c r="AA4152" s="6">
        <v>22</v>
      </c>
      <c r="AB4152" s="6">
        <v>34</v>
      </c>
      <c r="AC4152" s="6">
        <v>31</v>
      </c>
      <c r="AD4152" s="6">
        <v>8</v>
      </c>
      <c r="AE4152" s="6">
        <v>18</v>
      </c>
      <c r="AF4152" s="6">
        <v>6</v>
      </c>
    </row>
    <row r="4153" spans="23:32" ht="15.75" thickBot="1">
      <c r="W4153" s="6">
        <v>5082</v>
      </c>
      <c r="X4153" s="6">
        <v>613</v>
      </c>
      <c r="Y4153" s="6">
        <v>307</v>
      </c>
      <c r="Z4153" s="6">
        <v>306</v>
      </c>
      <c r="AA4153" s="6">
        <v>184</v>
      </c>
      <c r="AB4153" s="6">
        <v>171</v>
      </c>
      <c r="AC4153" s="6">
        <v>96</v>
      </c>
      <c r="AD4153" s="6">
        <v>95</v>
      </c>
      <c r="AE4153" s="6">
        <v>52</v>
      </c>
      <c r="AF4153" s="6">
        <v>15</v>
      </c>
    </row>
    <row r="4154" spans="23:32" ht="15.75" thickBot="1">
      <c r="W4154" s="6">
        <v>5083</v>
      </c>
      <c r="X4154" s="6">
        <v>1166</v>
      </c>
      <c r="Y4154" s="6">
        <v>606</v>
      </c>
      <c r="Z4154" s="6">
        <v>560</v>
      </c>
      <c r="AA4154" s="6">
        <v>422</v>
      </c>
      <c r="AB4154" s="6">
        <v>267</v>
      </c>
      <c r="AC4154" s="6">
        <v>158</v>
      </c>
      <c r="AD4154" s="6">
        <v>162</v>
      </c>
      <c r="AE4154" s="6">
        <v>111</v>
      </c>
      <c r="AF4154" s="6">
        <v>46</v>
      </c>
    </row>
    <row r="4155" spans="23:32" ht="15.75" thickBot="1">
      <c r="W4155" s="6">
        <v>5084</v>
      </c>
      <c r="X4155" s="6">
        <v>1007</v>
      </c>
      <c r="Y4155" s="6">
        <v>507</v>
      </c>
      <c r="Z4155" s="6">
        <v>500</v>
      </c>
      <c r="AA4155" s="6">
        <v>304</v>
      </c>
      <c r="AB4155" s="6">
        <v>256</v>
      </c>
      <c r="AC4155" s="6">
        <v>167</v>
      </c>
      <c r="AD4155" s="6">
        <v>135</v>
      </c>
      <c r="AE4155" s="6">
        <v>101</v>
      </c>
      <c r="AF4155" s="6">
        <v>44</v>
      </c>
    </row>
    <row r="4156" spans="23:32" ht="15.75" thickBot="1">
      <c r="W4156" s="6">
        <v>5085</v>
      </c>
      <c r="X4156" s="6">
        <v>702</v>
      </c>
      <c r="Y4156" s="6">
        <v>354</v>
      </c>
      <c r="Z4156" s="6">
        <v>348</v>
      </c>
      <c r="AA4156" s="6">
        <v>210</v>
      </c>
      <c r="AB4156" s="6">
        <v>149</v>
      </c>
      <c r="AC4156" s="6">
        <v>121</v>
      </c>
      <c r="AD4156" s="6">
        <v>114</v>
      </c>
      <c r="AE4156" s="6">
        <v>63</v>
      </c>
      <c r="AF4156" s="6">
        <v>45</v>
      </c>
    </row>
    <row r="4157" spans="23:32" ht="15.75" thickBot="1">
      <c r="W4157" s="6">
        <v>5086</v>
      </c>
      <c r="X4157" s="6">
        <v>807</v>
      </c>
      <c r="Y4157" s="6">
        <v>410</v>
      </c>
      <c r="Z4157" s="6">
        <v>397</v>
      </c>
      <c r="AA4157" s="6">
        <v>242</v>
      </c>
      <c r="AB4157" s="6">
        <v>203</v>
      </c>
      <c r="AC4157" s="6">
        <v>123</v>
      </c>
      <c r="AD4157" s="6">
        <v>103</v>
      </c>
      <c r="AE4157" s="6">
        <v>93</v>
      </c>
      <c r="AF4157" s="6">
        <v>43</v>
      </c>
    </row>
    <row r="4158" spans="23:32" ht="15.75" thickBot="1">
      <c r="W4158" s="6">
        <v>5087</v>
      </c>
      <c r="X4158" s="6">
        <v>1017</v>
      </c>
      <c r="Y4158" s="6">
        <v>529</v>
      </c>
      <c r="Z4158" s="6">
        <v>488</v>
      </c>
      <c r="AA4158" s="6">
        <v>329</v>
      </c>
      <c r="AB4158" s="6">
        <v>258</v>
      </c>
      <c r="AC4158" s="6">
        <v>168</v>
      </c>
      <c r="AD4158" s="6">
        <v>143</v>
      </c>
      <c r="AE4158" s="6">
        <v>80</v>
      </c>
      <c r="AF4158" s="6">
        <v>39</v>
      </c>
    </row>
    <row r="4159" spans="23:32" ht="15.75" thickBot="1">
      <c r="W4159" s="6">
        <v>5088</v>
      </c>
      <c r="X4159" s="6">
        <v>614</v>
      </c>
      <c r="Y4159" s="6">
        <v>317</v>
      </c>
      <c r="Z4159" s="6">
        <v>297</v>
      </c>
      <c r="AA4159" s="6">
        <v>199</v>
      </c>
      <c r="AB4159" s="6">
        <v>156</v>
      </c>
      <c r="AC4159" s="6">
        <v>92</v>
      </c>
      <c r="AD4159" s="6">
        <v>90</v>
      </c>
      <c r="AE4159" s="6">
        <v>62</v>
      </c>
      <c r="AF4159" s="6">
        <v>15</v>
      </c>
    </row>
    <row r="4160" spans="23:32" ht="15.75" thickBot="1">
      <c r="W4160" s="6">
        <v>5089</v>
      </c>
      <c r="X4160" s="6">
        <v>721</v>
      </c>
      <c r="Y4160" s="6">
        <v>360</v>
      </c>
      <c r="Z4160" s="6">
        <v>361</v>
      </c>
      <c r="AA4160" s="6">
        <v>242</v>
      </c>
      <c r="AB4160" s="6">
        <v>168</v>
      </c>
      <c r="AC4160" s="6">
        <v>132</v>
      </c>
      <c r="AD4160" s="6">
        <v>109</v>
      </c>
      <c r="AE4160" s="6">
        <v>41</v>
      </c>
      <c r="AF4160" s="6">
        <v>29</v>
      </c>
    </row>
    <row r="4161" spans="23:32" ht="15.75" thickBot="1">
      <c r="W4161" s="6">
        <v>5090</v>
      </c>
      <c r="X4161" s="6">
        <v>1873</v>
      </c>
      <c r="Y4161" s="6">
        <v>884</v>
      </c>
      <c r="Z4161" s="6">
        <v>989</v>
      </c>
      <c r="AA4161" s="6">
        <v>550</v>
      </c>
      <c r="AB4161" s="6">
        <v>520</v>
      </c>
      <c r="AC4161" s="6">
        <v>317</v>
      </c>
      <c r="AD4161" s="6">
        <v>236</v>
      </c>
      <c r="AE4161" s="6">
        <v>182</v>
      </c>
      <c r="AF4161" s="6">
        <v>68</v>
      </c>
    </row>
    <row r="4162" spans="23:32" ht="15.75" thickBot="1">
      <c r="W4162" s="6">
        <v>5091</v>
      </c>
      <c r="X4162" s="6">
        <v>1892</v>
      </c>
      <c r="Y4162" s="6">
        <v>913</v>
      </c>
      <c r="Z4162" s="6">
        <v>979</v>
      </c>
      <c r="AA4162" s="6">
        <v>555</v>
      </c>
      <c r="AB4162" s="6">
        <v>532</v>
      </c>
      <c r="AC4162" s="6">
        <v>318</v>
      </c>
      <c r="AD4162" s="6">
        <v>249</v>
      </c>
      <c r="AE4162" s="6">
        <v>176</v>
      </c>
      <c r="AF4162" s="6">
        <v>62</v>
      </c>
    </row>
    <row r="4163" spans="23:32" ht="15.75" thickBot="1">
      <c r="W4163" s="6">
        <v>5092</v>
      </c>
      <c r="X4163" s="6">
        <v>1609</v>
      </c>
      <c r="Y4163" s="6">
        <v>806</v>
      </c>
      <c r="Z4163" s="6">
        <v>803</v>
      </c>
      <c r="AA4163" s="6">
        <v>477</v>
      </c>
      <c r="AB4163" s="6">
        <v>445</v>
      </c>
      <c r="AC4163" s="6">
        <v>246</v>
      </c>
      <c r="AD4163" s="6">
        <v>205</v>
      </c>
      <c r="AE4163" s="6">
        <v>182</v>
      </c>
      <c r="AF4163" s="6">
        <v>54</v>
      </c>
    </row>
    <row r="4164" spans="23:32" ht="15.75" thickBot="1">
      <c r="W4164" s="6">
        <v>5093</v>
      </c>
      <c r="X4164" s="6">
        <v>1129</v>
      </c>
      <c r="Y4164" s="6">
        <v>605</v>
      </c>
      <c r="Z4164" s="6">
        <v>524</v>
      </c>
      <c r="AA4164" s="6">
        <v>332</v>
      </c>
      <c r="AB4164" s="6">
        <v>330</v>
      </c>
      <c r="AC4164" s="6">
        <v>150</v>
      </c>
      <c r="AD4164" s="6">
        <v>195</v>
      </c>
      <c r="AE4164" s="6">
        <v>108</v>
      </c>
      <c r="AF4164" s="6">
        <v>14</v>
      </c>
    </row>
    <row r="4165" spans="23:32" ht="15.75" thickBot="1">
      <c r="W4165" s="6">
        <v>5094</v>
      </c>
      <c r="X4165" s="6">
        <v>2000</v>
      </c>
      <c r="Y4165" s="6">
        <v>998</v>
      </c>
      <c r="Z4165" s="6">
        <v>1002</v>
      </c>
      <c r="AA4165" s="6">
        <v>598</v>
      </c>
      <c r="AB4165" s="6">
        <v>556</v>
      </c>
      <c r="AC4165" s="6">
        <v>312</v>
      </c>
      <c r="AD4165" s="6">
        <v>261</v>
      </c>
      <c r="AE4165" s="6">
        <v>209</v>
      </c>
      <c r="AF4165" s="6">
        <v>64</v>
      </c>
    </row>
    <row r="4166" spans="23:32" ht="15.75" thickBot="1">
      <c r="W4166" s="6">
        <v>5095</v>
      </c>
      <c r="X4166" s="6">
        <v>2750</v>
      </c>
      <c r="Y4166" s="6">
        <v>1367</v>
      </c>
      <c r="Z4166" s="6">
        <v>1383</v>
      </c>
      <c r="AA4166" s="6">
        <v>769</v>
      </c>
      <c r="AB4166" s="6">
        <v>726</v>
      </c>
      <c r="AC4166" s="6">
        <v>419</v>
      </c>
      <c r="AD4166" s="6">
        <v>366</v>
      </c>
      <c r="AE4166" s="6">
        <v>338</v>
      </c>
      <c r="AF4166" s="6">
        <v>132</v>
      </c>
    </row>
    <row r="4167" spans="23:32" ht="15.75" thickBot="1">
      <c r="W4167" s="6">
        <v>5096</v>
      </c>
      <c r="X4167" s="6">
        <v>1731</v>
      </c>
      <c r="Y4167" s="6">
        <v>867</v>
      </c>
      <c r="Z4167" s="6">
        <v>864</v>
      </c>
      <c r="AA4167" s="6">
        <v>500</v>
      </c>
      <c r="AB4167" s="6">
        <v>491</v>
      </c>
      <c r="AC4167" s="6">
        <v>237</v>
      </c>
      <c r="AD4167" s="6">
        <v>242</v>
      </c>
      <c r="AE4167" s="6">
        <v>197</v>
      </c>
      <c r="AF4167" s="6">
        <v>64</v>
      </c>
    </row>
    <row r="4168" spans="23:32" ht="15.75" thickBot="1">
      <c r="W4168" s="6">
        <v>5097</v>
      </c>
      <c r="X4168" s="6">
        <v>877</v>
      </c>
      <c r="Y4168" s="6">
        <v>458</v>
      </c>
      <c r="Z4168" s="6">
        <v>419</v>
      </c>
      <c r="AA4168" s="6">
        <v>269</v>
      </c>
      <c r="AB4168" s="6">
        <v>238</v>
      </c>
      <c r="AC4168" s="6">
        <v>115</v>
      </c>
      <c r="AD4168" s="6">
        <v>122</v>
      </c>
      <c r="AE4168" s="6">
        <v>102</v>
      </c>
      <c r="AF4168" s="6">
        <v>31</v>
      </c>
    </row>
    <row r="4169" spans="23:32" ht="15.75" thickBot="1">
      <c r="W4169" s="6">
        <v>5098</v>
      </c>
      <c r="X4169" s="6">
        <v>718</v>
      </c>
      <c r="Y4169" s="6">
        <v>351</v>
      </c>
      <c r="Z4169" s="6">
        <v>367</v>
      </c>
      <c r="AA4169" s="6">
        <v>201</v>
      </c>
      <c r="AB4169" s="6">
        <v>197</v>
      </c>
      <c r="AC4169" s="6">
        <v>102</v>
      </c>
      <c r="AD4169" s="6">
        <v>96</v>
      </c>
      <c r="AE4169" s="6">
        <v>93</v>
      </c>
      <c r="AF4169" s="6">
        <v>29</v>
      </c>
    </row>
    <row r="4170" spans="23:32" ht="15.75" thickBot="1">
      <c r="W4170" s="6">
        <v>5099</v>
      </c>
      <c r="X4170" s="6">
        <v>2160</v>
      </c>
      <c r="Y4170" s="6">
        <v>1078</v>
      </c>
      <c r="Z4170" s="6">
        <v>1082</v>
      </c>
      <c r="AA4170" s="6">
        <v>652</v>
      </c>
      <c r="AB4170" s="6">
        <v>546</v>
      </c>
      <c r="AC4170" s="6">
        <v>362</v>
      </c>
      <c r="AD4170" s="6">
        <v>288</v>
      </c>
      <c r="AE4170" s="6">
        <v>207</v>
      </c>
      <c r="AF4170" s="6">
        <v>105</v>
      </c>
    </row>
    <row r="4171" spans="23:32" ht="15.75" thickBot="1">
      <c r="W4171" s="6">
        <v>5100</v>
      </c>
      <c r="X4171" s="6">
        <v>191</v>
      </c>
      <c r="Y4171" s="6">
        <v>105</v>
      </c>
      <c r="Z4171" s="6">
        <v>86</v>
      </c>
      <c r="AA4171" s="6">
        <v>60</v>
      </c>
      <c r="AB4171" s="6">
        <v>53</v>
      </c>
      <c r="AC4171" s="6">
        <v>34</v>
      </c>
      <c r="AD4171" s="6">
        <v>21</v>
      </c>
      <c r="AE4171" s="6">
        <v>17</v>
      </c>
      <c r="AF4171" s="6">
        <v>6</v>
      </c>
    </row>
    <row r="4172" spans="23:32" ht="15.75" thickBot="1">
      <c r="W4172" s="6">
        <v>5101</v>
      </c>
      <c r="X4172" s="6">
        <v>1063</v>
      </c>
      <c r="Y4172" s="6">
        <v>537</v>
      </c>
      <c r="Z4172" s="6">
        <v>526</v>
      </c>
      <c r="AA4172" s="6">
        <v>310</v>
      </c>
      <c r="AB4172" s="6">
        <v>310</v>
      </c>
      <c r="AC4172" s="6">
        <v>176</v>
      </c>
      <c r="AD4172" s="6">
        <v>128</v>
      </c>
      <c r="AE4172" s="6">
        <v>100</v>
      </c>
      <c r="AF4172" s="6">
        <v>39</v>
      </c>
    </row>
    <row r="4173" spans="23:32" ht="15.75" thickBot="1">
      <c r="W4173" s="6">
        <v>5102</v>
      </c>
      <c r="X4173" s="6">
        <v>556</v>
      </c>
      <c r="Y4173" s="6">
        <v>296</v>
      </c>
      <c r="Z4173" s="6">
        <v>260</v>
      </c>
      <c r="AA4173" s="6">
        <v>173</v>
      </c>
      <c r="AB4173" s="6">
        <v>142</v>
      </c>
      <c r="AC4173" s="6">
        <v>83</v>
      </c>
      <c r="AD4173" s="6">
        <v>74</v>
      </c>
      <c r="AE4173" s="6">
        <v>60</v>
      </c>
      <c r="AF4173" s="6">
        <v>24</v>
      </c>
    </row>
    <row r="4174" spans="23:32" ht="15.75" thickBot="1">
      <c r="W4174" s="6">
        <v>5103</v>
      </c>
      <c r="X4174" s="6">
        <v>929</v>
      </c>
      <c r="Y4174" s="6">
        <v>460</v>
      </c>
      <c r="Z4174" s="6">
        <v>469</v>
      </c>
      <c r="AA4174" s="6">
        <v>283</v>
      </c>
      <c r="AB4174" s="6">
        <v>245</v>
      </c>
      <c r="AC4174" s="6">
        <v>164</v>
      </c>
      <c r="AD4174" s="6">
        <v>95</v>
      </c>
      <c r="AE4174" s="6">
        <v>97</v>
      </c>
      <c r="AF4174" s="6">
        <v>45</v>
      </c>
    </row>
    <row r="4175" spans="23:32" ht="15.75" thickBot="1">
      <c r="W4175" s="6">
        <v>5104</v>
      </c>
      <c r="X4175" s="6">
        <v>978</v>
      </c>
      <c r="Y4175" s="6">
        <v>473</v>
      </c>
      <c r="Z4175" s="6">
        <v>505</v>
      </c>
      <c r="AA4175" s="6">
        <v>279</v>
      </c>
      <c r="AB4175" s="6">
        <v>277</v>
      </c>
      <c r="AC4175" s="6">
        <v>150</v>
      </c>
      <c r="AD4175" s="6">
        <v>113</v>
      </c>
      <c r="AE4175" s="6">
        <v>107</v>
      </c>
      <c r="AF4175" s="6">
        <v>52</v>
      </c>
    </row>
    <row r="4176" spans="23:32" ht="15.75" thickBot="1">
      <c r="W4176" s="6">
        <v>5105</v>
      </c>
      <c r="X4176" s="6">
        <v>750</v>
      </c>
      <c r="Y4176" s="6">
        <v>380</v>
      </c>
      <c r="Z4176" s="6">
        <v>370</v>
      </c>
      <c r="AA4176" s="6">
        <v>248</v>
      </c>
      <c r="AB4176" s="6">
        <v>158</v>
      </c>
      <c r="AC4176" s="6">
        <v>136</v>
      </c>
      <c r="AD4176" s="6">
        <v>109</v>
      </c>
      <c r="AE4176" s="6">
        <v>73</v>
      </c>
      <c r="AF4176" s="6">
        <v>26</v>
      </c>
    </row>
    <row r="4177" spans="23:32" ht="15.75" thickBot="1">
      <c r="W4177" s="6">
        <v>5106</v>
      </c>
      <c r="X4177" s="6">
        <v>710</v>
      </c>
      <c r="Y4177" s="6">
        <v>353</v>
      </c>
      <c r="Z4177" s="6">
        <v>357</v>
      </c>
      <c r="AA4177" s="6">
        <v>232</v>
      </c>
      <c r="AB4177" s="6">
        <v>181</v>
      </c>
      <c r="AC4177" s="6">
        <v>115</v>
      </c>
      <c r="AD4177" s="6">
        <v>102</v>
      </c>
      <c r="AE4177" s="6">
        <v>62</v>
      </c>
      <c r="AF4177" s="6">
        <v>18</v>
      </c>
    </row>
    <row r="4178" spans="23:32" ht="15.75" thickBot="1">
      <c r="W4178" s="6">
        <v>5107</v>
      </c>
      <c r="X4178" s="6">
        <v>1113</v>
      </c>
      <c r="Y4178" s="6">
        <v>547</v>
      </c>
      <c r="Z4178" s="6">
        <v>566</v>
      </c>
      <c r="AA4178" s="6">
        <v>317</v>
      </c>
      <c r="AB4178" s="6">
        <v>311</v>
      </c>
      <c r="AC4178" s="6">
        <v>186</v>
      </c>
      <c r="AD4178" s="6">
        <v>133</v>
      </c>
      <c r="AE4178" s="6">
        <v>117</v>
      </c>
      <c r="AF4178" s="6">
        <v>49</v>
      </c>
    </row>
    <row r="4179" spans="23:32" ht="15.75" thickBot="1">
      <c r="W4179" s="6">
        <v>5108</v>
      </c>
      <c r="X4179" s="6">
        <v>562</v>
      </c>
      <c r="Y4179" s="6">
        <v>294</v>
      </c>
      <c r="Z4179" s="6">
        <v>268</v>
      </c>
      <c r="AA4179" s="6">
        <v>192</v>
      </c>
      <c r="AB4179" s="6">
        <v>137</v>
      </c>
      <c r="AC4179" s="6">
        <v>97</v>
      </c>
      <c r="AD4179" s="6">
        <v>75</v>
      </c>
      <c r="AE4179" s="6">
        <v>40</v>
      </c>
      <c r="AF4179" s="6">
        <v>21</v>
      </c>
    </row>
    <row r="4180" spans="23:32" ht="15.75" thickBot="1">
      <c r="W4180" s="6">
        <v>5109</v>
      </c>
      <c r="X4180" s="6">
        <v>1166</v>
      </c>
      <c r="Y4180" s="6">
        <v>589</v>
      </c>
      <c r="Z4180" s="6">
        <v>577</v>
      </c>
      <c r="AA4180" s="6">
        <v>352</v>
      </c>
      <c r="AB4180" s="6">
        <v>311</v>
      </c>
      <c r="AC4180" s="6">
        <v>167</v>
      </c>
      <c r="AD4180" s="6">
        <v>194</v>
      </c>
      <c r="AE4180" s="6">
        <v>93</v>
      </c>
      <c r="AF4180" s="6">
        <v>49</v>
      </c>
    </row>
    <row r="4181" spans="23:32" ht="15.75" thickBot="1">
      <c r="W4181" s="6">
        <v>5110</v>
      </c>
      <c r="X4181" s="6">
        <v>1712</v>
      </c>
      <c r="Y4181" s="6">
        <v>859</v>
      </c>
      <c r="Z4181" s="6">
        <v>853</v>
      </c>
      <c r="AA4181" s="6">
        <v>521</v>
      </c>
      <c r="AB4181" s="6">
        <v>487</v>
      </c>
      <c r="AC4181" s="6">
        <v>252</v>
      </c>
      <c r="AD4181" s="6">
        <v>217</v>
      </c>
      <c r="AE4181" s="6">
        <v>168</v>
      </c>
      <c r="AF4181" s="6">
        <v>67</v>
      </c>
    </row>
    <row r="4182" spans="23:32" ht="15.75" thickBot="1">
      <c r="W4182" s="6">
        <v>5111</v>
      </c>
      <c r="X4182" s="6">
        <v>1089</v>
      </c>
      <c r="Y4182" s="6">
        <v>579</v>
      </c>
      <c r="Z4182" s="6">
        <v>510</v>
      </c>
      <c r="AA4182" s="6">
        <v>315</v>
      </c>
      <c r="AB4182" s="6">
        <v>314</v>
      </c>
      <c r="AC4182" s="6">
        <v>175</v>
      </c>
      <c r="AD4182" s="6">
        <v>136</v>
      </c>
      <c r="AE4182" s="6">
        <v>111</v>
      </c>
      <c r="AF4182" s="6">
        <v>38</v>
      </c>
    </row>
    <row r="4183" spans="23:32" ht="15.75" thickBot="1">
      <c r="W4183" s="6">
        <v>5112</v>
      </c>
      <c r="X4183" s="6">
        <v>891</v>
      </c>
      <c r="Y4183" s="6">
        <v>468</v>
      </c>
      <c r="Z4183" s="6">
        <v>423</v>
      </c>
      <c r="AA4183" s="6">
        <v>260</v>
      </c>
      <c r="AB4183" s="6">
        <v>240</v>
      </c>
      <c r="AC4183" s="6">
        <v>121</v>
      </c>
      <c r="AD4183" s="6">
        <v>132</v>
      </c>
      <c r="AE4183" s="6">
        <v>99</v>
      </c>
      <c r="AF4183" s="6">
        <v>39</v>
      </c>
    </row>
    <row r="4184" spans="23:32" ht="15.75" thickBot="1">
      <c r="W4184" s="6">
        <v>5113</v>
      </c>
      <c r="X4184" s="6">
        <v>1114</v>
      </c>
      <c r="Y4184" s="6">
        <v>553</v>
      </c>
      <c r="Z4184" s="6">
        <v>561</v>
      </c>
      <c r="AA4184" s="6">
        <v>336</v>
      </c>
      <c r="AB4184" s="6">
        <v>310</v>
      </c>
      <c r="AC4184" s="6">
        <v>177</v>
      </c>
      <c r="AD4184" s="6">
        <v>135</v>
      </c>
      <c r="AE4184" s="6">
        <v>112</v>
      </c>
      <c r="AF4184" s="6">
        <v>44</v>
      </c>
    </row>
    <row r="4185" spans="23:32" ht="15.75" thickBot="1">
      <c r="W4185" s="6">
        <v>5114</v>
      </c>
      <c r="X4185" s="6">
        <v>2257</v>
      </c>
      <c r="Y4185" s="6">
        <v>1141</v>
      </c>
      <c r="Z4185" s="6">
        <v>1116</v>
      </c>
      <c r="AA4185" s="6">
        <v>620</v>
      </c>
      <c r="AB4185" s="6">
        <v>620</v>
      </c>
      <c r="AC4185" s="6">
        <v>386</v>
      </c>
      <c r="AD4185" s="6">
        <v>289</v>
      </c>
      <c r="AE4185" s="6">
        <v>213</v>
      </c>
      <c r="AF4185" s="6">
        <v>129</v>
      </c>
    </row>
    <row r="4186" spans="23:32" ht="15.75" thickBot="1">
      <c r="W4186" s="6">
        <v>5115</v>
      </c>
      <c r="X4186" s="6">
        <v>2167</v>
      </c>
      <c r="Y4186" s="6">
        <v>1038</v>
      </c>
      <c r="Z4186" s="6">
        <v>1129</v>
      </c>
      <c r="AA4186" s="6">
        <v>623</v>
      </c>
      <c r="AB4186" s="6">
        <v>564</v>
      </c>
      <c r="AC4186" s="6">
        <v>335</v>
      </c>
      <c r="AD4186" s="6">
        <v>284</v>
      </c>
      <c r="AE4186" s="6">
        <v>236</v>
      </c>
      <c r="AF4186" s="6">
        <v>125</v>
      </c>
    </row>
    <row r="4187" spans="23:32" ht="15.75" thickBot="1">
      <c r="W4187" s="6">
        <v>5116</v>
      </c>
      <c r="X4187" s="6">
        <v>1774</v>
      </c>
      <c r="Y4187" s="6">
        <v>856</v>
      </c>
      <c r="Z4187" s="6">
        <v>918</v>
      </c>
      <c r="AA4187" s="6">
        <v>486</v>
      </c>
      <c r="AB4187" s="6">
        <v>502</v>
      </c>
      <c r="AC4187" s="6">
        <v>273</v>
      </c>
      <c r="AD4187" s="6">
        <v>235</v>
      </c>
      <c r="AE4187" s="6">
        <v>187</v>
      </c>
      <c r="AF4187" s="6">
        <v>91</v>
      </c>
    </row>
    <row r="4188" spans="23:32" ht="15.75" thickBot="1">
      <c r="W4188" s="6">
        <v>5436</v>
      </c>
      <c r="X4188" s="6">
        <v>428</v>
      </c>
      <c r="Y4188" s="6">
        <v>205</v>
      </c>
      <c r="Z4188" s="6">
        <v>223</v>
      </c>
      <c r="AA4188" s="6">
        <v>115</v>
      </c>
      <c r="AB4188" s="6">
        <v>125</v>
      </c>
      <c r="AC4188" s="6">
        <v>60</v>
      </c>
      <c r="AD4188" s="6">
        <v>60</v>
      </c>
      <c r="AE4188" s="6">
        <v>47</v>
      </c>
      <c r="AF4188" s="6">
        <v>21</v>
      </c>
    </row>
    <row r="4189" spans="23:32" ht="15.75" thickBot="1">
      <c r="W4189" s="6">
        <v>5437</v>
      </c>
      <c r="X4189" s="6">
        <v>1775</v>
      </c>
      <c r="Y4189" s="6">
        <v>907</v>
      </c>
      <c r="Z4189" s="6">
        <v>868</v>
      </c>
      <c r="AA4189" s="6">
        <v>536</v>
      </c>
      <c r="AB4189" s="6">
        <v>483</v>
      </c>
      <c r="AC4189" s="6">
        <v>246</v>
      </c>
      <c r="AD4189" s="6">
        <v>256</v>
      </c>
      <c r="AE4189" s="6">
        <v>199</v>
      </c>
      <c r="AF4189" s="6">
        <v>55</v>
      </c>
    </row>
    <row r="4190" spans="23:32" ht="15.75" thickBot="1">
      <c r="W4190" s="6">
        <v>5441</v>
      </c>
      <c r="X4190" s="6">
        <v>929</v>
      </c>
      <c r="Y4190" s="6">
        <v>465</v>
      </c>
      <c r="Z4190" s="6">
        <v>464</v>
      </c>
      <c r="AA4190" s="6">
        <v>278</v>
      </c>
      <c r="AB4190" s="6">
        <v>256</v>
      </c>
      <c r="AC4190" s="6">
        <v>147</v>
      </c>
      <c r="AD4190" s="6">
        <v>134</v>
      </c>
      <c r="AE4190" s="6">
        <v>86</v>
      </c>
      <c r="AF4190" s="6">
        <v>28</v>
      </c>
    </row>
    <row r="4191" spans="23:32" ht="15.75" thickBot="1">
      <c r="W4191" s="6">
        <v>5455</v>
      </c>
      <c r="X4191" s="6">
        <v>1298</v>
      </c>
      <c r="Y4191" s="6">
        <v>669</v>
      </c>
      <c r="Z4191" s="6">
        <v>629</v>
      </c>
      <c r="AA4191" s="6">
        <v>387</v>
      </c>
      <c r="AB4191" s="6">
        <v>365</v>
      </c>
      <c r="AC4191" s="6">
        <v>204</v>
      </c>
      <c r="AD4191" s="6">
        <v>161</v>
      </c>
      <c r="AE4191" s="6">
        <v>132</v>
      </c>
      <c r="AF4191" s="6">
        <v>49</v>
      </c>
    </row>
    <row r="4192" spans="23:32" ht="15.75" thickBot="1">
      <c r="W4192" s="6">
        <v>5456</v>
      </c>
      <c r="X4192" s="6">
        <v>817</v>
      </c>
      <c r="Y4192" s="6">
        <v>414</v>
      </c>
      <c r="Z4192" s="6">
        <v>403</v>
      </c>
      <c r="AA4192" s="6">
        <v>286</v>
      </c>
      <c r="AB4192" s="6">
        <v>191</v>
      </c>
      <c r="AC4192" s="6">
        <v>138</v>
      </c>
      <c r="AD4192" s="6">
        <v>104</v>
      </c>
      <c r="AE4192" s="6">
        <v>59</v>
      </c>
      <c r="AF4192" s="6">
        <v>39</v>
      </c>
    </row>
    <row r="4193" spans="23:32" ht="15.75" thickBot="1">
      <c r="W4193" s="6">
        <v>5457</v>
      </c>
      <c r="X4193" s="6">
        <v>720</v>
      </c>
      <c r="Y4193" s="6">
        <v>358</v>
      </c>
      <c r="Z4193" s="6">
        <v>362</v>
      </c>
      <c r="AA4193" s="6">
        <v>203</v>
      </c>
      <c r="AB4193" s="6">
        <v>187</v>
      </c>
      <c r="AC4193" s="6">
        <v>132</v>
      </c>
      <c r="AD4193" s="6">
        <v>91</v>
      </c>
      <c r="AE4193" s="6">
        <v>76</v>
      </c>
      <c r="AF4193" s="6">
        <v>31</v>
      </c>
    </row>
    <row r="4194" spans="23:32" ht="15.75" thickBot="1">
      <c r="W4194" s="6">
        <v>5469</v>
      </c>
      <c r="X4194" s="6">
        <v>366</v>
      </c>
      <c r="Y4194" s="6">
        <v>193</v>
      </c>
      <c r="Z4194" s="6">
        <v>173</v>
      </c>
      <c r="AA4194" s="6">
        <v>121</v>
      </c>
      <c r="AB4194" s="6">
        <v>79</v>
      </c>
      <c r="AC4194" s="6">
        <v>44</v>
      </c>
      <c r="AD4194" s="6">
        <v>77</v>
      </c>
      <c r="AE4194" s="6">
        <v>34</v>
      </c>
      <c r="AF4194" s="6">
        <v>11</v>
      </c>
    </row>
    <row r="4195" spans="23:32" ht="15.75" thickBot="1">
      <c r="W4195" s="6">
        <v>5473</v>
      </c>
      <c r="X4195" s="6">
        <v>2609</v>
      </c>
      <c r="Y4195" s="6">
        <v>1280</v>
      </c>
      <c r="Z4195" s="6">
        <v>1329</v>
      </c>
      <c r="AA4195" s="6">
        <v>825</v>
      </c>
      <c r="AB4195" s="6">
        <v>642</v>
      </c>
      <c r="AC4195" s="6">
        <v>382</v>
      </c>
      <c r="AD4195" s="6">
        <v>435</v>
      </c>
      <c r="AE4195" s="6">
        <v>265</v>
      </c>
      <c r="AF4195" s="6">
        <v>60</v>
      </c>
    </row>
    <row r="4196" spans="23:32" ht="15.75" thickBot="1">
      <c r="W4196" s="6">
        <v>5474</v>
      </c>
      <c r="X4196" s="6">
        <v>987</v>
      </c>
      <c r="Y4196" s="6">
        <v>490</v>
      </c>
      <c r="Z4196" s="6">
        <v>497</v>
      </c>
      <c r="AA4196" s="6">
        <v>241</v>
      </c>
      <c r="AB4196" s="6">
        <v>309</v>
      </c>
      <c r="AC4196" s="6">
        <v>195</v>
      </c>
      <c r="AD4196" s="6">
        <v>110</v>
      </c>
      <c r="AE4196" s="6">
        <v>113</v>
      </c>
      <c r="AF4196" s="6">
        <v>19</v>
      </c>
    </row>
    <row r="4197" spans="23:32" ht="15.75" thickBot="1">
      <c r="W4197" s="6">
        <v>5494</v>
      </c>
      <c r="X4197" s="6">
        <v>1847</v>
      </c>
      <c r="Y4197" s="6">
        <v>893</v>
      </c>
      <c r="Z4197" s="6">
        <v>954</v>
      </c>
      <c r="AA4197" s="6">
        <v>493</v>
      </c>
      <c r="AB4197" s="6">
        <v>524</v>
      </c>
      <c r="AC4197" s="6">
        <v>255</v>
      </c>
      <c r="AD4197" s="6">
        <v>274</v>
      </c>
      <c r="AE4197" s="6">
        <v>234</v>
      </c>
      <c r="AF4197" s="6">
        <v>67</v>
      </c>
    </row>
    <row r="4198" spans="23:32" ht="15.75" thickBot="1">
      <c r="W4198" s="6">
        <v>5497</v>
      </c>
      <c r="X4198" s="6">
        <v>1514</v>
      </c>
      <c r="Y4198" s="6">
        <v>719</v>
      </c>
      <c r="Z4198" s="6">
        <v>795</v>
      </c>
      <c r="AA4198" s="6">
        <v>450</v>
      </c>
      <c r="AB4198" s="6">
        <v>453</v>
      </c>
      <c r="AC4198" s="6">
        <v>282</v>
      </c>
      <c r="AD4198" s="6">
        <v>187</v>
      </c>
      <c r="AE4198" s="6">
        <v>109</v>
      </c>
      <c r="AF4198" s="6">
        <v>33</v>
      </c>
    </row>
    <row r="4199" spans="23:32" ht="15.75" thickBot="1">
      <c r="W4199" s="6">
        <v>5498</v>
      </c>
      <c r="X4199" s="6">
        <v>2310</v>
      </c>
      <c r="Y4199" s="6">
        <v>1110</v>
      </c>
      <c r="Z4199" s="6">
        <v>1200</v>
      </c>
      <c r="AA4199" s="6">
        <v>660</v>
      </c>
      <c r="AB4199" s="6">
        <v>542</v>
      </c>
      <c r="AC4199" s="6">
        <v>396</v>
      </c>
      <c r="AD4199" s="6">
        <v>363</v>
      </c>
      <c r="AE4199" s="6">
        <v>259</v>
      </c>
      <c r="AF4199" s="6">
        <v>90</v>
      </c>
    </row>
    <row r="4200" spans="23:32" ht="15.75" thickBot="1">
      <c r="W4200" s="6">
        <v>5499</v>
      </c>
      <c r="X4200" s="6">
        <v>2212</v>
      </c>
      <c r="Y4200" s="6">
        <v>1071</v>
      </c>
      <c r="Z4200" s="6">
        <v>1141</v>
      </c>
      <c r="AA4200" s="6">
        <v>548</v>
      </c>
      <c r="AB4200" s="6">
        <v>579</v>
      </c>
      <c r="AC4200" s="6">
        <v>450</v>
      </c>
      <c r="AD4200" s="6">
        <v>287</v>
      </c>
      <c r="AE4200" s="6">
        <v>224</v>
      </c>
      <c r="AF4200" s="6">
        <v>124</v>
      </c>
    </row>
    <row r="4201" spans="23:32" ht="15.75" thickBot="1">
      <c r="W4201" s="6">
        <v>5532</v>
      </c>
      <c r="X4201" s="6">
        <v>1879</v>
      </c>
      <c r="Y4201" s="6">
        <v>901</v>
      </c>
      <c r="Z4201" s="6">
        <v>978</v>
      </c>
      <c r="AA4201" s="6">
        <v>509</v>
      </c>
      <c r="AB4201" s="6">
        <v>518</v>
      </c>
      <c r="AC4201" s="6">
        <v>278</v>
      </c>
      <c r="AD4201" s="6">
        <v>282</v>
      </c>
      <c r="AE4201" s="6">
        <v>205</v>
      </c>
      <c r="AF4201" s="6">
        <v>87</v>
      </c>
    </row>
    <row r="4202" spans="23:32" ht="15.75" thickBot="1">
      <c r="W4202" s="6">
        <v>5533</v>
      </c>
      <c r="X4202" s="6">
        <v>926</v>
      </c>
      <c r="Y4202" s="6">
        <v>450</v>
      </c>
      <c r="Z4202" s="6">
        <v>476</v>
      </c>
      <c r="AA4202" s="6">
        <v>242</v>
      </c>
      <c r="AB4202" s="6">
        <v>216</v>
      </c>
      <c r="AC4202" s="6">
        <v>162</v>
      </c>
      <c r="AD4202" s="6">
        <v>137</v>
      </c>
      <c r="AE4202" s="6">
        <v>104</v>
      </c>
      <c r="AF4202" s="6">
        <v>65</v>
      </c>
    </row>
    <row r="4203" spans="23:32" ht="15.75" thickBot="1">
      <c r="W4203" s="6">
        <v>5534</v>
      </c>
      <c r="X4203" s="6">
        <v>328</v>
      </c>
      <c r="Y4203" s="6">
        <v>150</v>
      </c>
      <c r="Z4203" s="6">
        <v>178</v>
      </c>
      <c r="AA4203" s="6">
        <v>99</v>
      </c>
      <c r="AB4203" s="6">
        <v>88</v>
      </c>
      <c r="AC4203" s="6">
        <v>53</v>
      </c>
      <c r="AD4203" s="6">
        <v>38</v>
      </c>
      <c r="AE4203" s="6">
        <v>33</v>
      </c>
      <c r="AF4203" s="6">
        <v>17</v>
      </c>
    </row>
    <row r="4204" spans="23:32" ht="15.75" thickBot="1">
      <c r="W4204" s="6">
        <v>5566</v>
      </c>
      <c r="X4204" s="6">
        <v>389</v>
      </c>
      <c r="Y4204" s="6">
        <v>210</v>
      </c>
      <c r="Z4204" s="6">
        <v>179</v>
      </c>
      <c r="AA4204" s="6">
        <v>149</v>
      </c>
      <c r="AB4204" s="6">
        <v>76</v>
      </c>
      <c r="AC4204" s="6">
        <v>56</v>
      </c>
      <c r="AD4204" s="6">
        <v>53</v>
      </c>
      <c r="AE4204" s="6">
        <v>40</v>
      </c>
      <c r="AF4204" s="6">
        <v>15</v>
      </c>
    </row>
    <row r="4205" spans="23:32" ht="15.75" thickBot="1">
      <c r="W4205" s="6">
        <v>5577</v>
      </c>
      <c r="X4205" s="6">
        <v>1182</v>
      </c>
      <c r="Y4205" s="6">
        <v>626</v>
      </c>
      <c r="Z4205" s="6">
        <v>556</v>
      </c>
      <c r="AA4205" s="6">
        <v>340</v>
      </c>
      <c r="AB4205" s="6">
        <v>294</v>
      </c>
      <c r="AC4205" s="6">
        <v>188</v>
      </c>
      <c r="AD4205" s="6">
        <v>183</v>
      </c>
      <c r="AE4205" s="6">
        <v>124</v>
      </c>
      <c r="AF4205" s="6">
        <v>53</v>
      </c>
    </row>
    <row r="4206" spans="23:32" ht="15.75" thickBot="1">
      <c r="W4206" s="6">
        <v>5578</v>
      </c>
      <c r="X4206" s="6">
        <v>1953</v>
      </c>
      <c r="Y4206" s="6">
        <v>929</v>
      </c>
      <c r="Z4206" s="6">
        <v>1024</v>
      </c>
      <c r="AA4206" s="6">
        <v>635</v>
      </c>
      <c r="AB4206" s="6">
        <v>436</v>
      </c>
      <c r="AC4206" s="6">
        <v>341</v>
      </c>
      <c r="AD4206" s="6">
        <v>360</v>
      </c>
      <c r="AE4206" s="6">
        <v>135</v>
      </c>
      <c r="AF4206" s="6">
        <v>46</v>
      </c>
    </row>
    <row r="4207" spans="23:32" ht="15.75" thickBot="1">
      <c r="W4207" s="6">
        <v>5579</v>
      </c>
      <c r="X4207" s="6">
        <v>880</v>
      </c>
      <c r="Y4207" s="6">
        <v>435</v>
      </c>
      <c r="Z4207" s="6">
        <v>445</v>
      </c>
      <c r="AA4207" s="6">
        <v>264</v>
      </c>
      <c r="AB4207" s="6">
        <v>265</v>
      </c>
      <c r="AC4207" s="6">
        <v>148</v>
      </c>
      <c r="AD4207" s="6">
        <v>105</v>
      </c>
      <c r="AE4207" s="6">
        <v>78</v>
      </c>
      <c r="AF4207" s="6">
        <v>20</v>
      </c>
    </row>
    <row r="4208" spans="23:32" ht="15.75" thickBot="1">
      <c r="W4208" s="6">
        <v>5580</v>
      </c>
      <c r="X4208" s="6">
        <v>2181</v>
      </c>
      <c r="Y4208" s="6">
        <v>1084</v>
      </c>
      <c r="Z4208" s="6">
        <v>1097</v>
      </c>
      <c r="AA4208" s="6">
        <v>631</v>
      </c>
      <c r="AB4208" s="6">
        <v>598</v>
      </c>
      <c r="AC4208" s="6">
        <v>368</v>
      </c>
      <c r="AD4208" s="6">
        <v>305</v>
      </c>
      <c r="AE4208" s="6">
        <v>213</v>
      </c>
      <c r="AF4208" s="6">
        <v>66</v>
      </c>
    </row>
    <row r="4209" spans="23:32" ht="15.75" thickBot="1">
      <c r="W4209" s="6">
        <v>5581</v>
      </c>
      <c r="X4209" s="6">
        <v>437</v>
      </c>
      <c r="Y4209" s="6">
        <v>218</v>
      </c>
      <c r="Z4209" s="6">
        <v>219</v>
      </c>
      <c r="AA4209" s="6">
        <v>166</v>
      </c>
      <c r="AB4209" s="6">
        <v>100</v>
      </c>
      <c r="AC4209" s="6">
        <v>69</v>
      </c>
      <c r="AD4209" s="6">
        <v>61</v>
      </c>
      <c r="AE4209" s="6">
        <v>34</v>
      </c>
      <c r="AF4209" s="6">
        <v>7</v>
      </c>
    </row>
    <row r="4210" spans="23:32" ht="15.75" thickBot="1">
      <c r="W4210" s="6">
        <v>5595</v>
      </c>
      <c r="X4210" s="6">
        <v>594</v>
      </c>
      <c r="Y4210" s="6">
        <v>313</v>
      </c>
      <c r="Z4210" s="6">
        <v>281</v>
      </c>
      <c r="AA4210" s="6">
        <v>175</v>
      </c>
      <c r="AB4210" s="6">
        <v>158</v>
      </c>
      <c r="AC4210" s="6">
        <v>91</v>
      </c>
      <c r="AD4210" s="6">
        <v>80</v>
      </c>
      <c r="AE4210" s="6">
        <v>63</v>
      </c>
      <c r="AF4210" s="6">
        <v>27</v>
      </c>
    </row>
    <row r="4211" spans="23:32" ht="15.75" thickBot="1">
      <c r="W4211" s="6">
        <v>5153</v>
      </c>
      <c r="X4211" s="6">
        <v>755</v>
      </c>
      <c r="Y4211" s="6">
        <v>394</v>
      </c>
      <c r="Z4211" s="6">
        <v>361</v>
      </c>
      <c r="AA4211" s="6">
        <v>252</v>
      </c>
      <c r="AB4211" s="6">
        <v>182</v>
      </c>
      <c r="AC4211" s="6">
        <v>130</v>
      </c>
      <c r="AD4211" s="6">
        <v>99</v>
      </c>
      <c r="AE4211" s="6">
        <v>49</v>
      </c>
      <c r="AF4211" s="6">
        <v>43</v>
      </c>
    </row>
    <row r="4212" spans="23:32" ht="15.75" thickBot="1">
      <c r="W4212" s="6">
        <v>5154</v>
      </c>
      <c r="X4212" s="6">
        <v>1770</v>
      </c>
      <c r="Y4212" s="6">
        <v>914</v>
      </c>
      <c r="Z4212" s="6">
        <v>856</v>
      </c>
      <c r="AA4212" s="6">
        <v>604</v>
      </c>
      <c r="AB4212" s="6">
        <v>435</v>
      </c>
      <c r="AC4212" s="6">
        <v>296</v>
      </c>
      <c r="AD4212" s="6">
        <v>237</v>
      </c>
      <c r="AE4212" s="6">
        <v>129</v>
      </c>
      <c r="AF4212" s="6">
        <v>69</v>
      </c>
    </row>
    <row r="4213" spans="23:32" ht="15.75" thickBot="1">
      <c r="W4213" s="6">
        <v>5155</v>
      </c>
      <c r="X4213" s="6">
        <v>816</v>
      </c>
      <c r="Y4213" s="6">
        <v>419</v>
      </c>
      <c r="Z4213" s="6">
        <v>397</v>
      </c>
      <c r="AA4213" s="6">
        <v>293</v>
      </c>
      <c r="AB4213" s="6">
        <v>192</v>
      </c>
      <c r="AC4213" s="6">
        <v>133</v>
      </c>
      <c r="AD4213" s="6">
        <v>107</v>
      </c>
      <c r="AE4213" s="6">
        <v>55</v>
      </c>
      <c r="AF4213" s="6">
        <v>36</v>
      </c>
    </row>
    <row r="4214" spans="23:32" ht="15.75" thickBot="1">
      <c r="W4214" s="6">
        <v>5156</v>
      </c>
      <c r="X4214" s="6">
        <v>579</v>
      </c>
      <c r="Y4214" s="6">
        <v>302</v>
      </c>
      <c r="Z4214" s="6">
        <v>277</v>
      </c>
      <c r="AA4214" s="6">
        <v>237</v>
      </c>
      <c r="AB4214" s="6">
        <v>117</v>
      </c>
      <c r="AC4214" s="6">
        <v>95</v>
      </c>
      <c r="AD4214" s="6">
        <v>72</v>
      </c>
      <c r="AE4214" s="6">
        <v>36</v>
      </c>
      <c r="AF4214" s="6">
        <v>22</v>
      </c>
    </row>
    <row r="4215" spans="23:32" ht="15.75" thickBot="1">
      <c r="W4215" s="6">
        <v>5157</v>
      </c>
      <c r="X4215" s="6">
        <v>321</v>
      </c>
      <c r="Y4215" s="6">
        <v>172</v>
      </c>
      <c r="Z4215" s="6">
        <v>149</v>
      </c>
      <c r="AA4215" s="6">
        <v>119</v>
      </c>
      <c r="AB4215" s="6">
        <v>64</v>
      </c>
      <c r="AC4215" s="6">
        <v>79</v>
      </c>
      <c r="AD4215" s="6">
        <v>30</v>
      </c>
      <c r="AE4215" s="6">
        <v>15</v>
      </c>
      <c r="AF4215" s="6">
        <v>14</v>
      </c>
    </row>
    <row r="4216" spans="23:32" ht="15.75" thickBot="1">
      <c r="W4216" s="6">
        <v>5158</v>
      </c>
      <c r="X4216" s="6">
        <v>1432</v>
      </c>
      <c r="Y4216" s="6">
        <v>734</v>
      </c>
      <c r="Z4216" s="6">
        <v>698</v>
      </c>
      <c r="AA4216" s="6">
        <v>445</v>
      </c>
      <c r="AB4216" s="6">
        <v>387</v>
      </c>
      <c r="AC4216" s="6">
        <v>262</v>
      </c>
      <c r="AD4216" s="6">
        <v>153</v>
      </c>
      <c r="AE4216" s="6">
        <v>125</v>
      </c>
      <c r="AF4216" s="6">
        <v>60</v>
      </c>
    </row>
    <row r="4217" spans="23:32" ht="15.75" thickBot="1">
      <c r="W4217" s="6">
        <v>5159</v>
      </c>
      <c r="X4217" s="6">
        <v>996</v>
      </c>
      <c r="Y4217" s="6">
        <v>506</v>
      </c>
      <c r="Z4217" s="6">
        <v>490</v>
      </c>
      <c r="AA4217" s="6">
        <v>334</v>
      </c>
      <c r="AB4217" s="6">
        <v>260</v>
      </c>
      <c r="AC4217" s="6">
        <v>170</v>
      </c>
      <c r="AD4217" s="6">
        <v>120</v>
      </c>
      <c r="AE4217" s="6">
        <v>77</v>
      </c>
      <c r="AF4217" s="6">
        <v>35</v>
      </c>
    </row>
    <row r="4218" spans="23:32" ht="15.75" thickBot="1">
      <c r="W4218" s="6">
        <v>5160</v>
      </c>
      <c r="X4218" s="6">
        <v>1400</v>
      </c>
      <c r="Y4218" s="6">
        <v>704</v>
      </c>
      <c r="Z4218" s="6">
        <v>696</v>
      </c>
      <c r="AA4218" s="6">
        <v>472</v>
      </c>
      <c r="AB4218" s="6">
        <v>359</v>
      </c>
      <c r="AC4218" s="6">
        <v>255</v>
      </c>
      <c r="AD4218" s="6">
        <v>166</v>
      </c>
      <c r="AE4218" s="6">
        <v>91</v>
      </c>
      <c r="AF4218" s="6">
        <v>57</v>
      </c>
    </row>
    <row r="4219" spans="23:32" ht="15.75" thickBot="1">
      <c r="W4219" s="6">
        <v>5161</v>
      </c>
      <c r="X4219" s="6">
        <v>1967</v>
      </c>
      <c r="Y4219" s="6">
        <v>961</v>
      </c>
      <c r="Z4219" s="6">
        <v>1006</v>
      </c>
      <c r="AA4219" s="6">
        <v>579</v>
      </c>
      <c r="AB4219" s="6">
        <v>538</v>
      </c>
      <c r="AC4219" s="6">
        <v>362</v>
      </c>
      <c r="AD4219" s="6">
        <v>227</v>
      </c>
      <c r="AE4219" s="6">
        <v>168</v>
      </c>
      <c r="AF4219" s="6">
        <v>93</v>
      </c>
    </row>
    <row r="4220" spans="23:32" ht="15.75" thickBot="1">
      <c r="W4220" s="6">
        <v>5162</v>
      </c>
      <c r="X4220" s="6">
        <v>2044</v>
      </c>
      <c r="Y4220" s="6">
        <v>998</v>
      </c>
      <c r="Z4220" s="6">
        <v>1046</v>
      </c>
      <c r="AA4220" s="6">
        <v>649</v>
      </c>
      <c r="AB4220" s="6">
        <v>522</v>
      </c>
      <c r="AC4220" s="6">
        <v>367</v>
      </c>
      <c r="AD4220" s="6">
        <v>282</v>
      </c>
      <c r="AE4220" s="6">
        <v>160</v>
      </c>
      <c r="AF4220" s="6">
        <v>64</v>
      </c>
    </row>
    <row r="4221" spans="23:32" ht="15.75" thickBot="1">
      <c r="W4221" s="6">
        <v>5163</v>
      </c>
      <c r="X4221" s="6">
        <v>875</v>
      </c>
      <c r="Y4221" s="6">
        <v>441</v>
      </c>
      <c r="Z4221" s="6">
        <v>434</v>
      </c>
      <c r="AA4221" s="6">
        <v>271</v>
      </c>
      <c r="AB4221" s="6">
        <v>241</v>
      </c>
      <c r="AC4221" s="6">
        <v>170</v>
      </c>
      <c r="AD4221" s="6">
        <v>84</v>
      </c>
      <c r="AE4221" s="6">
        <v>73</v>
      </c>
      <c r="AF4221" s="6">
        <v>36</v>
      </c>
    </row>
    <row r="4222" spans="23:32" ht="15.75" thickBot="1">
      <c r="W4222" s="6">
        <v>5164</v>
      </c>
      <c r="X4222" s="6">
        <v>556</v>
      </c>
      <c r="Y4222" s="6">
        <v>276</v>
      </c>
      <c r="Z4222" s="6">
        <v>280</v>
      </c>
      <c r="AA4222" s="6">
        <v>167</v>
      </c>
      <c r="AB4222" s="6">
        <v>179</v>
      </c>
      <c r="AC4222" s="6">
        <v>71</v>
      </c>
      <c r="AD4222" s="6">
        <v>47</v>
      </c>
      <c r="AE4222" s="6">
        <v>76</v>
      </c>
      <c r="AF4222" s="6">
        <v>16</v>
      </c>
    </row>
    <row r="4223" spans="23:32" ht="15.75" thickBot="1">
      <c r="W4223" s="6">
        <v>5165</v>
      </c>
      <c r="X4223" s="6">
        <v>1350</v>
      </c>
      <c r="Y4223" s="6">
        <v>683</v>
      </c>
      <c r="Z4223" s="6">
        <v>667</v>
      </c>
      <c r="AA4223" s="6">
        <v>427</v>
      </c>
      <c r="AB4223" s="6">
        <v>340</v>
      </c>
      <c r="AC4223" s="6">
        <v>238</v>
      </c>
      <c r="AD4223" s="6">
        <v>158</v>
      </c>
      <c r="AE4223" s="6">
        <v>112</v>
      </c>
      <c r="AF4223" s="6">
        <v>75</v>
      </c>
    </row>
    <row r="4224" spans="23:32" ht="15.75" thickBot="1">
      <c r="W4224" s="6">
        <v>5166</v>
      </c>
      <c r="X4224" s="6">
        <v>410</v>
      </c>
      <c r="Y4224" s="6">
        <v>222</v>
      </c>
      <c r="Z4224" s="6">
        <v>188</v>
      </c>
      <c r="AA4224" s="6">
        <v>117</v>
      </c>
      <c r="AB4224" s="6">
        <v>114</v>
      </c>
      <c r="AC4224" s="6">
        <v>72</v>
      </c>
      <c r="AD4224" s="6">
        <v>59</v>
      </c>
      <c r="AE4224" s="6">
        <v>32</v>
      </c>
      <c r="AF4224" s="6">
        <v>16</v>
      </c>
    </row>
    <row r="4225" spans="23:32" ht="15.75" thickBot="1">
      <c r="W4225" s="6">
        <v>5167</v>
      </c>
      <c r="X4225" s="6">
        <v>1874</v>
      </c>
      <c r="Y4225" s="6">
        <v>925</v>
      </c>
      <c r="Z4225" s="6">
        <v>949</v>
      </c>
      <c r="AA4225" s="6">
        <v>607</v>
      </c>
      <c r="AB4225" s="6">
        <v>503</v>
      </c>
      <c r="AC4225" s="6">
        <v>295</v>
      </c>
      <c r="AD4225" s="6">
        <v>247</v>
      </c>
      <c r="AE4225" s="6">
        <v>153</v>
      </c>
      <c r="AF4225" s="6">
        <v>69</v>
      </c>
    </row>
    <row r="4226" spans="23:32" ht="15.75" thickBot="1">
      <c r="W4226" s="6">
        <v>5168</v>
      </c>
      <c r="X4226" s="6">
        <v>650</v>
      </c>
      <c r="Y4226" s="6">
        <v>334</v>
      </c>
      <c r="Z4226" s="6">
        <v>316</v>
      </c>
      <c r="AA4226" s="6">
        <v>213</v>
      </c>
      <c r="AB4226" s="6">
        <v>166</v>
      </c>
      <c r="AC4226" s="6">
        <v>122</v>
      </c>
      <c r="AD4226" s="6">
        <v>81</v>
      </c>
      <c r="AE4226" s="6">
        <v>45</v>
      </c>
      <c r="AF4226" s="6">
        <v>23</v>
      </c>
    </row>
    <row r="4227" spans="23:32" ht="15.75" thickBot="1">
      <c r="W4227" s="6">
        <v>5531</v>
      </c>
      <c r="X4227" s="6">
        <v>590</v>
      </c>
      <c r="Y4227" s="6">
        <v>313</v>
      </c>
      <c r="Z4227" s="6">
        <v>277</v>
      </c>
      <c r="AA4227" s="6">
        <v>197</v>
      </c>
      <c r="AB4227" s="6">
        <v>140</v>
      </c>
      <c r="AC4227" s="6">
        <v>97</v>
      </c>
      <c r="AD4227" s="6">
        <v>76</v>
      </c>
      <c r="AE4227" s="6">
        <v>52</v>
      </c>
      <c r="AF4227" s="6">
        <v>28</v>
      </c>
    </row>
    <row r="4228" spans="23:32" ht="15.75" thickBot="1">
      <c r="W4228" s="6">
        <v>6050</v>
      </c>
      <c r="X4228" s="6">
        <v>1676</v>
      </c>
      <c r="Y4228" s="6">
        <v>868</v>
      </c>
      <c r="Z4228" s="6">
        <v>808</v>
      </c>
      <c r="AA4228" s="6">
        <v>491</v>
      </c>
      <c r="AB4228" s="6">
        <v>405</v>
      </c>
      <c r="AC4228" s="6">
        <v>330</v>
      </c>
      <c r="AD4228" s="6">
        <v>216</v>
      </c>
      <c r="AE4228" s="6">
        <v>142</v>
      </c>
      <c r="AF4228" s="6">
        <v>92</v>
      </c>
    </row>
    <row r="4229" spans="23:32" ht="15.75" thickBot="1">
      <c r="W4229" s="6">
        <v>6051</v>
      </c>
      <c r="X4229" s="6">
        <v>1785</v>
      </c>
      <c r="Y4229" s="6">
        <v>904</v>
      </c>
      <c r="Z4229" s="6">
        <v>881</v>
      </c>
      <c r="AA4229" s="6">
        <v>565</v>
      </c>
      <c r="AB4229" s="6">
        <v>422</v>
      </c>
      <c r="AC4229" s="6">
        <v>329</v>
      </c>
      <c r="AD4229" s="6">
        <v>244</v>
      </c>
      <c r="AE4229" s="6">
        <v>133</v>
      </c>
      <c r="AF4229" s="6">
        <v>92</v>
      </c>
    </row>
    <row r="4230" spans="23:32" ht="15.75" thickBot="1">
      <c r="W4230" s="6">
        <v>6052</v>
      </c>
      <c r="X4230" s="6">
        <v>2265</v>
      </c>
      <c r="Y4230" s="6">
        <v>1164</v>
      </c>
      <c r="Z4230" s="6">
        <v>1101</v>
      </c>
      <c r="AA4230" s="6">
        <v>619</v>
      </c>
      <c r="AB4230" s="6">
        <v>573</v>
      </c>
      <c r="AC4230" s="6">
        <v>435</v>
      </c>
      <c r="AD4230" s="6">
        <v>273</v>
      </c>
      <c r="AE4230" s="6">
        <v>237</v>
      </c>
      <c r="AF4230" s="6">
        <v>128</v>
      </c>
    </row>
    <row r="4231" spans="23:32" ht="15.75" thickBot="1">
      <c r="W4231" s="6">
        <v>6053</v>
      </c>
      <c r="X4231" s="6">
        <v>1083</v>
      </c>
      <c r="Y4231" s="6">
        <v>550</v>
      </c>
      <c r="Z4231" s="6">
        <v>533</v>
      </c>
      <c r="AA4231" s="6">
        <v>343</v>
      </c>
      <c r="AB4231" s="6">
        <v>257</v>
      </c>
      <c r="AC4231" s="6">
        <v>190</v>
      </c>
      <c r="AD4231" s="6">
        <v>156</v>
      </c>
      <c r="AE4231" s="6">
        <v>92</v>
      </c>
      <c r="AF4231" s="6">
        <v>45</v>
      </c>
    </row>
    <row r="4232" spans="23:32" ht="15.75" thickBot="1">
      <c r="W4232" s="6">
        <v>6054</v>
      </c>
      <c r="X4232" s="6">
        <v>1792</v>
      </c>
      <c r="Y4232" s="6">
        <v>897</v>
      </c>
      <c r="Z4232" s="6">
        <v>895</v>
      </c>
      <c r="AA4232" s="6">
        <v>532</v>
      </c>
      <c r="AB4232" s="6">
        <v>459</v>
      </c>
      <c r="AC4232" s="6">
        <v>321</v>
      </c>
      <c r="AD4232" s="6">
        <v>238</v>
      </c>
      <c r="AE4232" s="6">
        <v>184</v>
      </c>
      <c r="AF4232" s="6">
        <v>58</v>
      </c>
    </row>
    <row r="4233" spans="23:32" ht="15.75" thickBot="1">
      <c r="W4233" s="6">
        <v>6055</v>
      </c>
      <c r="X4233" s="6">
        <v>2110</v>
      </c>
      <c r="Y4233" s="6">
        <v>1053</v>
      </c>
      <c r="Z4233" s="6">
        <v>1057</v>
      </c>
      <c r="AA4233" s="6">
        <v>651</v>
      </c>
      <c r="AB4233" s="6">
        <v>482</v>
      </c>
      <c r="AC4233" s="6">
        <v>367</v>
      </c>
      <c r="AD4233" s="6">
        <v>298</v>
      </c>
      <c r="AE4233" s="6">
        <v>187</v>
      </c>
      <c r="AF4233" s="6">
        <v>125</v>
      </c>
    </row>
    <row r="4234" spans="23:32" ht="15.75" thickBot="1">
      <c r="W4234" s="6">
        <v>6056</v>
      </c>
      <c r="X4234" s="6">
        <v>426</v>
      </c>
      <c r="Y4234" s="6">
        <v>227</v>
      </c>
      <c r="Z4234" s="6">
        <v>199</v>
      </c>
      <c r="AA4234" s="6">
        <v>133</v>
      </c>
      <c r="AB4234" s="6">
        <v>106</v>
      </c>
      <c r="AC4234" s="6">
        <v>68</v>
      </c>
      <c r="AD4234" s="6">
        <v>62</v>
      </c>
      <c r="AE4234" s="6">
        <v>42</v>
      </c>
      <c r="AF4234" s="6">
        <v>15</v>
      </c>
    </row>
    <row r="4235" spans="23:32" ht="15.75" thickBot="1">
      <c r="W4235" s="6">
        <v>6057</v>
      </c>
      <c r="X4235" s="6">
        <v>664</v>
      </c>
      <c r="Y4235" s="6">
        <v>334</v>
      </c>
      <c r="Z4235" s="6">
        <v>330</v>
      </c>
      <c r="AA4235" s="6">
        <v>198</v>
      </c>
      <c r="AB4235" s="6">
        <v>185</v>
      </c>
      <c r="AC4235" s="6">
        <v>122</v>
      </c>
      <c r="AD4235" s="6">
        <v>83</v>
      </c>
      <c r="AE4235" s="6">
        <v>55</v>
      </c>
      <c r="AF4235" s="6">
        <v>21</v>
      </c>
    </row>
    <row r="4236" spans="23:32" ht="15.75" thickBot="1">
      <c r="W4236" s="6">
        <v>6058</v>
      </c>
      <c r="X4236" s="6">
        <v>1225</v>
      </c>
      <c r="Y4236" s="6">
        <v>609</v>
      </c>
      <c r="Z4236" s="6">
        <v>616</v>
      </c>
      <c r="AA4236" s="6">
        <v>343</v>
      </c>
      <c r="AB4236" s="6">
        <v>322</v>
      </c>
      <c r="AC4236" s="6">
        <v>187</v>
      </c>
      <c r="AD4236" s="6">
        <v>177</v>
      </c>
      <c r="AE4236" s="6">
        <v>146</v>
      </c>
      <c r="AF4236" s="6">
        <v>50</v>
      </c>
    </row>
    <row r="4237" spans="23:32" ht="15.75" thickBot="1">
      <c r="W4237" s="6">
        <v>6059</v>
      </c>
      <c r="X4237" s="6">
        <v>1704</v>
      </c>
      <c r="Y4237" s="6">
        <v>844</v>
      </c>
      <c r="Z4237" s="6">
        <v>860</v>
      </c>
      <c r="AA4237" s="6">
        <v>498</v>
      </c>
      <c r="AB4237" s="6">
        <v>381</v>
      </c>
      <c r="AC4237" s="6">
        <v>312</v>
      </c>
      <c r="AD4237" s="6">
        <v>232</v>
      </c>
      <c r="AE4237" s="6">
        <v>191</v>
      </c>
      <c r="AF4237" s="6">
        <v>90</v>
      </c>
    </row>
    <row r="4238" spans="23:32" ht="15.75" thickBot="1">
      <c r="W4238" s="6">
        <v>6060</v>
      </c>
      <c r="X4238" s="6">
        <v>1374</v>
      </c>
      <c r="Y4238" s="6">
        <v>702</v>
      </c>
      <c r="Z4238" s="6">
        <v>672</v>
      </c>
      <c r="AA4238" s="6">
        <v>389</v>
      </c>
      <c r="AB4238" s="6">
        <v>376</v>
      </c>
      <c r="AC4238" s="6">
        <v>238</v>
      </c>
      <c r="AD4238" s="6">
        <v>171</v>
      </c>
      <c r="AE4238" s="6">
        <v>148</v>
      </c>
      <c r="AF4238" s="6">
        <v>52</v>
      </c>
    </row>
    <row r="4239" spans="23:32" ht="15.75" thickBot="1">
      <c r="W4239" s="6">
        <v>6061</v>
      </c>
      <c r="X4239" s="6">
        <v>1460</v>
      </c>
      <c r="Y4239" s="6">
        <v>746</v>
      </c>
      <c r="Z4239" s="6">
        <v>714</v>
      </c>
      <c r="AA4239" s="6">
        <v>394</v>
      </c>
      <c r="AB4239" s="6">
        <v>381</v>
      </c>
      <c r="AC4239" s="6">
        <v>276</v>
      </c>
      <c r="AD4239" s="6">
        <v>185</v>
      </c>
      <c r="AE4239" s="6">
        <v>151</v>
      </c>
      <c r="AF4239" s="6">
        <v>73</v>
      </c>
    </row>
    <row r="4240" spans="23:32" ht="15.75" thickBot="1">
      <c r="W4240" s="6">
        <v>6062</v>
      </c>
      <c r="X4240" s="6">
        <v>1360</v>
      </c>
      <c r="Y4240" s="6">
        <v>694</v>
      </c>
      <c r="Z4240" s="6">
        <v>666</v>
      </c>
      <c r="AA4240" s="6">
        <v>405</v>
      </c>
      <c r="AB4240" s="6">
        <v>325</v>
      </c>
      <c r="AC4240" s="6">
        <v>251</v>
      </c>
      <c r="AD4240" s="6">
        <v>181</v>
      </c>
      <c r="AE4240" s="6">
        <v>138</v>
      </c>
      <c r="AF4240" s="6">
        <v>60</v>
      </c>
    </row>
    <row r="4241" spans="23:32" ht="15.75" thickBot="1">
      <c r="W4241" s="6">
        <v>6063</v>
      </c>
      <c r="X4241" s="6">
        <v>593</v>
      </c>
      <c r="Y4241" s="6">
        <v>300</v>
      </c>
      <c r="Z4241" s="6">
        <v>293</v>
      </c>
      <c r="AA4241" s="6">
        <v>191</v>
      </c>
      <c r="AB4241" s="6">
        <v>158</v>
      </c>
      <c r="AC4241" s="6">
        <v>90</v>
      </c>
      <c r="AD4241" s="6">
        <v>79</v>
      </c>
      <c r="AE4241" s="6">
        <v>61</v>
      </c>
      <c r="AF4241" s="6">
        <v>14</v>
      </c>
    </row>
    <row r="4242" spans="23:32" ht="15.75" thickBot="1">
      <c r="W4242" s="6">
        <v>6064</v>
      </c>
      <c r="X4242" s="6">
        <v>1943</v>
      </c>
      <c r="Y4242" s="6">
        <v>968</v>
      </c>
      <c r="Z4242" s="6">
        <v>975</v>
      </c>
      <c r="AA4242" s="6">
        <v>546</v>
      </c>
      <c r="AB4242" s="6">
        <v>479</v>
      </c>
      <c r="AC4242" s="6">
        <v>338</v>
      </c>
      <c r="AD4242" s="6">
        <v>277</v>
      </c>
      <c r="AE4242" s="6">
        <v>220</v>
      </c>
      <c r="AF4242" s="6">
        <v>83</v>
      </c>
    </row>
    <row r="4243" spans="23:32" ht="15.75" thickBot="1">
      <c r="W4243" s="6">
        <v>6065</v>
      </c>
      <c r="X4243" s="6">
        <v>916</v>
      </c>
      <c r="Y4243" s="6">
        <v>468</v>
      </c>
      <c r="Z4243" s="6">
        <v>448</v>
      </c>
      <c r="AA4243" s="6">
        <v>253</v>
      </c>
      <c r="AB4243" s="6">
        <v>244</v>
      </c>
      <c r="AC4243" s="6">
        <v>149</v>
      </c>
      <c r="AD4243" s="6">
        <v>125</v>
      </c>
      <c r="AE4243" s="6">
        <v>100</v>
      </c>
      <c r="AF4243" s="6">
        <v>45</v>
      </c>
    </row>
    <row r="4244" spans="23:32" ht="15.75" thickBot="1">
      <c r="W4244" s="6">
        <v>6066</v>
      </c>
      <c r="X4244" s="6">
        <v>1713</v>
      </c>
      <c r="Y4244" s="6">
        <v>888</v>
      </c>
      <c r="Z4244" s="6">
        <v>825</v>
      </c>
      <c r="AA4244" s="6">
        <v>478</v>
      </c>
      <c r="AB4244" s="6">
        <v>399</v>
      </c>
      <c r="AC4244" s="6">
        <v>340</v>
      </c>
      <c r="AD4244" s="6">
        <v>237</v>
      </c>
      <c r="AE4244" s="6">
        <v>163</v>
      </c>
      <c r="AF4244" s="6">
        <v>96</v>
      </c>
    </row>
    <row r="4245" spans="23:32" ht="15.75" thickBot="1">
      <c r="W4245" s="6">
        <v>6067</v>
      </c>
      <c r="X4245" s="6">
        <v>646</v>
      </c>
      <c r="Y4245" s="6">
        <v>341</v>
      </c>
      <c r="Z4245" s="6">
        <v>305</v>
      </c>
      <c r="AA4245" s="6">
        <v>162</v>
      </c>
      <c r="AB4245" s="6">
        <v>185</v>
      </c>
      <c r="AC4245" s="6">
        <v>113</v>
      </c>
      <c r="AD4245" s="6">
        <v>78</v>
      </c>
      <c r="AE4245" s="6">
        <v>74</v>
      </c>
      <c r="AF4245" s="6">
        <v>34</v>
      </c>
    </row>
    <row r="4246" spans="23:32" ht="15.75" thickBot="1">
      <c r="W4246" s="6">
        <v>6068</v>
      </c>
      <c r="X4246" s="6">
        <v>2295</v>
      </c>
      <c r="Y4246" s="6">
        <v>1200</v>
      </c>
      <c r="Z4246" s="6">
        <v>1095</v>
      </c>
      <c r="AA4246" s="6">
        <v>620</v>
      </c>
      <c r="AB4246" s="6">
        <v>522</v>
      </c>
      <c r="AC4246" s="6">
        <v>428</v>
      </c>
      <c r="AD4246" s="6">
        <v>341</v>
      </c>
      <c r="AE4246" s="6">
        <v>245</v>
      </c>
      <c r="AF4246" s="6">
        <v>139</v>
      </c>
    </row>
    <row r="4247" spans="23:32" ht="15.75" thickBot="1">
      <c r="W4247" s="6">
        <v>6070</v>
      </c>
      <c r="X4247" s="6">
        <v>1550</v>
      </c>
      <c r="Y4247" s="6">
        <v>792</v>
      </c>
      <c r="Z4247" s="6">
        <v>758</v>
      </c>
      <c r="AA4247" s="6">
        <v>439</v>
      </c>
      <c r="AB4247" s="6">
        <v>390</v>
      </c>
      <c r="AC4247" s="6">
        <v>281</v>
      </c>
      <c r="AD4247" s="6">
        <v>230</v>
      </c>
      <c r="AE4247" s="6">
        <v>137</v>
      </c>
      <c r="AF4247" s="6">
        <v>73</v>
      </c>
    </row>
    <row r="4248" spans="23:32" ht="15.75" thickBot="1">
      <c r="W4248" s="6">
        <v>6071</v>
      </c>
      <c r="X4248" s="6">
        <v>1752</v>
      </c>
      <c r="Y4248" s="6">
        <v>870</v>
      </c>
      <c r="Z4248" s="6">
        <v>882</v>
      </c>
      <c r="AA4248" s="6">
        <v>488</v>
      </c>
      <c r="AB4248" s="6">
        <v>438</v>
      </c>
      <c r="AC4248" s="6">
        <v>338</v>
      </c>
      <c r="AD4248" s="6">
        <v>216</v>
      </c>
      <c r="AE4248" s="6">
        <v>190</v>
      </c>
      <c r="AF4248" s="6">
        <v>82</v>
      </c>
    </row>
    <row r="4249" spans="23:32" ht="15.75" thickBot="1">
      <c r="W4249" s="6">
        <v>6072</v>
      </c>
      <c r="X4249" s="6">
        <v>1785</v>
      </c>
      <c r="Y4249" s="6">
        <v>898</v>
      </c>
      <c r="Z4249" s="6">
        <v>887</v>
      </c>
      <c r="AA4249" s="6">
        <v>576</v>
      </c>
      <c r="AB4249" s="6">
        <v>438</v>
      </c>
      <c r="AC4249" s="6">
        <v>288</v>
      </c>
      <c r="AD4249" s="6">
        <v>265</v>
      </c>
      <c r="AE4249" s="6">
        <v>165</v>
      </c>
      <c r="AF4249" s="6">
        <v>53</v>
      </c>
    </row>
    <row r="4250" spans="23:32" ht="15.75" thickBot="1">
      <c r="W4250" s="6">
        <v>6073</v>
      </c>
      <c r="X4250" s="6">
        <v>1061</v>
      </c>
      <c r="Y4250" s="6">
        <v>514</v>
      </c>
      <c r="Z4250" s="6">
        <v>547</v>
      </c>
      <c r="AA4250" s="6">
        <v>283</v>
      </c>
      <c r="AB4250" s="6">
        <v>259</v>
      </c>
      <c r="AC4250" s="6">
        <v>225</v>
      </c>
      <c r="AD4250" s="6">
        <v>111</v>
      </c>
      <c r="AE4250" s="6">
        <v>116</v>
      </c>
      <c r="AF4250" s="6">
        <v>67</v>
      </c>
    </row>
    <row r="4251" spans="23:32" ht="15.75" thickBot="1">
      <c r="W4251" s="6">
        <v>6119</v>
      </c>
      <c r="X4251" s="6">
        <v>1159</v>
      </c>
      <c r="Y4251" s="6">
        <v>616</v>
      </c>
      <c r="Z4251" s="6">
        <v>543</v>
      </c>
      <c r="AA4251" s="6">
        <v>356</v>
      </c>
      <c r="AB4251" s="6">
        <v>271</v>
      </c>
      <c r="AC4251" s="6">
        <v>205</v>
      </c>
      <c r="AD4251" s="6">
        <v>169</v>
      </c>
      <c r="AE4251" s="6">
        <v>101</v>
      </c>
      <c r="AF4251" s="6">
        <v>57</v>
      </c>
    </row>
    <row r="4252" spans="23:32" ht="15.75" thickBot="1">
      <c r="W4252" s="6">
        <v>6022</v>
      </c>
      <c r="X4252" s="6">
        <v>853</v>
      </c>
      <c r="Y4252" s="6">
        <v>449</v>
      </c>
      <c r="Z4252" s="6">
        <v>404</v>
      </c>
      <c r="AA4252" s="6">
        <v>254</v>
      </c>
      <c r="AB4252" s="6">
        <v>211</v>
      </c>
      <c r="AC4252" s="6">
        <v>168</v>
      </c>
      <c r="AD4252" s="6">
        <v>104</v>
      </c>
      <c r="AE4252" s="6">
        <v>81</v>
      </c>
      <c r="AF4252" s="6">
        <v>35</v>
      </c>
    </row>
    <row r="4253" spans="23:32" ht="15.75" thickBot="1">
      <c r="W4253" s="6">
        <v>6023</v>
      </c>
      <c r="X4253" s="6">
        <v>1395</v>
      </c>
      <c r="Y4253" s="6">
        <v>734</v>
      </c>
      <c r="Z4253" s="6">
        <v>661</v>
      </c>
      <c r="AA4253" s="6">
        <v>362</v>
      </c>
      <c r="AB4253" s="6">
        <v>396</v>
      </c>
      <c r="AC4253" s="6">
        <v>265</v>
      </c>
      <c r="AD4253" s="6">
        <v>158</v>
      </c>
      <c r="AE4253" s="6">
        <v>132</v>
      </c>
      <c r="AF4253" s="6">
        <v>82</v>
      </c>
    </row>
    <row r="4254" spans="23:32" ht="15.75" thickBot="1">
      <c r="W4254" s="6">
        <v>6024</v>
      </c>
      <c r="X4254" s="6">
        <v>926</v>
      </c>
      <c r="Y4254" s="6">
        <v>477</v>
      </c>
      <c r="Z4254" s="6">
        <v>449</v>
      </c>
      <c r="AA4254" s="6">
        <v>293</v>
      </c>
      <c r="AB4254" s="6">
        <v>218</v>
      </c>
      <c r="AC4254" s="6">
        <v>157</v>
      </c>
      <c r="AD4254" s="6">
        <v>130</v>
      </c>
      <c r="AE4254" s="6">
        <v>82</v>
      </c>
      <c r="AF4254" s="6">
        <v>46</v>
      </c>
    </row>
    <row r="4255" spans="23:32" ht="15.75" thickBot="1">
      <c r="W4255" s="6">
        <v>6025</v>
      </c>
      <c r="X4255" s="6">
        <v>2302</v>
      </c>
      <c r="Y4255" s="6">
        <v>1195</v>
      </c>
      <c r="Z4255" s="6">
        <v>1107</v>
      </c>
      <c r="AA4255" s="6">
        <v>638</v>
      </c>
      <c r="AB4255" s="6">
        <v>626</v>
      </c>
      <c r="AC4255" s="6">
        <v>426</v>
      </c>
      <c r="AD4255" s="6">
        <v>278</v>
      </c>
      <c r="AE4255" s="6">
        <v>226</v>
      </c>
      <c r="AF4255" s="6">
        <v>108</v>
      </c>
    </row>
    <row r="4256" spans="23:32" ht="15.75" thickBot="1">
      <c r="W4256" s="6">
        <v>6026</v>
      </c>
      <c r="X4256" s="6">
        <v>434</v>
      </c>
      <c r="Y4256" s="6">
        <v>207</v>
      </c>
      <c r="Z4256" s="6">
        <v>227</v>
      </c>
      <c r="AA4256" s="6">
        <v>127</v>
      </c>
      <c r="AB4256" s="6">
        <v>119</v>
      </c>
      <c r="AC4256" s="6">
        <v>74</v>
      </c>
      <c r="AD4256" s="6">
        <v>43</v>
      </c>
      <c r="AE4256" s="6">
        <v>45</v>
      </c>
      <c r="AF4256" s="6">
        <v>26</v>
      </c>
    </row>
    <row r="4257" spans="23:32" ht="15.75" thickBot="1">
      <c r="W4257" s="6">
        <v>6027</v>
      </c>
      <c r="X4257" s="6">
        <v>1345</v>
      </c>
      <c r="Y4257" s="6">
        <v>685</v>
      </c>
      <c r="Z4257" s="6">
        <v>660</v>
      </c>
      <c r="AA4257" s="6">
        <v>406</v>
      </c>
      <c r="AB4257" s="6">
        <v>331</v>
      </c>
      <c r="AC4257" s="6">
        <v>211</v>
      </c>
      <c r="AD4257" s="6">
        <v>196</v>
      </c>
      <c r="AE4257" s="6">
        <v>145</v>
      </c>
      <c r="AF4257" s="6">
        <v>56</v>
      </c>
    </row>
    <row r="4258" spans="23:32" ht="15.75" thickBot="1">
      <c r="W4258" s="6">
        <v>6028</v>
      </c>
      <c r="X4258" s="6">
        <v>1170</v>
      </c>
      <c r="Y4258" s="6">
        <v>595</v>
      </c>
      <c r="Z4258" s="6">
        <v>575</v>
      </c>
      <c r="AA4258" s="6">
        <v>363</v>
      </c>
      <c r="AB4258" s="6">
        <v>295</v>
      </c>
      <c r="AC4258" s="6">
        <v>210</v>
      </c>
      <c r="AD4258" s="6">
        <v>151</v>
      </c>
      <c r="AE4258" s="6">
        <v>111</v>
      </c>
      <c r="AF4258" s="6">
        <v>40</v>
      </c>
    </row>
    <row r="4259" spans="23:32" ht="15.75" thickBot="1">
      <c r="W4259" s="6">
        <v>6029</v>
      </c>
      <c r="X4259" s="6">
        <v>2287</v>
      </c>
      <c r="Y4259" s="6">
        <v>1169</v>
      </c>
      <c r="Z4259" s="6">
        <v>1118</v>
      </c>
      <c r="AA4259" s="6">
        <v>635</v>
      </c>
      <c r="AB4259" s="6">
        <v>562</v>
      </c>
      <c r="AC4259" s="6">
        <v>468</v>
      </c>
      <c r="AD4259" s="6">
        <v>281</v>
      </c>
      <c r="AE4259" s="6">
        <v>224</v>
      </c>
      <c r="AF4259" s="6">
        <v>117</v>
      </c>
    </row>
    <row r="4260" spans="23:32" ht="15.75" thickBot="1">
      <c r="W4260" s="6">
        <v>6030</v>
      </c>
      <c r="X4260" s="6">
        <v>1240</v>
      </c>
      <c r="Y4260" s="6">
        <v>649</v>
      </c>
      <c r="Z4260" s="6">
        <v>591</v>
      </c>
      <c r="AA4260" s="6">
        <v>367</v>
      </c>
      <c r="AB4260" s="6">
        <v>319</v>
      </c>
      <c r="AC4260" s="6">
        <v>236</v>
      </c>
      <c r="AD4260" s="6">
        <v>155</v>
      </c>
      <c r="AE4260" s="6">
        <v>108</v>
      </c>
      <c r="AF4260" s="6">
        <v>55</v>
      </c>
    </row>
    <row r="4261" spans="23:32" ht="15.75" thickBot="1">
      <c r="W4261" s="6">
        <v>6031</v>
      </c>
      <c r="X4261" s="6">
        <v>1752</v>
      </c>
      <c r="Y4261" s="6">
        <v>892</v>
      </c>
      <c r="Z4261" s="6">
        <v>860</v>
      </c>
      <c r="AA4261" s="6">
        <v>516</v>
      </c>
      <c r="AB4261" s="6">
        <v>408</v>
      </c>
      <c r="AC4261" s="6">
        <v>291</v>
      </c>
      <c r="AD4261" s="6">
        <v>256</v>
      </c>
      <c r="AE4261" s="6">
        <v>190</v>
      </c>
      <c r="AF4261" s="6">
        <v>91</v>
      </c>
    </row>
    <row r="4262" spans="23:32" ht="15.75" thickBot="1">
      <c r="W4262" s="6">
        <v>6032</v>
      </c>
      <c r="X4262" s="6">
        <v>2135</v>
      </c>
      <c r="Y4262" s="6">
        <v>1055</v>
      </c>
      <c r="Z4262" s="6">
        <v>1080</v>
      </c>
      <c r="AA4262" s="6">
        <v>580</v>
      </c>
      <c r="AB4262" s="6">
        <v>549</v>
      </c>
      <c r="AC4262" s="6">
        <v>368</v>
      </c>
      <c r="AD4262" s="6">
        <v>303</v>
      </c>
      <c r="AE4262" s="6">
        <v>229</v>
      </c>
      <c r="AF4262" s="6">
        <v>106</v>
      </c>
    </row>
    <row r="4263" spans="23:32" ht="15.75" thickBot="1">
      <c r="W4263" s="6">
        <v>6033</v>
      </c>
      <c r="X4263" s="6">
        <v>850</v>
      </c>
      <c r="Y4263" s="6">
        <v>429</v>
      </c>
      <c r="Z4263" s="6">
        <v>421</v>
      </c>
      <c r="AA4263" s="6">
        <v>287</v>
      </c>
      <c r="AB4263" s="6">
        <v>175</v>
      </c>
      <c r="AC4263" s="6">
        <v>165</v>
      </c>
      <c r="AD4263" s="6">
        <v>117</v>
      </c>
      <c r="AE4263" s="6">
        <v>67</v>
      </c>
      <c r="AF4263" s="6">
        <v>39</v>
      </c>
    </row>
    <row r="4264" spans="23:32" ht="15.75" thickBot="1">
      <c r="W4264" s="6">
        <v>6034</v>
      </c>
      <c r="X4264" s="6">
        <v>1180</v>
      </c>
      <c r="Y4264" s="6">
        <v>606</v>
      </c>
      <c r="Z4264" s="6">
        <v>574</v>
      </c>
      <c r="AA4264" s="6">
        <v>360</v>
      </c>
      <c r="AB4264" s="6">
        <v>300</v>
      </c>
      <c r="AC4264" s="6">
        <v>174</v>
      </c>
      <c r="AD4264" s="6">
        <v>180</v>
      </c>
      <c r="AE4264" s="6">
        <v>112</v>
      </c>
      <c r="AF4264" s="6">
        <v>54</v>
      </c>
    </row>
    <row r="4265" spans="23:32" ht="15.75" thickBot="1">
      <c r="W4265" s="6">
        <v>6035</v>
      </c>
      <c r="X4265" s="6">
        <v>264</v>
      </c>
      <c r="Y4265" s="6">
        <v>120</v>
      </c>
      <c r="Z4265" s="6">
        <v>144</v>
      </c>
      <c r="AA4265" s="6">
        <v>88</v>
      </c>
      <c r="AB4265" s="6">
        <v>63</v>
      </c>
      <c r="AC4265" s="6">
        <v>45</v>
      </c>
      <c r="AD4265" s="6">
        <v>39</v>
      </c>
      <c r="AE4265" s="6">
        <v>16</v>
      </c>
      <c r="AF4265" s="6">
        <v>13</v>
      </c>
    </row>
    <row r="4266" spans="23:32" ht="15.75" thickBot="1">
      <c r="W4266" s="6">
        <v>6036</v>
      </c>
      <c r="X4266" s="6">
        <v>2438</v>
      </c>
      <c r="Y4266" s="6">
        <v>1267</v>
      </c>
      <c r="Z4266" s="6">
        <v>1171</v>
      </c>
      <c r="AA4266" s="6">
        <v>742</v>
      </c>
      <c r="AB4266" s="6">
        <v>619</v>
      </c>
      <c r="AC4266" s="6">
        <v>405</v>
      </c>
      <c r="AD4266" s="6">
        <v>351</v>
      </c>
      <c r="AE4266" s="6">
        <v>210</v>
      </c>
      <c r="AF4266" s="6">
        <v>111</v>
      </c>
    </row>
    <row r="4267" spans="23:32" ht="15.75" thickBot="1">
      <c r="W4267" s="6">
        <v>6037</v>
      </c>
      <c r="X4267" s="6">
        <v>1649</v>
      </c>
      <c r="Y4267" s="6">
        <v>825</v>
      </c>
      <c r="Z4267" s="6">
        <v>824</v>
      </c>
      <c r="AA4267" s="6">
        <v>459</v>
      </c>
      <c r="AB4267" s="6">
        <v>429</v>
      </c>
      <c r="AC4267" s="6">
        <v>312</v>
      </c>
      <c r="AD4267" s="6">
        <v>200</v>
      </c>
      <c r="AE4267" s="6">
        <v>152</v>
      </c>
      <c r="AF4267" s="6">
        <v>97</v>
      </c>
    </row>
    <row r="4268" spans="23:32" ht="15.75" thickBot="1">
      <c r="W4268" s="6">
        <v>6038</v>
      </c>
      <c r="X4268" s="6">
        <v>487</v>
      </c>
      <c r="Y4268" s="6">
        <v>251</v>
      </c>
      <c r="Z4268" s="6">
        <v>236</v>
      </c>
      <c r="AA4268" s="6">
        <v>133</v>
      </c>
      <c r="AB4268" s="6">
        <v>128</v>
      </c>
      <c r="AC4268" s="6">
        <v>97</v>
      </c>
      <c r="AD4268" s="6">
        <v>52</v>
      </c>
      <c r="AE4268" s="6">
        <v>51</v>
      </c>
      <c r="AF4268" s="6">
        <v>26</v>
      </c>
    </row>
    <row r="4269" spans="23:32" ht="15.75" thickBot="1">
      <c r="W4269" s="6">
        <v>6039</v>
      </c>
      <c r="X4269" s="6">
        <v>2494</v>
      </c>
      <c r="Y4269" s="6">
        <v>1175</v>
      </c>
      <c r="Z4269" s="6">
        <v>1319</v>
      </c>
      <c r="AA4269" s="6">
        <v>687</v>
      </c>
      <c r="AB4269" s="6">
        <v>646</v>
      </c>
      <c r="AC4269" s="6">
        <v>462</v>
      </c>
      <c r="AD4269" s="6">
        <v>324</v>
      </c>
      <c r="AE4269" s="6">
        <v>258</v>
      </c>
      <c r="AF4269" s="6">
        <v>117</v>
      </c>
    </row>
    <row r="4270" spans="23:32" ht="15.75" thickBot="1">
      <c r="W4270" s="6">
        <v>6040</v>
      </c>
      <c r="X4270" s="6">
        <v>2156</v>
      </c>
      <c r="Y4270" s="6">
        <v>1025</v>
      </c>
      <c r="Z4270" s="6">
        <v>1131</v>
      </c>
      <c r="AA4270" s="6">
        <v>597</v>
      </c>
      <c r="AB4270" s="6">
        <v>529</v>
      </c>
      <c r="AC4270" s="6">
        <v>361</v>
      </c>
      <c r="AD4270" s="6">
        <v>313</v>
      </c>
      <c r="AE4270" s="6">
        <v>244</v>
      </c>
      <c r="AF4270" s="6">
        <v>112</v>
      </c>
    </row>
    <row r="4271" spans="23:32" ht="15.75" thickBot="1">
      <c r="W4271" s="6">
        <v>6042</v>
      </c>
      <c r="X4271" s="6">
        <v>1378</v>
      </c>
      <c r="Y4271" s="6">
        <v>678</v>
      </c>
      <c r="Z4271" s="6">
        <v>700</v>
      </c>
      <c r="AA4271" s="6">
        <v>393</v>
      </c>
      <c r="AB4271" s="6">
        <v>334</v>
      </c>
      <c r="AC4271" s="6">
        <v>229</v>
      </c>
      <c r="AD4271" s="6">
        <v>192</v>
      </c>
      <c r="AE4271" s="6">
        <v>154</v>
      </c>
      <c r="AF4271" s="6">
        <v>76</v>
      </c>
    </row>
    <row r="4272" spans="23:32" ht="15.75" thickBot="1">
      <c r="W4272" s="6">
        <v>6043</v>
      </c>
      <c r="X4272" s="6">
        <v>2598</v>
      </c>
      <c r="Y4272" s="6">
        <v>1261</v>
      </c>
      <c r="Z4272" s="6">
        <v>1337</v>
      </c>
      <c r="AA4272" s="6">
        <v>682</v>
      </c>
      <c r="AB4272" s="6">
        <v>715</v>
      </c>
      <c r="AC4272" s="6">
        <v>441</v>
      </c>
      <c r="AD4272" s="6">
        <v>329</v>
      </c>
      <c r="AE4272" s="6">
        <v>320</v>
      </c>
      <c r="AF4272" s="6">
        <v>111</v>
      </c>
    </row>
    <row r="4273" spans="23:32" ht="15.75" thickBot="1">
      <c r="W4273" s="6">
        <v>6044</v>
      </c>
      <c r="X4273" s="6">
        <v>1060</v>
      </c>
      <c r="Y4273" s="6">
        <v>537</v>
      </c>
      <c r="Z4273" s="6">
        <v>523</v>
      </c>
      <c r="AA4273" s="6">
        <v>302</v>
      </c>
      <c r="AB4273" s="6">
        <v>285</v>
      </c>
      <c r="AC4273" s="6">
        <v>183</v>
      </c>
      <c r="AD4273" s="6">
        <v>144</v>
      </c>
      <c r="AE4273" s="6">
        <v>108</v>
      </c>
      <c r="AF4273" s="6">
        <v>38</v>
      </c>
    </row>
    <row r="4274" spans="23:32" ht="15.75" thickBot="1">
      <c r="W4274" s="6">
        <v>6045</v>
      </c>
      <c r="X4274" s="6">
        <v>2304</v>
      </c>
      <c r="Y4274" s="6">
        <v>1170</v>
      </c>
      <c r="Z4274" s="6">
        <v>1134</v>
      </c>
      <c r="AA4274" s="6">
        <v>688</v>
      </c>
      <c r="AB4274" s="6">
        <v>595</v>
      </c>
      <c r="AC4274" s="6">
        <v>420</v>
      </c>
      <c r="AD4274" s="6">
        <v>289</v>
      </c>
      <c r="AE4274" s="6">
        <v>218</v>
      </c>
      <c r="AF4274" s="6">
        <v>94</v>
      </c>
    </row>
    <row r="4275" spans="23:32" ht="15.75" thickBot="1">
      <c r="W4275" s="6">
        <v>6046</v>
      </c>
      <c r="X4275" s="6">
        <v>867</v>
      </c>
      <c r="Y4275" s="6">
        <v>451</v>
      </c>
      <c r="Z4275" s="6">
        <v>416</v>
      </c>
      <c r="AA4275" s="6">
        <v>267</v>
      </c>
      <c r="AB4275" s="6">
        <v>214</v>
      </c>
      <c r="AC4275" s="6">
        <v>147</v>
      </c>
      <c r="AD4275" s="6">
        <v>120</v>
      </c>
      <c r="AE4275" s="6">
        <v>86</v>
      </c>
      <c r="AF4275" s="6">
        <v>33</v>
      </c>
    </row>
    <row r="4276" spans="23:32" ht="15.75" thickBot="1">
      <c r="W4276" s="6">
        <v>6047</v>
      </c>
      <c r="X4276" s="6">
        <v>1228</v>
      </c>
      <c r="Y4276" s="6">
        <v>636</v>
      </c>
      <c r="Z4276" s="6">
        <v>592</v>
      </c>
      <c r="AA4276" s="6">
        <v>335</v>
      </c>
      <c r="AB4276" s="6">
        <v>308</v>
      </c>
      <c r="AC4276" s="6">
        <v>220</v>
      </c>
      <c r="AD4276" s="6">
        <v>192</v>
      </c>
      <c r="AE4276" s="6">
        <v>117</v>
      </c>
      <c r="AF4276" s="6">
        <v>56</v>
      </c>
    </row>
    <row r="4277" spans="23:32" ht="15.75" thickBot="1">
      <c r="W4277" s="6">
        <v>6048</v>
      </c>
      <c r="X4277" s="6">
        <v>1499</v>
      </c>
      <c r="Y4277" s="6">
        <v>789</v>
      </c>
      <c r="Z4277" s="6">
        <v>710</v>
      </c>
      <c r="AA4277" s="6">
        <v>452</v>
      </c>
      <c r="AB4277" s="6">
        <v>373</v>
      </c>
      <c r="AC4277" s="6">
        <v>250</v>
      </c>
      <c r="AD4277" s="6">
        <v>220</v>
      </c>
      <c r="AE4277" s="6">
        <v>125</v>
      </c>
      <c r="AF4277" s="6">
        <v>79</v>
      </c>
    </row>
    <row r="4278" spans="23:32" ht="15.75" thickBot="1">
      <c r="W4278" s="6">
        <v>6049</v>
      </c>
      <c r="X4278" s="6">
        <v>2359</v>
      </c>
      <c r="Y4278" s="6">
        <v>1204</v>
      </c>
      <c r="Z4278" s="6">
        <v>1155</v>
      </c>
      <c r="AA4278" s="6">
        <v>716</v>
      </c>
      <c r="AB4278" s="6">
        <v>570</v>
      </c>
      <c r="AC4278" s="6">
        <v>414</v>
      </c>
      <c r="AD4278" s="6">
        <v>312</v>
      </c>
      <c r="AE4278" s="6">
        <v>214</v>
      </c>
      <c r="AF4278" s="6">
        <v>133</v>
      </c>
    </row>
    <row r="4279" spans="23:32" ht="15.75" thickBot="1">
      <c r="W4279" s="6">
        <v>6118</v>
      </c>
      <c r="X4279" s="6">
        <v>1356</v>
      </c>
      <c r="Y4279" s="6">
        <v>703</v>
      </c>
      <c r="Z4279" s="6">
        <v>653</v>
      </c>
      <c r="AA4279" s="6">
        <v>380</v>
      </c>
      <c r="AB4279" s="6">
        <v>353</v>
      </c>
      <c r="AC4279" s="6">
        <v>266</v>
      </c>
      <c r="AD4279" s="6">
        <v>172</v>
      </c>
      <c r="AE4279" s="6">
        <v>133</v>
      </c>
      <c r="AF4279" s="6">
        <v>52</v>
      </c>
    </row>
    <row r="4280" spans="23:32" ht="15.75" thickBot="1">
      <c r="W4280" s="6">
        <v>6001</v>
      </c>
      <c r="X4280" s="6">
        <v>468</v>
      </c>
      <c r="Y4280" s="6">
        <v>253</v>
      </c>
      <c r="Z4280" s="6">
        <v>215</v>
      </c>
      <c r="AA4280" s="6">
        <v>132</v>
      </c>
      <c r="AB4280" s="6">
        <v>114</v>
      </c>
      <c r="AC4280" s="6">
        <v>91</v>
      </c>
      <c r="AD4280" s="6">
        <v>61</v>
      </c>
      <c r="AE4280" s="6">
        <v>48</v>
      </c>
      <c r="AF4280" s="6">
        <v>22</v>
      </c>
    </row>
    <row r="4281" spans="23:32" ht="15.75" thickBot="1">
      <c r="W4281" s="6">
        <v>6002</v>
      </c>
      <c r="X4281" s="6">
        <v>338</v>
      </c>
      <c r="Y4281" s="6">
        <v>184</v>
      </c>
      <c r="Z4281" s="6">
        <v>154</v>
      </c>
      <c r="AA4281" s="6">
        <v>103</v>
      </c>
      <c r="AB4281" s="6">
        <v>76</v>
      </c>
      <c r="AC4281" s="6">
        <v>56</v>
      </c>
      <c r="AD4281" s="6">
        <v>47</v>
      </c>
      <c r="AE4281" s="6">
        <v>35</v>
      </c>
      <c r="AF4281" s="6">
        <v>21</v>
      </c>
    </row>
    <row r="4282" spans="23:32" ht="15.75" thickBot="1">
      <c r="W4282" s="6">
        <v>6003</v>
      </c>
      <c r="X4282" s="6">
        <v>1623</v>
      </c>
      <c r="Y4282" s="6">
        <v>851</v>
      </c>
      <c r="Z4282" s="6">
        <v>772</v>
      </c>
      <c r="AA4282" s="6">
        <v>429</v>
      </c>
      <c r="AB4282" s="6">
        <v>400</v>
      </c>
      <c r="AC4282" s="6">
        <v>320</v>
      </c>
      <c r="AD4282" s="6">
        <v>192</v>
      </c>
      <c r="AE4282" s="6">
        <v>190</v>
      </c>
      <c r="AF4282" s="6">
        <v>92</v>
      </c>
    </row>
    <row r="4283" spans="23:32" ht="15.75" thickBot="1">
      <c r="W4283" s="6">
        <v>6004</v>
      </c>
      <c r="X4283" s="6">
        <v>493</v>
      </c>
      <c r="Y4283" s="6">
        <v>248</v>
      </c>
      <c r="Z4283" s="6">
        <v>245</v>
      </c>
      <c r="AA4283" s="6">
        <v>138</v>
      </c>
      <c r="AB4283" s="6">
        <v>117</v>
      </c>
      <c r="AC4283" s="6">
        <v>103</v>
      </c>
      <c r="AD4283" s="6">
        <v>55</v>
      </c>
      <c r="AE4283" s="6">
        <v>50</v>
      </c>
      <c r="AF4283" s="6">
        <v>30</v>
      </c>
    </row>
    <row r="4284" spans="23:32" ht="15.75" thickBot="1">
      <c r="W4284" s="6">
        <v>6005</v>
      </c>
      <c r="X4284" s="6">
        <v>176</v>
      </c>
      <c r="Y4284" s="6">
        <v>91</v>
      </c>
      <c r="Z4284" s="6">
        <v>85</v>
      </c>
      <c r="AA4284" s="6">
        <v>55</v>
      </c>
      <c r="AB4284" s="6">
        <v>29</v>
      </c>
      <c r="AC4284" s="6">
        <v>47</v>
      </c>
      <c r="AD4284" s="6">
        <v>19</v>
      </c>
      <c r="AE4284" s="6">
        <v>17</v>
      </c>
      <c r="AF4284" s="6">
        <v>9</v>
      </c>
    </row>
    <row r="4285" spans="23:32" ht="15.75" thickBot="1">
      <c r="W4285" s="6">
        <v>6006</v>
      </c>
      <c r="X4285" s="6">
        <v>812</v>
      </c>
      <c r="Y4285" s="6">
        <v>412</v>
      </c>
      <c r="Z4285" s="6">
        <v>400</v>
      </c>
      <c r="AA4285" s="6">
        <v>232</v>
      </c>
      <c r="AB4285" s="6">
        <v>204</v>
      </c>
      <c r="AC4285" s="6">
        <v>127</v>
      </c>
      <c r="AD4285" s="6">
        <v>121</v>
      </c>
      <c r="AE4285" s="6">
        <v>93</v>
      </c>
      <c r="AF4285" s="6">
        <v>35</v>
      </c>
    </row>
    <row r="4286" spans="23:32" ht="15.75" thickBot="1">
      <c r="W4286" s="6">
        <v>6007</v>
      </c>
      <c r="X4286" s="6">
        <v>1192</v>
      </c>
      <c r="Y4286" s="6">
        <v>598</v>
      </c>
      <c r="Z4286" s="6">
        <v>594</v>
      </c>
      <c r="AA4286" s="6">
        <v>354</v>
      </c>
      <c r="AB4286" s="6">
        <v>275</v>
      </c>
      <c r="AC4286" s="6">
        <v>214</v>
      </c>
      <c r="AD4286" s="6">
        <v>167</v>
      </c>
      <c r="AE4286" s="6">
        <v>128</v>
      </c>
      <c r="AF4286" s="6">
        <v>54</v>
      </c>
    </row>
    <row r="4287" spans="23:32" ht="15.75" thickBot="1">
      <c r="W4287" s="6">
        <v>6008</v>
      </c>
      <c r="X4287" s="6">
        <v>1350</v>
      </c>
      <c r="Y4287" s="6">
        <v>663</v>
      </c>
      <c r="Z4287" s="6">
        <v>687</v>
      </c>
      <c r="AA4287" s="6">
        <v>388</v>
      </c>
      <c r="AB4287" s="6">
        <v>323</v>
      </c>
      <c r="AC4287" s="6">
        <v>222</v>
      </c>
      <c r="AD4287" s="6">
        <v>212</v>
      </c>
      <c r="AE4287" s="6">
        <v>159</v>
      </c>
      <c r="AF4287" s="6">
        <v>46</v>
      </c>
    </row>
    <row r="4288" spans="23:32" ht="15.75" thickBot="1">
      <c r="W4288" s="6">
        <v>6009</v>
      </c>
      <c r="X4288" s="6">
        <v>1576</v>
      </c>
      <c r="Y4288" s="6">
        <v>790</v>
      </c>
      <c r="Z4288" s="6">
        <v>786</v>
      </c>
      <c r="AA4288" s="6">
        <v>410</v>
      </c>
      <c r="AB4288" s="6">
        <v>417</v>
      </c>
      <c r="AC4288" s="6">
        <v>291</v>
      </c>
      <c r="AD4288" s="6">
        <v>210</v>
      </c>
      <c r="AE4288" s="6">
        <v>187</v>
      </c>
      <c r="AF4288" s="6">
        <v>61</v>
      </c>
    </row>
    <row r="4289" spans="23:32" ht="15.75" thickBot="1">
      <c r="W4289" s="6">
        <v>6010</v>
      </c>
      <c r="X4289" s="6">
        <v>1986</v>
      </c>
      <c r="Y4289" s="6">
        <v>972</v>
      </c>
      <c r="Z4289" s="6">
        <v>1014</v>
      </c>
      <c r="AA4289" s="6">
        <v>569</v>
      </c>
      <c r="AB4289" s="6">
        <v>505</v>
      </c>
      <c r="AC4289" s="6">
        <v>356</v>
      </c>
      <c r="AD4289" s="6">
        <v>309</v>
      </c>
      <c r="AE4289" s="6">
        <v>173</v>
      </c>
      <c r="AF4289" s="6">
        <v>74</v>
      </c>
    </row>
    <row r="4290" spans="23:32" ht="15.75" thickBot="1">
      <c r="W4290" s="6">
        <v>6011</v>
      </c>
      <c r="X4290" s="6">
        <v>620</v>
      </c>
      <c r="Y4290" s="6">
        <v>328</v>
      </c>
      <c r="Z4290" s="6">
        <v>292</v>
      </c>
      <c r="AA4290" s="6">
        <v>179</v>
      </c>
      <c r="AB4290" s="6">
        <v>140</v>
      </c>
      <c r="AC4290" s="6">
        <v>120</v>
      </c>
      <c r="AD4290" s="6">
        <v>76</v>
      </c>
      <c r="AE4290" s="6">
        <v>67</v>
      </c>
      <c r="AF4290" s="6">
        <v>38</v>
      </c>
    </row>
    <row r="4291" spans="23:32" ht="15.75" thickBot="1">
      <c r="W4291" s="6">
        <v>6012</v>
      </c>
      <c r="X4291" s="6">
        <v>1060</v>
      </c>
      <c r="Y4291" s="6">
        <v>549</v>
      </c>
      <c r="Z4291" s="6">
        <v>511</v>
      </c>
      <c r="AA4291" s="6">
        <v>300</v>
      </c>
      <c r="AB4291" s="6">
        <v>258</v>
      </c>
      <c r="AC4291" s="6">
        <v>176</v>
      </c>
      <c r="AD4291" s="6">
        <v>164</v>
      </c>
      <c r="AE4291" s="6">
        <v>106</v>
      </c>
      <c r="AF4291" s="6">
        <v>56</v>
      </c>
    </row>
    <row r="4292" spans="23:32" ht="15.75" thickBot="1">
      <c r="W4292" s="6">
        <v>6013</v>
      </c>
      <c r="X4292" s="6">
        <v>461</v>
      </c>
      <c r="Y4292" s="6">
        <v>252</v>
      </c>
      <c r="Z4292" s="6">
        <v>209</v>
      </c>
      <c r="AA4292" s="6">
        <v>131</v>
      </c>
      <c r="AB4292" s="6">
        <v>120</v>
      </c>
      <c r="AC4292" s="6">
        <v>84</v>
      </c>
      <c r="AD4292" s="6">
        <v>65</v>
      </c>
      <c r="AE4292" s="6">
        <v>52</v>
      </c>
      <c r="AF4292" s="6">
        <v>9</v>
      </c>
    </row>
    <row r="4293" spans="23:32" ht="15.75" thickBot="1">
      <c r="W4293" s="6">
        <v>6014</v>
      </c>
      <c r="X4293" s="6">
        <v>1424</v>
      </c>
      <c r="Y4293" s="6">
        <v>701</v>
      </c>
      <c r="Z4293" s="6">
        <v>723</v>
      </c>
      <c r="AA4293" s="6">
        <v>396</v>
      </c>
      <c r="AB4293" s="6">
        <v>359</v>
      </c>
      <c r="AC4293" s="6">
        <v>258</v>
      </c>
      <c r="AD4293" s="6">
        <v>190</v>
      </c>
      <c r="AE4293" s="6">
        <v>146</v>
      </c>
      <c r="AF4293" s="6">
        <v>75</v>
      </c>
    </row>
    <row r="4294" spans="23:32" ht="15.75" thickBot="1">
      <c r="W4294" s="6">
        <v>6015</v>
      </c>
      <c r="X4294" s="6">
        <v>542</v>
      </c>
      <c r="Y4294" s="6">
        <v>295</v>
      </c>
      <c r="Z4294" s="6">
        <v>247</v>
      </c>
      <c r="AA4294" s="6">
        <v>146</v>
      </c>
      <c r="AB4294" s="6">
        <v>142</v>
      </c>
      <c r="AC4294" s="6">
        <v>102</v>
      </c>
      <c r="AD4294" s="6">
        <v>65</v>
      </c>
      <c r="AE4294" s="6">
        <v>64</v>
      </c>
      <c r="AF4294" s="6">
        <v>23</v>
      </c>
    </row>
    <row r="4295" spans="23:32" ht="15.75" thickBot="1">
      <c r="W4295" s="6">
        <v>6016</v>
      </c>
      <c r="X4295" s="6">
        <v>817</v>
      </c>
      <c r="Y4295" s="6">
        <v>443</v>
      </c>
      <c r="Z4295" s="6">
        <v>374</v>
      </c>
      <c r="AA4295" s="6">
        <v>227</v>
      </c>
      <c r="AB4295" s="6">
        <v>220</v>
      </c>
      <c r="AC4295" s="6">
        <v>122</v>
      </c>
      <c r="AD4295" s="6">
        <v>124</v>
      </c>
      <c r="AE4295" s="6">
        <v>89</v>
      </c>
      <c r="AF4295" s="6">
        <v>35</v>
      </c>
    </row>
    <row r="4296" spans="23:32" ht="15.75" thickBot="1">
      <c r="W4296" s="6">
        <v>6017</v>
      </c>
      <c r="X4296" s="6">
        <v>1168</v>
      </c>
      <c r="Y4296" s="6">
        <v>573</v>
      </c>
      <c r="Z4296" s="6">
        <v>595</v>
      </c>
      <c r="AA4296" s="6">
        <v>338</v>
      </c>
      <c r="AB4296" s="6">
        <v>286</v>
      </c>
      <c r="AC4296" s="6">
        <v>215</v>
      </c>
      <c r="AD4296" s="6">
        <v>162</v>
      </c>
      <c r="AE4296" s="6">
        <v>112</v>
      </c>
      <c r="AF4296" s="6">
        <v>55</v>
      </c>
    </row>
    <row r="4297" spans="23:32" ht="15.75" thickBot="1">
      <c r="W4297" s="6">
        <v>6018</v>
      </c>
      <c r="X4297" s="6">
        <v>1173</v>
      </c>
      <c r="Y4297" s="6">
        <v>594</v>
      </c>
      <c r="Z4297" s="6">
        <v>579</v>
      </c>
      <c r="AA4297" s="6">
        <v>326</v>
      </c>
      <c r="AB4297" s="6">
        <v>271</v>
      </c>
      <c r="AC4297" s="6">
        <v>240</v>
      </c>
      <c r="AD4297" s="6">
        <v>160</v>
      </c>
      <c r="AE4297" s="6">
        <v>120</v>
      </c>
      <c r="AF4297" s="6">
        <v>56</v>
      </c>
    </row>
    <row r="4298" spans="23:32" ht="15.75" thickBot="1">
      <c r="W4298" s="6">
        <v>6019</v>
      </c>
      <c r="X4298" s="6">
        <v>811</v>
      </c>
      <c r="Y4298" s="6">
        <v>417</v>
      </c>
      <c r="Z4298" s="6">
        <v>394</v>
      </c>
      <c r="AA4298" s="6">
        <v>233</v>
      </c>
      <c r="AB4298" s="6">
        <v>186</v>
      </c>
      <c r="AC4298" s="6">
        <v>159</v>
      </c>
      <c r="AD4298" s="6">
        <v>116</v>
      </c>
      <c r="AE4298" s="6">
        <v>74</v>
      </c>
      <c r="AF4298" s="6">
        <v>43</v>
      </c>
    </row>
    <row r="4299" spans="23:32" ht="15.75" thickBot="1">
      <c r="W4299" s="6">
        <v>6020</v>
      </c>
      <c r="X4299" s="6">
        <v>466</v>
      </c>
      <c r="Y4299" s="6">
        <v>248</v>
      </c>
      <c r="Z4299" s="6">
        <v>218</v>
      </c>
      <c r="AA4299" s="6">
        <v>149</v>
      </c>
      <c r="AB4299" s="6">
        <v>100</v>
      </c>
      <c r="AC4299" s="6">
        <v>96</v>
      </c>
      <c r="AD4299" s="6">
        <v>64</v>
      </c>
      <c r="AE4299" s="6">
        <v>39</v>
      </c>
      <c r="AF4299" s="6">
        <v>18</v>
      </c>
    </row>
    <row r="4300" spans="23:32" ht="15.75" thickBot="1">
      <c r="W4300" s="6">
        <v>6021</v>
      </c>
      <c r="X4300" s="6">
        <v>1811</v>
      </c>
      <c r="Y4300" s="6">
        <v>919</v>
      </c>
      <c r="Z4300" s="6">
        <v>892</v>
      </c>
      <c r="AA4300" s="6">
        <v>486</v>
      </c>
      <c r="AB4300" s="6">
        <v>453</v>
      </c>
      <c r="AC4300" s="6">
        <v>327</v>
      </c>
      <c r="AD4300" s="6">
        <v>256</v>
      </c>
      <c r="AE4300" s="6">
        <v>192</v>
      </c>
      <c r="AF4300" s="6">
        <v>97</v>
      </c>
    </row>
    <row r="4301" spans="23:32" ht="15.75" thickBot="1">
      <c r="W4301" s="6">
        <v>6115</v>
      </c>
      <c r="X4301" s="6">
        <v>120</v>
      </c>
      <c r="Y4301" s="6">
        <v>69</v>
      </c>
      <c r="Z4301" s="6">
        <v>51</v>
      </c>
      <c r="AA4301" s="6">
        <v>39</v>
      </c>
      <c r="AB4301" s="6">
        <v>29</v>
      </c>
      <c r="AC4301" s="6">
        <v>22</v>
      </c>
      <c r="AD4301" s="6">
        <v>19</v>
      </c>
      <c r="AE4301" s="6">
        <v>6</v>
      </c>
      <c r="AF4301" s="6">
        <v>5</v>
      </c>
    </row>
    <row r="4302" spans="23:32" ht="15.75" thickBot="1">
      <c r="W4302" s="6">
        <v>6105</v>
      </c>
      <c r="X4302" s="6">
        <v>2219</v>
      </c>
      <c r="Y4302" s="6">
        <v>1056</v>
      </c>
      <c r="Z4302" s="6">
        <v>1163</v>
      </c>
      <c r="AA4302" s="6">
        <v>647</v>
      </c>
      <c r="AB4302" s="6">
        <v>537</v>
      </c>
      <c r="AC4302" s="6">
        <v>408</v>
      </c>
      <c r="AD4302" s="6">
        <v>336</v>
      </c>
      <c r="AE4302" s="6">
        <v>210</v>
      </c>
      <c r="AF4302" s="6">
        <v>81</v>
      </c>
    </row>
    <row r="4303" spans="23:32" ht="15.75" thickBot="1">
      <c r="W4303" s="6">
        <v>6106</v>
      </c>
      <c r="X4303" s="6">
        <v>2493</v>
      </c>
      <c r="Y4303" s="6">
        <v>1123</v>
      </c>
      <c r="Z4303" s="6">
        <v>1370</v>
      </c>
      <c r="AA4303" s="6">
        <v>718</v>
      </c>
      <c r="AB4303" s="6">
        <v>586</v>
      </c>
      <c r="AC4303" s="6">
        <v>424</v>
      </c>
      <c r="AD4303" s="6">
        <v>364</v>
      </c>
      <c r="AE4303" s="6">
        <v>264</v>
      </c>
      <c r="AF4303" s="6">
        <v>137</v>
      </c>
    </row>
    <row r="4304" spans="23:32" ht="15.75" thickBot="1">
      <c r="W4304" s="6">
        <v>6107</v>
      </c>
      <c r="X4304" s="6">
        <v>2546</v>
      </c>
      <c r="Y4304" s="6">
        <v>1168</v>
      </c>
      <c r="Z4304" s="6">
        <v>1378</v>
      </c>
      <c r="AA4304" s="6">
        <v>748</v>
      </c>
      <c r="AB4304" s="6">
        <v>608</v>
      </c>
      <c r="AC4304" s="6">
        <v>437</v>
      </c>
      <c r="AD4304" s="6">
        <v>386</v>
      </c>
      <c r="AE4304" s="6">
        <v>251</v>
      </c>
      <c r="AF4304" s="6">
        <v>116</v>
      </c>
    </row>
    <row r="4305" spans="23:32" ht="15.75" thickBot="1">
      <c r="W4305" s="6">
        <v>6108</v>
      </c>
      <c r="X4305" s="6">
        <v>1821</v>
      </c>
      <c r="Y4305" s="6">
        <v>764</v>
      </c>
      <c r="Z4305" s="6">
        <v>1057</v>
      </c>
      <c r="AA4305" s="6">
        <v>464</v>
      </c>
      <c r="AB4305" s="6">
        <v>459</v>
      </c>
      <c r="AC4305" s="6">
        <v>317</v>
      </c>
      <c r="AD4305" s="6">
        <v>277</v>
      </c>
      <c r="AE4305" s="6">
        <v>205</v>
      </c>
      <c r="AF4305" s="6">
        <v>99</v>
      </c>
    </row>
    <row r="4306" spans="23:32" ht="15.75" thickBot="1">
      <c r="W4306" s="6">
        <v>6109</v>
      </c>
      <c r="X4306" s="6">
        <v>1835</v>
      </c>
      <c r="Y4306" s="6">
        <v>849</v>
      </c>
      <c r="Z4306" s="6">
        <v>986</v>
      </c>
      <c r="AA4306" s="6">
        <v>519</v>
      </c>
      <c r="AB4306" s="6">
        <v>435</v>
      </c>
      <c r="AC4306" s="6">
        <v>296</v>
      </c>
      <c r="AD4306" s="6">
        <v>277</v>
      </c>
      <c r="AE4306" s="6">
        <v>218</v>
      </c>
      <c r="AF4306" s="6">
        <v>90</v>
      </c>
    </row>
    <row r="4307" spans="23:32" ht="15.75" thickBot="1">
      <c r="W4307" s="6">
        <v>6110</v>
      </c>
      <c r="X4307" s="6">
        <v>1996</v>
      </c>
      <c r="Y4307" s="6">
        <v>838</v>
      </c>
      <c r="Z4307" s="6">
        <v>1158</v>
      </c>
      <c r="AA4307" s="6">
        <v>542</v>
      </c>
      <c r="AB4307" s="6">
        <v>492</v>
      </c>
      <c r="AC4307" s="6">
        <v>364</v>
      </c>
      <c r="AD4307" s="6">
        <v>286</v>
      </c>
      <c r="AE4307" s="6">
        <v>214</v>
      </c>
      <c r="AF4307" s="6">
        <v>98</v>
      </c>
    </row>
    <row r="4308" spans="23:32" ht="15.75" thickBot="1">
      <c r="W4308" s="6">
        <v>6111</v>
      </c>
      <c r="X4308" s="6">
        <v>2372</v>
      </c>
      <c r="Y4308" s="6">
        <v>926</v>
      </c>
      <c r="Z4308" s="6">
        <v>1446</v>
      </c>
      <c r="AA4308" s="6">
        <v>643</v>
      </c>
      <c r="AB4308" s="6">
        <v>578</v>
      </c>
      <c r="AC4308" s="6">
        <v>433</v>
      </c>
      <c r="AD4308" s="6">
        <v>359</v>
      </c>
      <c r="AE4308" s="6">
        <v>244</v>
      </c>
      <c r="AF4308" s="6">
        <v>115</v>
      </c>
    </row>
    <row r="4309" spans="23:32" ht="15.75" thickBot="1">
      <c r="W4309" s="6">
        <v>6112</v>
      </c>
      <c r="X4309" s="6">
        <v>2626</v>
      </c>
      <c r="Y4309" s="6">
        <v>1221</v>
      </c>
      <c r="Z4309" s="6">
        <v>1405</v>
      </c>
      <c r="AA4309" s="6">
        <v>711</v>
      </c>
      <c r="AB4309" s="6">
        <v>682</v>
      </c>
      <c r="AC4309" s="6">
        <v>446</v>
      </c>
      <c r="AD4309" s="6">
        <v>353</v>
      </c>
      <c r="AE4309" s="6">
        <v>294</v>
      </c>
      <c r="AF4309" s="6">
        <v>140</v>
      </c>
    </row>
    <row r="4310" spans="23:32" ht="15.75" thickBot="1">
      <c r="W4310" s="6">
        <v>6113</v>
      </c>
      <c r="X4310" s="6">
        <v>2663</v>
      </c>
      <c r="Y4310" s="6">
        <v>1239</v>
      </c>
      <c r="Z4310" s="6">
        <v>1424</v>
      </c>
      <c r="AA4310" s="6">
        <v>771</v>
      </c>
      <c r="AB4310" s="6">
        <v>670</v>
      </c>
      <c r="AC4310" s="6">
        <v>448</v>
      </c>
      <c r="AD4310" s="6">
        <v>368</v>
      </c>
      <c r="AE4310" s="6">
        <v>290</v>
      </c>
      <c r="AF4310" s="6">
        <v>116</v>
      </c>
    </row>
    <row r="4311" spans="23:32" ht="15.75" thickBot="1">
      <c r="W4311" s="6">
        <v>6114</v>
      </c>
      <c r="X4311" s="6">
        <v>2581</v>
      </c>
      <c r="Y4311" s="6">
        <v>1202</v>
      </c>
      <c r="Z4311" s="6">
        <v>1379</v>
      </c>
      <c r="AA4311" s="6">
        <v>682</v>
      </c>
      <c r="AB4311" s="6">
        <v>720</v>
      </c>
      <c r="AC4311" s="6">
        <v>341</v>
      </c>
      <c r="AD4311" s="6">
        <v>343</v>
      </c>
      <c r="AE4311" s="6">
        <v>383</v>
      </c>
      <c r="AF4311" s="6">
        <v>112</v>
      </c>
    </row>
    <row r="4312" spans="23:32" ht="15.75" thickBot="1">
      <c r="W4312" s="6">
        <v>6074</v>
      </c>
      <c r="X4312" s="6">
        <v>1745</v>
      </c>
      <c r="Y4312" s="6">
        <v>863</v>
      </c>
      <c r="Z4312" s="6">
        <v>882</v>
      </c>
      <c r="AA4312" s="6">
        <v>460</v>
      </c>
      <c r="AB4312" s="6">
        <v>440</v>
      </c>
      <c r="AC4312" s="6">
        <v>284</v>
      </c>
      <c r="AD4312" s="6">
        <v>266</v>
      </c>
      <c r="AE4312" s="6">
        <v>212</v>
      </c>
      <c r="AF4312" s="6">
        <v>83</v>
      </c>
    </row>
    <row r="4313" spans="23:32" ht="15.75" thickBot="1">
      <c r="W4313" s="6">
        <v>6075</v>
      </c>
      <c r="X4313" s="6">
        <v>1596</v>
      </c>
      <c r="Y4313" s="6">
        <v>761</v>
      </c>
      <c r="Z4313" s="6">
        <v>835</v>
      </c>
      <c r="AA4313" s="6">
        <v>414</v>
      </c>
      <c r="AB4313" s="6">
        <v>406</v>
      </c>
      <c r="AC4313" s="6">
        <v>279</v>
      </c>
      <c r="AD4313" s="6">
        <v>214</v>
      </c>
      <c r="AE4313" s="6">
        <v>196</v>
      </c>
      <c r="AF4313" s="6">
        <v>87</v>
      </c>
    </row>
    <row r="4314" spans="23:32" ht="15.75" thickBot="1">
      <c r="W4314" s="6">
        <v>6076</v>
      </c>
      <c r="X4314" s="6">
        <v>1229</v>
      </c>
      <c r="Y4314" s="6">
        <v>582</v>
      </c>
      <c r="Z4314" s="6">
        <v>647</v>
      </c>
      <c r="AA4314" s="6">
        <v>335</v>
      </c>
      <c r="AB4314" s="6">
        <v>302</v>
      </c>
      <c r="AC4314" s="6">
        <v>196</v>
      </c>
      <c r="AD4314" s="6">
        <v>193</v>
      </c>
      <c r="AE4314" s="6">
        <v>140</v>
      </c>
      <c r="AF4314" s="6">
        <v>63</v>
      </c>
    </row>
    <row r="4315" spans="23:32" ht="15.75" thickBot="1">
      <c r="W4315" s="6">
        <v>6077</v>
      </c>
      <c r="X4315" s="6">
        <v>1535</v>
      </c>
      <c r="Y4315" s="6">
        <v>755</v>
      </c>
      <c r="Z4315" s="6">
        <v>780</v>
      </c>
      <c r="AA4315" s="6">
        <v>384</v>
      </c>
      <c r="AB4315" s="6">
        <v>359</v>
      </c>
      <c r="AC4315" s="6">
        <v>304</v>
      </c>
      <c r="AD4315" s="6">
        <v>221</v>
      </c>
      <c r="AE4315" s="6">
        <v>165</v>
      </c>
      <c r="AF4315" s="6">
        <v>102</v>
      </c>
    </row>
    <row r="4316" spans="23:32" ht="15.75" thickBot="1">
      <c r="W4316" s="6">
        <v>6078</v>
      </c>
      <c r="X4316" s="6">
        <v>698</v>
      </c>
      <c r="Y4316" s="6">
        <v>367</v>
      </c>
      <c r="Z4316" s="6">
        <v>331</v>
      </c>
      <c r="AA4316" s="6">
        <v>213</v>
      </c>
      <c r="AB4316" s="6">
        <v>165</v>
      </c>
      <c r="AC4316" s="6">
        <v>118</v>
      </c>
      <c r="AD4316" s="6">
        <v>111</v>
      </c>
      <c r="AE4316" s="6">
        <v>56</v>
      </c>
      <c r="AF4316" s="6">
        <v>35</v>
      </c>
    </row>
    <row r="4317" spans="23:32" ht="15.75" thickBot="1">
      <c r="W4317" s="6">
        <v>6079</v>
      </c>
      <c r="X4317" s="6">
        <v>1051</v>
      </c>
      <c r="Y4317" s="6">
        <v>559</v>
      </c>
      <c r="Z4317" s="6">
        <v>492</v>
      </c>
      <c r="AA4317" s="6">
        <v>318</v>
      </c>
      <c r="AB4317" s="6">
        <v>250</v>
      </c>
      <c r="AC4317" s="6">
        <v>182</v>
      </c>
      <c r="AD4317" s="6">
        <v>165</v>
      </c>
      <c r="AE4317" s="6">
        <v>89</v>
      </c>
      <c r="AF4317" s="6">
        <v>47</v>
      </c>
    </row>
    <row r="4318" spans="23:32" ht="15.75" thickBot="1">
      <c r="W4318" s="6">
        <v>6080</v>
      </c>
      <c r="X4318" s="6">
        <v>1765</v>
      </c>
      <c r="Y4318" s="6">
        <v>925</v>
      </c>
      <c r="Z4318" s="6">
        <v>840</v>
      </c>
      <c r="AA4318" s="6">
        <v>494</v>
      </c>
      <c r="AB4318" s="6">
        <v>431</v>
      </c>
      <c r="AC4318" s="6">
        <v>327</v>
      </c>
      <c r="AD4318" s="6">
        <v>266</v>
      </c>
      <c r="AE4318" s="6">
        <v>142</v>
      </c>
      <c r="AF4318" s="6">
        <v>105</v>
      </c>
    </row>
    <row r="4319" spans="23:32" ht="15.75" thickBot="1">
      <c r="W4319" s="6">
        <v>6081</v>
      </c>
      <c r="X4319" s="6">
        <v>1850</v>
      </c>
      <c r="Y4319" s="6">
        <v>935</v>
      </c>
      <c r="Z4319" s="6">
        <v>915</v>
      </c>
      <c r="AA4319" s="6">
        <v>543</v>
      </c>
      <c r="AB4319" s="6">
        <v>450</v>
      </c>
      <c r="AC4319" s="6">
        <v>353</v>
      </c>
      <c r="AD4319" s="6">
        <v>241</v>
      </c>
      <c r="AE4319" s="6">
        <v>172</v>
      </c>
      <c r="AF4319" s="6">
        <v>91</v>
      </c>
    </row>
    <row r="4320" spans="23:32" ht="15.75" thickBot="1">
      <c r="W4320" s="6">
        <v>6082</v>
      </c>
      <c r="X4320" s="6">
        <v>1215</v>
      </c>
      <c r="Y4320" s="6">
        <v>619</v>
      </c>
      <c r="Z4320" s="6">
        <v>596</v>
      </c>
      <c r="AA4320" s="6">
        <v>338</v>
      </c>
      <c r="AB4320" s="6">
        <v>302</v>
      </c>
      <c r="AC4320" s="6">
        <v>247</v>
      </c>
      <c r="AD4320" s="6">
        <v>154</v>
      </c>
      <c r="AE4320" s="6">
        <v>114</v>
      </c>
      <c r="AF4320" s="6">
        <v>60</v>
      </c>
    </row>
    <row r="4321" spans="23:32" ht="15.75" thickBot="1">
      <c r="W4321" s="6">
        <v>6083</v>
      </c>
      <c r="X4321" s="6">
        <v>1193</v>
      </c>
      <c r="Y4321" s="6">
        <v>609</v>
      </c>
      <c r="Z4321" s="6">
        <v>584</v>
      </c>
      <c r="AA4321" s="6">
        <v>302</v>
      </c>
      <c r="AB4321" s="6">
        <v>365</v>
      </c>
      <c r="AC4321" s="6">
        <v>215</v>
      </c>
      <c r="AD4321" s="6">
        <v>139</v>
      </c>
      <c r="AE4321" s="6">
        <v>111</v>
      </c>
      <c r="AF4321" s="6">
        <v>61</v>
      </c>
    </row>
    <row r="4322" spans="23:32" ht="15.75" thickBot="1">
      <c r="W4322" s="6">
        <v>6084</v>
      </c>
      <c r="X4322" s="6">
        <v>1416</v>
      </c>
      <c r="Y4322" s="6">
        <v>734</v>
      </c>
      <c r="Z4322" s="6">
        <v>682</v>
      </c>
      <c r="AA4322" s="6">
        <v>414</v>
      </c>
      <c r="AB4322" s="6">
        <v>359</v>
      </c>
      <c r="AC4322" s="6">
        <v>268</v>
      </c>
      <c r="AD4322" s="6">
        <v>187</v>
      </c>
      <c r="AE4322" s="6">
        <v>131</v>
      </c>
      <c r="AF4322" s="6">
        <v>57</v>
      </c>
    </row>
    <row r="4323" spans="23:32" ht="15.75" thickBot="1">
      <c r="W4323" s="6">
        <v>6085</v>
      </c>
      <c r="X4323" s="6">
        <v>798</v>
      </c>
      <c r="Y4323" s="6">
        <v>414</v>
      </c>
      <c r="Z4323" s="6">
        <v>384</v>
      </c>
      <c r="AA4323" s="6">
        <v>217</v>
      </c>
      <c r="AB4323" s="6">
        <v>191</v>
      </c>
      <c r="AC4323" s="6">
        <v>151</v>
      </c>
      <c r="AD4323" s="6">
        <v>113</v>
      </c>
      <c r="AE4323" s="6">
        <v>88</v>
      </c>
      <c r="AF4323" s="6">
        <v>38</v>
      </c>
    </row>
    <row r="4324" spans="23:32" ht="15.75" thickBot="1">
      <c r="W4324" s="6">
        <v>6086</v>
      </c>
      <c r="X4324" s="6">
        <v>2150</v>
      </c>
      <c r="Y4324" s="6">
        <v>1056</v>
      </c>
      <c r="Z4324" s="6">
        <v>1094</v>
      </c>
      <c r="AA4324" s="6">
        <v>629</v>
      </c>
      <c r="AB4324" s="6">
        <v>528</v>
      </c>
      <c r="AC4324" s="6">
        <v>411</v>
      </c>
      <c r="AD4324" s="6">
        <v>257</v>
      </c>
      <c r="AE4324" s="6">
        <v>225</v>
      </c>
      <c r="AF4324" s="6">
        <v>100</v>
      </c>
    </row>
    <row r="4325" spans="23:32" ht="15.75" thickBot="1">
      <c r="W4325" s="6">
        <v>6087</v>
      </c>
      <c r="X4325" s="6">
        <v>1139</v>
      </c>
      <c r="Y4325" s="6">
        <v>580</v>
      </c>
      <c r="Z4325" s="6">
        <v>559</v>
      </c>
      <c r="AA4325" s="6">
        <v>321</v>
      </c>
      <c r="AB4325" s="6">
        <v>293</v>
      </c>
      <c r="AC4325" s="6">
        <v>199</v>
      </c>
      <c r="AD4325" s="6">
        <v>171</v>
      </c>
      <c r="AE4325" s="6">
        <v>101</v>
      </c>
      <c r="AF4325" s="6">
        <v>54</v>
      </c>
    </row>
    <row r="4326" spans="23:32" ht="15.75" thickBot="1">
      <c r="W4326" s="6">
        <v>6088</v>
      </c>
      <c r="X4326" s="6">
        <v>2309</v>
      </c>
      <c r="Y4326" s="6">
        <v>1157</v>
      </c>
      <c r="Z4326" s="6">
        <v>1152</v>
      </c>
      <c r="AA4326" s="6">
        <v>664</v>
      </c>
      <c r="AB4326" s="6">
        <v>579</v>
      </c>
      <c r="AC4326" s="6">
        <v>435</v>
      </c>
      <c r="AD4326" s="6">
        <v>306</v>
      </c>
      <c r="AE4326" s="6">
        <v>190</v>
      </c>
      <c r="AF4326" s="6">
        <v>135</v>
      </c>
    </row>
    <row r="4327" spans="23:32" ht="15.75" thickBot="1">
      <c r="W4327" s="6">
        <v>6089</v>
      </c>
      <c r="X4327" s="6">
        <v>1302</v>
      </c>
      <c r="Y4327" s="6">
        <v>668</v>
      </c>
      <c r="Z4327" s="6">
        <v>634</v>
      </c>
      <c r="AA4327" s="6">
        <v>361</v>
      </c>
      <c r="AB4327" s="6">
        <v>323</v>
      </c>
      <c r="AC4327" s="6">
        <v>238</v>
      </c>
      <c r="AD4327" s="6">
        <v>189</v>
      </c>
      <c r="AE4327" s="6">
        <v>129</v>
      </c>
      <c r="AF4327" s="6">
        <v>62</v>
      </c>
    </row>
    <row r="4328" spans="23:32" ht="15.75" thickBot="1">
      <c r="W4328" s="6">
        <v>6090</v>
      </c>
      <c r="X4328" s="6">
        <v>2095</v>
      </c>
      <c r="Y4328" s="6">
        <v>1074</v>
      </c>
      <c r="Z4328" s="6">
        <v>1021</v>
      </c>
      <c r="AA4328" s="6">
        <v>577</v>
      </c>
      <c r="AB4328" s="6">
        <v>517</v>
      </c>
      <c r="AC4328" s="6">
        <v>412</v>
      </c>
      <c r="AD4328" s="6">
        <v>270</v>
      </c>
      <c r="AE4328" s="6">
        <v>199</v>
      </c>
      <c r="AF4328" s="6">
        <v>120</v>
      </c>
    </row>
    <row r="4329" spans="23:32" ht="15.75" thickBot="1">
      <c r="W4329" s="6">
        <v>6091</v>
      </c>
      <c r="X4329" s="6">
        <v>2194</v>
      </c>
      <c r="Y4329" s="6">
        <v>1113</v>
      </c>
      <c r="Z4329" s="6">
        <v>1081</v>
      </c>
      <c r="AA4329" s="6">
        <v>641</v>
      </c>
      <c r="AB4329" s="6">
        <v>513</v>
      </c>
      <c r="AC4329" s="6">
        <v>439</v>
      </c>
      <c r="AD4329" s="6">
        <v>286</v>
      </c>
      <c r="AE4329" s="6">
        <v>185</v>
      </c>
      <c r="AF4329" s="6">
        <v>130</v>
      </c>
    </row>
    <row r="4330" spans="23:32" ht="15.75" thickBot="1">
      <c r="W4330" s="6">
        <v>6092</v>
      </c>
      <c r="X4330" s="6">
        <v>912</v>
      </c>
      <c r="Y4330" s="6">
        <v>464</v>
      </c>
      <c r="Z4330" s="6">
        <v>448</v>
      </c>
      <c r="AA4330" s="6">
        <v>254</v>
      </c>
      <c r="AB4330" s="6">
        <v>203</v>
      </c>
      <c r="AC4330" s="6">
        <v>160</v>
      </c>
      <c r="AD4330" s="6">
        <v>138</v>
      </c>
      <c r="AE4330" s="6">
        <v>107</v>
      </c>
      <c r="AF4330" s="6">
        <v>50</v>
      </c>
    </row>
    <row r="4331" spans="23:32" ht="15.75" thickBot="1">
      <c r="W4331" s="6">
        <v>6093</v>
      </c>
      <c r="X4331" s="6">
        <v>465</v>
      </c>
      <c r="Y4331" s="6">
        <v>245</v>
      </c>
      <c r="Z4331" s="6">
        <v>220</v>
      </c>
      <c r="AA4331" s="6">
        <v>131</v>
      </c>
      <c r="AB4331" s="6">
        <v>109</v>
      </c>
      <c r="AC4331" s="6">
        <v>81</v>
      </c>
      <c r="AD4331" s="6">
        <v>80</v>
      </c>
      <c r="AE4331" s="6">
        <v>36</v>
      </c>
      <c r="AF4331" s="6">
        <v>28</v>
      </c>
    </row>
    <row r="4332" spans="23:32" ht="15.75" thickBot="1">
      <c r="W4332" s="6">
        <v>6094</v>
      </c>
      <c r="X4332" s="6">
        <v>514</v>
      </c>
      <c r="Y4332" s="6">
        <v>284</v>
      </c>
      <c r="Z4332" s="6">
        <v>230</v>
      </c>
      <c r="AA4332" s="6">
        <v>158</v>
      </c>
      <c r="AB4332" s="6">
        <v>94</v>
      </c>
      <c r="AC4332" s="6">
        <v>109</v>
      </c>
      <c r="AD4332" s="6">
        <v>76</v>
      </c>
      <c r="AE4332" s="6">
        <v>44</v>
      </c>
      <c r="AF4332" s="6">
        <v>33</v>
      </c>
    </row>
    <row r="4333" spans="23:32" ht="15.75" thickBot="1">
      <c r="W4333" s="6">
        <v>6095</v>
      </c>
      <c r="X4333" s="6">
        <v>1448</v>
      </c>
      <c r="Y4333" s="6">
        <v>780</v>
      </c>
      <c r="Z4333" s="6">
        <v>668</v>
      </c>
      <c r="AA4333" s="6">
        <v>399</v>
      </c>
      <c r="AB4333" s="6">
        <v>376</v>
      </c>
      <c r="AC4333" s="6">
        <v>260</v>
      </c>
      <c r="AD4333" s="6">
        <v>209</v>
      </c>
      <c r="AE4333" s="6">
        <v>125</v>
      </c>
      <c r="AF4333" s="6">
        <v>79</v>
      </c>
    </row>
    <row r="4334" spans="23:32" ht="15.75" thickBot="1">
      <c r="W4334" s="6">
        <v>6096</v>
      </c>
      <c r="X4334" s="6">
        <v>1560</v>
      </c>
      <c r="Y4334" s="6">
        <v>806</v>
      </c>
      <c r="Z4334" s="6">
        <v>754</v>
      </c>
      <c r="AA4334" s="6">
        <v>384</v>
      </c>
      <c r="AB4334" s="6">
        <v>412</v>
      </c>
      <c r="AC4334" s="6">
        <v>321</v>
      </c>
      <c r="AD4334" s="6">
        <v>193</v>
      </c>
      <c r="AE4334" s="6">
        <v>159</v>
      </c>
      <c r="AF4334" s="6">
        <v>91</v>
      </c>
    </row>
    <row r="4335" spans="23:32" ht="15.75" thickBot="1">
      <c r="W4335" s="6">
        <v>6097</v>
      </c>
      <c r="X4335" s="6">
        <v>1798</v>
      </c>
      <c r="Y4335" s="6">
        <v>929</v>
      </c>
      <c r="Z4335" s="6">
        <v>869</v>
      </c>
      <c r="AA4335" s="6">
        <v>537</v>
      </c>
      <c r="AB4335" s="6">
        <v>375</v>
      </c>
      <c r="AC4335" s="6">
        <v>361</v>
      </c>
      <c r="AD4335" s="6">
        <v>289</v>
      </c>
      <c r="AE4335" s="6">
        <v>145</v>
      </c>
      <c r="AF4335" s="6">
        <v>91</v>
      </c>
    </row>
    <row r="4336" spans="23:32" ht="15.75" thickBot="1">
      <c r="W4336" s="6">
        <v>6098</v>
      </c>
      <c r="X4336" s="6">
        <v>1351</v>
      </c>
      <c r="Y4336" s="6">
        <v>718</v>
      </c>
      <c r="Z4336" s="6">
        <v>633</v>
      </c>
      <c r="AA4336" s="6">
        <v>387</v>
      </c>
      <c r="AB4336" s="6">
        <v>324</v>
      </c>
      <c r="AC4336" s="6">
        <v>254</v>
      </c>
      <c r="AD4336" s="6">
        <v>197</v>
      </c>
      <c r="AE4336" s="6">
        <v>120</v>
      </c>
      <c r="AF4336" s="6">
        <v>69</v>
      </c>
    </row>
    <row r="4337" spans="23:32" ht="15.75" thickBot="1">
      <c r="W4337" s="6">
        <v>6099</v>
      </c>
      <c r="X4337" s="6">
        <v>1649</v>
      </c>
      <c r="Y4337" s="6">
        <v>850</v>
      </c>
      <c r="Z4337" s="6">
        <v>799</v>
      </c>
      <c r="AA4337" s="6">
        <v>468</v>
      </c>
      <c r="AB4337" s="6">
        <v>391</v>
      </c>
      <c r="AC4337" s="6">
        <v>301</v>
      </c>
      <c r="AD4337" s="6">
        <v>253</v>
      </c>
      <c r="AE4337" s="6">
        <v>140</v>
      </c>
      <c r="AF4337" s="6">
        <v>96</v>
      </c>
    </row>
    <row r="4338" spans="23:32" ht="15.75" thickBot="1">
      <c r="W4338" s="6">
        <v>6100</v>
      </c>
      <c r="X4338" s="6">
        <v>1737</v>
      </c>
      <c r="Y4338" s="6">
        <v>874</v>
      </c>
      <c r="Z4338" s="6">
        <v>863</v>
      </c>
      <c r="AA4338" s="6">
        <v>526</v>
      </c>
      <c r="AB4338" s="6">
        <v>353</v>
      </c>
      <c r="AC4338" s="6">
        <v>316</v>
      </c>
      <c r="AD4338" s="6">
        <v>269</v>
      </c>
      <c r="AE4338" s="6">
        <v>164</v>
      </c>
      <c r="AF4338" s="6">
        <v>109</v>
      </c>
    </row>
    <row r="4339" spans="23:32" ht="15.75" thickBot="1">
      <c r="W4339" s="6">
        <v>6101</v>
      </c>
      <c r="X4339" s="6">
        <v>1354</v>
      </c>
      <c r="Y4339" s="6">
        <v>692</v>
      </c>
      <c r="Z4339" s="6">
        <v>662</v>
      </c>
      <c r="AA4339" s="6">
        <v>367</v>
      </c>
      <c r="AB4339" s="6">
        <v>266</v>
      </c>
      <c r="AC4339" s="6">
        <v>265</v>
      </c>
      <c r="AD4339" s="6">
        <v>215</v>
      </c>
      <c r="AE4339" s="6">
        <v>136</v>
      </c>
      <c r="AF4339" s="6">
        <v>105</v>
      </c>
    </row>
    <row r="4340" spans="23:32" ht="15.75" thickBot="1">
      <c r="W4340" s="6">
        <v>6102</v>
      </c>
      <c r="X4340" s="6">
        <v>432</v>
      </c>
      <c r="Y4340" s="6">
        <v>219</v>
      </c>
      <c r="Z4340" s="6">
        <v>213</v>
      </c>
      <c r="AA4340" s="6">
        <v>128</v>
      </c>
      <c r="AB4340" s="6">
        <v>101</v>
      </c>
      <c r="AC4340" s="6">
        <v>76</v>
      </c>
      <c r="AD4340" s="6">
        <v>62</v>
      </c>
      <c r="AE4340" s="6">
        <v>39</v>
      </c>
      <c r="AF4340" s="6">
        <v>26</v>
      </c>
    </row>
    <row r="4341" spans="23:32" ht="15.75" thickBot="1">
      <c r="W4341" s="6">
        <v>6103</v>
      </c>
      <c r="X4341" s="6">
        <v>1260</v>
      </c>
      <c r="Y4341" s="6">
        <v>623</v>
      </c>
      <c r="Z4341" s="6">
        <v>637</v>
      </c>
      <c r="AA4341" s="6">
        <v>304</v>
      </c>
      <c r="AB4341" s="6">
        <v>316</v>
      </c>
      <c r="AC4341" s="6">
        <v>231</v>
      </c>
      <c r="AD4341" s="6">
        <v>210</v>
      </c>
      <c r="AE4341" s="6">
        <v>134</v>
      </c>
      <c r="AF4341" s="6">
        <v>65</v>
      </c>
    </row>
    <row r="4342" spans="23:32" ht="15.75" thickBot="1">
      <c r="W4342" s="6">
        <v>6104</v>
      </c>
      <c r="X4342" s="6">
        <v>961</v>
      </c>
      <c r="Y4342" s="6">
        <v>486</v>
      </c>
      <c r="Z4342" s="6">
        <v>475</v>
      </c>
      <c r="AA4342" s="6">
        <v>253</v>
      </c>
      <c r="AB4342" s="6">
        <v>212</v>
      </c>
      <c r="AC4342" s="6">
        <v>203</v>
      </c>
      <c r="AD4342" s="6">
        <v>138</v>
      </c>
      <c r="AE4342" s="6">
        <v>105</v>
      </c>
      <c r="AF4342" s="6">
        <v>50</v>
      </c>
    </row>
    <row r="4343" spans="23:32" ht="15.75" thickBot="1">
      <c r="W4343" s="6">
        <v>6116</v>
      </c>
      <c r="X4343" s="6">
        <v>906</v>
      </c>
      <c r="Y4343" s="6">
        <v>480</v>
      </c>
      <c r="Z4343" s="6">
        <v>426</v>
      </c>
      <c r="AA4343" s="6">
        <v>271</v>
      </c>
      <c r="AB4343" s="6">
        <v>219</v>
      </c>
      <c r="AC4343" s="6">
        <v>172</v>
      </c>
      <c r="AD4343" s="6">
        <v>113</v>
      </c>
      <c r="AE4343" s="6">
        <v>85</v>
      </c>
      <c r="AF4343" s="6">
        <v>46</v>
      </c>
    </row>
    <row r="4344" spans="23:32" ht="15.75" thickBot="1">
      <c r="W4344" s="6">
        <v>6117</v>
      </c>
      <c r="X4344" s="6">
        <v>266</v>
      </c>
      <c r="Y4344" s="6">
        <v>134</v>
      </c>
      <c r="Z4344" s="6">
        <v>132</v>
      </c>
      <c r="AA4344" s="6">
        <v>68</v>
      </c>
      <c r="AB4344" s="6">
        <v>72</v>
      </c>
      <c r="AC4344" s="6">
        <v>54</v>
      </c>
      <c r="AD4344" s="6">
        <v>37</v>
      </c>
      <c r="AE4344" s="6">
        <v>24</v>
      </c>
      <c r="AF4344" s="6">
        <v>11</v>
      </c>
    </row>
    <row r="4345" spans="23:32" ht="15.75" thickBot="1">
      <c r="W4345" s="6">
        <v>7153</v>
      </c>
      <c r="X4345" s="6">
        <v>1905</v>
      </c>
      <c r="Y4345" s="6">
        <v>848</v>
      </c>
      <c r="Z4345" s="6">
        <v>1057</v>
      </c>
      <c r="AA4345" s="6">
        <v>417</v>
      </c>
      <c r="AB4345" s="6">
        <v>484</v>
      </c>
      <c r="AC4345" s="6">
        <v>382</v>
      </c>
      <c r="AD4345" s="6">
        <v>268</v>
      </c>
      <c r="AE4345" s="6">
        <v>237</v>
      </c>
      <c r="AF4345" s="6">
        <v>117</v>
      </c>
    </row>
    <row r="4346" spans="23:32" ht="15.75" thickBot="1">
      <c r="W4346" s="6">
        <v>7154</v>
      </c>
      <c r="X4346" s="6">
        <v>1782</v>
      </c>
      <c r="Y4346" s="6">
        <v>820</v>
      </c>
      <c r="Z4346" s="6">
        <v>962</v>
      </c>
      <c r="AA4346" s="6">
        <v>377</v>
      </c>
      <c r="AB4346" s="6">
        <v>471</v>
      </c>
      <c r="AC4346" s="6">
        <v>323</v>
      </c>
      <c r="AD4346" s="6">
        <v>279</v>
      </c>
      <c r="AE4346" s="6">
        <v>204</v>
      </c>
      <c r="AF4346" s="6">
        <v>128</v>
      </c>
    </row>
    <row r="4347" spans="23:32" ht="15.75" thickBot="1">
      <c r="W4347" s="6">
        <v>7155</v>
      </c>
      <c r="X4347" s="6">
        <v>2259</v>
      </c>
      <c r="Y4347" s="6">
        <v>1005</v>
      </c>
      <c r="Z4347" s="6">
        <v>1254</v>
      </c>
      <c r="AA4347" s="6">
        <v>609</v>
      </c>
      <c r="AB4347" s="6">
        <v>523</v>
      </c>
      <c r="AC4347" s="6">
        <v>435</v>
      </c>
      <c r="AD4347" s="6">
        <v>350</v>
      </c>
      <c r="AE4347" s="6">
        <v>232</v>
      </c>
      <c r="AF4347" s="6">
        <v>110</v>
      </c>
    </row>
    <row r="4348" spans="23:32" ht="15.75" thickBot="1">
      <c r="W4348" s="6">
        <v>7156</v>
      </c>
      <c r="X4348" s="6">
        <v>2140</v>
      </c>
      <c r="Y4348" s="6">
        <v>1011</v>
      </c>
      <c r="Z4348" s="6">
        <v>1129</v>
      </c>
      <c r="AA4348" s="6">
        <v>533</v>
      </c>
      <c r="AB4348" s="6">
        <v>504</v>
      </c>
      <c r="AC4348" s="6">
        <v>427</v>
      </c>
      <c r="AD4348" s="6">
        <v>341</v>
      </c>
      <c r="AE4348" s="6">
        <v>224</v>
      </c>
      <c r="AF4348" s="6">
        <v>111</v>
      </c>
    </row>
    <row r="4349" spans="23:32" ht="15.75" thickBot="1">
      <c r="W4349" s="6">
        <v>7157</v>
      </c>
      <c r="X4349" s="6">
        <v>2664</v>
      </c>
      <c r="Y4349" s="6">
        <v>1210</v>
      </c>
      <c r="Z4349" s="6">
        <v>1454</v>
      </c>
      <c r="AA4349" s="6">
        <v>706</v>
      </c>
      <c r="AB4349" s="6">
        <v>651</v>
      </c>
      <c r="AC4349" s="6">
        <v>504</v>
      </c>
      <c r="AD4349" s="6">
        <v>430</v>
      </c>
      <c r="AE4349" s="6">
        <v>239</v>
      </c>
      <c r="AF4349" s="6">
        <v>134</v>
      </c>
    </row>
    <row r="4350" spans="23:32" ht="15.75" thickBot="1">
      <c r="W4350" s="6">
        <v>7158</v>
      </c>
      <c r="X4350" s="6">
        <v>2591</v>
      </c>
      <c r="Y4350" s="6">
        <v>1184</v>
      </c>
      <c r="Z4350" s="6">
        <v>1407</v>
      </c>
      <c r="AA4350" s="6">
        <v>619</v>
      </c>
      <c r="AB4350" s="6">
        <v>618</v>
      </c>
      <c r="AC4350" s="6">
        <v>486</v>
      </c>
      <c r="AD4350" s="6">
        <v>411</v>
      </c>
      <c r="AE4350" s="6">
        <v>300</v>
      </c>
      <c r="AF4350" s="6">
        <v>157</v>
      </c>
    </row>
    <row r="4351" spans="23:32" ht="15.75" thickBot="1">
      <c r="W4351" s="6">
        <v>7159</v>
      </c>
      <c r="X4351" s="6">
        <v>1860</v>
      </c>
      <c r="Y4351" s="6">
        <v>809</v>
      </c>
      <c r="Z4351" s="6">
        <v>1051</v>
      </c>
      <c r="AA4351" s="6">
        <v>439</v>
      </c>
      <c r="AB4351" s="6">
        <v>491</v>
      </c>
      <c r="AC4351" s="6">
        <v>399</v>
      </c>
      <c r="AD4351" s="6">
        <v>268</v>
      </c>
      <c r="AE4351" s="6">
        <v>177</v>
      </c>
      <c r="AF4351" s="6">
        <v>86</v>
      </c>
    </row>
    <row r="4352" spans="23:32" ht="15.75" thickBot="1">
      <c r="W4352" s="6">
        <v>7160</v>
      </c>
      <c r="X4352" s="6">
        <v>2684</v>
      </c>
      <c r="Y4352" s="6">
        <v>1168</v>
      </c>
      <c r="Z4352" s="6">
        <v>1516</v>
      </c>
      <c r="AA4352" s="6">
        <v>641</v>
      </c>
      <c r="AB4352" s="6">
        <v>677</v>
      </c>
      <c r="AC4352" s="6">
        <v>531</v>
      </c>
      <c r="AD4352" s="6">
        <v>395</v>
      </c>
      <c r="AE4352" s="6">
        <v>304</v>
      </c>
      <c r="AF4352" s="6">
        <v>136</v>
      </c>
    </row>
    <row r="4353" spans="23:32" ht="15.75" thickBot="1">
      <c r="W4353" s="6">
        <v>7161</v>
      </c>
      <c r="X4353" s="6">
        <v>2316</v>
      </c>
      <c r="Y4353" s="6">
        <v>1091</v>
      </c>
      <c r="Z4353" s="6">
        <v>1225</v>
      </c>
      <c r="AA4353" s="6">
        <v>624</v>
      </c>
      <c r="AB4353" s="6">
        <v>665</v>
      </c>
      <c r="AC4353" s="6">
        <v>432</v>
      </c>
      <c r="AD4353" s="6">
        <v>312</v>
      </c>
      <c r="AE4353" s="6">
        <v>211</v>
      </c>
      <c r="AF4353" s="6">
        <v>72</v>
      </c>
    </row>
    <row r="4354" spans="23:32" ht="15.75" thickBot="1">
      <c r="W4354" s="6">
        <v>7162</v>
      </c>
      <c r="X4354" s="6">
        <v>1132</v>
      </c>
      <c r="Y4354" s="6">
        <v>544</v>
      </c>
      <c r="Z4354" s="6">
        <v>588</v>
      </c>
      <c r="AA4354" s="6">
        <v>239</v>
      </c>
      <c r="AB4354" s="6">
        <v>341</v>
      </c>
      <c r="AC4354" s="6">
        <v>184</v>
      </c>
      <c r="AD4354" s="6">
        <v>203</v>
      </c>
      <c r="AE4354" s="6">
        <v>135</v>
      </c>
      <c r="AF4354" s="6">
        <v>30</v>
      </c>
    </row>
    <row r="4355" spans="23:32" ht="15.75" thickBot="1">
      <c r="W4355" s="6">
        <v>7163</v>
      </c>
      <c r="X4355" s="6">
        <v>2144</v>
      </c>
      <c r="Y4355" s="6">
        <v>994</v>
      </c>
      <c r="Z4355" s="6">
        <v>1150</v>
      </c>
      <c r="AA4355" s="6">
        <v>549</v>
      </c>
      <c r="AB4355" s="6">
        <v>624</v>
      </c>
      <c r="AC4355" s="6">
        <v>386</v>
      </c>
      <c r="AD4355" s="6">
        <v>301</v>
      </c>
      <c r="AE4355" s="6">
        <v>215</v>
      </c>
      <c r="AF4355" s="6">
        <v>69</v>
      </c>
    </row>
    <row r="4356" spans="23:32" ht="15.75" thickBot="1">
      <c r="W4356" s="6">
        <v>7164</v>
      </c>
      <c r="X4356" s="6">
        <v>2017</v>
      </c>
      <c r="Y4356" s="6">
        <v>991</v>
      </c>
      <c r="Z4356" s="6">
        <v>1026</v>
      </c>
      <c r="AA4356" s="6">
        <v>555</v>
      </c>
      <c r="AB4356" s="6">
        <v>566</v>
      </c>
      <c r="AC4356" s="6">
        <v>366</v>
      </c>
      <c r="AD4356" s="6">
        <v>240</v>
      </c>
      <c r="AE4356" s="6">
        <v>200</v>
      </c>
      <c r="AF4356" s="6">
        <v>90</v>
      </c>
    </row>
    <row r="4357" spans="23:32" ht="15.75" thickBot="1">
      <c r="W4357" s="6">
        <v>7165</v>
      </c>
      <c r="X4357" s="6">
        <v>2268</v>
      </c>
      <c r="Y4357" s="6">
        <v>1186</v>
      </c>
      <c r="Z4357" s="6">
        <v>1082</v>
      </c>
      <c r="AA4357" s="6">
        <v>707</v>
      </c>
      <c r="AB4357" s="6">
        <v>599</v>
      </c>
      <c r="AC4357" s="6">
        <v>423</v>
      </c>
      <c r="AD4357" s="6">
        <v>283</v>
      </c>
      <c r="AE4357" s="6">
        <v>173</v>
      </c>
      <c r="AF4357" s="6">
        <v>83</v>
      </c>
    </row>
    <row r="4358" spans="23:32" ht="15.75" thickBot="1">
      <c r="W4358" s="6">
        <v>7166</v>
      </c>
      <c r="X4358" s="6">
        <v>2957</v>
      </c>
      <c r="Y4358" s="6">
        <v>1600</v>
      </c>
      <c r="Z4358" s="6">
        <v>1357</v>
      </c>
      <c r="AA4358" s="6">
        <v>948</v>
      </c>
      <c r="AB4358" s="6">
        <v>819</v>
      </c>
      <c r="AC4358" s="6">
        <v>482</v>
      </c>
      <c r="AD4358" s="6">
        <v>395</v>
      </c>
      <c r="AE4358" s="6">
        <v>231</v>
      </c>
      <c r="AF4358" s="6">
        <v>82</v>
      </c>
    </row>
    <row r="4359" spans="23:32" ht="15.75" thickBot="1">
      <c r="W4359" s="6">
        <v>7167</v>
      </c>
      <c r="X4359" s="6">
        <v>2626</v>
      </c>
      <c r="Y4359" s="6">
        <v>1464</v>
      </c>
      <c r="Z4359" s="6">
        <v>1162</v>
      </c>
      <c r="AA4359" s="6">
        <v>829</v>
      </c>
      <c r="AB4359" s="6">
        <v>712</v>
      </c>
      <c r="AC4359" s="6">
        <v>478</v>
      </c>
      <c r="AD4359" s="6">
        <v>316</v>
      </c>
      <c r="AE4359" s="6">
        <v>200</v>
      </c>
      <c r="AF4359" s="6">
        <v>91</v>
      </c>
    </row>
    <row r="4360" spans="23:32" ht="15.75" thickBot="1">
      <c r="W4360" s="6">
        <v>7168</v>
      </c>
      <c r="X4360" s="6">
        <v>1961</v>
      </c>
      <c r="Y4360" s="6">
        <v>965</v>
      </c>
      <c r="Z4360" s="6">
        <v>996</v>
      </c>
      <c r="AA4360" s="6">
        <v>518</v>
      </c>
      <c r="AB4360" s="6">
        <v>498</v>
      </c>
      <c r="AC4360" s="6">
        <v>333</v>
      </c>
      <c r="AD4360" s="6">
        <v>267</v>
      </c>
      <c r="AE4360" s="6">
        <v>232</v>
      </c>
      <c r="AF4360" s="6">
        <v>113</v>
      </c>
    </row>
    <row r="4361" spans="23:32" ht="15.75" thickBot="1">
      <c r="W4361" s="6">
        <v>7169</v>
      </c>
      <c r="X4361" s="6">
        <v>1117</v>
      </c>
      <c r="Y4361" s="6">
        <v>528</v>
      </c>
      <c r="Z4361" s="6">
        <v>589</v>
      </c>
      <c r="AA4361" s="6">
        <v>223</v>
      </c>
      <c r="AB4361" s="6">
        <v>323</v>
      </c>
      <c r="AC4361" s="6">
        <v>178</v>
      </c>
      <c r="AD4361" s="6">
        <v>193</v>
      </c>
      <c r="AE4361" s="6">
        <v>132</v>
      </c>
      <c r="AF4361" s="6">
        <v>68</v>
      </c>
    </row>
    <row r="4362" spans="23:32" ht="15.75" thickBot="1">
      <c r="W4362" s="6">
        <v>7170</v>
      </c>
      <c r="X4362" s="6">
        <v>954</v>
      </c>
      <c r="Y4362" s="6">
        <v>443</v>
      </c>
      <c r="Z4362" s="6">
        <v>511</v>
      </c>
      <c r="AA4362" s="6">
        <v>215</v>
      </c>
      <c r="AB4362" s="6">
        <v>234</v>
      </c>
      <c r="AC4362" s="6">
        <v>182</v>
      </c>
      <c r="AD4362" s="6">
        <v>147</v>
      </c>
      <c r="AE4362" s="6">
        <v>101</v>
      </c>
      <c r="AF4362" s="6">
        <v>75</v>
      </c>
    </row>
    <row r="4363" spans="23:32" ht="15.75" thickBot="1">
      <c r="W4363" s="6">
        <v>7171</v>
      </c>
      <c r="X4363" s="6">
        <v>1593</v>
      </c>
      <c r="Y4363" s="6">
        <v>743</v>
      </c>
      <c r="Z4363" s="6">
        <v>850</v>
      </c>
      <c r="AA4363" s="6">
        <v>311</v>
      </c>
      <c r="AB4363" s="6">
        <v>392</v>
      </c>
      <c r="AC4363" s="6">
        <v>280</v>
      </c>
      <c r="AD4363" s="6">
        <v>258</v>
      </c>
      <c r="AE4363" s="6">
        <v>235</v>
      </c>
      <c r="AF4363" s="6">
        <v>117</v>
      </c>
    </row>
    <row r="4364" spans="23:32" ht="15.75" thickBot="1">
      <c r="W4364" s="6">
        <v>7172</v>
      </c>
      <c r="X4364" s="6">
        <v>2314</v>
      </c>
      <c r="Y4364" s="6">
        <v>1050</v>
      </c>
      <c r="Z4364" s="6">
        <v>1264</v>
      </c>
      <c r="AA4364" s="6">
        <v>466</v>
      </c>
      <c r="AB4364" s="6">
        <v>584</v>
      </c>
      <c r="AC4364" s="6">
        <v>445</v>
      </c>
      <c r="AD4364" s="6">
        <v>351</v>
      </c>
      <c r="AE4364" s="6">
        <v>304</v>
      </c>
      <c r="AF4364" s="6">
        <v>164</v>
      </c>
    </row>
    <row r="4365" spans="23:32" ht="15.75" thickBot="1">
      <c r="W4365" s="6">
        <v>7173</v>
      </c>
      <c r="X4365" s="6">
        <v>1100</v>
      </c>
      <c r="Y4365" s="6">
        <v>515</v>
      </c>
      <c r="Z4365" s="6">
        <v>585</v>
      </c>
      <c r="AA4365" s="6">
        <v>266</v>
      </c>
      <c r="AB4365" s="6">
        <v>261</v>
      </c>
      <c r="AC4365" s="6">
        <v>213</v>
      </c>
      <c r="AD4365" s="6">
        <v>163</v>
      </c>
      <c r="AE4365" s="6">
        <v>131</v>
      </c>
      <c r="AF4365" s="6">
        <v>66</v>
      </c>
    </row>
    <row r="4366" spans="23:32" ht="15.75" thickBot="1">
      <c r="W4366" s="6">
        <v>7174</v>
      </c>
      <c r="X4366" s="6">
        <v>829</v>
      </c>
      <c r="Y4366" s="6">
        <v>387</v>
      </c>
      <c r="Z4366" s="6">
        <v>442</v>
      </c>
      <c r="AA4366" s="6">
        <v>213</v>
      </c>
      <c r="AB4366" s="6">
        <v>214</v>
      </c>
      <c r="AC4366" s="6">
        <v>163</v>
      </c>
      <c r="AD4366" s="6">
        <v>110</v>
      </c>
      <c r="AE4366" s="6">
        <v>81</v>
      </c>
      <c r="AF4366" s="6">
        <v>48</v>
      </c>
    </row>
    <row r="4367" spans="23:32" ht="15.75" thickBot="1">
      <c r="W4367" s="6">
        <v>7175</v>
      </c>
      <c r="X4367" s="6">
        <v>873</v>
      </c>
      <c r="Y4367" s="6">
        <v>424</v>
      </c>
      <c r="Z4367" s="6">
        <v>449</v>
      </c>
      <c r="AA4367" s="6">
        <v>185</v>
      </c>
      <c r="AB4367" s="6">
        <v>246</v>
      </c>
      <c r="AC4367" s="6">
        <v>133</v>
      </c>
      <c r="AD4367" s="6">
        <v>153</v>
      </c>
      <c r="AE4367" s="6">
        <v>113</v>
      </c>
      <c r="AF4367" s="6">
        <v>43</v>
      </c>
    </row>
    <row r="4368" spans="23:32" ht="15.75" thickBot="1">
      <c r="W4368" s="6">
        <v>7176</v>
      </c>
      <c r="X4368" s="6">
        <v>1492</v>
      </c>
      <c r="Y4368" s="6">
        <v>684</v>
      </c>
      <c r="Z4368" s="6">
        <v>808</v>
      </c>
      <c r="AA4368" s="6">
        <v>377</v>
      </c>
      <c r="AB4368" s="6">
        <v>374</v>
      </c>
      <c r="AC4368" s="6">
        <v>250</v>
      </c>
      <c r="AD4368" s="6">
        <v>258</v>
      </c>
      <c r="AE4368" s="6">
        <v>152</v>
      </c>
      <c r="AF4368" s="6">
        <v>81</v>
      </c>
    </row>
    <row r="4369" spans="23:32" ht="15.75" thickBot="1">
      <c r="W4369" s="6">
        <v>7177</v>
      </c>
      <c r="X4369" s="6">
        <v>1030</v>
      </c>
      <c r="Y4369" s="6">
        <v>550</v>
      </c>
      <c r="Z4369" s="6">
        <v>480</v>
      </c>
      <c r="AA4369" s="6">
        <v>209</v>
      </c>
      <c r="AB4369" s="6">
        <v>275</v>
      </c>
      <c r="AC4369" s="6">
        <v>243</v>
      </c>
      <c r="AD4369" s="6">
        <v>162</v>
      </c>
      <c r="AE4369" s="6">
        <v>98</v>
      </c>
      <c r="AF4369" s="6">
        <v>43</v>
      </c>
    </row>
    <row r="4370" spans="23:32" ht="15.75" thickBot="1">
      <c r="W4370" s="6">
        <v>7178</v>
      </c>
      <c r="X4370" s="6">
        <v>2489</v>
      </c>
      <c r="Y4370" s="6">
        <v>1029</v>
      </c>
      <c r="Z4370" s="6">
        <v>1460</v>
      </c>
      <c r="AA4370" s="6">
        <v>532</v>
      </c>
      <c r="AB4370" s="6">
        <v>623</v>
      </c>
      <c r="AC4370" s="6">
        <v>449</v>
      </c>
      <c r="AD4370" s="6">
        <v>413</v>
      </c>
      <c r="AE4370" s="6">
        <v>303</v>
      </c>
      <c r="AF4370" s="6">
        <v>169</v>
      </c>
    </row>
    <row r="4371" spans="23:32" ht="15.75" thickBot="1">
      <c r="W4371" s="6">
        <v>7179</v>
      </c>
      <c r="X4371" s="6">
        <v>2611</v>
      </c>
      <c r="Y4371" s="6">
        <v>1186</v>
      </c>
      <c r="Z4371" s="6">
        <v>1425</v>
      </c>
      <c r="AA4371" s="6">
        <v>564</v>
      </c>
      <c r="AB4371" s="6">
        <v>679</v>
      </c>
      <c r="AC4371" s="6">
        <v>459</v>
      </c>
      <c r="AD4371" s="6">
        <v>431</v>
      </c>
      <c r="AE4371" s="6">
        <v>328</v>
      </c>
      <c r="AF4371" s="6">
        <v>150</v>
      </c>
    </row>
    <row r="4372" spans="23:32" ht="15.75" thickBot="1">
      <c r="W4372" s="6">
        <v>7180</v>
      </c>
      <c r="X4372" s="6">
        <v>2546</v>
      </c>
      <c r="Y4372" s="6">
        <v>1111</v>
      </c>
      <c r="Z4372" s="6">
        <v>1435</v>
      </c>
      <c r="AA4372" s="6">
        <v>579</v>
      </c>
      <c r="AB4372" s="6">
        <v>621</v>
      </c>
      <c r="AC4372" s="6">
        <v>446</v>
      </c>
      <c r="AD4372" s="6">
        <v>413</v>
      </c>
      <c r="AE4372" s="6">
        <v>311</v>
      </c>
      <c r="AF4372" s="6">
        <v>176</v>
      </c>
    </row>
    <row r="4373" spans="23:32" ht="15.75" thickBot="1">
      <c r="W4373" s="6">
        <v>7181</v>
      </c>
      <c r="X4373" s="6">
        <v>1209</v>
      </c>
      <c r="Y4373" s="6">
        <v>564</v>
      </c>
      <c r="Z4373" s="6">
        <v>645</v>
      </c>
      <c r="AA4373" s="6">
        <v>274</v>
      </c>
      <c r="AB4373" s="6">
        <v>269</v>
      </c>
      <c r="AC4373" s="6">
        <v>218</v>
      </c>
      <c r="AD4373" s="6">
        <v>189</v>
      </c>
      <c r="AE4373" s="6">
        <v>156</v>
      </c>
      <c r="AF4373" s="6">
        <v>103</v>
      </c>
    </row>
    <row r="4374" spans="23:32" ht="15.75" thickBot="1">
      <c r="W4374" s="6">
        <v>7182</v>
      </c>
      <c r="X4374" s="6">
        <v>1131</v>
      </c>
      <c r="Y4374" s="6">
        <v>507</v>
      </c>
      <c r="Z4374" s="6">
        <v>624</v>
      </c>
      <c r="AA4374" s="6">
        <v>262</v>
      </c>
      <c r="AB4374" s="6">
        <v>294</v>
      </c>
      <c r="AC4374" s="6">
        <v>217</v>
      </c>
      <c r="AD4374" s="6">
        <v>145</v>
      </c>
      <c r="AE4374" s="6">
        <v>149</v>
      </c>
      <c r="AF4374" s="6">
        <v>64</v>
      </c>
    </row>
    <row r="4375" spans="23:32" ht="15.75" thickBot="1">
      <c r="W4375" s="6">
        <v>7183</v>
      </c>
      <c r="X4375" s="6">
        <v>2427</v>
      </c>
      <c r="Y4375" s="6">
        <v>1122</v>
      </c>
      <c r="Z4375" s="6">
        <v>1305</v>
      </c>
      <c r="AA4375" s="6">
        <v>517</v>
      </c>
      <c r="AB4375" s="6">
        <v>575</v>
      </c>
      <c r="AC4375" s="6">
        <v>393</v>
      </c>
      <c r="AD4375" s="6">
        <v>412</v>
      </c>
      <c r="AE4375" s="6">
        <v>316</v>
      </c>
      <c r="AF4375" s="6">
        <v>214</v>
      </c>
    </row>
    <row r="4376" spans="23:32" ht="15.75" thickBot="1">
      <c r="W4376" s="6">
        <v>7184</v>
      </c>
      <c r="X4376" s="6">
        <v>2501</v>
      </c>
      <c r="Y4376" s="6">
        <v>1136</v>
      </c>
      <c r="Z4376" s="6">
        <v>1365</v>
      </c>
      <c r="AA4376" s="6">
        <v>528</v>
      </c>
      <c r="AB4376" s="6">
        <v>586</v>
      </c>
      <c r="AC4376" s="6">
        <v>424</v>
      </c>
      <c r="AD4376" s="6">
        <v>406</v>
      </c>
      <c r="AE4376" s="6">
        <v>306</v>
      </c>
      <c r="AF4376" s="6">
        <v>251</v>
      </c>
    </row>
    <row r="4377" spans="23:32" ht="15.75" thickBot="1">
      <c r="W4377" s="6">
        <v>7185</v>
      </c>
      <c r="X4377" s="6">
        <v>2494</v>
      </c>
      <c r="Y4377" s="6">
        <v>1128</v>
      </c>
      <c r="Z4377" s="6">
        <v>1366</v>
      </c>
      <c r="AA4377" s="6">
        <v>527</v>
      </c>
      <c r="AB4377" s="6">
        <v>591</v>
      </c>
      <c r="AC4377" s="6">
        <v>438</v>
      </c>
      <c r="AD4377" s="6">
        <v>436</v>
      </c>
      <c r="AE4377" s="6">
        <v>313</v>
      </c>
      <c r="AF4377" s="6">
        <v>189</v>
      </c>
    </row>
    <row r="4378" spans="23:32" ht="15.75" thickBot="1">
      <c r="W4378" s="6">
        <v>7186</v>
      </c>
      <c r="X4378" s="6">
        <v>2817</v>
      </c>
      <c r="Y4378" s="6">
        <v>1168</v>
      </c>
      <c r="Z4378" s="6">
        <v>1649</v>
      </c>
      <c r="AA4378" s="6">
        <v>614</v>
      </c>
      <c r="AB4378" s="6">
        <v>595</v>
      </c>
      <c r="AC4378" s="6">
        <v>582</v>
      </c>
      <c r="AD4378" s="6">
        <v>453</v>
      </c>
      <c r="AE4378" s="6">
        <v>344</v>
      </c>
      <c r="AF4378" s="6">
        <v>229</v>
      </c>
    </row>
    <row r="4379" spans="23:32" ht="15.75" thickBot="1">
      <c r="W4379" s="6">
        <v>7187</v>
      </c>
      <c r="X4379" s="6">
        <v>2391</v>
      </c>
      <c r="Y4379" s="6">
        <v>1015</v>
      </c>
      <c r="Z4379" s="6">
        <v>1376</v>
      </c>
      <c r="AA4379" s="6">
        <v>647</v>
      </c>
      <c r="AB4379" s="6">
        <v>574</v>
      </c>
      <c r="AC4379" s="6">
        <v>451</v>
      </c>
      <c r="AD4379" s="6">
        <v>422</v>
      </c>
      <c r="AE4379" s="6">
        <v>226</v>
      </c>
      <c r="AF4379" s="6">
        <v>71</v>
      </c>
    </row>
    <row r="4380" spans="23:32" ht="15.75" thickBot="1">
      <c r="W4380" s="6">
        <v>7188</v>
      </c>
      <c r="X4380" s="6">
        <v>2753</v>
      </c>
      <c r="Y4380" s="6">
        <v>1262</v>
      </c>
      <c r="Z4380" s="6">
        <v>1491</v>
      </c>
      <c r="AA4380" s="6">
        <v>596</v>
      </c>
      <c r="AB4380" s="6">
        <v>742</v>
      </c>
      <c r="AC4380" s="6">
        <v>498</v>
      </c>
      <c r="AD4380" s="6">
        <v>391</v>
      </c>
      <c r="AE4380" s="6">
        <v>365</v>
      </c>
      <c r="AF4380" s="6">
        <v>161</v>
      </c>
    </row>
    <row r="4381" spans="23:32" ht="15.75" thickBot="1">
      <c r="W4381" s="6">
        <v>7189</v>
      </c>
      <c r="X4381" s="6">
        <v>1673</v>
      </c>
      <c r="Y4381" s="6">
        <v>712</v>
      </c>
      <c r="Z4381" s="6">
        <v>961</v>
      </c>
      <c r="AA4381" s="6">
        <v>387</v>
      </c>
      <c r="AB4381" s="6">
        <v>519</v>
      </c>
      <c r="AC4381" s="6">
        <v>335</v>
      </c>
      <c r="AD4381" s="6">
        <v>239</v>
      </c>
      <c r="AE4381" s="6">
        <v>146</v>
      </c>
      <c r="AF4381" s="6">
        <v>47</v>
      </c>
    </row>
    <row r="4382" spans="23:32" ht="15.75" thickBot="1">
      <c r="W4382" s="6">
        <v>7190</v>
      </c>
      <c r="X4382" s="6">
        <v>2695</v>
      </c>
      <c r="Y4382" s="6">
        <v>1187</v>
      </c>
      <c r="Z4382" s="6">
        <v>1508</v>
      </c>
      <c r="AA4382" s="6">
        <v>659</v>
      </c>
      <c r="AB4382" s="6">
        <v>727</v>
      </c>
      <c r="AC4382" s="6">
        <v>514</v>
      </c>
      <c r="AD4382" s="6">
        <v>362</v>
      </c>
      <c r="AE4382" s="6">
        <v>303</v>
      </c>
      <c r="AF4382" s="6">
        <v>130</v>
      </c>
    </row>
    <row r="4383" spans="23:32" ht="15.75" thickBot="1">
      <c r="W4383" s="6">
        <v>7191</v>
      </c>
      <c r="X4383" s="6">
        <v>2601</v>
      </c>
      <c r="Y4383" s="6">
        <v>1340</v>
      </c>
      <c r="Z4383" s="6">
        <v>1261</v>
      </c>
      <c r="AA4383" s="6">
        <v>624</v>
      </c>
      <c r="AB4383" s="6">
        <v>704</v>
      </c>
      <c r="AC4383" s="6">
        <v>469</v>
      </c>
      <c r="AD4383" s="6">
        <v>349</v>
      </c>
      <c r="AE4383" s="6">
        <v>314</v>
      </c>
      <c r="AF4383" s="6">
        <v>141</v>
      </c>
    </row>
    <row r="4384" spans="23:32" ht="15.75" thickBot="1">
      <c r="W4384" s="6">
        <v>7192</v>
      </c>
      <c r="X4384" s="6">
        <v>2382</v>
      </c>
      <c r="Y4384" s="6">
        <v>1121</v>
      </c>
      <c r="Z4384" s="6">
        <v>1261</v>
      </c>
      <c r="AA4384" s="6">
        <v>489</v>
      </c>
      <c r="AB4384" s="6">
        <v>614</v>
      </c>
      <c r="AC4384" s="6">
        <v>444</v>
      </c>
      <c r="AD4384" s="6">
        <v>364</v>
      </c>
      <c r="AE4384" s="6">
        <v>296</v>
      </c>
      <c r="AF4384" s="6">
        <v>175</v>
      </c>
    </row>
    <row r="4385" spans="23:32" ht="15.75" thickBot="1">
      <c r="W4385" s="6">
        <v>7193</v>
      </c>
      <c r="X4385" s="6">
        <v>2457</v>
      </c>
      <c r="Y4385" s="6">
        <v>1129</v>
      </c>
      <c r="Z4385" s="6">
        <v>1328</v>
      </c>
      <c r="AA4385" s="6">
        <v>549</v>
      </c>
      <c r="AB4385" s="6">
        <v>638</v>
      </c>
      <c r="AC4385" s="6">
        <v>474</v>
      </c>
      <c r="AD4385" s="6">
        <v>374</v>
      </c>
      <c r="AE4385" s="6">
        <v>272</v>
      </c>
      <c r="AF4385" s="6">
        <v>150</v>
      </c>
    </row>
    <row r="4386" spans="23:32" ht="15.75" thickBot="1">
      <c r="W4386" s="6">
        <v>7194</v>
      </c>
      <c r="X4386" s="6">
        <v>2478</v>
      </c>
      <c r="Y4386" s="6">
        <v>1181</v>
      </c>
      <c r="Z4386" s="6">
        <v>1297</v>
      </c>
      <c r="AA4386" s="6">
        <v>497</v>
      </c>
      <c r="AB4386" s="6">
        <v>654</v>
      </c>
      <c r="AC4386" s="6">
        <v>488</v>
      </c>
      <c r="AD4386" s="6">
        <v>377</v>
      </c>
      <c r="AE4386" s="6">
        <v>320</v>
      </c>
      <c r="AF4386" s="6">
        <v>142</v>
      </c>
    </row>
    <row r="4387" spans="23:32" ht="15.75" thickBot="1">
      <c r="W4387" s="6">
        <v>7195</v>
      </c>
      <c r="X4387" s="6">
        <v>668</v>
      </c>
      <c r="Y4387" s="6">
        <v>314</v>
      </c>
      <c r="Z4387" s="6">
        <v>354</v>
      </c>
      <c r="AA4387" s="6">
        <v>154</v>
      </c>
      <c r="AB4387" s="6">
        <v>162</v>
      </c>
      <c r="AC4387" s="6">
        <v>131</v>
      </c>
      <c r="AD4387" s="6">
        <v>108</v>
      </c>
      <c r="AE4387" s="6">
        <v>72</v>
      </c>
      <c r="AF4387" s="6">
        <v>41</v>
      </c>
    </row>
    <row r="4388" spans="23:32" ht="15.75" thickBot="1">
      <c r="W4388" s="6">
        <v>7196</v>
      </c>
      <c r="X4388" s="6">
        <v>1092</v>
      </c>
      <c r="Y4388" s="6">
        <v>532</v>
      </c>
      <c r="Z4388" s="6">
        <v>560</v>
      </c>
      <c r="AA4388" s="6">
        <v>227</v>
      </c>
      <c r="AB4388" s="6">
        <v>308</v>
      </c>
      <c r="AC4388" s="6">
        <v>213</v>
      </c>
      <c r="AD4388" s="6">
        <v>164</v>
      </c>
      <c r="AE4388" s="6">
        <v>126</v>
      </c>
      <c r="AF4388" s="6">
        <v>54</v>
      </c>
    </row>
    <row r="4389" spans="23:32" ht="15.75" thickBot="1">
      <c r="W4389" s="6">
        <v>7197</v>
      </c>
      <c r="X4389" s="6">
        <v>1339</v>
      </c>
      <c r="Y4389" s="6">
        <v>637</v>
      </c>
      <c r="Z4389" s="6">
        <v>702</v>
      </c>
      <c r="AA4389" s="6">
        <v>321</v>
      </c>
      <c r="AB4389" s="6">
        <v>320</v>
      </c>
      <c r="AC4389" s="6">
        <v>245</v>
      </c>
      <c r="AD4389" s="6">
        <v>203</v>
      </c>
      <c r="AE4389" s="6">
        <v>183</v>
      </c>
      <c r="AF4389" s="6">
        <v>67</v>
      </c>
    </row>
    <row r="4390" spans="23:32" ht="15.75" thickBot="1">
      <c r="W4390" s="6">
        <v>7198</v>
      </c>
      <c r="X4390" s="6">
        <v>1745</v>
      </c>
      <c r="Y4390" s="6">
        <v>779</v>
      </c>
      <c r="Z4390" s="6">
        <v>966</v>
      </c>
      <c r="AA4390" s="6">
        <v>361</v>
      </c>
      <c r="AB4390" s="6">
        <v>429</v>
      </c>
      <c r="AC4390" s="6">
        <v>316</v>
      </c>
      <c r="AD4390" s="6">
        <v>285</v>
      </c>
      <c r="AE4390" s="6">
        <v>240</v>
      </c>
      <c r="AF4390" s="6">
        <v>114</v>
      </c>
    </row>
    <row r="4391" spans="23:32" ht="15.75" thickBot="1">
      <c r="W4391" s="6">
        <v>7199</v>
      </c>
      <c r="X4391" s="6">
        <v>2254</v>
      </c>
      <c r="Y4391" s="6">
        <v>1043</v>
      </c>
      <c r="Z4391" s="6">
        <v>1211</v>
      </c>
      <c r="AA4391" s="6">
        <v>487</v>
      </c>
      <c r="AB4391" s="6">
        <v>621</v>
      </c>
      <c r="AC4391" s="6">
        <v>385</v>
      </c>
      <c r="AD4391" s="6">
        <v>328</v>
      </c>
      <c r="AE4391" s="6">
        <v>292</v>
      </c>
      <c r="AF4391" s="6">
        <v>141</v>
      </c>
    </row>
    <row r="4392" spans="23:32" ht="15.75" thickBot="1">
      <c r="W4392" s="6">
        <v>7200</v>
      </c>
      <c r="X4392" s="6">
        <v>254</v>
      </c>
      <c r="Y4392" s="6">
        <v>116</v>
      </c>
      <c r="Z4392" s="6">
        <v>138</v>
      </c>
      <c r="AA4392" s="6">
        <v>45</v>
      </c>
      <c r="AB4392" s="6">
        <v>60</v>
      </c>
      <c r="AC4392" s="6">
        <v>61</v>
      </c>
      <c r="AD4392" s="6">
        <v>31</v>
      </c>
      <c r="AE4392" s="6">
        <v>35</v>
      </c>
      <c r="AF4392" s="6">
        <v>22</v>
      </c>
    </row>
    <row r="4393" spans="23:32" ht="15.75" thickBot="1">
      <c r="W4393" s="6">
        <v>7201</v>
      </c>
      <c r="X4393" s="6">
        <v>1034</v>
      </c>
      <c r="Y4393" s="6">
        <v>507</v>
      </c>
      <c r="Z4393" s="6">
        <v>527</v>
      </c>
      <c r="AA4393" s="6">
        <v>239</v>
      </c>
      <c r="AB4393" s="6">
        <v>288</v>
      </c>
      <c r="AC4393" s="6">
        <v>174</v>
      </c>
      <c r="AD4393" s="6">
        <v>157</v>
      </c>
      <c r="AE4393" s="6">
        <v>121</v>
      </c>
      <c r="AF4393" s="6">
        <v>55</v>
      </c>
    </row>
    <row r="4394" spans="23:32" ht="15.75" thickBot="1">
      <c r="W4394" s="6">
        <v>7202</v>
      </c>
      <c r="X4394" s="6">
        <v>2210</v>
      </c>
      <c r="Y4394" s="6">
        <v>1102</v>
      </c>
      <c r="Z4394" s="6">
        <v>1108</v>
      </c>
      <c r="AA4394" s="6">
        <v>421</v>
      </c>
      <c r="AB4394" s="6">
        <v>567</v>
      </c>
      <c r="AC4394" s="6">
        <v>455</v>
      </c>
      <c r="AD4394" s="6">
        <v>325</v>
      </c>
      <c r="AE4394" s="6">
        <v>301</v>
      </c>
      <c r="AF4394" s="6">
        <v>141</v>
      </c>
    </row>
    <row r="4395" spans="23:32" ht="15.75" thickBot="1">
      <c r="W4395" s="6">
        <v>7203</v>
      </c>
      <c r="X4395" s="6">
        <v>1004</v>
      </c>
      <c r="Y4395" s="6">
        <v>520</v>
      </c>
      <c r="Z4395" s="6">
        <v>484</v>
      </c>
      <c r="AA4395" s="6">
        <v>205</v>
      </c>
      <c r="AB4395" s="6">
        <v>276</v>
      </c>
      <c r="AC4395" s="6">
        <v>195</v>
      </c>
      <c r="AD4395" s="6">
        <v>162</v>
      </c>
      <c r="AE4395" s="6">
        <v>120</v>
      </c>
      <c r="AF4395" s="6">
        <v>46</v>
      </c>
    </row>
    <row r="4396" spans="23:32" ht="15.75" thickBot="1">
      <c r="W4396" s="6">
        <v>7204</v>
      </c>
      <c r="X4396" s="6">
        <v>2230</v>
      </c>
      <c r="Y4396" s="6">
        <v>1146</v>
      </c>
      <c r="Z4396" s="6">
        <v>1084</v>
      </c>
      <c r="AA4396" s="6">
        <v>516</v>
      </c>
      <c r="AB4396" s="6">
        <v>542</v>
      </c>
      <c r="AC4396" s="6">
        <v>422</v>
      </c>
      <c r="AD4396" s="6">
        <v>355</v>
      </c>
      <c r="AE4396" s="6">
        <v>272</v>
      </c>
      <c r="AF4396" s="6">
        <v>123</v>
      </c>
    </row>
    <row r="4397" spans="23:32" ht="15.75" thickBot="1">
      <c r="W4397" s="6">
        <v>7205</v>
      </c>
      <c r="X4397" s="6">
        <v>672</v>
      </c>
      <c r="Y4397" s="6">
        <v>367</v>
      </c>
      <c r="Z4397" s="6">
        <v>305</v>
      </c>
      <c r="AA4397" s="6">
        <v>146</v>
      </c>
      <c r="AB4397" s="6">
        <v>166</v>
      </c>
      <c r="AC4397" s="6">
        <v>123</v>
      </c>
      <c r="AD4397" s="6">
        <v>106</v>
      </c>
      <c r="AE4397" s="6">
        <v>87</v>
      </c>
      <c r="AF4397" s="6">
        <v>44</v>
      </c>
    </row>
    <row r="4398" spans="23:32" ht="15.75" thickBot="1">
      <c r="W4398" s="6">
        <v>7398</v>
      </c>
      <c r="X4398" s="6">
        <v>1606</v>
      </c>
      <c r="Y4398" s="6">
        <v>744</v>
      </c>
      <c r="Z4398" s="6">
        <v>862</v>
      </c>
      <c r="AA4398" s="6">
        <v>371</v>
      </c>
      <c r="AB4398" s="6">
        <v>382</v>
      </c>
      <c r="AC4398" s="6">
        <v>297</v>
      </c>
      <c r="AD4398" s="6">
        <v>251</v>
      </c>
      <c r="AE4398" s="6">
        <v>202</v>
      </c>
      <c r="AF4398" s="6">
        <v>103</v>
      </c>
    </row>
    <row r="4399" spans="23:32" ht="15.75" thickBot="1">
      <c r="W4399" s="6">
        <v>7399</v>
      </c>
      <c r="X4399" s="6">
        <v>538</v>
      </c>
      <c r="Y4399" s="6">
        <v>279</v>
      </c>
      <c r="Z4399" s="6">
        <v>259</v>
      </c>
      <c r="AA4399" s="6">
        <v>103</v>
      </c>
      <c r="AB4399" s="6">
        <v>134</v>
      </c>
      <c r="AC4399" s="6">
        <v>109</v>
      </c>
      <c r="AD4399" s="6">
        <v>90</v>
      </c>
      <c r="AE4399" s="6">
        <v>65</v>
      </c>
      <c r="AF4399" s="6">
        <v>37</v>
      </c>
    </row>
    <row r="4400" spans="23:32" ht="15.75" thickBot="1">
      <c r="W4400" s="6">
        <v>7400</v>
      </c>
      <c r="X4400" s="6">
        <v>1757</v>
      </c>
      <c r="Y4400" s="6">
        <v>844</v>
      </c>
      <c r="Z4400" s="6">
        <v>913</v>
      </c>
      <c r="AA4400" s="6">
        <v>365</v>
      </c>
      <c r="AB4400" s="6">
        <v>491</v>
      </c>
      <c r="AC4400" s="6">
        <v>329</v>
      </c>
      <c r="AD4400" s="6">
        <v>267</v>
      </c>
      <c r="AE4400" s="6">
        <v>211</v>
      </c>
      <c r="AF4400" s="6">
        <v>94</v>
      </c>
    </row>
    <row r="4401" spans="23:32" ht="15.75" thickBot="1">
      <c r="W4401" s="6">
        <v>7401</v>
      </c>
      <c r="X4401" s="6">
        <v>1574</v>
      </c>
      <c r="Y4401" s="6">
        <v>777</v>
      </c>
      <c r="Z4401" s="6">
        <v>797</v>
      </c>
      <c r="AA4401" s="6">
        <v>321</v>
      </c>
      <c r="AB4401" s="6">
        <v>425</v>
      </c>
      <c r="AC4401" s="6">
        <v>285</v>
      </c>
      <c r="AD4401" s="6">
        <v>254</v>
      </c>
      <c r="AE4401" s="6">
        <v>199</v>
      </c>
      <c r="AF4401" s="6">
        <v>90</v>
      </c>
    </row>
    <row r="4402" spans="23:32" ht="15.75" thickBot="1">
      <c r="W4402" s="6">
        <v>7411</v>
      </c>
      <c r="X4402" s="6">
        <v>1352</v>
      </c>
      <c r="Y4402" s="6">
        <v>719</v>
      </c>
      <c r="Z4402" s="6">
        <v>633</v>
      </c>
      <c r="AA4402" s="6">
        <v>430</v>
      </c>
      <c r="AB4402" s="6">
        <v>318</v>
      </c>
      <c r="AC4402" s="6">
        <v>253</v>
      </c>
      <c r="AD4402" s="6">
        <v>150</v>
      </c>
      <c r="AE4402" s="6">
        <v>122</v>
      </c>
      <c r="AF4402" s="6">
        <v>79</v>
      </c>
    </row>
    <row r="4403" spans="23:32" ht="15.75" thickBot="1">
      <c r="W4403" s="6">
        <v>7412</v>
      </c>
      <c r="X4403" s="6">
        <v>1886</v>
      </c>
      <c r="Y4403" s="6">
        <v>802</v>
      </c>
      <c r="Z4403" s="6">
        <v>1084</v>
      </c>
      <c r="AA4403" s="6">
        <v>485</v>
      </c>
      <c r="AB4403" s="6">
        <v>568</v>
      </c>
      <c r="AC4403" s="6">
        <v>344</v>
      </c>
      <c r="AD4403" s="6">
        <v>251</v>
      </c>
      <c r="AE4403" s="6">
        <v>156</v>
      </c>
      <c r="AF4403" s="6">
        <v>82</v>
      </c>
    </row>
    <row r="4404" spans="23:32" ht="15.75" thickBot="1">
      <c r="W4404" s="6">
        <v>7413</v>
      </c>
      <c r="X4404" s="6">
        <v>2303</v>
      </c>
      <c r="Y4404" s="6">
        <v>1265</v>
      </c>
      <c r="Z4404" s="6">
        <v>1038</v>
      </c>
      <c r="AA4404" s="6">
        <v>717</v>
      </c>
      <c r="AB4404" s="6">
        <v>667</v>
      </c>
      <c r="AC4404" s="6">
        <v>379</v>
      </c>
      <c r="AD4404" s="6">
        <v>280</v>
      </c>
      <c r="AE4404" s="6">
        <v>177</v>
      </c>
      <c r="AF4404" s="6">
        <v>83</v>
      </c>
    </row>
    <row r="4405" spans="23:32" ht="15.75" thickBot="1">
      <c r="W4405" s="6">
        <v>7414</v>
      </c>
      <c r="X4405" s="6">
        <v>731</v>
      </c>
      <c r="Y4405" s="6">
        <v>331</v>
      </c>
      <c r="Z4405" s="6">
        <v>400</v>
      </c>
      <c r="AA4405" s="6">
        <v>154</v>
      </c>
      <c r="AB4405" s="6">
        <v>183</v>
      </c>
      <c r="AC4405" s="6">
        <v>185</v>
      </c>
      <c r="AD4405" s="6">
        <v>124</v>
      </c>
      <c r="AE4405" s="6">
        <v>57</v>
      </c>
      <c r="AF4405" s="6">
        <v>28</v>
      </c>
    </row>
    <row r="4406" spans="23:32" ht="15.75" thickBot="1">
      <c r="W4406" s="6">
        <v>7318</v>
      </c>
      <c r="X4406" s="6">
        <v>403</v>
      </c>
      <c r="Y4406" s="6">
        <v>214</v>
      </c>
      <c r="Z4406" s="6">
        <v>189</v>
      </c>
      <c r="AA4406" s="6">
        <v>101</v>
      </c>
      <c r="AB4406" s="6">
        <v>95</v>
      </c>
      <c r="AC4406" s="6">
        <v>56</v>
      </c>
      <c r="AD4406" s="6">
        <v>88</v>
      </c>
      <c r="AE4406" s="6">
        <v>51</v>
      </c>
      <c r="AF4406" s="6">
        <v>12</v>
      </c>
    </row>
    <row r="4407" spans="23:32" ht="15.75" thickBot="1">
      <c r="W4407" s="6">
        <v>7319</v>
      </c>
      <c r="X4407" s="6">
        <v>1407</v>
      </c>
      <c r="Y4407" s="6">
        <v>676</v>
      </c>
      <c r="Z4407" s="6">
        <v>731</v>
      </c>
      <c r="AA4407" s="6">
        <v>319</v>
      </c>
      <c r="AB4407" s="6">
        <v>363</v>
      </c>
      <c r="AC4407" s="6">
        <v>261</v>
      </c>
      <c r="AD4407" s="6">
        <v>196</v>
      </c>
      <c r="AE4407" s="6">
        <v>191</v>
      </c>
      <c r="AF4407" s="6">
        <v>77</v>
      </c>
    </row>
    <row r="4408" spans="23:32" ht="15.75" thickBot="1">
      <c r="W4408" s="6">
        <v>7320</v>
      </c>
      <c r="X4408" s="6">
        <v>1768</v>
      </c>
      <c r="Y4408" s="6">
        <v>835</v>
      </c>
      <c r="Z4408" s="6">
        <v>933</v>
      </c>
      <c r="AA4408" s="6">
        <v>420</v>
      </c>
      <c r="AB4408" s="6">
        <v>497</v>
      </c>
      <c r="AC4408" s="6">
        <v>285</v>
      </c>
      <c r="AD4408" s="6">
        <v>257</v>
      </c>
      <c r="AE4408" s="6">
        <v>210</v>
      </c>
      <c r="AF4408" s="6">
        <v>99</v>
      </c>
    </row>
    <row r="4409" spans="23:32" ht="15.75" thickBot="1">
      <c r="W4409" s="6">
        <v>7321</v>
      </c>
      <c r="X4409" s="6">
        <v>764</v>
      </c>
      <c r="Y4409" s="6">
        <v>375</v>
      </c>
      <c r="Z4409" s="6">
        <v>389</v>
      </c>
      <c r="AA4409" s="6">
        <v>161</v>
      </c>
      <c r="AB4409" s="6">
        <v>206</v>
      </c>
      <c r="AC4409" s="6">
        <v>137</v>
      </c>
      <c r="AD4409" s="6">
        <v>118</v>
      </c>
      <c r="AE4409" s="6">
        <v>96</v>
      </c>
      <c r="AF4409" s="6">
        <v>46</v>
      </c>
    </row>
    <row r="4410" spans="23:32" ht="15.75" thickBot="1">
      <c r="W4410" s="6">
        <v>7322</v>
      </c>
      <c r="X4410" s="6">
        <v>1751</v>
      </c>
      <c r="Y4410" s="6">
        <v>824</v>
      </c>
      <c r="Z4410" s="6">
        <v>927</v>
      </c>
      <c r="AA4410" s="6">
        <v>438</v>
      </c>
      <c r="AB4410" s="6">
        <v>418</v>
      </c>
      <c r="AC4410" s="6">
        <v>324</v>
      </c>
      <c r="AD4410" s="6">
        <v>244</v>
      </c>
      <c r="AE4410" s="6">
        <v>212</v>
      </c>
      <c r="AF4410" s="6">
        <v>115</v>
      </c>
    </row>
    <row r="4411" spans="23:32" ht="15.75" thickBot="1">
      <c r="W4411" s="6">
        <v>7323</v>
      </c>
      <c r="X4411" s="6">
        <v>839</v>
      </c>
      <c r="Y4411" s="6">
        <v>446</v>
      </c>
      <c r="Z4411" s="6">
        <v>393</v>
      </c>
      <c r="AA4411" s="6">
        <v>219</v>
      </c>
      <c r="AB4411" s="6">
        <v>208</v>
      </c>
      <c r="AC4411" s="6">
        <v>108</v>
      </c>
      <c r="AD4411" s="6">
        <v>169</v>
      </c>
      <c r="AE4411" s="6">
        <v>92</v>
      </c>
      <c r="AF4411" s="6">
        <v>43</v>
      </c>
    </row>
    <row r="4412" spans="23:32" ht="15.75" thickBot="1">
      <c r="W4412" s="6">
        <v>7324</v>
      </c>
      <c r="X4412" s="6">
        <v>2623</v>
      </c>
      <c r="Y4412" s="6">
        <v>1211</v>
      </c>
      <c r="Z4412" s="6">
        <v>1412</v>
      </c>
      <c r="AA4412" s="6">
        <v>626</v>
      </c>
      <c r="AB4412" s="6">
        <v>687</v>
      </c>
      <c r="AC4412" s="6">
        <v>434</v>
      </c>
      <c r="AD4412" s="6">
        <v>372</v>
      </c>
      <c r="AE4412" s="6">
        <v>358</v>
      </c>
      <c r="AF4412" s="6">
        <v>146</v>
      </c>
    </row>
    <row r="4413" spans="23:32" ht="15.75" thickBot="1">
      <c r="W4413" s="6">
        <v>7325</v>
      </c>
      <c r="X4413" s="6">
        <v>2702</v>
      </c>
      <c r="Y4413" s="6">
        <v>1254</v>
      </c>
      <c r="Z4413" s="6">
        <v>1448</v>
      </c>
      <c r="AA4413" s="6">
        <v>669</v>
      </c>
      <c r="AB4413" s="6">
        <v>649</v>
      </c>
      <c r="AC4413" s="6">
        <v>447</v>
      </c>
      <c r="AD4413" s="6">
        <v>426</v>
      </c>
      <c r="AE4413" s="6">
        <v>362</v>
      </c>
      <c r="AF4413" s="6">
        <v>149</v>
      </c>
    </row>
    <row r="4414" spans="23:32" ht="15.75" thickBot="1">
      <c r="W4414" s="6">
        <v>7326</v>
      </c>
      <c r="X4414" s="6">
        <v>1316</v>
      </c>
      <c r="Y4414" s="6">
        <v>663</v>
      </c>
      <c r="Z4414" s="6">
        <v>653</v>
      </c>
      <c r="AA4414" s="6">
        <v>331</v>
      </c>
      <c r="AB4414" s="6">
        <v>355</v>
      </c>
      <c r="AC4414" s="6">
        <v>221</v>
      </c>
      <c r="AD4414" s="6">
        <v>206</v>
      </c>
      <c r="AE4414" s="6">
        <v>148</v>
      </c>
      <c r="AF4414" s="6">
        <v>55</v>
      </c>
    </row>
    <row r="4415" spans="23:32" ht="15.75" thickBot="1">
      <c r="W4415" s="6">
        <v>7327</v>
      </c>
      <c r="X4415" s="6">
        <v>2348</v>
      </c>
      <c r="Y4415" s="6">
        <v>1015</v>
      </c>
      <c r="Z4415" s="6">
        <v>1333</v>
      </c>
      <c r="AA4415" s="6">
        <v>559</v>
      </c>
      <c r="AB4415" s="6">
        <v>599</v>
      </c>
      <c r="AC4415" s="6">
        <v>394</v>
      </c>
      <c r="AD4415" s="6">
        <v>336</v>
      </c>
      <c r="AE4415" s="6">
        <v>323</v>
      </c>
      <c r="AF4415" s="6">
        <v>137</v>
      </c>
    </row>
    <row r="4416" spans="23:32" ht="15.75" thickBot="1">
      <c r="W4416" s="6">
        <v>7328</v>
      </c>
      <c r="X4416" s="6">
        <v>772</v>
      </c>
      <c r="Y4416" s="6">
        <v>382</v>
      </c>
      <c r="Z4416" s="6">
        <v>390</v>
      </c>
      <c r="AA4416" s="6">
        <v>203</v>
      </c>
      <c r="AB4416" s="6">
        <v>206</v>
      </c>
      <c r="AC4416" s="6">
        <v>158</v>
      </c>
      <c r="AD4416" s="6">
        <v>105</v>
      </c>
      <c r="AE4416" s="6">
        <v>72</v>
      </c>
      <c r="AF4416" s="6">
        <v>28</v>
      </c>
    </row>
    <row r="4417" spans="23:32" ht="15.75" thickBot="1">
      <c r="W4417" s="6">
        <v>7329</v>
      </c>
      <c r="X4417" s="6">
        <v>532</v>
      </c>
      <c r="Y4417" s="6">
        <v>273</v>
      </c>
      <c r="Z4417" s="6">
        <v>259</v>
      </c>
      <c r="AA4417" s="6">
        <v>142</v>
      </c>
      <c r="AB4417" s="6">
        <v>138</v>
      </c>
      <c r="AC4417" s="6">
        <v>79</v>
      </c>
      <c r="AD4417" s="6">
        <v>91</v>
      </c>
      <c r="AE4417" s="6">
        <v>66</v>
      </c>
      <c r="AF4417" s="6">
        <v>16</v>
      </c>
    </row>
    <row r="4418" spans="23:32" ht="15.75" thickBot="1">
      <c r="W4418" s="6">
        <v>7330</v>
      </c>
      <c r="X4418" s="6">
        <v>613</v>
      </c>
      <c r="Y4418" s="6">
        <v>314</v>
      </c>
      <c r="Z4418" s="6">
        <v>299</v>
      </c>
      <c r="AA4418" s="6">
        <v>154</v>
      </c>
      <c r="AB4418" s="6">
        <v>159</v>
      </c>
      <c r="AC4418" s="6">
        <v>113</v>
      </c>
      <c r="AD4418" s="6">
        <v>85</v>
      </c>
      <c r="AE4418" s="6">
        <v>72</v>
      </c>
      <c r="AF4418" s="6">
        <v>30</v>
      </c>
    </row>
    <row r="4419" spans="23:32" ht="15.75" thickBot="1">
      <c r="W4419" s="6">
        <v>7331</v>
      </c>
      <c r="X4419" s="6">
        <v>471</v>
      </c>
      <c r="Y4419" s="6">
        <v>228</v>
      </c>
      <c r="Z4419" s="6">
        <v>243</v>
      </c>
      <c r="AA4419" s="6">
        <v>109</v>
      </c>
      <c r="AB4419" s="6">
        <v>127</v>
      </c>
      <c r="AC4419" s="6">
        <v>92</v>
      </c>
      <c r="AD4419" s="6">
        <v>76</v>
      </c>
      <c r="AE4419" s="6">
        <v>46</v>
      </c>
      <c r="AF4419" s="6">
        <v>21</v>
      </c>
    </row>
    <row r="4420" spans="23:32" ht="15.75" thickBot="1">
      <c r="W4420" s="6">
        <v>7332</v>
      </c>
      <c r="X4420" s="6">
        <v>867</v>
      </c>
      <c r="Y4420" s="6">
        <v>422</v>
      </c>
      <c r="Z4420" s="6">
        <v>445</v>
      </c>
      <c r="AA4420" s="6">
        <v>225</v>
      </c>
      <c r="AB4420" s="6">
        <v>204</v>
      </c>
      <c r="AC4420" s="6">
        <v>144</v>
      </c>
      <c r="AD4420" s="6">
        <v>139</v>
      </c>
      <c r="AE4420" s="6">
        <v>105</v>
      </c>
      <c r="AF4420" s="6">
        <v>50</v>
      </c>
    </row>
    <row r="4421" spans="23:32" ht="15.75" thickBot="1">
      <c r="W4421" s="6">
        <v>7333</v>
      </c>
      <c r="X4421" s="6">
        <v>392</v>
      </c>
      <c r="Y4421" s="6">
        <v>203</v>
      </c>
      <c r="Z4421" s="6">
        <v>189</v>
      </c>
      <c r="AA4421" s="6">
        <v>75</v>
      </c>
      <c r="AB4421" s="6">
        <v>105</v>
      </c>
      <c r="AC4421" s="6">
        <v>80</v>
      </c>
      <c r="AD4421" s="6">
        <v>54</v>
      </c>
      <c r="AE4421" s="6">
        <v>51</v>
      </c>
      <c r="AF4421" s="6">
        <v>27</v>
      </c>
    </row>
    <row r="4422" spans="23:32" ht="15.75" thickBot="1">
      <c r="W4422" s="6">
        <v>7334</v>
      </c>
      <c r="X4422" s="6">
        <v>508</v>
      </c>
      <c r="Y4422" s="6">
        <v>260</v>
      </c>
      <c r="Z4422" s="6">
        <v>248</v>
      </c>
      <c r="AA4422" s="6">
        <v>121</v>
      </c>
      <c r="AB4422" s="6">
        <v>124</v>
      </c>
      <c r="AC4422" s="6">
        <v>92</v>
      </c>
      <c r="AD4422" s="6">
        <v>77</v>
      </c>
      <c r="AE4422" s="6">
        <v>64</v>
      </c>
      <c r="AF4422" s="6">
        <v>30</v>
      </c>
    </row>
    <row r="4423" spans="23:32" ht="15.75" thickBot="1">
      <c r="W4423" s="6">
        <v>7335</v>
      </c>
      <c r="X4423" s="6">
        <v>714</v>
      </c>
      <c r="Y4423" s="6">
        <v>359</v>
      </c>
      <c r="Z4423" s="6">
        <v>355</v>
      </c>
      <c r="AA4423" s="6">
        <v>173</v>
      </c>
      <c r="AB4423" s="6">
        <v>196</v>
      </c>
      <c r="AC4423" s="6">
        <v>117</v>
      </c>
      <c r="AD4423" s="6">
        <v>100</v>
      </c>
      <c r="AE4423" s="6">
        <v>97</v>
      </c>
      <c r="AF4423" s="6">
        <v>31</v>
      </c>
    </row>
    <row r="4424" spans="23:32" ht="15.75" thickBot="1">
      <c r="W4424" s="6">
        <v>7336</v>
      </c>
      <c r="X4424" s="6">
        <v>459</v>
      </c>
      <c r="Y4424" s="6">
        <v>253</v>
      </c>
      <c r="Z4424" s="6">
        <v>206</v>
      </c>
      <c r="AA4424" s="6">
        <v>104</v>
      </c>
      <c r="AB4424" s="6">
        <v>128</v>
      </c>
      <c r="AC4424" s="6">
        <v>77</v>
      </c>
      <c r="AD4424" s="6">
        <v>70</v>
      </c>
      <c r="AE4424" s="6">
        <v>61</v>
      </c>
      <c r="AF4424" s="6">
        <v>19</v>
      </c>
    </row>
    <row r="4425" spans="23:32" ht="15.75" thickBot="1">
      <c r="W4425" s="6">
        <v>7337</v>
      </c>
      <c r="X4425" s="6">
        <v>1011</v>
      </c>
      <c r="Y4425" s="6">
        <v>514</v>
      </c>
      <c r="Z4425" s="6">
        <v>497</v>
      </c>
      <c r="AA4425" s="6">
        <v>233</v>
      </c>
      <c r="AB4425" s="6">
        <v>280</v>
      </c>
      <c r="AC4425" s="6">
        <v>173</v>
      </c>
      <c r="AD4425" s="6">
        <v>162</v>
      </c>
      <c r="AE4425" s="6">
        <v>111</v>
      </c>
      <c r="AF4425" s="6">
        <v>52</v>
      </c>
    </row>
    <row r="4426" spans="23:32" ht="15.75" thickBot="1">
      <c r="W4426" s="6">
        <v>7338</v>
      </c>
      <c r="X4426" s="6">
        <v>758</v>
      </c>
      <c r="Y4426" s="6">
        <v>388</v>
      </c>
      <c r="Z4426" s="6">
        <v>370</v>
      </c>
      <c r="AA4426" s="6">
        <v>207</v>
      </c>
      <c r="AB4426" s="6">
        <v>184</v>
      </c>
      <c r="AC4426" s="6">
        <v>134</v>
      </c>
      <c r="AD4426" s="6">
        <v>113</v>
      </c>
      <c r="AE4426" s="6">
        <v>85</v>
      </c>
      <c r="AF4426" s="6">
        <v>35</v>
      </c>
    </row>
    <row r="4427" spans="23:32" ht="15.75" thickBot="1">
      <c r="W4427" s="6">
        <v>7339</v>
      </c>
      <c r="X4427" s="6">
        <v>2556</v>
      </c>
      <c r="Y4427" s="6">
        <v>1194</v>
      </c>
      <c r="Z4427" s="6">
        <v>1362</v>
      </c>
      <c r="AA4427" s="6">
        <v>695</v>
      </c>
      <c r="AB4427" s="6">
        <v>667</v>
      </c>
      <c r="AC4427" s="6">
        <v>446</v>
      </c>
      <c r="AD4427" s="6">
        <v>358</v>
      </c>
      <c r="AE4427" s="6">
        <v>277</v>
      </c>
      <c r="AF4427" s="6">
        <v>113</v>
      </c>
    </row>
    <row r="4428" spans="23:32" ht="15.75" thickBot="1">
      <c r="W4428" s="6">
        <v>7340</v>
      </c>
      <c r="X4428" s="6">
        <v>2121</v>
      </c>
      <c r="Y4428" s="6">
        <v>997</v>
      </c>
      <c r="Z4428" s="6">
        <v>1124</v>
      </c>
      <c r="AA4428" s="6">
        <v>570</v>
      </c>
      <c r="AB4428" s="6">
        <v>555</v>
      </c>
      <c r="AC4428" s="6">
        <v>358</v>
      </c>
      <c r="AD4428" s="6">
        <v>326</v>
      </c>
      <c r="AE4428" s="6">
        <v>216</v>
      </c>
      <c r="AF4428" s="6">
        <v>96</v>
      </c>
    </row>
    <row r="4429" spans="23:32" ht="15.75" thickBot="1">
      <c r="W4429" s="6">
        <v>7341</v>
      </c>
      <c r="X4429" s="6">
        <v>1532</v>
      </c>
      <c r="Y4429" s="6">
        <v>714</v>
      </c>
      <c r="Z4429" s="6">
        <v>818</v>
      </c>
      <c r="AA4429" s="6">
        <v>408</v>
      </c>
      <c r="AB4429" s="6">
        <v>410</v>
      </c>
      <c r="AC4429" s="6">
        <v>258</v>
      </c>
      <c r="AD4429" s="6">
        <v>216</v>
      </c>
      <c r="AE4429" s="6">
        <v>171</v>
      </c>
      <c r="AF4429" s="6">
        <v>69</v>
      </c>
    </row>
    <row r="4430" spans="23:32" ht="15.75" thickBot="1">
      <c r="W4430" s="6">
        <v>7342</v>
      </c>
      <c r="X4430" s="6">
        <v>2571</v>
      </c>
      <c r="Y4430" s="6">
        <v>1268</v>
      </c>
      <c r="Z4430" s="6">
        <v>1303</v>
      </c>
      <c r="AA4430" s="6">
        <v>720</v>
      </c>
      <c r="AB4430" s="6">
        <v>632</v>
      </c>
      <c r="AC4430" s="6">
        <v>436</v>
      </c>
      <c r="AD4430" s="6">
        <v>359</v>
      </c>
      <c r="AE4430" s="6">
        <v>293</v>
      </c>
      <c r="AF4430" s="6">
        <v>131</v>
      </c>
    </row>
    <row r="4431" spans="23:32" ht="15.75" thickBot="1">
      <c r="W4431" s="6">
        <v>7343</v>
      </c>
      <c r="X4431" s="6">
        <v>1253</v>
      </c>
      <c r="Y4431" s="6">
        <v>648</v>
      </c>
      <c r="Z4431" s="6">
        <v>605</v>
      </c>
      <c r="AA4431" s="6">
        <v>298</v>
      </c>
      <c r="AB4431" s="6">
        <v>325</v>
      </c>
      <c r="AC4431" s="6">
        <v>217</v>
      </c>
      <c r="AD4431" s="6">
        <v>224</v>
      </c>
      <c r="AE4431" s="6">
        <v>140</v>
      </c>
      <c r="AF4431" s="6">
        <v>49</v>
      </c>
    </row>
    <row r="4432" spans="23:32" ht="15.75" thickBot="1">
      <c r="W4432" s="6">
        <v>7344</v>
      </c>
      <c r="X4432" s="6">
        <v>1192</v>
      </c>
      <c r="Y4432" s="6">
        <v>588</v>
      </c>
      <c r="Z4432" s="6">
        <v>604</v>
      </c>
      <c r="AA4432" s="6">
        <v>306</v>
      </c>
      <c r="AB4432" s="6">
        <v>313</v>
      </c>
      <c r="AC4432" s="6">
        <v>218</v>
      </c>
      <c r="AD4432" s="6">
        <v>170</v>
      </c>
      <c r="AE4432" s="6">
        <v>140</v>
      </c>
      <c r="AF4432" s="6">
        <v>45</v>
      </c>
    </row>
    <row r="4433" spans="23:32" ht="15.75" thickBot="1">
      <c r="W4433" s="6">
        <v>7345</v>
      </c>
      <c r="X4433" s="6">
        <v>650</v>
      </c>
      <c r="Y4433" s="6">
        <v>339</v>
      </c>
      <c r="Z4433" s="6">
        <v>311</v>
      </c>
      <c r="AA4433" s="6">
        <v>157</v>
      </c>
      <c r="AB4433" s="6">
        <v>186</v>
      </c>
      <c r="AC4433" s="6">
        <v>105</v>
      </c>
      <c r="AD4433" s="6">
        <v>103</v>
      </c>
      <c r="AE4433" s="6">
        <v>69</v>
      </c>
      <c r="AF4433" s="6">
        <v>30</v>
      </c>
    </row>
    <row r="4434" spans="23:32" ht="15.75" thickBot="1">
      <c r="W4434" s="6">
        <v>7346</v>
      </c>
      <c r="X4434" s="6">
        <v>2116</v>
      </c>
      <c r="Y4434" s="6">
        <v>1072</v>
      </c>
      <c r="Z4434" s="6">
        <v>1044</v>
      </c>
      <c r="AA4434" s="6">
        <v>539</v>
      </c>
      <c r="AB4434" s="6">
        <v>462</v>
      </c>
      <c r="AC4434" s="6">
        <v>394</v>
      </c>
      <c r="AD4434" s="6">
        <v>350</v>
      </c>
      <c r="AE4434" s="6">
        <v>248</v>
      </c>
      <c r="AF4434" s="6">
        <v>123</v>
      </c>
    </row>
    <row r="4435" spans="23:32" ht="15.75" thickBot="1">
      <c r="W4435" s="6">
        <v>7347</v>
      </c>
      <c r="X4435" s="6">
        <v>486</v>
      </c>
      <c r="Y4435" s="6">
        <v>255</v>
      </c>
      <c r="Z4435" s="6">
        <v>231</v>
      </c>
      <c r="AA4435" s="6">
        <v>129</v>
      </c>
      <c r="AB4435" s="6">
        <v>125</v>
      </c>
      <c r="AC4435" s="6">
        <v>86</v>
      </c>
      <c r="AD4435" s="6">
        <v>68</v>
      </c>
      <c r="AE4435" s="6">
        <v>47</v>
      </c>
      <c r="AF4435" s="6">
        <v>31</v>
      </c>
    </row>
    <row r="4436" spans="23:32" ht="15.75" thickBot="1">
      <c r="W4436" s="6">
        <v>7348</v>
      </c>
      <c r="X4436" s="6">
        <v>607</v>
      </c>
      <c r="Y4436" s="6">
        <v>329</v>
      </c>
      <c r="Z4436" s="6">
        <v>278</v>
      </c>
      <c r="AA4436" s="6">
        <v>151</v>
      </c>
      <c r="AB4436" s="6">
        <v>138</v>
      </c>
      <c r="AC4436" s="6">
        <v>88</v>
      </c>
      <c r="AD4436" s="6">
        <v>99</v>
      </c>
      <c r="AE4436" s="6">
        <v>95</v>
      </c>
      <c r="AF4436" s="6">
        <v>36</v>
      </c>
    </row>
    <row r="4437" spans="23:32" ht="15.75" thickBot="1">
      <c r="W4437" s="6">
        <v>7349</v>
      </c>
      <c r="X4437" s="6">
        <v>463</v>
      </c>
      <c r="Y4437" s="6">
        <v>257</v>
      </c>
      <c r="Z4437" s="6">
        <v>206</v>
      </c>
      <c r="AA4437" s="6">
        <v>122</v>
      </c>
      <c r="AB4437" s="6">
        <v>88</v>
      </c>
      <c r="AC4437" s="6">
        <v>88</v>
      </c>
      <c r="AD4437" s="6">
        <v>99</v>
      </c>
      <c r="AE4437" s="6">
        <v>38</v>
      </c>
      <c r="AF4437" s="6">
        <v>28</v>
      </c>
    </row>
    <row r="4438" spans="23:32" ht="15.75" thickBot="1">
      <c r="W4438" s="6">
        <v>7350</v>
      </c>
      <c r="X4438" s="6">
        <v>1817</v>
      </c>
      <c r="Y4438" s="6">
        <v>774</v>
      </c>
      <c r="Z4438" s="6">
        <v>1043</v>
      </c>
      <c r="AA4438" s="6">
        <v>425</v>
      </c>
      <c r="AB4438" s="6">
        <v>405</v>
      </c>
      <c r="AC4438" s="6">
        <v>341</v>
      </c>
      <c r="AD4438" s="6">
        <v>277</v>
      </c>
      <c r="AE4438" s="6">
        <v>236</v>
      </c>
      <c r="AF4438" s="6">
        <v>133</v>
      </c>
    </row>
    <row r="4439" spans="23:32" ht="15.75" thickBot="1">
      <c r="W4439" s="6">
        <v>7351</v>
      </c>
      <c r="X4439" s="6">
        <v>1842</v>
      </c>
      <c r="Y4439" s="6">
        <v>838</v>
      </c>
      <c r="Z4439" s="6">
        <v>1004</v>
      </c>
      <c r="AA4439" s="6">
        <v>470</v>
      </c>
      <c r="AB4439" s="6">
        <v>458</v>
      </c>
      <c r="AC4439" s="6">
        <v>302</v>
      </c>
      <c r="AD4439" s="6">
        <v>295</v>
      </c>
      <c r="AE4439" s="6">
        <v>229</v>
      </c>
      <c r="AF4439" s="6">
        <v>88</v>
      </c>
    </row>
    <row r="4440" spans="23:32" ht="15.75" thickBot="1">
      <c r="W4440" s="6">
        <v>7352</v>
      </c>
      <c r="X4440" s="6">
        <v>2549</v>
      </c>
      <c r="Y4440" s="6">
        <v>1157</v>
      </c>
      <c r="Z4440" s="6">
        <v>1392</v>
      </c>
      <c r="AA4440" s="6">
        <v>644</v>
      </c>
      <c r="AB4440" s="6">
        <v>635</v>
      </c>
      <c r="AC4440" s="6">
        <v>459</v>
      </c>
      <c r="AD4440" s="6">
        <v>401</v>
      </c>
      <c r="AE4440" s="6">
        <v>284</v>
      </c>
      <c r="AF4440" s="6">
        <v>126</v>
      </c>
    </row>
    <row r="4441" spans="23:32" ht="15.75" thickBot="1">
      <c r="W4441" s="6">
        <v>7354</v>
      </c>
      <c r="X4441" s="6">
        <v>2141</v>
      </c>
      <c r="Y4441" s="6">
        <v>832</v>
      </c>
      <c r="Z4441" s="6">
        <v>1309</v>
      </c>
      <c r="AA4441" s="6">
        <v>501</v>
      </c>
      <c r="AB4441" s="6">
        <v>463</v>
      </c>
      <c r="AC4441" s="6">
        <v>371</v>
      </c>
      <c r="AD4441" s="6">
        <v>350</v>
      </c>
      <c r="AE4441" s="6">
        <v>273</v>
      </c>
      <c r="AF4441" s="6">
        <v>183</v>
      </c>
    </row>
    <row r="4442" spans="23:32" ht="15.75" thickBot="1">
      <c r="W4442" s="6">
        <v>7355</v>
      </c>
      <c r="X4442" s="6">
        <v>2300</v>
      </c>
      <c r="Y4442" s="6">
        <v>1110</v>
      </c>
      <c r="Z4442" s="6">
        <v>1190</v>
      </c>
      <c r="AA4442" s="6">
        <v>617</v>
      </c>
      <c r="AB4442" s="6">
        <v>588</v>
      </c>
      <c r="AC4442" s="6">
        <v>398</v>
      </c>
      <c r="AD4442" s="6">
        <v>337</v>
      </c>
      <c r="AE4442" s="6">
        <v>240</v>
      </c>
      <c r="AF4442" s="6">
        <v>120</v>
      </c>
    </row>
    <row r="4443" spans="23:32" ht="15.75" thickBot="1">
      <c r="W4443" s="6">
        <v>7356</v>
      </c>
      <c r="X4443" s="6">
        <v>2505</v>
      </c>
      <c r="Y4443" s="6">
        <v>1195</v>
      </c>
      <c r="Z4443" s="6">
        <v>1310</v>
      </c>
      <c r="AA4443" s="6">
        <v>606</v>
      </c>
      <c r="AB4443" s="6">
        <v>648</v>
      </c>
      <c r="AC4443" s="6">
        <v>420</v>
      </c>
      <c r="AD4443" s="6">
        <v>354</v>
      </c>
      <c r="AE4443" s="6">
        <v>320</v>
      </c>
      <c r="AF4443" s="6">
        <v>157</v>
      </c>
    </row>
    <row r="4444" spans="23:32" ht="15.75" thickBot="1">
      <c r="W4444" s="6">
        <v>7358</v>
      </c>
      <c r="X4444" s="6">
        <v>2113</v>
      </c>
      <c r="Y4444" s="6">
        <v>875</v>
      </c>
      <c r="Z4444" s="6">
        <v>1238</v>
      </c>
      <c r="AA4444" s="6">
        <v>495</v>
      </c>
      <c r="AB4444" s="6">
        <v>487</v>
      </c>
      <c r="AC4444" s="6">
        <v>346</v>
      </c>
      <c r="AD4444" s="6">
        <v>364</v>
      </c>
      <c r="AE4444" s="6">
        <v>277</v>
      </c>
      <c r="AF4444" s="6">
        <v>144</v>
      </c>
    </row>
    <row r="4445" spans="23:32" ht="15.75" thickBot="1">
      <c r="W4445" s="6">
        <v>7359</v>
      </c>
      <c r="X4445" s="6">
        <v>1447</v>
      </c>
      <c r="Y4445" s="6">
        <v>669</v>
      </c>
      <c r="Z4445" s="6">
        <v>778</v>
      </c>
      <c r="AA4445" s="6">
        <v>372</v>
      </c>
      <c r="AB4445" s="6">
        <v>329</v>
      </c>
      <c r="AC4445" s="6">
        <v>290</v>
      </c>
      <c r="AD4445" s="6">
        <v>214</v>
      </c>
      <c r="AE4445" s="6">
        <v>163</v>
      </c>
      <c r="AF4445" s="6">
        <v>79</v>
      </c>
    </row>
    <row r="4446" spans="23:32" ht="15.75" thickBot="1">
      <c r="W4446" s="6">
        <v>7360</v>
      </c>
      <c r="X4446" s="6">
        <v>1441</v>
      </c>
      <c r="Y4446" s="6">
        <v>624</v>
      </c>
      <c r="Z4446" s="6">
        <v>817</v>
      </c>
      <c r="AA4446" s="6">
        <v>359</v>
      </c>
      <c r="AB4446" s="6">
        <v>358</v>
      </c>
      <c r="AC4446" s="6">
        <v>234</v>
      </c>
      <c r="AD4446" s="6">
        <v>225</v>
      </c>
      <c r="AE4446" s="6">
        <v>185</v>
      </c>
      <c r="AF4446" s="6">
        <v>80</v>
      </c>
    </row>
    <row r="4447" spans="23:32" ht="15.75" thickBot="1">
      <c r="W4447" s="6">
        <v>7361</v>
      </c>
      <c r="X4447" s="6">
        <v>2514</v>
      </c>
      <c r="Y4447" s="6">
        <v>1091</v>
      </c>
      <c r="Z4447" s="6">
        <v>1423</v>
      </c>
      <c r="AA4447" s="6">
        <v>624</v>
      </c>
      <c r="AB4447" s="6">
        <v>619</v>
      </c>
      <c r="AC4447" s="6">
        <v>399</v>
      </c>
      <c r="AD4447" s="6">
        <v>404</v>
      </c>
      <c r="AE4447" s="6">
        <v>300</v>
      </c>
      <c r="AF4447" s="6">
        <v>168</v>
      </c>
    </row>
    <row r="4448" spans="23:32" ht="15.75" thickBot="1">
      <c r="W4448" s="6">
        <v>7363</v>
      </c>
      <c r="X4448" s="6">
        <v>1269</v>
      </c>
      <c r="Y4448" s="6">
        <v>431</v>
      </c>
      <c r="Z4448" s="6">
        <v>838</v>
      </c>
      <c r="AA4448" s="6">
        <v>272</v>
      </c>
      <c r="AB4448" s="6">
        <v>296</v>
      </c>
      <c r="AC4448" s="6">
        <v>180</v>
      </c>
      <c r="AD4448" s="6">
        <v>228</v>
      </c>
      <c r="AE4448" s="6">
        <v>198</v>
      </c>
      <c r="AF4448" s="6">
        <v>95</v>
      </c>
    </row>
    <row r="4449" spans="23:32" ht="15.75" thickBot="1">
      <c r="W4449" s="6">
        <v>7364</v>
      </c>
      <c r="X4449" s="6">
        <v>1554</v>
      </c>
      <c r="Y4449" s="6">
        <v>577</v>
      </c>
      <c r="Z4449" s="6">
        <v>977</v>
      </c>
      <c r="AA4449" s="6">
        <v>320</v>
      </c>
      <c r="AB4449" s="6">
        <v>298</v>
      </c>
      <c r="AC4449" s="6">
        <v>260</v>
      </c>
      <c r="AD4449" s="6">
        <v>259</v>
      </c>
      <c r="AE4449" s="6">
        <v>203</v>
      </c>
      <c r="AF4449" s="6">
        <v>214</v>
      </c>
    </row>
    <row r="4450" spans="23:32" ht="15.75" thickBot="1">
      <c r="W4450" s="6">
        <v>7365</v>
      </c>
      <c r="X4450" s="6">
        <v>1488</v>
      </c>
      <c r="Y4450" s="6">
        <v>550</v>
      </c>
      <c r="Z4450" s="6">
        <v>938</v>
      </c>
      <c r="AA4450" s="6">
        <v>248</v>
      </c>
      <c r="AB4450" s="6">
        <v>311</v>
      </c>
      <c r="AC4450" s="6">
        <v>231</v>
      </c>
      <c r="AD4450" s="6">
        <v>230</v>
      </c>
      <c r="AE4450" s="6">
        <v>223</v>
      </c>
      <c r="AF4450" s="6">
        <v>245</v>
      </c>
    </row>
    <row r="4451" spans="23:32" ht="15.75" thickBot="1">
      <c r="W4451" s="6">
        <v>7366</v>
      </c>
      <c r="X4451" s="6">
        <v>1461</v>
      </c>
      <c r="Y4451" s="6">
        <v>528</v>
      </c>
      <c r="Z4451" s="6">
        <v>933</v>
      </c>
      <c r="AA4451" s="6">
        <v>259</v>
      </c>
      <c r="AB4451" s="6">
        <v>285</v>
      </c>
      <c r="AC4451" s="6">
        <v>236</v>
      </c>
      <c r="AD4451" s="6">
        <v>208</v>
      </c>
      <c r="AE4451" s="6">
        <v>250</v>
      </c>
      <c r="AF4451" s="6">
        <v>223</v>
      </c>
    </row>
    <row r="4452" spans="23:32" ht="15.75" thickBot="1">
      <c r="W4452" s="6">
        <v>7367</v>
      </c>
      <c r="X4452" s="6">
        <v>1241</v>
      </c>
      <c r="Y4452" s="6">
        <v>445</v>
      </c>
      <c r="Z4452" s="6">
        <v>796</v>
      </c>
      <c r="AA4452" s="6">
        <v>218</v>
      </c>
      <c r="AB4452" s="6">
        <v>265</v>
      </c>
      <c r="AC4452" s="6">
        <v>187</v>
      </c>
      <c r="AD4452" s="6">
        <v>205</v>
      </c>
      <c r="AE4452" s="6">
        <v>184</v>
      </c>
      <c r="AF4452" s="6">
        <v>182</v>
      </c>
    </row>
    <row r="4453" spans="23:32" ht="15.75" thickBot="1">
      <c r="W4453" s="6">
        <v>7368</v>
      </c>
      <c r="X4453" s="6">
        <v>2310</v>
      </c>
      <c r="Y4453" s="6">
        <v>993</v>
      </c>
      <c r="Z4453" s="6">
        <v>1317</v>
      </c>
      <c r="AA4453" s="6">
        <v>455</v>
      </c>
      <c r="AB4453" s="6">
        <v>478</v>
      </c>
      <c r="AC4453" s="6">
        <v>439</v>
      </c>
      <c r="AD4453" s="6">
        <v>324</v>
      </c>
      <c r="AE4453" s="6">
        <v>394</v>
      </c>
      <c r="AF4453" s="6">
        <v>220</v>
      </c>
    </row>
    <row r="4454" spans="23:32" ht="15.75" thickBot="1">
      <c r="W4454" s="6">
        <v>7397</v>
      </c>
      <c r="X4454" s="6">
        <v>673</v>
      </c>
      <c r="Y4454" s="6">
        <v>347</v>
      </c>
      <c r="Z4454" s="6">
        <v>326</v>
      </c>
      <c r="AA4454" s="6">
        <v>184</v>
      </c>
      <c r="AB4454" s="6">
        <v>143</v>
      </c>
      <c r="AC4454" s="6">
        <v>137</v>
      </c>
      <c r="AD4454" s="6">
        <v>112</v>
      </c>
      <c r="AE4454" s="6">
        <v>62</v>
      </c>
      <c r="AF4454" s="6">
        <v>35</v>
      </c>
    </row>
    <row r="4455" spans="23:32" ht="15.75" thickBot="1">
      <c r="W4455" s="6">
        <v>7001</v>
      </c>
      <c r="X4455" s="6">
        <v>1286</v>
      </c>
      <c r="Y4455" s="6">
        <v>660</v>
      </c>
      <c r="Z4455" s="6">
        <v>626</v>
      </c>
      <c r="AA4455" s="6">
        <v>365</v>
      </c>
      <c r="AB4455" s="6">
        <v>291</v>
      </c>
      <c r="AC4455" s="6">
        <v>231</v>
      </c>
      <c r="AD4455" s="6">
        <v>195</v>
      </c>
      <c r="AE4455" s="6">
        <v>130</v>
      </c>
      <c r="AF4455" s="6">
        <v>74</v>
      </c>
    </row>
    <row r="4456" spans="23:32" ht="15.75" thickBot="1">
      <c r="W4456" s="6">
        <v>7002</v>
      </c>
      <c r="X4456" s="6">
        <v>1629</v>
      </c>
      <c r="Y4456" s="6">
        <v>820</v>
      </c>
      <c r="Z4456" s="6">
        <v>809</v>
      </c>
      <c r="AA4456" s="6">
        <v>407</v>
      </c>
      <c r="AB4456" s="6">
        <v>441</v>
      </c>
      <c r="AC4456" s="6">
        <v>293</v>
      </c>
      <c r="AD4456" s="6">
        <v>230</v>
      </c>
      <c r="AE4456" s="6">
        <v>193</v>
      </c>
      <c r="AF4456" s="6">
        <v>65</v>
      </c>
    </row>
    <row r="4457" spans="23:32" ht="15.75" thickBot="1">
      <c r="W4457" s="6">
        <v>7003</v>
      </c>
      <c r="X4457" s="6">
        <v>612</v>
      </c>
      <c r="Y4457" s="6">
        <v>298</v>
      </c>
      <c r="Z4457" s="6">
        <v>314</v>
      </c>
      <c r="AA4457" s="6">
        <v>165</v>
      </c>
      <c r="AB4457" s="6">
        <v>158</v>
      </c>
      <c r="AC4457" s="6">
        <v>109</v>
      </c>
      <c r="AD4457" s="6">
        <v>92</v>
      </c>
      <c r="AE4457" s="6">
        <v>63</v>
      </c>
      <c r="AF4457" s="6">
        <v>25</v>
      </c>
    </row>
    <row r="4458" spans="23:32" ht="15.75" thickBot="1">
      <c r="W4458" s="6">
        <v>7004</v>
      </c>
      <c r="X4458" s="6">
        <v>1806</v>
      </c>
      <c r="Y4458" s="6">
        <v>894</v>
      </c>
      <c r="Z4458" s="6">
        <v>912</v>
      </c>
      <c r="AA4458" s="6">
        <v>461</v>
      </c>
      <c r="AB4458" s="6">
        <v>461</v>
      </c>
      <c r="AC4458" s="6">
        <v>318</v>
      </c>
      <c r="AD4458" s="6">
        <v>277</v>
      </c>
      <c r="AE4458" s="6">
        <v>190</v>
      </c>
      <c r="AF4458" s="6">
        <v>99</v>
      </c>
    </row>
    <row r="4459" spans="23:32" ht="15.75" thickBot="1">
      <c r="W4459" s="6">
        <v>7005</v>
      </c>
      <c r="X4459" s="6">
        <v>1474</v>
      </c>
      <c r="Y4459" s="6">
        <v>743</v>
      </c>
      <c r="Z4459" s="6">
        <v>731</v>
      </c>
      <c r="AA4459" s="6">
        <v>349</v>
      </c>
      <c r="AB4459" s="6">
        <v>383</v>
      </c>
      <c r="AC4459" s="6">
        <v>247</v>
      </c>
      <c r="AD4459" s="6">
        <v>233</v>
      </c>
      <c r="AE4459" s="6">
        <v>178</v>
      </c>
      <c r="AF4459" s="6">
        <v>84</v>
      </c>
    </row>
    <row r="4460" spans="23:32" ht="15.75" thickBot="1">
      <c r="W4460" s="6">
        <v>7006</v>
      </c>
      <c r="X4460" s="6">
        <v>1749</v>
      </c>
      <c r="Y4460" s="6">
        <v>808</v>
      </c>
      <c r="Z4460" s="6">
        <v>941</v>
      </c>
      <c r="AA4460" s="6">
        <v>421</v>
      </c>
      <c r="AB4460" s="6">
        <v>446</v>
      </c>
      <c r="AC4460" s="6">
        <v>298</v>
      </c>
      <c r="AD4460" s="6">
        <v>262</v>
      </c>
      <c r="AE4460" s="6">
        <v>225</v>
      </c>
      <c r="AF4460" s="6">
        <v>97</v>
      </c>
    </row>
    <row r="4461" spans="23:32" ht="15.75" thickBot="1">
      <c r="W4461" s="6">
        <v>7007</v>
      </c>
      <c r="X4461" s="6">
        <v>2200</v>
      </c>
      <c r="Y4461" s="6">
        <v>1031</v>
      </c>
      <c r="Z4461" s="6">
        <v>1169</v>
      </c>
      <c r="AA4461" s="6">
        <v>526</v>
      </c>
      <c r="AB4461" s="6">
        <v>551</v>
      </c>
      <c r="AC4461" s="6">
        <v>353</v>
      </c>
      <c r="AD4461" s="6">
        <v>358</v>
      </c>
      <c r="AE4461" s="6">
        <v>296</v>
      </c>
      <c r="AF4461" s="6">
        <v>116</v>
      </c>
    </row>
    <row r="4462" spans="23:32" ht="15.75" thickBot="1">
      <c r="W4462" s="6">
        <v>7008</v>
      </c>
      <c r="X4462" s="6">
        <v>1284</v>
      </c>
      <c r="Y4462" s="6">
        <v>611</v>
      </c>
      <c r="Z4462" s="6">
        <v>673</v>
      </c>
      <c r="AA4462" s="6">
        <v>311</v>
      </c>
      <c r="AB4462" s="6">
        <v>338</v>
      </c>
      <c r="AC4462" s="6">
        <v>177</v>
      </c>
      <c r="AD4462" s="6">
        <v>229</v>
      </c>
      <c r="AE4462" s="6">
        <v>165</v>
      </c>
      <c r="AF4462" s="6">
        <v>64</v>
      </c>
    </row>
    <row r="4463" spans="23:32" ht="15.75" thickBot="1">
      <c r="W4463" s="6">
        <v>7009</v>
      </c>
      <c r="X4463" s="6">
        <v>1084</v>
      </c>
      <c r="Y4463" s="6">
        <v>496</v>
      </c>
      <c r="Z4463" s="6">
        <v>588</v>
      </c>
      <c r="AA4463" s="6">
        <v>263</v>
      </c>
      <c r="AB4463" s="6">
        <v>280</v>
      </c>
      <c r="AC4463" s="6">
        <v>186</v>
      </c>
      <c r="AD4463" s="6">
        <v>146</v>
      </c>
      <c r="AE4463" s="6">
        <v>146</v>
      </c>
      <c r="AF4463" s="6">
        <v>63</v>
      </c>
    </row>
    <row r="4464" spans="23:32" ht="15.75" thickBot="1">
      <c r="W4464" s="6">
        <v>7010</v>
      </c>
      <c r="X4464" s="6">
        <v>828</v>
      </c>
      <c r="Y4464" s="6">
        <v>388</v>
      </c>
      <c r="Z4464" s="6">
        <v>440</v>
      </c>
      <c r="AA4464" s="6">
        <v>180</v>
      </c>
      <c r="AB4464" s="6">
        <v>211</v>
      </c>
      <c r="AC4464" s="6">
        <v>157</v>
      </c>
      <c r="AD4464" s="6">
        <v>97</v>
      </c>
      <c r="AE4464" s="6">
        <v>116</v>
      </c>
      <c r="AF4464" s="6">
        <v>67</v>
      </c>
    </row>
    <row r="4465" spans="23:32" ht="15.75" thickBot="1">
      <c r="W4465" s="6">
        <v>7011</v>
      </c>
      <c r="X4465" s="6">
        <v>441</v>
      </c>
      <c r="Y4465" s="6">
        <v>203</v>
      </c>
      <c r="Z4465" s="6">
        <v>238</v>
      </c>
      <c r="AA4465" s="6">
        <v>100</v>
      </c>
      <c r="AB4465" s="6">
        <v>119</v>
      </c>
      <c r="AC4465" s="6">
        <v>73</v>
      </c>
      <c r="AD4465" s="6">
        <v>60</v>
      </c>
      <c r="AE4465" s="6">
        <v>50</v>
      </c>
      <c r="AF4465" s="6">
        <v>39</v>
      </c>
    </row>
    <row r="4466" spans="23:32" ht="15.75" thickBot="1">
      <c r="W4466" s="6">
        <v>7012</v>
      </c>
      <c r="X4466" s="6">
        <v>1696</v>
      </c>
      <c r="Y4466" s="6">
        <v>823</v>
      </c>
      <c r="Z4466" s="6">
        <v>873</v>
      </c>
      <c r="AA4466" s="6">
        <v>359</v>
      </c>
      <c r="AB4466" s="6">
        <v>446</v>
      </c>
      <c r="AC4466" s="6">
        <v>292</v>
      </c>
      <c r="AD4466" s="6">
        <v>227</v>
      </c>
      <c r="AE4466" s="6">
        <v>257</v>
      </c>
      <c r="AF4466" s="6">
        <v>115</v>
      </c>
    </row>
    <row r="4467" spans="23:32" ht="15.75" thickBot="1">
      <c r="W4467" s="6">
        <v>7013</v>
      </c>
      <c r="X4467" s="6">
        <v>1927</v>
      </c>
      <c r="Y4467" s="6">
        <v>878</v>
      </c>
      <c r="Z4467" s="6">
        <v>1049</v>
      </c>
      <c r="AA4467" s="6">
        <v>413</v>
      </c>
      <c r="AB4467" s="6">
        <v>472</v>
      </c>
      <c r="AC4467" s="6">
        <v>302</v>
      </c>
      <c r="AD4467" s="6">
        <v>285</v>
      </c>
      <c r="AE4467" s="6">
        <v>307</v>
      </c>
      <c r="AF4467" s="6">
        <v>148</v>
      </c>
    </row>
    <row r="4468" spans="23:32" ht="15.75" thickBot="1">
      <c r="W4468" s="6">
        <v>7014</v>
      </c>
      <c r="X4468" s="6">
        <v>346</v>
      </c>
      <c r="Y4468" s="6">
        <v>166</v>
      </c>
      <c r="Z4468" s="6">
        <v>180</v>
      </c>
      <c r="AA4468" s="6">
        <v>58</v>
      </c>
      <c r="AB4468" s="6">
        <v>106</v>
      </c>
      <c r="AC4468" s="6">
        <v>50</v>
      </c>
      <c r="AD4468" s="6">
        <v>50</v>
      </c>
      <c r="AE4468" s="6">
        <v>59</v>
      </c>
      <c r="AF4468" s="6">
        <v>23</v>
      </c>
    </row>
    <row r="4469" spans="23:32" ht="15.75" thickBot="1">
      <c r="W4469" s="6">
        <v>7015</v>
      </c>
      <c r="X4469" s="6">
        <v>1634</v>
      </c>
      <c r="Y4469" s="6">
        <v>778</v>
      </c>
      <c r="Z4469" s="6">
        <v>856</v>
      </c>
      <c r="AA4469" s="6">
        <v>310</v>
      </c>
      <c r="AB4469" s="6">
        <v>401</v>
      </c>
      <c r="AC4469" s="6">
        <v>290</v>
      </c>
      <c r="AD4469" s="6">
        <v>225</v>
      </c>
      <c r="AE4469" s="6">
        <v>245</v>
      </c>
      <c r="AF4469" s="6">
        <v>163</v>
      </c>
    </row>
    <row r="4470" spans="23:32" ht="15.75" thickBot="1">
      <c r="W4470" s="6">
        <v>7016</v>
      </c>
      <c r="X4470" s="6">
        <v>1028</v>
      </c>
      <c r="Y4470" s="6">
        <v>539</v>
      </c>
      <c r="Z4470" s="6">
        <v>489</v>
      </c>
      <c r="AA4470" s="6">
        <v>247</v>
      </c>
      <c r="AB4470" s="6">
        <v>253</v>
      </c>
      <c r="AC4470" s="6">
        <v>188</v>
      </c>
      <c r="AD4470" s="6">
        <v>140</v>
      </c>
      <c r="AE4470" s="6">
        <v>126</v>
      </c>
      <c r="AF4470" s="6">
        <v>74</v>
      </c>
    </row>
    <row r="4471" spans="23:32" ht="15.75" thickBot="1">
      <c r="W4471" s="6">
        <v>7017</v>
      </c>
      <c r="X4471" s="6">
        <v>1287</v>
      </c>
      <c r="Y4471" s="6">
        <v>663</v>
      </c>
      <c r="Z4471" s="6">
        <v>624</v>
      </c>
      <c r="AA4471" s="6">
        <v>308</v>
      </c>
      <c r="AB4471" s="6">
        <v>345</v>
      </c>
      <c r="AC4471" s="6">
        <v>223</v>
      </c>
      <c r="AD4471" s="6">
        <v>208</v>
      </c>
      <c r="AE4471" s="6">
        <v>141</v>
      </c>
      <c r="AF4471" s="6">
        <v>62</v>
      </c>
    </row>
    <row r="4472" spans="23:32" ht="15.75" thickBot="1">
      <c r="W4472" s="6">
        <v>7018</v>
      </c>
      <c r="X4472" s="6">
        <v>1148</v>
      </c>
      <c r="Y4472" s="6">
        <v>592</v>
      </c>
      <c r="Z4472" s="6">
        <v>556</v>
      </c>
      <c r="AA4472" s="6">
        <v>274</v>
      </c>
      <c r="AB4472" s="6">
        <v>301</v>
      </c>
      <c r="AC4472" s="6">
        <v>179</v>
      </c>
      <c r="AD4472" s="6">
        <v>195</v>
      </c>
      <c r="AE4472" s="6">
        <v>152</v>
      </c>
      <c r="AF4472" s="6">
        <v>47</v>
      </c>
    </row>
    <row r="4473" spans="23:32" ht="15.75" thickBot="1">
      <c r="W4473" s="6">
        <v>7019</v>
      </c>
      <c r="X4473" s="6">
        <v>490</v>
      </c>
      <c r="Y4473" s="6">
        <v>238</v>
      </c>
      <c r="Z4473" s="6">
        <v>252</v>
      </c>
      <c r="AA4473" s="6">
        <v>97</v>
      </c>
      <c r="AB4473" s="6">
        <v>132</v>
      </c>
      <c r="AC4473" s="6">
        <v>94</v>
      </c>
      <c r="AD4473" s="6">
        <v>75</v>
      </c>
      <c r="AE4473" s="6">
        <v>61</v>
      </c>
      <c r="AF4473" s="6">
        <v>31</v>
      </c>
    </row>
    <row r="4474" spans="23:32" ht="15.75" thickBot="1">
      <c r="W4474" s="6">
        <v>7020</v>
      </c>
      <c r="X4474" s="6">
        <v>1319</v>
      </c>
      <c r="Y4474" s="6">
        <v>688</v>
      </c>
      <c r="Z4474" s="6">
        <v>631</v>
      </c>
      <c r="AA4474" s="6">
        <v>282</v>
      </c>
      <c r="AB4474" s="6">
        <v>347</v>
      </c>
      <c r="AC4474" s="6">
        <v>255</v>
      </c>
      <c r="AD4474" s="6">
        <v>182</v>
      </c>
      <c r="AE4474" s="6">
        <v>173</v>
      </c>
      <c r="AF4474" s="6">
        <v>80</v>
      </c>
    </row>
    <row r="4475" spans="23:32" ht="15.75" thickBot="1">
      <c r="W4475" s="6">
        <v>7021</v>
      </c>
      <c r="X4475" s="6">
        <v>829</v>
      </c>
      <c r="Y4475" s="6">
        <v>425</v>
      </c>
      <c r="Z4475" s="6">
        <v>404</v>
      </c>
      <c r="AA4475" s="6">
        <v>197</v>
      </c>
      <c r="AB4475" s="6">
        <v>210</v>
      </c>
      <c r="AC4475" s="6">
        <v>146</v>
      </c>
      <c r="AD4475" s="6">
        <v>119</v>
      </c>
      <c r="AE4475" s="6">
        <v>107</v>
      </c>
      <c r="AF4475" s="6">
        <v>50</v>
      </c>
    </row>
    <row r="4476" spans="23:32" ht="15.75" thickBot="1">
      <c r="W4476" s="6">
        <v>7022</v>
      </c>
      <c r="X4476" s="6">
        <v>712</v>
      </c>
      <c r="Y4476" s="6">
        <v>379</v>
      </c>
      <c r="Z4476" s="6">
        <v>333</v>
      </c>
      <c r="AA4476" s="6">
        <v>175</v>
      </c>
      <c r="AB4476" s="6">
        <v>183</v>
      </c>
      <c r="AC4476" s="6">
        <v>114</v>
      </c>
      <c r="AD4476" s="6">
        <v>110</v>
      </c>
      <c r="AE4476" s="6">
        <v>94</v>
      </c>
      <c r="AF4476" s="6">
        <v>36</v>
      </c>
    </row>
    <row r="4477" spans="23:32" ht="15.75" thickBot="1">
      <c r="W4477" s="6">
        <v>7023</v>
      </c>
      <c r="X4477" s="6">
        <v>957</v>
      </c>
      <c r="Y4477" s="6">
        <v>477</v>
      </c>
      <c r="Z4477" s="6">
        <v>480</v>
      </c>
      <c r="AA4477" s="6">
        <v>267</v>
      </c>
      <c r="AB4477" s="6">
        <v>233</v>
      </c>
      <c r="AC4477" s="6">
        <v>155</v>
      </c>
      <c r="AD4477" s="6">
        <v>150</v>
      </c>
      <c r="AE4477" s="6">
        <v>91</v>
      </c>
      <c r="AF4477" s="6">
        <v>61</v>
      </c>
    </row>
    <row r="4478" spans="23:32" ht="15.75" thickBot="1">
      <c r="W4478" s="6">
        <v>7024</v>
      </c>
      <c r="X4478" s="6">
        <v>2133</v>
      </c>
      <c r="Y4478" s="6">
        <v>1083</v>
      </c>
      <c r="Z4478" s="6">
        <v>1050</v>
      </c>
      <c r="AA4478" s="6">
        <v>542</v>
      </c>
      <c r="AB4478" s="6">
        <v>562</v>
      </c>
      <c r="AC4478" s="6">
        <v>399</v>
      </c>
      <c r="AD4478" s="6">
        <v>317</v>
      </c>
      <c r="AE4478" s="6">
        <v>201</v>
      </c>
      <c r="AF4478" s="6">
        <v>112</v>
      </c>
    </row>
    <row r="4479" spans="23:32" ht="15.75" thickBot="1">
      <c r="W4479" s="6">
        <v>7025</v>
      </c>
      <c r="X4479" s="6">
        <v>685</v>
      </c>
      <c r="Y4479" s="6">
        <v>360</v>
      </c>
      <c r="Z4479" s="6">
        <v>325</v>
      </c>
      <c r="AA4479" s="6">
        <v>157</v>
      </c>
      <c r="AB4479" s="6">
        <v>185</v>
      </c>
      <c r="AC4479" s="6">
        <v>134</v>
      </c>
      <c r="AD4479" s="6">
        <v>90</v>
      </c>
      <c r="AE4479" s="6">
        <v>78</v>
      </c>
      <c r="AF4479" s="6">
        <v>41</v>
      </c>
    </row>
    <row r="4480" spans="23:32" ht="15.75" thickBot="1">
      <c r="W4480" s="6">
        <v>7026</v>
      </c>
      <c r="X4480" s="6">
        <v>1110</v>
      </c>
      <c r="Y4480" s="6">
        <v>562</v>
      </c>
      <c r="Z4480" s="6">
        <v>548</v>
      </c>
      <c r="AA4480" s="6">
        <v>266</v>
      </c>
      <c r="AB4480" s="6">
        <v>280</v>
      </c>
      <c r="AC4480" s="6">
        <v>195</v>
      </c>
      <c r="AD4480" s="6">
        <v>163</v>
      </c>
      <c r="AE4480" s="6">
        <v>135</v>
      </c>
      <c r="AF4480" s="6">
        <v>71</v>
      </c>
    </row>
    <row r="4481" spans="23:32" ht="15.75" thickBot="1">
      <c r="W4481" s="6">
        <v>7027</v>
      </c>
      <c r="X4481" s="6">
        <v>621</v>
      </c>
      <c r="Y4481" s="6">
        <v>313</v>
      </c>
      <c r="Z4481" s="6">
        <v>308</v>
      </c>
      <c r="AA4481" s="6">
        <v>128</v>
      </c>
      <c r="AB4481" s="6">
        <v>152</v>
      </c>
      <c r="AC4481" s="6">
        <v>85</v>
      </c>
      <c r="AD4481" s="6">
        <v>106</v>
      </c>
      <c r="AE4481" s="6">
        <v>100</v>
      </c>
      <c r="AF4481" s="6">
        <v>50</v>
      </c>
    </row>
    <row r="4482" spans="23:32" ht="15.75" thickBot="1">
      <c r="W4482" s="6">
        <v>7028</v>
      </c>
      <c r="X4482" s="6">
        <v>648</v>
      </c>
      <c r="Y4482" s="6">
        <v>323</v>
      </c>
      <c r="Z4482" s="6">
        <v>325</v>
      </c>
      <c r="AA4482" s="6">
        <v>145</v>
      </c>
      <c r="AB4482" s="6">
        <v>173</v>
      </c>
      <c r="AC4482" s="6">
        <v>136</v>
      </c>
      <c r="AD4482" s="6">
        <v>87</v>
      </c>
      <c r="AE4482" s="6">
        <v>71</v>
      </c>
      <c r="AF4482" s="6">
        <v>36</v>
      </c>
    </row>
    <row r="4483" spans="23:32" ht="15.75" thickBot="1">
      <c r="W4483" s="6">
        <v>7029</v>
      </c>
      <c r="X4483" s="6">
        <v>1570</v>
      </c>
      <c r="Y4483" s="6">
        <v>799</v>
      </c>
      <c r="Z4483" s="6">
        <v>771</v>
      </c>
      <c r="AA4483" s="6">
        <v>384</v>
      </c>
      <c r="AB4483" s="6">
        <v>377</v>
      </c>
      <c r="AC4483" s="6">
        <v>316</v>
      </c>
      <c r="AD4483" s="6">
        <v>244</v>
      </c>
      <c r="AE4483" s="6">
        <v>158</v>
      </c>
      <c r="AF4483" s="6">
        <v>91</v>
      </c>
    </row>
    <row r="4484" spans="23:32" ht="15.75" thickBot="1">
      <c r="W4484" s="6">
        <v>7030</v>
      </c>
      <c r="X4484" s="6">
        <v>952</v>
      </c>
      <c r="Y4484" s="6">
        <v>523</v>
      </c>
      <c r="Z4484" s="6">
        <v>429</v>
      </c>
      <c r="AA4484" s="6">
        <v>255</v>
      </c>
      <c r="AB4484" s="6">
        <v>219</v>
      </c>
      <c r="AC4484" s="6">
        <v>188</v>
      </c>
      <c r="AD4484" s="6">
        <v>162</v>
      </c>
      <c r="AE4484" s="6">
        <v>78</v>
      </c>
      <c r="AF4484" s="6">
        <v>50</v>
      </c>
    </row>
    <row r="4485" spans="23:32" ht="15.75" thickBot="1">
      <c r="W4485" s="6">
        <v>7031</v>
      </c>
      <c r="X4485" s="6">
        <v>1170</v>
      </c>
      <c r="Y4485" s="6">
        <v>613</v>
      </c>
      <c r="Z4485" s="6">
        <v>557</v>
      </c>
      <c r="AA4485" s="6">
        <v>305</v>
      </c>
      <c r="AB4485" s="6">
        <v>292</v>
      </c>
      <c r="AC4485" s="6">
        <v>217</v>
      </c>
      <c r="AD4485" s="6">
        <v>179</v>
      </c>
      <c r="AE4485" s="6">
        <v>108</v>
      </c>
      <c r="AF4485" s="6">
        <v>69</v>
      </c>
    </row>
    <row r="4486" spans="23:32" ht="15.75" thickBot="1">
      <c r="W4486" s="6">
        <v>7032</v>
      </c>
      <c r="X4486" s="6">
        <v>1130</v>
      </c>
      <c r="Y4486" s="6">
        <v>579</v>
      </c>
      <c r="Z4486" s="6">
        <v>551</v>
      </c>
      <c r="AA4486" s="6">
        <v>315</v>
      </c>
      <c r="AB4486" s="6">
        <v>254</v>
      </c>
      <c r="AC4486" s="6">
        <v>224</v>
      </c>
      <c r="AD4486" s="6">
        <v>162</v>
      </c>
      <c r="AE4486" s="6">
        <v>124</v>
      </c>
      <c r="AF4486" s="6">
        <v>51</v>
      </c>
    </row>
    <row r="4487" spans="23:32" ht="15.75" thickBot="1">
      <c r="W4487" s="6">
        <v>7033</v>
      </c>
      <c r="X4487" s="6">
        <v>865</v>
      </c>
      <c r="Y4487" s="6">
        <v>440</v>
      </c>
      <c r="Z4487" s="6">
        <v>425</v>
      </c>
      <c r="AA4487" s="6">
        <v>246</v>
      </c>
      <c r="AB4487" s="6">
        <v>203</v>
      </c>
      <c r="AC4487" s="6">
        <v>166</v>
      </c>
      <c r="AD4487" s="6">
        <v>125</v>
      </c>
      <c r="AE4487" s="6">
        <v>84</v>
      </c>
      <c r="AF4487" s="6">
        <v>41</v>
      </c>
    </row>
    <row r="4488" spans="23:32" ht="15.75" thickBot="1">
      <c r="W4488" s="6">
        <v>7273</v>
      </c>
      <c r="X4488" s="6">
        <v>2320</v>
      </c>
      <c r="Y4488" s="6">
        <v>1169</v>
      </c>
      <c r="Z4488" s="6">
        <v>1151</v>
      </c>
      <c r="AA4488" s="6">
        <v>693</v>
      </c>
      <c r="AB4488" s="6">
        <v>570</v>
      </c>
      <c r="AC4488" s="6">
        <v>398</v>
      </c>
      <c r="AD4488" s="6">
        <v>348</v>
      </c>
      <c r="AE4488" s="6">
        <v>215</v>
      </c>
      <c r="AF4488" s="6">
        <v>96</v>
      </c>
    </row>
    <row r="4489" spans="23:32" ht="15.75" thickBot="1">
      <c r="W4489" s="6">
        <v>7274</v>
      </c>
      <c r="X4489" s="6">
        <v>2203</v>
      </c>
      <c r="Y4489" s="6">
        <v>1111</v>
      </c>
      <c r="Z4489" s="6">
        <v>1092</v>
      </c>
      <c r="AA4489" s="6">
        <v>564</v>
      </c>
      <c r="AB4489" s="6">
        <v>589</v>
      </c>
      <c r="AC4489" s="6">
        <v>357</v>
      </c>
      <c r="AD4489" s="6">
        <v>327</v>
      </c>
      <c r="AE4489" s="6">
        <v>270</v>
      </c>
      <c r="AF4489" s="6">
        <v>96</v>
      </c>
    </row>
    <row r="4490" spans="23:32" ht="15.75" thickBot="1">
      <c r="W4490" s="6">
        <v>7275</v>
      </c>
      <c r="X4490" s="6">
        <v>2486</v>
      </c>
      <c r="Y4490" s="6">
        <v>1282</v>
      </c>
      <c r="Z4490" s="6">
        <v>1204</v>
      </c>
      <c r="AA4490" s="6">
        <v>692</v>
      </c>
      <c r="AB4490" s="6">
        <v>594</v>
      </c>
      <c r="AC4490" s="6">
        <v>470</v>
      </c>
      <c r="AD4490" s="6">
        <v>355</v>
      </c>
      <c r="AE4490" s="6">
        <v>260</v>
      </c>
      <c r="AF4490" s="6">
        <v>115</v>
      </c>
    </row>
    <row r="4491" spans="23:32" ht="15.75" thickBot="1">
      <c r="W4491" s="6">
        <v>7276</v>
      </c>
      <c r="X4491" s="6">
        <v>931</v>
      </c>
      <c r="Y4491" s="6">
        <v>499</v>
      </c>
      <c r="Z4491" s="6">
        <v>432</v>
      </c>
      <c r="AA4491" s="6">
        <v>228</v>
      </c>
      <c r="AB4491" s="6">
        <v>253</v>
      </c>
      <c r="AC4491" s="6">
        <v>167</v>
      </c>
      <c r="AD4491" s="6">
        <v>140</v>
      </c>
      <c r="AE4491" s="6">
        <v>112</v>
      </c>
      <c r="AF4491" s="6">
        <v>31</v>
      </c>
    </row>
    <row r="4492" spans="23:32" ht="15.75" thickBot="1">
      <c r="W4492" s="6">
        <v>7277</v>
      </c>
      <c r="X4492" s="6">
        <v>1243</v>
      </c>
      <c r="Y4492" s="6">
        <v>582</v>
      </c>
      <c r="Z4492" s="6">
        <v>661</v>
      </c>
      <c r="AA4492" s="6">
        <v>310</v>
      </c>
      <c r="AB4492" s="6">
        <v>304</v>
      </c>
      <c r="AC4492" s="6">
        <v>256</v>
      </c>
      <c r="AD4492" s="6">
        <v>155</v>
      </c>
      <c r="AE4492" s="6">
        <v>148</v>
      </c>
      <c r="AF4492" s="6">
        <v>70</v>
      </c>
    </row>
    <row r="4493" spans="23:32" ht="15.75" thickBot="1">
      <c r="W4493" s="6">
        <v>7278</v>
      </c>
      <c r="X4493" s="6">
        <v>2021</v>
      </c>
      <c r="Y4493" s="6">
        <v>1027</v>
      </c>
      <c r="Z4493" s="6">
        <v>994</v>
      </c>
      <c r="AA4493" s="6">
        <v>537</v>
      </c>
      <c r="AB4493" s="6">
        <v>544</v>
      </c>
      <c r="AC4493" s="6">
        <v>350</v>
      </c>
      <c r="AD4493" s="6">
        <v>289</v>
      </c>
      <c r="AE4493" s="6">
        <v>223</v>
      </c>
      <c r="AF4493" s="6">
        <v>78</v>
      </c>
    </row>
    <row r="4494" spans="23:32" ht="15.75" thickBot="1">
      <c r="W4494" s="6">
        <v>7279</v>
      </c>
      <c r="X4494" s="6">
        <v>2593</v>
      </c>
      <c r="Y4494" s="6">
        <v>1265</v>
      </c>
      <c r="Z4494" s="6">
        <v>1328</v>
      </c>
      <c r="AA4494" s="6">
        <v>730</v>
      </c>
      <c r="AB4494" s="6">
        <v>635</v>
      </c>
      <c r="AC4494" s="6">
        <v>479</v>
      </c>
      <c r="AD4494" s="6">
        <v>387</v>
      </c>
      <c r="AE4494" s="6">
        <v>244</v>
      </c>
      <c r="AF4494" s="6">
        <v>118</v>
      </c>
    </row>
    <row r="4495" spans="23:32" ht="15.75" thickBot="1">
      <c r="W4495" s="6">
        <v>7280</v>
      </c>
      <c r="X4495" s="6">
        <v>2408</v>
      </c>
      <c r="Y4495" s="6">
        <v>1131</v>
      </c>
      <c r="Z4495" s="6">
        <v>1277</v>
      </c>
      <c r="AA4495" s="6">
        <v>661</v>
      </c>
      <c r="AB4495" s="6">
        <v>611</v>
      </c>
      <c r="AC4495" s="6">
        <v>443</v>
      </c>
      <c r="AD4495" s="6">
        <v>315</v>
      </c>
      <c r="AE4495" s="6">
        <v>269</v>
      </c>
      <c r="AF4495" s="6">
        <v>109</v>
      </c>
    </row>
    <row r="4496" spans="23:32" ht="15.75" thickBot="1">
      <c r="W4496" s="6">
        <v>7281</v>
      </c>
      <c r="X4496" s="6">
        <v>2066</v>
      </c>
      <c r="Y4496" s="6">
        <v>1009</v>
      </c>
      <c r="Z4496" s="6">
        <v>1057</v>
      </c>
      <c r="AA4496" s="6">
        <v>530</v>
      </c>
      <c r="AB4496" s="6">
        <v>568</v>
      </c>
      <c r="AC4496" s="6">
        <v>351</v>
      </c>
      <c r="AD4496" s="6">
        <v>266</v>
      </c>
      <c r="AE4496" s="6">
        <v>256</v>
      </c>
      <c r="AF4496" s="6">
        <v>95</v>
      </c>
    </row>
    <row r="4497" spans="23:32" ht="15.75" thickBot="1">
      <c r="W4497" s="6">
        <v>7282</v>
      </c>
      <c r="X4497" s="6">
        <v>2661</v>
      </c>
      <c r="Y4497" s="6">
        <v>1298</v>
      </c>
      <c r="Z4497" s="6">
        <v>1363</v>
      </c>
      <c r="AA4497" s="6">
        <v>687</v>
      </c>
      <c r="AB4497" s="6">
        <v>700</v>
      </c>
      <c r="AC4497" s="6">
        <v>439</v>
      </c>
      <c r="AD4497" s="6">
        <v>383</v>
      </c>
      <c r="AE4497" s="6">
        <v>315</v>
      </c>
      <c r="AF4497" s="6">
        <v>137</v>
      </c>
    </row>
    <row r="4498" spans="23:32" ht="15.75" thickBot="1">
      <c r="W4498" s="6">
        <v>7283</v>
      </c>
      <c r="X4498" s="6">
        <v>732</v>
      </c>
      <c r="Y4498" s="6">
        <v>370</v>
      </c>
      <c r="Z4498" s="6">
        <v>362</v>
      </c>
      <c r="AA4498" s="6">
        <v>167</v>
      </c>
      <c r="AB4498" s="6">
        <v>189</v>
      </c>
      <c r="AC4498" s="6">
        <v>126</v>
      </c>
      <c r="AD4498" s="6">
        <v>109</v>
      </c>
      <c r="AE4498" s="6">
        <v>97</v>
      </c>
      <c r="AF4498" s="6">
        <v>44</v>
      </c>
    </row>
    <row r="4499" spans="23:32" ht="15.75" thickBot="1">
      <c r="W4499" s="6">
        <v>7284</v>
      </c>
      <c r="X4499" s="6">
        <v>1498</v>
      </c>
      <c r="Y4499" s="6">
        <v>704</v>
      </c>
      <c r="Z4499" s="6">
        <v>794</v>
      </c>
      <c r="AA4499" s="6">
        <v>400</v>
      </c>
      <c r="AB4499" s="6">
        <v>355</v>
      </c>
      <c r="AC4499" s="6">
        <v>272</v>
      </c>
      <c r="AD4499" s="6">
        <v>211</v>
      </c>
      <c r="AE4499" s="6">
        <v>171</v>
      </c>
      <c r="AF4499" s="6">
        <v>89</v>
      </c>
    </row>
    <row r="4500" spans="23:32" ht="15.75" thickBot="1">
      <c r="W4500" s="6">
        <v>7285</v>
      </c>
      <c r="X4500" s="6">
        <v>1853</v>
      </c>
      <c r="Y4500" s="6">
        <v>856</v>
      </c>
      <c r="Z4500" s="6">
        <v>997</v>
      </c>
      <c r="AA4500" s="6">
        <v>495</v>
      </c>
      <c r="AB4500" s="6">
        <v>465</v>
      </c>
      <c r="AC4500" s="6">
        <v>323</v>
      </c>
      <c r="AD4500" s="6">
        <v>251</v>
      </c>
      <c r="AE4500" s="6">
        <v>223</v>
      </c>
      <c r="AF4500" s="6">
        <v>96</v>
      </c>
    </row>
    <row r="4501" spans="23:32" ht="15.75" thickBot="1">
      <c r="W4501" s="6">
        <v>7286</v>
      </c>
      <c r="X4501" s="6">
        <v>2103</v>
      </c>
      <c r="Y4501" s="6">
        <v>974</v>
      </c>
      <c r="Z4501" s="6">
        <v>1129</v>
      </c>
      <c r="AA4501" s="6">
        <v>555</v>
      </c>
      <c r="AB4501" s="6">
        <v>503</v>
      </c>
      <c r="AC4501" s="6">
        <v>357</v>
      </c>
      <c r="AD4501" s="6">
        <v>313</v>
      </c>
      <c r="AE4501" s="6">
        <v>253</v>
      </c>
      <c r="AF4501" s="6">
        <v>122</v>
      </c>
    </row>
    <row r="4502" spans="23:32" ht="15.75" thickBot="1">
      <c r="W4502" s="6">
        <v>7287</v>
      </c>
      <c r="X4502" s="6">
        <v>1649</v>
      </c>
      <c r="Y4502" s="6">
        <v>769</v>
      </c>
      <c r="Z4502" s="6">
        <v>880</v>
      </c>
      <c r="AA4502" s="6">
        <v>500</v>
      </c>
      <c r="AB4502" s="6">
        <v>430</v>
      </c>
      <c r="AC4502" s="6">
        <v>252</v>
      </c>
      <c r="AD4502" s="6">
        <v>227</v>
      </c>
      <c r="AE4502" s="6">
        <v>156</v>
      </c>
      <c r="AF4502" s="6">
        <v>84</v>
      </c>
    </row>
    <row r="4503" spans="23:32" ht="15.75" thickBot="1">
      <c r="W4503" s="6">
        <v>7288</v>
      </c>
      <c r="X4503" s="6">
        <v>1744</v>
      </c>
      <c r="Y4503" s="6">
        <v>720</v>
      </c>
      <c r="Z4503" s="6">
        <v>1024</v>
      </c>
      <c r="AA4503" s="6">
        <v>408</v>
      </c>
      <c r="AB4503" s="6">
        <v>394</v>
      </c>
      <c r="AC4503" s="6">
        <v>335</v>
      </c>
      <c r="AD4503" s="6">
        <v>265</v>
      </c>
      <c r="AE4503" s="6">
        <v>211</v>
      </c>
      <c r="AF4503" s="6">
        <v>131</v>
      </c>
    </row>
    <row r="4504" spans="23:32" ht="15.75" thickBot="1">
      <c r="W4504" s="6">
        <v>7289</v>
      </c>
      <c r="X4504" s="6">
        <v>1493</v>
      </c>
      <c r="Y4504" s="6">
        <v>678</v>
      </c>
      <c r="Z4504" s="6">
        <v>815</v>
      </c>
      <c r="AA4504" s="6">
        <v>374</v>
      </c>
      <c r="AB4504" s="6">
        <v>356</v>
      </c>
      <c r="AC4504" s="6">
        <v>258</v>
      </c>
      <c r="AD4504" s="6">
        <v>233</v>
      </c>
      <c r="AE4504" s="6">
        <v>165</v>
      </c>
      <c r="AF4504" s="6">
        <v>107</v>
      </c>
    </row>
    <row r="4505" spans="23:32" ht="15.75" thickBot="1">
      <c r="W4505" s="6">
        <v>7290</v>
      </c>
      <c r="X4505" s="6">
        <v>1574</v>
      </c>
      <c r="Y4505" s="6">
        <v>682</v>
      </c>
      <c r="Z4505" s="6">
        <v>892</v>
      </c>
      <c r="AA4505" s="6">
        <v>422</v>
      </c>
      <c r="AB4505" s="6">
        <v>359</v>
      </c>
      <c r="AC4505" s="6">
        <v>268</v>
      </c>
      <c r="AD4505" s="6">
        <v>261</v>
      </c>
      <c r="AE4505" s="6">
        <v>170</v>
      </c>
      <c r="AF4505" s="6">
        <v>94</v>
      </c>
    </row>
    <row r="4506" spans="23:32" ht="15.75" thickBot="1">
      <c r="W4506" s="6">
        <v>7291</v>
      </c>
      <c r="X4506" s="6">
        <v>1866</v>
      </c>
      <c r="Y4506" s="6">
        <v>783</v>
      </c>
      <c r="Z4506" s="6">
        <v>1083</v>
      </c>
      <c r="AA4506" s="6">
        <v>439</v>
      </c>
      <c r="AB4506" s="6">
        <v>444</v>
      </c>
      <c r="AC4506" s="6">
        <v>338</v>
      </c>
      <c r="AD4506" s="6">
        <v>254</v>
      </c>
      <c r="AE4506" s="6">
        <v>236</v>
      </c>
      <c r="AF4506" s="6">
        <v>155</v>
      </c>
    </row>
    <row r="4507" spans="23:32" ht="15.75" thickBot="1">
      <c r="W4507" s="6">
        <v>7292</v>
      </c>
      <c r="X4507" s="6">
        <v>1773</v>
      </c>
      <c r="Y4507" s="6">
        <v>816</v>
      </c>
      <c r="Z4507" s="6">
        <v>957</v>
      </c>
      <c r="AA4507" s="6">
        <v>477</v>
      </c>
      <c r="AB4507" s="6">
        <v>424</v>
      </c>
      <c r="AC4507" s="6">
        <v>315</v>
      </c>
      <c r="AD4507" s="6">
        <v>273</v>
      </c>
      <c r="AE4507" s="6">
        <v>186</v>
      </c>
      <c r="AF4507" s="6">
        <v>98</v>
      </c>
    </row>
    <row r="4508" spans="23:32" ht="15.75" thickBot="1">
      <c r="W4508" s="6">
        <v>7293</v>
      </c>
      <c r="X4508" s="6">
        <v>909</v>
      </c>
      <c r="Y4508" s="6">
        <v>440</v>
      </c>
      <c r="Z4508" s="6">
        <v>469</v>
      </c>
      <c r="AA4508" s="6">
        <v>209</v>
      </c>
      <c r="AB4508" s="6">
        <v>244</v>
      </c>
      <c r="AC4508" s="6">
        <v>175</v>
      </c>
      <c r="AD4508" s="6">
        <v>126</v>
      </c>
      <c r="AE4508" s="6">
        <v>109</v>
      </c>
      <c r="AF4508" s="6">
        <v>46</v>
      </c>
    </row>
    <row r="4509" spans="23:32" ht="15.75" thickBot="1">
      <c r="W4509" s="6">
        <v>7296</v>
      </c>
      <c r="X4509" s="6">
        <v>1191</v>
      </c>
      <c r="Y4509" s="6">
        <v>622</v>
      </c>
      <c r="Z4509" s="6">
        <v>569</v>
      </c>
      <c r="AA4509" s="6">
        <v>330</v>
      </c>
      <c r="AB4509" s="6">
        <v>302</v>
      </c>
      <c r="AC4509" s="6">
        <v>202</v>
      </c>
      <c r="AD4509" s="6">
        <v>168</v>
      </c>
      <c r="AE4509" s="6">
        <v>133</v>
      </c>
      <c r="AF4509" s="6">
        <v>56</v>
      </c>
    </row>
    <row r="4510" spans="23:32" ht="15.75" thickBot="1">
      <c r="W4510" s="6">
        <v>7297</v>
      </c>
      <c r="X4510" s="6">
        <v>352</v>
      </c>
      <c r="Y4510" s="6">
        <v>162</v>
      </c>
      <c r="Z4510" s="6">
        <v>190</v>
      </c>
      <c r="AA4510" s="6">
        <v>75</v>
      </c>
      <c r="AB4510" s="6">
        <v>85</v>
      </c>
      <c r="AC4510" s="6">
        <v>56</v>
      </c>
      <c r="AD4510" s="6">
        <v>51</v>
      </c>
      <c r="AE4510" s="6">
        <v>50</v>
      </c>
      <c r="AF4510" s="6">
        <v>35</v>
      </c>
    </row>
    <row r="4511" spans="23:32" ht="15.75" thickBot="1">
      <c r="W4511" s="6">
        <v>7298</v>
      </c>
      <c r="X4511" s="6">
        <v>823</v>
      </c>
      <c r="Y4511" s="6">
        <v>400</v>
      </c>
      <c r="Z4511" s="6">
        <v>423</v>
      </c>
      <c r="AA4511" s="6">
        <v>193</v>
      </c>
      <c r="AB4511" s="6">
        <v>218</v>
      </c>
      <c r="AC4511" s="6">
        <v>160</v>
      </c>
      <c r="AD4511" s="6">
        <v>111</v>
      </c>
      <c r="AE4511" s="6">
        <v>94</v>
      </c>
      <c r="AF4511" s="6">
        <v>47</v>
      </c>
    </row>
    <row r="4512" spans="23:32" ht="15.75" thickBot="1">
      <c r="W4512" s="6">
        <v>7299</v>
      </c>
      <c r="X4512" s="6">
        <v>1141</v>
      </c>
      <c r="Y4512" s="6">
        <v>577</v>
      </c>
      <c r="Z4512" s="6">
        <v>564</v>
      </c>
      <c r="AA4512" s="6">
        <v>311</v>
      </c>
      <c r="AB4512" s="6">
        <v>330</v>
      </c>
      <c r="AC4512" s="6">
        <v>181</v>
      </c>
      <c r="AD4512" s="6">
        <v>156</v>
      </c>
      <c r="AE4512" s="6">
        <v>123</v>
      </c>
      <c r="AF4512" s="6">
        <v>40</v>
      </c>
    </row>
    <row r="4513" spans="23:32" ht="15.75" thickBot="1">
      <c r="W4513" s="6">
        <v>7300</v>
      </c>
      <c r="X4513" s="6">
        <v>791</v>
      </c>
      <c r="Y4513" s="6">
        <v>385</v>
      </c>
      <c r="Z4513" s="6">
        <v>406</v>
      </c>
      <c r="AA4513" s="6">
        <v>217</v>
      </c>
      <c r="AB4513" s="6">
        <v>219</v>
      </c>
      <c r="AC4513" s="6">
        <v>140</v>
      </c>
      <c r="AD4513" s="6">
        <v>102</v>
      </c>
      <c r="AE4513" s="6">
        <v>87</v>
      </c>
      <c r="AF4513" s="6">
        <v>26</v>
      </c>
    </row>
    <row r="4514" spans="23:32" ht="15.75" thickBot="1">
      <c r="W4514" s="6">
        <v>7301</v>
      </c>
      <c r="X4514" s="6">
        <v>448</v>
      </c>
      <c r="Y4514" s="6">
        <v>228</v>
      </c>
      <c r="Z4514" s="6">
        <v>220</v>
      </c>
      <c r="AA4514" s="6">
        <v>120</v>
      </c>
      <c r="AB4514" s="6">
        <v>117</v>
      </c>
      <c r="AC4514" s="6">
        <v>73</v>
      </c>
      <c r="AD4514" s="6">
        <v>68</v>
      </c>
      <c r="AE4514" s="6">
        <v>49</v>
      </c>
      <c r="AF4514" s="6">
        <v>21</v>
      </c>
    </row>
    <row r="4515" spans="23:32" ht="15.75" thickBot="1">
      <c r="W4515" s="6">
        <v>7302</v>
      </c>
      <c r="X4515" s="6">
        <v>1065</v>
      </c>
      <c r="Y4515" s="6">
        <v>524</v>
      </c>
      <c r="Z4515" s="6">
        <v>541</v>
      </c>
      <c r="AA4515" s="6">
        <v>267</v>
      </c>
      <c r="AB4515" s="6">
        <v>291</v>
      </c>
      <c r="AC4515" s="6">
        <v>186</v>
      </c>
      <c r="AD4515" s="6">
        <v>141</v>
      </c>
      <c r="AE4515" s="6">
        <v>132</v>
      </c>
      <c r="AF4515" s="6">
        <v>48</v>
      </c>
    </row>
    <row r="4516" spans="23:32" ht="15.75" thickBot="1">
      <c r="W4516" s="6">
        <v>7303</v>
      </c>
      <c r="X4516" s="6">
        <v>2634</v>
      </c>
      <c r="Y4516" s="6">
        <v>1098</v>
      </c>
      <c r="Z4516" s="6">
        <v>1536</v>
      </c>
      <c r="AA4516" s="6">
        <v>673</v>
      </c>
      <c r="AB4516" s="6">
        <v>661</v>
      </c>
      <c r="AC4516" s="6">
        <v>471</v>
      </c>
      <c r="AD4516" s="6">
        <v>372</v>
      </c>
      <c r="AE4516" s="6">
        <v>316</v>
      </c>
      <c r="AF4516" s="6">
        <v>141</v>
      </c>
    </row>
    <row r="4517" spans="23:32" ht="15.75" thickBot="1">
      <c r="W4517" s="6">
        <v>7304</v>
      </c>
      <c r="X4517" s="6">
        <v>2330</v>
      </c>
      <c r="Y4517" s="6">
        <v>1071</v>
      </c>
      <c r="Z4517" s="6">
        <v>1259</v>
      </c>
      <c r="AA4517" s="6">
        <v>585</v>
      </c>
      <c r="AB4517" s="6">
        <v>613</v>
      </c>
      <c r="AC4517" s="6">
        <v>399</v>
      </c>
      <c r="AD4517" s="6">
        <v>312</v>
      </c>
      <c r="AE4517" s="6">
        <v>300</v>
      </c>
      <c r="AF4517" s="6">
        <v>121</v>
      </c>
    </row>
    <row r="4518" spans="23:32" ht="15.75" thickBot="1">
      <c r="W4518" s="6">
        <v>7305</v>
      </c>
      <c r="X4518" s="6">
        <v>1693</v>
      </c>
      <c r="Y4518" s="6">
        <v>757</v>
      </c>
      <c r="Z4518" s="6">
        <v>936</v>
      </c>
      <c r="AA4518" s="6">
        <v>409</v>
      </c>
      <c r="AB4518" s="6">
        <v>417</v>
      </c>
      <c r="AC4518" s="6">
        <v>319</v>
      </c>
      <c r="AD4518" s="6">
        <v>246</v>
      </c>
      <c r="AE4518" s="6">
        <v>202</v>
      </c>
      <c r="AF4518" s="6">
        <v>100</v>
      </c>
    </row>
    <row r="4519" spans="23:32" ht="15.75" thickBot="1">
      <c r="W4519" s="6">
        <v>7306</v>
      </c>
      <c r="X4519" s="6">
        <v>638</v>
      </c>
      <c r="Y4519" s="6">
        <v>342</v>
      </c>
      <c r="Z4519" s="6">
        <v>296</v>
      </c>
      <c r="AA4519" s="6">
        <v>178</v>
      </c>
      <c r="AB4519" s="6">
        <v>137</v>
      </c>
      <c r="AC4519" s="6">
        <v>113</v>
      </c>
      <c r="AD4519" s="6">
        <v>100</v>
      </c>
      <c r="AE4519" s="6">
        <v>77</v>
      </c>
      <c r="AF4519" s="6">
        <v>33</v>
      </c>
    </row>
    <row r="4520" spans="23:32" ht="15.75" thickBot="1">
      <c r="W4520" s="6">
        <v>7307</v>
      </c>
      <c r="X4520" s="6">
        <v>1419</v>
      </c>
      <c r="Y4520" s="6">
        <v>660</v>
      </c>
      <c r="Z4520" s="6">
        <v>759</v>
      </c>
      <c r="AA4520" s="6">
        <v>350</v>
      </c>
      <c r="AB4520" s="6">
        <v>358</v>
      </c>
      <c r="AC4520" s="6">
        <v>244</v>
      </c>
      <c r="AD4520" s="6">
        <v>208</v>
      </c>
      <c r="AE4520" s="6">
        <v>164</v>
      </c>
      <c r="AF4520" s="6">
        <v>95</v>
      </c>
    </row>
    <row r="4521" spans="23:32" ht="15.75" thickBot="1">
      <c r="W4521" s="6">
        <v>7308</v>
      </c>
      <c r="X4521" s="6">
        <v>778</v>
      </c>
      <c r="Y4521" s="6">
        <v>420</v>
      </c>
      <c r="Z4521" s="6">
        <v>358</v>
      </c>
      <c r="AA4521" s="6">
        <v>198</v>
      </c>
      <c r="AB4521" s="6">
        <v>186</v>
      </c>
      <c r="AC4521" s="6">
        <v>111</v>
      </c>
      <c r="AD4521" s="6">
        <v>139</v>
      </c>
      <c r="AE4521" s="6">
        <v>88</v>
      </c>
      <c r="AF4521" s="6">
        <v>56</v>
      </c>
    </row>
    <row r="4522" spans="23:32" ht="15.75" thickBot="1">
      <c r="W4522" s="6">
        <v>7309</v>
      </c>
      <c r="X4522" s="6">
        <v>505</v>
      </c>
      <c r="Y4522" s="6">
        <v>252</v>
      </c>
      <c r="Z4522" s="6">
        <v>253</v>
      </c>
      <c r="AA4522" s="6">
        <v>121</v>
      </c>
      <c r="AB4522" s="6">
        <v>122</v>
      </c>
      <c r="AC4522" s="6">
        <v>95</v>
      </c>
      <c r="AD4522" s="6">
        <v>86</v>
      </c>
      <c r="AE4522" s="6">
        <v>54</v>
      </c>
      <c r="AF4522" s="6">
        <v>27</v>
      </c>
    </row>
    <row r="4523" spans="23:32" ht="15.75" thickBot="1">
      <c r="W4523" s="6">
        <v>7310</v>
      </c>
      <c r="X4523" s="6">
        <v>993</v>
      </c>
      <c r="Y4523" s="6">
        <v>499</v>
      </c>
      <c r="Z4523" s="6">
        <v>494</v>
      </c>
      <c r="AA4523" s="6">
        <v>251</v>
      </c>
      <c r="AB4523" s="6">
        <v>254</v>
      </c>
      <c r="AC4523" s="6">
        <v>162</v>
      </c>
      <c r="AD4523" s="6">
        <v>144</v>
      </c>
      <c r="AE4523" s="6">
        <v>126</v>
      </c>
      <c r="AF4523" s="6">
        <v>56</v>
      </c>
    </row>
    <row r="4524" spans="23:32" ht="15.75" thickBot="1">
      <c r="W4524" s="6">
        <v>7311</v>
      </c>
      <c r="X4524" s="6">
        <v>584</v>
      </c>
      <c r="Y4524" s="6">
        <v>328</v>
      </c>
      <c r="Z4524" s="6">
        <v>256</v>
      </c>
      <c r="AA4524" s="6">
        <v>175</v>
      </c>
      <c r="AB4524" s="6">
        <v>120</v>
      </c>
      <c r="AC4524" s="6">
        <v>95</v>
      </c>
      <c r="AD4524" s="6">
        <v>101</v>
      </c>
      <c r="AE4524" s="6">
        <v>57</v>
      </c>
      <c r="AF4524" s="6">
        <v>36</v>
      </c>
    </row>
    <row r="4525" spans="23:32" ht="15.75" thickBot="1">
      <c r="W4525" s="6">
        <v>7312</v>
      </c>
      <c r="X4525" s="6">
        <v>313</v>
      </c>
      <c r="Y4525" s="6">
        <v>161</v>
      </c>
      <c r="Z4525" s="6">
        <v>152</v>
      </c>
      <c r="AA4525" s="6">
        <v>82</v>
      </c>
      <c r="AB4525" s="6">
        <v>60</v>
      </c>
      <c r="AC4525" s="6">
        <v>65</v>
      </c>
      <c r="AD4525" s="6">
        <v>51</v>
      </c>
      <c r="AE4525" s="6">
        <v>32</v>
      </c>
      <c r="AF4525" s="6">
        <v>23</v>
      </c>
    </row>
    <row r="4526" spans="23:32" ht="15.75" thickBot="1">
      <c r="W4526" s="6">
        <v>7313</v>
      </c>
      <c r="X4526" s="6">
        <v>256</v>
      </c>
      <c r="Y4526" s="6">
        <v>121</v>
      </c>
      <c r="Z4526" s="6">
        <v>135</v>
      </c>
      <c r="AA4526" s="6">
        <v>53</v>
      </c>
      <c r="AB4526" s="6">
        <v>73</v>
      </c>
      <c r="AC4526" s="6">
        <v>37</v>
      </c>
      <c r="AD4526" s="6">
        <v>37</v>
      </c>
      <c r="AE4526" s="6">
        <v>39</v>
      </c>
      <c r="AF4526" s="6">
        <v>17</v>
      </c>
    </row>
    <row r="4527" spans="23:32" ht="15.75" thickBot="1">
      <c r="W4527" s="6">
        <v>7314</v>
      </c>
      <c r="X4527" s="6">
        <v>2576</v>
      </c>
      <c r="Y4527" s="6">
        <v>1226</v>
      </c>
      <c r="Z4527" s="6">
        <v>1350</v>
      </c>
      <c r="AA4527" s="6">
        <v>632</v>
      </c>
      <c r="AB4527" s="6">
        <v>622</v>
      </c>
      <c r="AC4527" s="6">
        <v>431</v>
      </c>
      <c r="AD4527" s="6">
        <v>408</v>
      </c>
      <c r="AE4527" s="6">
        <v>316</v>
      </c>
      <c r="AF4527" s="6">
        <v>167</v>
      </c>
    </row>
    <row r="4528" spans="23:32" ht="15.75" thickBot="1">
      <c r="W4528" s="6">
        <v>7315</v>
      </c>
      <c r="X4528" s="6">
        <v>1906</v>
      </c>
      <c r="Y4528" s="6">
        <v>865</v>
      </c>
      <c r="Z4528" s="6">
        <v>1041</v>
      </c>
      <c r="AA4528" s="6">
        <v>470</v>
      </c>
      <c r="AB4528" s="6">
        <v>473</v>
      </c>
      <c r="AC4528" s="6">
        <v>333</v>
      </c>
      <c r="AD4528" s="6">
        <v>253</v>
      </c>
      <c r="AE4528" s="6">
        <v>260</v>
      </c>
      <c r="AF4528" s="6">
        <v>117</v>
      </c>
    </row>
    <row r="4529" spans="23:32" ht="15.75" thickBot="1">
      <c r="W4529" s="6">
        <v>7316</v>
      </c>
      <c r="X4529" s="6">
        <v>2214</v>
      </c>
      <c r="Y4529" s="6">
        <v>1033</v>
      </c>
      <c r="Z4529" s="6">
        <v>1181</v>
      </c>
      <c r="AA4529" s="6">
        <v>526</v>
      </c>
      <c r="AB4529" s="6">
        <v>573</v>
      </c>
      <c r="AC4529" s="6">
        <v>360</v>
      </c>
      <c r="AD4529" s="6">
        <v>335</v>
      </c>
      <c r="AE4529" s="6">
        <v>274</v>
      </c>
      <c r="AF4529" s="6">
        <v>146</v>
      </c>
    </row>
    <row r="4530" spans="23:32" ht="15.75" thickBot="1">
      <c r="W4530" s="6">
        <v>7317</v>
      </c>
      <c r="X4530" s="6">
        <v>427</v>
      </c>
      <c r="Y4530" s="6">
        <v>184</v>
      </c>
      <c r="Z4530" s="6">
        <v>243</v>
      </c>
      <c r="AA4530" s="6">
        <v>92</v>
      </c>
      <c r="AB4530" s="6">
        <v>103</v>
      </c>
      <c r="AC4530" s="6">
        <v>95</v>
      </c>
      <c r="AD4530" s="6">
        <v>45</v>
      </c>
      <c r="AE4530" s="6">
        <v>62</v>
      </c>
      <c r="AF4530" s="6">
        <v>30</v>
      </c>
    </row>
    <row r="4531" spans="23:32" ht="15.75" thickBot="1">
      <c r="W4531" s="6">
        <v>7369</v>
      </c>
      <c r="X4531" s="6">
        <v>1227</v>
      </c>
      <c r="Y4531" s="6">
        <v>585</v>
      </c>
      <c r="Z4531" s="6">
        <v>642</v>
      </c>
      <c r="AA4531" s="6">
        <v>317</v>
      </c>
      <c r="AB4531" s="6">
        <v>313</v>
      </c>
      <c r="AC4531" s="6">
        <v>202</v>
      </c>
      <c r="AD4531" s="6">
        <v>178</v>
      </c>
      <c r="AE4531" s="6">
        <v>148</v>
      </c>
      <c r="AF4531" s="6">
        <v>69</v>
      </c>
    </row>
    <row r="4532" spans="23:32" ht="15.75" thickBot="1">
      <c r="W4532" s="6">
        <v>7370</v>
      </c>
      <c r="X4532" s="6">
        <v>1276</v>
      </c>
      <c r="Y4532" s="6">
        <v>594</v>
      </c>
      <c r="Z4532" s="6">
        <v>682</v>
      </c>
      <c r="AA4532" s="6">
        <v>322</v>
      </c>
      <c r="AB4532" s="6">
        <v>354</v>
      </c>
      <c r="AC4532" s="6">
        <v>214</v>
      </c>
      <c r="AD4532" s="6">
        <v>182</v>
      </c>
      <c r="AE4532" s="6">
        <v>142</v>
      </c>
      <c r="AF4532" s="6">
        <v>62</v>
      </c>
    </row>
    <row r="4533" spans="23:32" ht="15.75" thickBot="1">
      <c r="W4533" s="6">
        <v>7371</v>
      </c>
      <c r="X4533" s="6">
        <v>1352</v>
      </c>
      <c r="Y4533" s="6">
        <v>725</v>
      </c>
      <c r="Z4533" s="6">
        <v>627</v>
      </c>
      <c r="AA4533" s="6">
        <v>337</v>
      </c>
      <c r="AB4533" s="6">
        <v>333</v>
      </c>
      <c r="AC4533" s="6">
        <v>235</v>
      </c>
      <c r="AD4533" s="6">
        <v>223</v>
      </c>
      <c r="AE4533" s="6">
        <v>151</v>
      </c>
      <c r="AF4533" s="6">
        <v>73</v>
      </c>
    </row>
    <row r="4534" spans="23:32" ht="15.75" thickBot="1">
      <c r="W4534" s="6">
        <v>7372</v>
      </c>
      <c r="X4534" s="6">
        <v>840</v>
      </c>
      <c r="Y4534" s="6">
        <v>453</v>
      </c>
      <c r="Z4534" s="6">
        <v>387</v>
      </c>
      <c r="AA4534" s="6">
        <v>205</v>
      </c>
      <c r="AB4534" s="6">
        <v>196</v>
      </c>
      <c r="AC4534" s="6">
        <v>142</v>
      </c>
      <c r="AD4534" s="6">
        <v>130</v>
      </c>
      <c r="AE4534" s="6">
        <v>109</v>
      </c>
      <c r="AF4534" s="6">
        <v>58</v>
      </c>
    </row>
    <row r="4535" spans="23:32" ht="15.75" thickBot="1">
      <c r="W4535" s="6">
        <v>7373</v>
      </c>
      <c r="X4535" s="6">
        <v>1125</v>
      </c>
      <c r="Y4535" s="6">
        <v>593</v>
      </c>
      <c r="Z4535" s="6">
        <v>532</v>
      </c>
      <c r="AA4535" s="6">
        <v>260</v>
      </c>
      <c r="AB4535" s="6">
        <v>298</v>
      </c>
      <c r="AC4535" s="6">
        <v>222</v>
      </c>
      <c r="AD4535" s="6">
        <v>158</v>
      </c>
      <c r="AE4535" s="6">
        <v>126</v>
      </c>
      <c r="AF4535" s="6">
        <v>61</v>
      </c>
    </row>
    <row r="4536" spans="23:32" ht="15.75" thickBot="1">
      <c r="W4536" s="6">
        <v>7374</v>
      </c>
      <c r="X4536" s="6">
        <v>1284</v>
      </c>
      <c r="Y4536" s="6">
        <v>691</v>
      </c>
      <c r="Z4536" s="6">
        <v>593</v>
      </c>
      <c r="AA4536" s="6">
        <v>293</v>
      </c>
      <c r="AB4536" s="6">
        <v>319</v>
      </c>
      <c r="AC4536" s="6">
        <v>238</v>
      </c>
      <c r="AD4536" s="6">
        <v>217</v>
      </c>
      <c r="AE4536" s="6">
        <v>143</v>
      </c>
      <c r="AF4536" s="6">
        <v>74</v>
      </c>
    </row>
    <row r="4537" spans="23:32" ht="15.75" thickBot="1">
      <c r="W4537" s="6">
        <v>7375</v>
      </c>
      <c r="X4537" s="6">
        <v>448</v>
      </c>
      <c r="Y4537" s="6">
        <v>221</v>
      </c>
      <c r="Z4537" s="6">
        <v>227</v>
      </c>
      <c r="AA4537" s="6">
        <v>100</v>
      </c>
      <c r="AB4537" s="6">
        <v>127</v>
      </c>
      <c r="AC4537" s="6">
        <v>67</v>
      </c>
      <c r="AD4537" s="6">
        <v>63</v>
      </c>
      <c r="AE4537" s="6">
        <v>67</v>
      </c>
      <c r="AF4537" s="6">
        <v>24</v>
      </c>
    </row>
    <row r="4538" spans="23:32" ht="15.75" thickBot="1">
      <c r="W4538" s="6">
        <v>7376</v>
      </c>
      <c r="X4538" s="6">
        <v>1071</v>
      </c>
      <c r="Y4538" s="6">
        <v>539</v>
      </c>
      <c r="Z4538" s="6">
        <v>532</v>
      </c>
      <c r="AA4538" s="6">
        <v>238</v>
      </c>
      <c r="AB4538" s="6">
        <v>255</v>
      </c>
      <c r="AC4538" s="6">
        <v>209</v>
      </c>
      <c r="AD4538" s="6">
        <v>153</v>
      </c>
      <c r="AE4538" s="6">
        <v>127</v>
      </c>
      <c r="AF4538" s="6">
        <v>89</v>
      </c>
    </row>
    <row r="4539" spans="23:32" ht="15.75" thickBot="1">
      <c r="W4539" s="6">
        <v>7377</v>
      </c>
      <c r="X4539" s="6">
        <v>1982</v>
      </c>
      <c r="Y4539" s="6">
        <v>965</v>
      </c>
      <c r="Z4539" s="6">
        <v>1017</v>
      </c>
      <c r="AA4539" s="6">
        <v>511</v>
      </c>
      <c r="AB4539" s="6">
        <v>494</v>
      </c>
      <c r="AC4539" s="6">
        <v>314</v>
      </c>
      <c r="AD4539" s="6">
        <v>275</v>
      </c>
      <c r="AE4539" s="6">
        <v>288</v>
      </c>
      <c r="AF4539" s="6">
        <v>100</v>
      </c>
    </row>
    <row r="4540" spans="23:32" ht="15.75" thickBot="1">
      <c r="W4540" s="6">
        <v>7378</v>
      </c>
      <c r="X4540" s="6">
        <v>1889</v>
      </c>
      <c r="Y4540" s="6">
        <v>975</v>
      </c>
      <c r="Z4540" s="6">
        <v>914</v>
      </c>
      <c r="AA4540" s="6">
        <v>524</v>
      </c>
      <c r="AB4540" s="6">
        <v>459</v>
      </c>
      <c r="AC4540" s="6">
        <v>335</v>
      </c>
      <c r="AD4540" s="6">
        <v>285</v>
      </c>
      <c r="AE4540" s="6">
        <v>200</v>
      </c>
      <c r="AF4540" s="6">
        <v>86</v>
      </c>
    </row>
    <row r="4541" spans="23:32" ht="15.75" thickBot="1">
      <c r="W4541" s="6">
        <v>7379</v>
      </c>
      <c r="X4541" s="6">
        <v>969</v>
      </c>
      <c r="Y4541" s="6">
        <v>498</v>
      </c>
      <c r="Z4541" s="6">
        <v>471</v>
      </c>
      <c r="AA4541" s="6">
        <v>230</v>
      </c>
      <c r="AB4541" s="6">
        <v>239</v>
      </c>
      <c r="AC4541" s="6">
        <v>164</v>
      </c>
      <c r="AD4541" s="6">
        <v>155</v>
      </c>
      <c r="AE4541" s="6">
        <v>117</v>
      </c>
      <c r="AF4541" s="6">
        <v>64</v>
      </c>
    </row>
    <row r="4542" spans="23:32" ht="15.75" thickBot="1">
      <c r="W4542" s="6">
        <v>7380</v>
      </c>
      <c r="X4542" s="6">
        <v>665</v>
      </c>
      <c r="Y4542" s="6">
        <v>345</v>
      </c>
      <c r="Z4542" s="6">
        <v>320</v>
      </c>
      <c r="AA4542" s="6">
        <v>154</v>
      </c>
      <c r="AB4542" s="6">
        <v>189</v>
      </c>
      <c r="AC4542" s="6">
        <v>109</v>
      </c>
      <c r="AD4542" s="6">
        <v>106</v>
      </c>
      <c r="AE4542" s="6">
        <v>67</v>
      </c>
      <c r="AF4542" s="6">
        <v>40</v>
      </c>
    </row>
    <row r="4543" spans="23:32" ht="15.75" thickBot="1">
      <c r="W4543" s="6">
        <v>7381</v>
      </c>
      <c r="X4543" s="6">
        <v>575</v>
      </c>
      <c r="Y4543" s="6">
        <v>297</v>
      </c>
      <c r="Z4543" s="6">
        <v>278</v>
      </c>
      <c r="AA4543" s="6">
        <v>131</v>
      </c>
      <c r="AB4543" s="6">
        <v>139</v>
      </c>
      <c r="AC4543" s="6">
        <v>90</v>
      </c>
      <c r="AD4543" s="6">
        <v>92</v>
      </c>
      <c r="AE4543" s="6">
        <v>91</v>
      </c>
      <c r="AF4543" s="6">
        <v>32</v>
      </c>
    </row>
    <row r="4544" spans="23:32" ht="15.75" thickBot="1">
      <c r="W4544" s="6">
        <v>7382</v>
      </c>
      <c r="X4544" s="6">
        <v>1398</v>
      </c>
      <c r="Y4544" s="6">
        <v>651</v>
      </c>
      <c r="Z4544" s="6">
        <v>747</v>
      </c>
      <c r="AA4544" s="6">
        <v>316</v>
      </c>
      <c r="AB4544" s="6">
        <v>376</v>
      </c>
      <c r="AC4544" s="6">
        <v>235</v>
      </c>
      <c r="AD4544" s="6">
        <v>201</v>
      </c>
      <c r="AE4544" s="6">
        <v>189</v>
      </c>
      <c r="AF4544" s="6">
        <v>81</v>
      </c>
    </row>
    <row r="4545" spans="23:32" ht="15.75" thickBot="1">
      <c r="W4545" s="6">
        <v>7383</v>
      </c>
      <c r="X4545" s="6">
        <v>1760</v>
      </c>
      <c r="Y4545" s="6">
        <v>764</v>
      </c>
      <c r="Z4545" s="6">
        <v>996</v>
      </c>
      <c r="AA4545" s="6">
        <v>419</v>
      </c>
      <c r="AB4545" s="6">
        <v>462</v>
      </c>
      <c r="AC4545" s="6">
        <v>300</v>
      </c>
      <c r="AD4545" s="6">
        <v>254</v>
      </c>
      <c r="AE4545" s="6">
        <v>213</v>
      </c>
      <c r="AF4545" s="6">
        <v>112</v>
      </c>
    </row>
    <row r="4546" spans="23:32" ht="15.75" thickBot="1">
      <c r="W4546" s="6">
        <v>7384</v>
      </c>
      <c r="X4546" s="6">
        <v>1238</v>
      </c>
      <c r="Y4546" s="6">
        <v>509</v>
      </c>
      <c r="Z4546" s="6">
        <v>729</v>
      </c>
      <c r="AA4546" s="6">
        <v>275</v>
      </c>
      <c r="AB4546" s="6">
        <v>295</v>
      </c>
      <c r="AC4546" s="6">
        <v>201</v>
      </c>
      <c r="AD4546" s="6">
        <v>199</v>
      </c>
      <c r="AE4546" s="6">
        <v>152</v>
      </c>
      <c r="AF4546" s="6">
        <v>116</v>
      </c>
    </row>
    <row r="4547" spans="23:32" ht="15.75" thickBot="1">
      <c r="W4547" s="6">
        <v>7385</v>
      </c>
      <c r="X4547" s="6">
        <v>1665</v>
      </c>
      <c r="Y4547" s="6">
        <v>770</v>
      </c>
      <c r="Z4547" s="6">
        <v>895</v>
      </c>
      <c r="AA4547" s="6">
        <v>433</v>
      </c>
      <c r="AB4547" s="6">
        <v>416</v>
      </c>
      <c r="AC4547" s="6">
        <v>252</v>
      </c>
      <c r="AD4547" s="6">
        <v>265</v>
      </c>
      <c r="AE4547" s="6">
        <v>188</v>
      </c>
      <c r="AF4547" s="6">
        <v>111</v>
      </c>
    </row>
    <row r="4548" spans="23:32" ht="15.75" thickBot="1">
      <c r="W4548" s="6">
        <v>7386</v>
      </c>
      <c r="X4548" s="6">
        <v>677</v>
      </c>
      <c r="Y4548" s="6">
        <v>352</v>
      </c>
      <c r="Z4548" s="6">
        <v>325</v>
      </c>
      <c r="AA4548" s="6">
        <v>163</v>
      </c>
      <c r="AB4548" s="6">
        <v>176</v>
      </c>
      <c r="AC4548" s="6">
        <v>102</v>
      </c>
      <c r="AD4548" s="6">
        <v>113</v>
      </c>
      <c r="AE4548" s="6">
        <v>83</v>
      </c>
      <c r="AF4548" s="6">
        <v>40</v>
      </c>
    </row>
    <row r="4549" spans="23:32" ht="15.75" thickBot="1">
      <c r="W4549" s="6">
        <v>7387</v>
      </c>
      <c r="X4549" s="6">
        <v>1152</v>
      </c>
      <c r="Y4549" s="6">
        <v>592</v>
      </c>
      <c r="Z4549" s="6">
        <v>560</v>
      </c>
      <c r="AA4549" s="6">
        <v>275</v>
      </c>
      <c r="AB4549" s="6">
        <v>300</v>
      </c>
      <c r="AC4549" s="6">
        <v>201</v>
      </c>
      <c r="AD4549" s="6">
        <v>163</v>
      </c>
      <c r="AE4549" s="6">
        <v>143</v>
      </c>
      <c r="AF4549" s="6">
        <v>70</v>
      </c>
    </row>
    <row r="4550" spans="23:32" ht="15.75" thickBot="1">
      <c r="W4550" s="6">
        <v>7388</v>
      </c>
      <c r="X4550" s="6">
        <v>447</v>
      </c>
      <c r="Y4550" s="6">
        <v>211</v>
      </c>
      <c r="Z4550" s="6">
        <v>236</v>
      </c>
      <c r="AA4550" s="6">
        <v>110</v>
      </c>
      <c r="AB4550" s="6">
        <v>130</v>
      </c>
      <c r="AC4550" s="6">
        <v>64</v>
      </c>
      <c r="AD4550" s="6">
        <v>63</v>
      </c>
      <c r="AE4550" s="6">
        <v>57</v>
      </c>
      <c r="AF4550" s="6">
        <v>23</v>
      </c>
    </row>
    <row r="4551" spans="23:32" ht="15.75" thickBot="1">
      <c r="W4551" s="6">
        <v>7389</v>
      </c>
      <c r="X4551" s="6">
        <v>1091</v>
      </c>
      <c r="Y4551" s="6">
        <v>539</v>
      </c>
      <c r="Z4551" s="6">
        <v>552</v>
      </c>
      <c r="AA4551" s="6">
        <v>275</v>
      </c>
      <c r="AB4551" s="6">
        <v>277</v>
      </c>
      <c r="AC4551" s="6">
        <v>190</v>
      </c>
      <c r="AD4551" s="6">
        <v>160</v>
      </c>
      <c r="AE4551" s="6">
        <v>131</v>
      </c>
      <c r="AF4551" s="6">
        <v>58</v>
      </c>
    </row>
    <row r="4552" spans="23:32" ht="15.75" thickBot="1">
      <c r="W4552" s="6">
        <v>7390</v>
      </c>
      <c r="X4552" s="6">
        <v>769</v>
      </c>
      <c r="Y4552" s="6">
        <v>406</v>
      </c>
      <c r="Z4552" s="6">
        <v>363</v>
      </c>
      <c r="AA4552" s="6">
        <v>203</v>
      </c>
      <c r="AB4552" s="6">
        <v>203</v>
      </c>
      <c r="AC4552" s="6">
        <v>135</v>
      </c>
      <c r="AD4552" s="6">
        <v>111</v>
      </c>
      <c r="AE4552" s="6">
        <v>75</v>
      </c>
      <c r="AF4552" s="6">
        <v>42</v>
      </c>
    </row>
    <row r="4553" spans="23:32" ht="15.75" thickBot="1">
      <c r="W4553" s="6">
        <v>7391</v>
      </c>
      <c r="X4553" s="6">
        <v>275</v>
      </c>
      <c r="Y4553" s="6">
        <v>152</v>
      </c>
      <c r="Z4553" s="6">
        <v>123</v>
      </c>
      <c r="AA4553" s="6">
        <v>70</v>
      </c>
      <c r="AB4553" s="6">
        <v>70</v>
      </c>
      <c r="AC4553" s="6">
        <v>56</v>
      </c>
      <c r="AD4553" s="6">
        <v>30</v>
      </c>
      <c r="AE4553" s="6">
        <v>27</v>
      </c>
      <c r="AF4553" s="6">
        <v>22</v>
      </c>
    </row>
    <row r="4554" spans="23:32" ht="15.75" thickBot="1">
      <c r="W4554" s="6">
        <v>7392</v>
      </c>
      <c r="X4554" s="6">
        <v>1563</v>
      </c>
      <c r="Y4554" s="6">
        <v>763</v>
      </c>
      <c r="Z4554" s="6">
        <v>800</v>
      </c>
      <c r="AA4554" s="6">
        <v>401</v>
      </c>
      <c r="AB4554" s="6">
        <v>372</v>
      </c>
      <c r="AC4554" s="6">
        <v>291</v>
      </c>
      <c r="AD4554" s="6">
        <v>214</v>
      </c>
      <c r="AE4554" s="6">
        <v>200</v>
      </c>
      <c r="AF4554" s="6">
        <v>85</v>
      </c>
    </row>
    <row r="4555" spans="23:32" ht="15.75" thickBot="1">
      <c r="W4555" s="6">
        <v>7394</v>
      </c>
      <c r="X4555" s="6">
        <v>2003</v>
      </c>
      <c r="Y4555" s="6">
        <v>992</v>
      </c>
      <c r="Z4555" s="6">
        <v>1011</v>
      </c>
      <c r="AA4555" s="6">
        <v>472</v>
      </c>
      <c r="AB4555" s="6">
        <v>539</v>
      </c>
      <c r="AC4555" s="6">
        <v>311</v>
      </c>
      <c r="AD4555" s="6">
        <v>262</v>
      </c>
      <c r="AE4555" s="6">
        <v>283</v>
      </c>
      <c r="AF4555" s="6">
        <v>136</v>
      </c>
    </row>
    <row r="4556" spans="23:32" ht="15.75" thickBot="1">
      <c r="W4556" s="6">
        <v>7395</v>
      </c>
      <c r="X4556" s="6">
        <v>2340</v>
      </c>
      <c r="Y4556" s="6">
        <v>1200</v>
      </c>
      <c r="Z4556" s="6">
        <v>1140</v>
      </c>
      <c r="AA4556" s="6">
        <v>606</v>
      </c>
      <c r="AB4556" s="6">
        <v>578</v>
      </c>
      <c r="AC4556" s="6">
        <v>367</v>
      </c>
      <c r="AD4556" s="6">
        <v>412</v>
      </c>
      <c r="AE4556" s="6">
        <v>271</v>
      </c>
      <c r="AF4556" s="6">
        <v>106</v>
      </c>
    </row>
    <row r="4557" spans="23:32" ht="15.75" thickBot="1">
      <c r="W4557" s="6">
        <v>7396</v>
      </c>
      <c r="X4557" s="6">
        <v>291</v>
      </c>
      <c r="Y4557" s="6">
        <v>151</v>
      </c>
      <c r="Z4557" s="6">
        <v>140</v>
      </c>
      <c r="AA4557" s="6">
        <v>73</v>
      </c>
      <c r="AB4557" s="6">
        <v>80</v>
      </c>
      <c r="AC4557" s="6">
        <v>51</v>
      </c>
      <c r="AD4557" s="6">
        <v>43</v>
      </c>
      <c r="AE4557" s="6">
        <v>29</v>
      </c>
      <c r="AF4557" s="6">
        <v>15</v>
      </c>
    </row>
    <row r="4558" spans="23:32" ht="15.75" thickBot="1">
      <c r="W4558" s="6">
        <v>7206</v>
      </c>
      <c r="X4558" s="6">
        <v>1405</v>
      </c>
      <c r="Y4558" s="6">
        <v>631</v>
      </c>
      <c r="Z4558" s="6">
        <v>774</v>
      </c>
      <c r="AA4558" s="6">
        <v>377</v>
      </c>
      <c r="AB4558" s="6">
        <v>309</v>
      </c>
      <c r="AC4558" s="6">
        <v>273</v>
      </c>
      <c r="AD4558" s="6">
        <v>210</v>
      </c>
      <c r="AE4558" s="6">
        <v>152</v>
      </c>
      <c r="AF4558" s="6">
        <v>84</v>
      </c>
    </row>
    <row r="4559" spans="23:32" ht="15.75" thickBot="1">
      <c r="W4559" s="6">
        <v>7207</v>
      </c>
      <c r="X4559" s="6">
        <v>1233</v>
      </c>
      <c r="Y4559" s="6">
        <v>516</v>
      </c>
      <c r="Z4559" s="6">
        <v>717</v>
      </c>
      <c r="AA4559" s="6">
        <v>283</v>
      </c>
      <c r="AB4559" s="6">
        <v>321</v>
      </c>
      <c r="AC4559" s="6">
        <v>229</v>
      </c>
      <c r="AD4559" s="6">
        <v>192</v>
      </c>
      <c r="AE4559" s="6">
        <v>139</v>
      </c>
      <c r="AF4559" s="6">
        <v>69</v>
      </c>
    </row>
    <row r="4560" spans="23:32" ht="15.75" thickBot="1">
      <c r="W4560" s="6">
        <v>7208</v>
      </c>
      <c r="X4560" s="6">
        <v>1537</v>
      </c>
      <c r="Y4560" s="6">
        <v>677</v>
      </c>
      <c r="Z4560" s="6">
        <v>860</v>
      </c>
      <c r="AA4560" s="6">
        <v>418</v>
      </c>
      <c r="AB4560" s="6">
        <v>373</v>
      </c>
      <c r="AC4560" s="6">
        <v>297</v>
      </c>
      <c r="AD4560" s="6">
        <v>242</v>
      </c>
      <c r="AE4560" s="6">
        <v>147</v>
      </c>
      <c r="AF4560" s="6">
        <v>60</v>
      </c>
    </row>
    <row r="4561" spans="23:32" ht="15.75" thickBot="1">
      <c r="W4561" s="6">
        <v>7209</v>
      </c>
      <c r="X4561" s="6">
        <v>1116</v>
      </c>
      <c r="Y4561" s="6">
        <v>434</v>
      </c>
      <c r="Z4561" s="6">
        <v>682</v>
      </c>
      <c r="AA4561" s="6">
        <v>244</v>
      </c>
      <c r="AB4561" s="6">
        <v>288</v>
      </c>
      <c r="AC4561" s="6">
        <v>198</v>
      </c>
      <c r="AD4561" s="6">
        <v>177</v>
      </c>
      <c r="AE4561" s="6">
        <v>117</v>
      </c>
      <c r="AF4561" s="6">
        <v>92</v>
      </c>
    </row>
    <row r="4562" spans="23:32" ht="15.75" thickBot="1">
      <c r="W4562" s="6">
        <v>7210</v>
      </c>
      <c r="X4562" s="6">
        <v>1202</v>
      </c>
      <c r="Y4562" s="6">
        <v>551</v>
      </c>
      <c r="Z4562" s="6">
        <v>651</v>
      </c>
      <c r="AA4562" s="6">
        <v>254</v>
      </c>
      <c r="AB4562" s="6">
        <v>291</v>
      </c>
      <c r="AC4562" s="6">
        <v>202</v>
      </c>
      <c r="AD4562" s="6">
        <v>185</v>
      </c>
      <c r="AE4562" s="6">
        <v>157</v>
      </c>
      <c r="AF4562" s="6">
        <v>113</v>
      </c>
    </row>
    <row r="4563" spans="23:32" ht="15.75" thickBot="1">
      <c r="W4563" s="6">
        <v>7211</v>
      </c>
      <c r="X4563" s="6">
        <v>2244</v>
      </c>
      <c r="Y4563" s="6">
        <v>992</v>
      </c>
      <c r="Z4563" s="6">
        <v>1252</v>
      </c>
      <c r="AA4563" s="6">
        <v>556</v>
      </c>
      <c r="AB4563" s="6">
        <v>558</v>
      </c>
      <c r="AC4563" s="6">
        <v>417</v>
      </c>
      <c r="AD4563" s="6">
        <v>327</v>
      </c>
      <c r="AE4563" s="6">
        <v>260</v>
      </c>
      <c r="AF4563" s="6">
        <v>126</v>
      </c>
    </row>
    <row r="4564" spans="23:32" ht="15.75" thickBot="1">
      <c r="W4564" s="6">
        <v>7212</v>
      </c>
      <c r="X4564" s="6">
        <v>1947</v>
      </c>
      <c r="Y4564" s="6">
        <v>898</v>
      </c>
      <c r="Z4564" s="6">
        <v>1049</v>
      </c>
      <c r="AA4564" s="6">
        <v>480</v>
      </c>
      <c r="AB4564" s="6">
        <v>518</v>
      </c>
      <c r="AC4564" s="6">
        <v>314</v>
      </c>
      <c r="AD4564" s="6">
        <v>295</v>
      </c>
      <c r="AE4564" s="6">
        <v>230</v>
      </c>
      <c r="AF4564" s="6">
        <v>110</v>
      </c>
    </row>
    <row r="4565" spans="23:32" ht="15.75" thickBot="1">
      <c r="W4565" s="6">
        <v>7213</v>
      </c>
      <c r="X4565" s="6">
        <v>1652</v>
      </c>
      <c r="Y4565" s="6">
        <v>781</v>
      </c>
      <c r="Z4565" s="6">
        <v>871</v>
      </c>
      <c r="AA4565" s="6">
        <v>423</v>
      </c>
      <c r="AB4565" s="6">
        <v>429</v>
      </c>
      <c r="AC4565" s="6">
        <v>299</v>
      </c>
      <c r="AD4565" s="6">
        <v>261</v>
      </c>
      <c r="AE4565" s="6">
        <v>178</v>
      </c>
      <c r="AF4565" s="6">
        <v>62</v>
      </c>
    </row>
    <row r="4566" spans="23:32" ht="15.75" thickBot="1">
      <c r="W4566" s="6">
        <v>7214</v>
      </c>
      <c r="X4566" s="6">
        <v>2531</v>
      </c>
      <c r="Y4566" s="6">
        <v>1172</v>
      </c>
      <c r="Z4566" s="6">
        <v>1359</v>
      </c>
      <c r="AA4566" s="6">
        <v>636</v>
      </c>
      <c r="AB4566" s="6">
        <v>666</v>
      </c>
      <c r="AC4566" s="6">
        <v>434</v>
      </c>
      <c r="AD4566" s="6">
        <v>389</v>
      </c>
      <c r="AE4566" s="6">
        <v>313</v>
      </c>
      <c r="AF4566" s="6">
        <v>93</v>
      </c>
    </row>
    <row r="4567" spans="23:32" ht="15.75" thickBot="1">
      <c r="W4567" s="6">
        <v>7215</v>
      </c>
      <c r="X4567" s="6">
        <v>2296</v>
      </c>
      <c r="Y4567" s="6">
        <v>1035</v>
      </c>
      <c r="Z4567" s="6">
        <v>1261</v>
      </c>
      <c r="AA4567" s="6">
        <v>579</v>
      </c>
      <c r="AB4567" s="6">
        <v>572</v>
      </c>
      <c r="AC4567" s="6">
        <v>446</v>
      </c>
      <c r="AD4567" s="6">
        <v>304</v>
      </c>
      <c r="AE4567" s="6">
        <v>301</v>
      </c>
      <c r="AF4567" s="6">
        <v>94</v>
      </c>
    </row>
    <row r="4568" spans="23:32" ht="15.75" thickBot="1">
      <c r="W4568" s="6">
        <v>7216</v>
      </c>
      <c r="X4568" s="6">
        <v>2622</v>
      </c>
      <c r="Y4568" s="6">
        <v>1152</v>
      </c>
      <c r="Z4568" s="6">
        <v>1470</v>
      </c>
      <c r="AA4568" s="6">
        <v>681</v>
      </c>
      <c r="AB4568" s="6">
        <v>654</v>
      </c>
      <c r="AC4568" s="6">
        <v>466</v>
      </c>
      <c r="AD4568" s="6">
        <v>403</v>
      </c>
      <c r="AE4568" s="6">
        <v>288</v>
      </c>
      <c r="AF4568" s="6">
        <v>130</v>
      </c>
    </row>
    <row r="4569" spans="23:32" ht="15.75" thickBot="1">
      <c r="W4569" s="6">
        <v>7217</v>
      </c>
      <c r="X4569" s="6">
        <v>2337</v>
      </c>
      <c r="Y4569" s="6">
        <v>1126</v>
      </c>
      <c r="Z4569" s="6">
        <v>1211</v>
      </c>
      <c r="AA4569" s="6">
        <v>599</v>
      </c>
      <c r="AB4569" s="6">
        <v>563</v>
      </c>
      <c r="AC4569" s="6">
        <v>429</v>
      </c>
      <c r="AD4569" s="6">
        <v>334</v>
      </c>
      <c r="AE4569" s="6">
        <v>279</v>
      </c>
      <c r="AF4569" s="6">
        <v>133</v>
      </c>
    </row>
    <row r="4570" spans="23:32" ht="15.75" thickBot="1">
      <c r="W4570" s="6">
        <v>7218</v>
      </c>
      <c r="X4570" s="6">
        <v>1897</v>
      </c>
      <c r="Y4570" s="6">
        <v>917</v>
      </c>
      <c r="Z4570" s="6">
        <v>980</v>
      </c>
      <c r="AA4570" s="6">
        <v>513</v>
      </c>
      <c r="AB4570" s="6">
        <v>527</v>
      </c>
      <c r="AC4570" s="6">
        <v>321</v>
      </c>
      <c r="AD4570" s="6">
        <v>256</v>
      </c>
      <c r="AE4570" s="6">
        <v>213</v>
      </c>
      <c r="AF4570" s="6">
        <v>67</v>
      </c>
    </row>
    <row r="4571" spans="23:32" ht="15.75" thickBot="1">
      <c r="W4571" s="6">
        <v>7219</v>
      </c>
      <c r="X4571" s="6">
        <v>2468</v>
      </c>
      <c r="Y4571" s="6">
        <v>1127</v>
      </c>
      <c r="Z4571" s="6">
        <v>1341</v>
      </c>
      <c r="AA4571" s="6">
        <v>632</v>
      </c>
      <c r="AB4571" s="6">
        <v>589</v>
      </c>
      <c r="AC4571" s="6">
        <v>493</v>
      </c>
      <c r="AD4571" s="6">
        <v>361</v>
      </c>
      <c r="AE4571" s="6">
        <v>256</v>
      </c>
      <c r="AF4571" s="6">
        <v>137</v>
      </c>
    </row>
    <row r="4572" spans="23:32" ht="15.75" thickBot="1">
      <c r="W4572" s="6">
        <v>7220</v>
      </c>
      <c r="X4572" s="6">
        <v>1039</v>
      </c>
      <c r="Y4572" s="6">
        <v>508</v>
      </c>
      <c r="Z4572" s="6">
        <v>531</v>
      </c>
      <c r="AA4572" s="6">
        <v>232</v>
      </c>
      <c r="AB4572" s="6">
        <v>251</v>
      </c>
      <c r="AC4572" s="6">
        <v>187</v>
      </c>
      <c r="AD4572" s="6">
        <v>161</v>
      </c>
      <c r="AE4572" s="6">
        <v>125</v>
      </c>
      <c r="AF4572" s="6">
        <v>83</v>
      </c>
    </row>
    <row r="4573" spans="23:32" ht="15.75" thickBot="1">
      <c r="W4573" s="6">
        <v>7221</v>
      </c>
      <c r="X4573" s="6">
        <v>912</v>
      </c>
      <c r="Y4573" s="6">
        <v>461</v>
      </c>
      <c r="Z4573" s="6">
        <v>451</v>
      </c>
      <c r="AA4573" s="6">
        <v>235</v>
      </c>
      <c r="AB4573" s="6">
        <v>234</v>
      </c>
      <c r="AC4573" s="6">
        <v>166</v>
      </c>
      <c r="AD4573" s="6">
        <v>145</v>
      </c>
      <c r="AE4573" s="6">
        <v>88</v>
      </c>
      <c r="AF4573" s="6">
        <v>44</v>
      </c>
    </row>
    <row r="4574" spans="23:32" ht="15.75" thickBot="1">
      <c r="W4574" s="6">
        <v>7222</v>
      </c>
      <c r="X4574" s="6">
        <v>2325</v>
      </c>
      <c r="Y4574" s="6">
        <v>1096</v>
      </c>
      <c r="Z4574" s="6">
        <v>1229</v>
      </c>
      <c r="AA4574" s="6">
        <v>604</v>
      </c>
      <c r="AB4574" s="6">
        <v>572</v>
      </c>
      <c r="AC4574" s="6">
        <v>411</v>
      </c>
      <c r="AD4574" s="6">
        <v>361</v>
      </c>
      <c r="AE4574" s="6">
        <v>269</v>
      </c>
      <c r="AF4574" s="6">
        <v>108</v>
      </c>
    </row>
    <row r="4575" spans="23:32" ht="15.75" thickBot="1">
      <c r="W4575" s="6">
        <v>7223</v>
      </c>
      <c r="X4575" s="6">
        <v>1985</v>
      </c>
      <c r="Y4575" s="6">
        <v>898</v>
      </c>
      <c r="Z4575" s="6">
        <v>1087</v>
      </c>
      <c r="AA4575" s="6">
        <v>513</v>
      </c>
      <c r="AB4575" s="6">
        <v>482</v>
      </c>
      <c r="AC4575" s="6">
        <v>359</v>
      </c>
      <c r="AD4575" s="6">
        <v>323</v>
      </c>
      <c r="AE4575" s="6">
        <v>206</v>
      </c>
      <c r="AF4575" s="6">
        <v>102</v>
      </c>
    </row>
    <row r="4576" spans="23:32" ht="15.75" thickBot="1">
      <c r="W4576" s="6">
        <v>7224</v>
      </c>
      <c r="X4576" s="6">
        <v>968</v>
      </c>
      <c r="Y4576" s="6">
        <v>489</v>
      </c>
      <c r="Z4576" s="6">
        <v>479</v>
      </c>
      <c r="AA4576" s="6">
        <v>179</v>
      </c>
      <c r="AB4576" s="6">
        <v>275</v>
      </c>
      <c r="AC4576" s="6">
        <v>188</v>
      </c>
      <c r="AD4576" s="6">
        <v>146</v>
      </c>
      <c r="AE4576" s="6">
        <v>125</v>
      </c>
      <c r="AF4576" s="6">
        <v>55</v>
      </c>
    </row>
    <row r="4577" spans="23:32" ht="15.75" thickBot="1">
      <c r="W4577" s="6">
        <v>7225</v>
      </c>
      <c r="X4577" s="6">
        <v>1071</v>
      </c>
      <c r="Y4577" s="6">
        <v>557</v>
      </c>
      <c r="Z4577" s="6">
        <v>514</v>
      </c>
      <c r="AA4577" s="6">
        <v>245</v>
      </c>
      <c r="AB4577" s="6">
        <v>290</v>
      </c>
      <c r="AC4577" s="6">
        <v>193</v>
      </c>
      <c r="AD4577" s="6">
        <v>147</v>
      </c>
      <c r="AE4577" s="6">
        <v>127</v>
      </c>
      <c r="AF4577" s="6">
        <v>69</v>
      </c>
    </row>
    <row r="4578" spans="23:32" ht="15.75" thickBot="1">
      <c r="W4578" s="6">
        <v>7226</v>
      </c>
      <c r="X4578" s="6">
        <v>2451</v>
      </c>
      <c r="Y4578" s="6">
        <v>1113</v>
      </c>
      <c r="Z4578" s="6">
        <v>1338</v>
      </c>
      <c r="AA4578" s="6">
        <v>570</v>
      </c>
      <c r="AB4578" s="6">
        <v>618</v>
      </c>
      <c r="AC4578" s="6">
        <v>446</v>
      </c>
      <c r="AD4578" s="6">
        <v>388</v>
      </c>
      <c r="AE4578" s="6">
        <v>278</v>
      </c>
      <c r="AF4578" s="6">
        <v>151</v>
      </c>
    </row>
    <row r="4579" spans="23:32" ht="15.75" thickBot="1">
      <c r="W4579" s="6">
        <v>7227</v>
      </c>
      <c r="X4579" s="6">
        <v>2285</v>
      </c>
      <c r="Y4579" s="6">
        <v>1027</v>
      </c>
      <c r="Z4579" s="6">
        <v>1258</v>
      </c>
      <c r="AA4579" s="6">
        <v>562</v>
      </c>
      <c r="AB4579" s="6">
        <v>599</v>
      </c>
      <c r="AC4579" s="6">
        <v>438</v>
      </c>
      <c r="AD4579" s="6">
        <v>326</v>
      </c>
      <c r="AE4579" s="6">
        <v>235</v>
      </c>
      <c r="AF4579" s="6">
        <v>125</v>
      </c>
    </row>
    <row r="4580" spans="23:32" ht="15.75" thickBot="1">
      <c r="W4580" s="6">
        <v>7228</v>
      </c>
      <c r="X4580" s="6">
        <v>2520</v>
      </c>
      <c r="Y4580" s="6">
        <v>1120</v>
      </c>
      <c r="Z4580" s="6">
        <v>1400</v>
      </c>
      <c r="AA4580" s="6">
        <v>566</v>
      </c>
      <c r="AB4580" s="6">
        <v>666</v>
      </c>
      <c r="AC4580" s="6">
        <v>494</v>
      </c>
      <c r="AD4580" s="6">
        <v>370</v>
      </c>
      <c r="AE4580" s="6">
        <v>288</v>
      </c>
      <c r="AF4580" s="6">
        <v>136</v>
      </c>
    </row>
    <row r="4581" spans="23:32" ht="15.75" thickBot="1">
      <c r="W4581" s="6">
        <v>7229</v>
      </c>
      <c r="X4581" s="6">
        <v>2730</v>
      </c>
      <c r="Y4581" s="6">
        <v>1286</v>
      </c>
      <c r="Z4581" s="6">
        <v>1444</v>
      </c>
      <c r="AA4581" s="6">
        <v>640</v>
      </c>
      <c r="AB4581" s="6">
        <v>728</v>
      </c>
      <c r="AC4581" s="6">
        <v>477</v>
      </c>
      <c r="AD4581" s="6">
        <v>416</v>
      </c>
      <c r="AE4581" s="6">
        <v>335</v>
      </c>
      <c r="AF4581" s="6">
        <v>134</v>
      </c>
    </row>
    <row r="4582" spans="23:32" ht="15.75" thickBot="1">
      <c r="W4582" s="6">
        <v>7230</v>
      </c>
      <c r="X4582" s="6">
        <v>2706</v>
      </c>
      <c r="Y4582" s="6">
        <v>1244</v>
      </c>
      <c r="Z4582" s="6">
        <v>1462</v>
      </c>
      <c r="AA4582" s="6">
        <v>627</v>
      </c>
      <c r="AB4582" s="6">
        <v>693</v>
      </c>
      <c r="AC4582" s="6">
        <v>508</v>
      </c>
      <c r="AD4582" s="6">
        <v>456</v>
      </c>
      <c r="AE4582" s="6">
        <v>297</v>
      </c>
      <c r="AF4582" s="6">
        <v>125</v>
      </c>
    </row>
    <row r="4583" spans="23:32" ht="15.75" thickBot="1">
      <c r="W4583" s="6">
        <v>7231</v>
      </c>
      <c r="X4583" s="6">
        <v>2586</v>
      </c>
      <c r="Y4583" s="6">
        <v>1193</v>
      </c>
      <c r="Z4583" s="6">
        <v>1393</v>
      </c>
      <c r="AA4583" s="6">
        <v>623</v>
      </c>
      <c r="AB4583" s="6">
        <v>649</v>
      </c>
      <c r="AC4583" s="6">
        <v>510</v>
      </c>
      <c r="AD4583" s="6">
        <v>375</v>
      </c>
      <c r="AE4583" s="6">
        <v>310</v>
      </c>
      <c r="AF4583" s="6">
        <v>119</v>
      </c>
    </row>
    <row r="4584" spans="23:32" ht="15.75" thickBot="1">
      <c r="W4584" s="6">
        <v>7232</v>
      </c>
      <c r="X4584" s="6">
        <v>2505</v>
      </c>
      <c r="Y4584" s="6">
        <v>1224</v>
      </c>
      <c r="Z4584" s="6">
        <v>1281</v>
      </c>
      <c r="AA4584" s="6">
        <v>642</v>
      </c>
      <c r="AB4584" s="6">
        <v>647</v>
      </c>
      <c r="AC4584" s="6">
        <v>428</v>
      </c>
      <c r="AD4584" s="6">
        <v>391</v>
      </c>
      <c r="AE4584" s="6">
        <v>279</v>
      </c>
      <c r="AF4584" s="6">
        <v>118</v>
      </c>
    </row>
    <row r="4585" spans="23:32" ht="15.75" thickBot="1">
      <c r="W4585" s="6">
        <v>7233</v>
      </c>
      <c r="X4585" s="6">
        <v>2391</v>
      </c>
      <c r="Y4585" s="6">
        <v>1078</v>
      </c>
      <c r="Z4585" s="6">
        <v>1313</v>
      </c>
      <c r="AA4585" s="6">
        <v>521</v>
      </c>
      <c r="AB4585" s="6">
        <v>652</v>
      </c>
      <c r="AC4585" s="6">
        <v>439</v>
      </c>
      <c r="AD4585" s="6">
        <v>359</v>
      </c>
      <c r="AE4585" s="6">
        <v>300</v>
      </c>
      <c r="AF4585" s="6">
        <v>120</v>
      </c>
    </row>
    <row r="4586" spans="23:32" ht="15.75" thickBot="1">
      <c r="W4586" s="6">
        <v>7234</v>
      </c>
      <c r="X4586" s="6">
        <v>725</v>
      </c>
      <c r="Y4586" s="6">
        <v>354</v>
      </c>
      <c r="Z4586" s="6">
        <v>371</v>
      </c>
      <c r="AA4586" s="6">
        <v>201</v>
      </c>
      <c r="AB4586" s="6">
        <v>197</v>
      </c>
      <c r="AC4586" s="6">
        <v>132</v>
      </c>
      <c r="AD4586" s="6">
        <v>100</v>
      </c>
      <c r="AE4586" s="6">
        <v>72</v>
      </c>
      <c r="AF4586" s="6">
        <v>23</v>
      </c>
    </row>
    <row r="4587" spans="23:32" ht="15.75" thickBot="1">
      <c r="W4587" s="6">
        <v>7235</v>
      </c>
      <c r="X4587" s="6">
        <v>1878</v>
      </c>
      <c r="Y4587" s="6">
        <v>913</v>
      </c>
      <c r="Z4587" s="6">
        <v>965</v>
      </c>
      <c r="AA4587" s="6">
        <v>411</v>
      </c>
      <c r="AB4587" s="6">
        <v>496</v>
      </c>
      <c r="AC4587" s="6">
        <v>373</v>
      </c>
      <c r="AD4587" s="6">
        <v>250</v>
      </c>
      <c r="AE4587" s="6">
        <v>229</v>
      </c>
      <c r="AF4587" s="6">
        <v>119</v>
      </c>
    </row>
    <row r="4588" spans="23:32" ht="15.75" thickBot="1">
      <c r="W4588" s="6">
        <v>7236</v>
      </c>
      <c r="X4588" s="6">
        <v>1248</v>
      </c>
      <c r="Y4588" s="6">
        <v>574</v>
      </c>
      <c r="Z4588" s="6">
        <v>674</v>
      </c>
      <c r="AA4588" s="6">
        <v>294</v>
      </c>
      <c r="AB4588" s="6">
        <v>337</v>
      </c>
      <c r="AC4588" s="6">
        <v>259</v>
      </c>
      <c r="AD4588" s="6">
        <v>180</v>
      </c>
      <c r="AE4588" s="6">
        <v>114</v>
      </c>
      <c r="AF4588" s="6">
        <v>64</v>
      </c>
    </row>
    <row r="4589" spans="23:32" ht="15.75" thickBot="1">
      <c r="W4589" s="6">
        <v>7237</v>
      </c>
      <c r="X4589" s="6">
        <v>2930</v>
      </c>
      <c r="Y4589" s="6">
        <v>1330</v>
      </c>
      <c r="Z4589" s="6">
        <v>1600</v>
      </c>
      <c r="AA4589" s="6">
        <v>803</v>
      </c>
      <c r="AB4589" s="6">
        <v>680</v>
      </c>
      <c r="AC4589" s="6">
        <v>591</v>
      </c>
      <c r="AD4589" s="6">
        <v>480</v>
      </c>
      <c r="AE4589" s="6">
        <v>267</v>
      </c>
      <c r="AF4589" s="6">
        <v>109</v>
      </c>
    </row>
    <row r="4590" spans="23:32" ht="15.75" thickBot="1">
      <c r="W4590" s="6">
        <v>7238</v>
      </c>
      <c r="X4590" s="6">
        <v>1789</v>
      </c>
      <c r="Y4590" s="6">
        <v>815</v>
      </c>
      <c r="Z4590" s="6">
        <v>974</v>
      </c>
      <c r="AA4590" s="6">
        <v>429</v>
      </c>
      <c r="AB4590" s="6">
        <v>476</v>
      </c>
      <c r="AC4590" s="6">
        <v>314</v>
      </c>
      <c r="AD4590" s="6">
        <v>263</v>
      </c>
      <c r="AE4590" s="6">
        <v>226</v>
      </c>
      <c r="AF4590" s="6">
        <v>81</v>
      </c>
    </row>
    <row r="4591" spans="23:32" ht="15.75" thickBot="1">
      <c r="W4591" s="6">
        <v>7239</v>
      </c>
      <c r="X4591" s="6">
        <v>1175</v>
      </c>
      <c r="Y4591" s="6">
        <v>589</v>
      </c>
      <c r="Z4591" s="6">
        <v>586</v>
      </c>
      <c r="AA4591" s="6">
        <v>275</v>
      </c>
      <c r="AB4591" s="6">
        <v>311</v>
      </c>
      <c r="AC4591" s="6">
        <v>220</v>
      </c>
      <c r="AD4591" s="6">
        <v>201</v>
      </c>
      <c r="AE4591" s="6">
        <v>121</v>
      </c>
      <c r="AF4591" s="6">
        <v>47</v>
      </c>
    </row>
    <row r="4592" spans="23:32" ht="15.75" thickBot="1">
      <c r="W4592" s="6">
        <v>7240</v>
      </c>
      <c r="X4592" s="6">
        <v>884</v>
      </c>
      <c r="Y4592" s="6">
        <v>434</v>
      </c>
      <c r="Z4592" s="6">
        <v>450</v>
      </c>
      <c r="AA4592" s="6">
        <v>239</v>
      </c>
      <c r="AB4592" s="6">
        <v>232</v>
      </c>
      <c r="AC4592" s="6">
        <v>157</v>
      </c>
      <c r="AD4592" s="6">
        <v>127</v>
      </c>
      <c r="AE4592" s="6">
        <v>91</v>
      </c>
      <c r="AF4592" s="6">
        <v>38</v>
      </c>
    </row>
    <row r="4593" spans="23:32" ht="15.75" thickBot="1">
      <c r="W4593" s="6">
        <v>7241</v>
      </c>
      <c r="X4593" s="6">
        <v>2571</v>
      </c>
      <c r="Y4593" s="6">
        <v>1181</v>
      </c>
      <c r="Z4593" s="6">
        <v>1390</v>
      </c>
      <c r="AA4593" s="6">
        <v>619</v>
      </c>
      <c r="AB4593" s="6">
        <v>620</v>
      </c>
      <c r="AC4593" s="6">
        <v>496</v>
      </c>
      <c r="AD4593" s="6">
        <v>361</v>
      </c>
      <c r="AE4593" s="6">
        <v>295</v>
      </c>
      <c r="AF4593" s="6">
        <v>180</v>
      </c>
    </row>
    <row r="4594" spans="23:32" ht="15.75" thickBot="1">
      <c r="W4594" s="6">
        <v>7242</v>
      </c>
      <c r="X4594" s="6">
        <v>516</v>
      </c>
      <c r="Y4594" s="6">
        <v>258</v>
      </c>
      <c r="Z4594" s="6">
        <v>258</v>
      </c>
      <c r="AA4594" s="6">
        <v>131</v>
      </c>
      <c r="AB4594" s="6">
        <v>148</v>
      </c>
      <c r="AC4594" s="6">
        <v>86</v>
      </c>
      <c r="AD4594" s="6">
        <v>63</v>
      </c>
      <c r="AE4594" s="6">
        <v>59</v>
      </c>
      <c r="AF4594" s="6">
        <v>29</v>
      </c>
    </row>
    <row r="4595" spans="23:32" ht="15.75" thickBot="1">
      <c r="W4595" s="6">
        <v>7243</v>
      </c>
      <c r="X4595" s="6">
        <v>2265</v>
      </c>
      <c r="Y4595" s="6">
        <v>1068</v>
      </c>
      <c r="Z4595" s="6">
        <v>1197</v>
      </c>
      <c r="AA4595" s="6">
        <v>586</v>
      </c>
      <c r="AB4595" s="6">
        <v>539</v>
      </c>
      <c r="AC4595" s="6">
        <v>415</v>
      </c>
      <c r="AD4595" s="6">
        <v>347</v>
      </c>
      <c r="AE4595" s="6">
        <v>238</v>
      </c>
      <c r="AF4595" s="6">
        <v>140</v>
      </c>
    </row>
    <row r="4596" spans="23:32" ht="15.75" thickBot="1">
      <c r="W4596" s="6">
        <v>7244</v>
      </c>
      <c r="X4596" s="6">
        <v>1614</v>
      </c>
      <c r="Y4596" s="6">
        <v>739</v>
      </c>
      <c r="Z4596" s="6">
        <v>875</v>
      </c>
      <c r="AA4596" s="6">
        <v>420</v>
      </c>
      <c r="AB4596" s="6">
        <v>427</v>
      </c>
      <c r="AC4596" s="6">
        <v>288</v>
      </c>
      <c r="AD4596" s="6">
        <v>233</v>
      </c>
      <c r="AE4596" s="6">
        <v>192</v>
      </c>
      <c r="AF4596" s="6">
        <v>54</v>
      </c>
    </row>
    <row r="4597" spans="23:32" ht="15.75" thickBot="1">
      <c r="W4597" s="6">
        <v>7245</v>
      </c>
      <c r="X4597" s="6">
        <v>1377</v>
      </c>
      <c r="Y4597" s="6">
        <v>644</v>
      </c>
      <c r="Z4597" s="6">
        <v>733</v>
      </c>
      <c r="AA4597" s="6">
        <v>355</v>
      </c>
      <c r="AB4597" s="6">
        <v>334</v>
      </c>
      <c r="AC4597" s="6">
        <v>257</v>
      </c>
      <c r="AD4597" s="6">
        <v>183</v>
      </c>
      <c r="AE4597" s="6">
        <v>178</v>
      </c>
      <c r="AF4597" s="6">
        <v>70</v>
      </c>
    </row>
    <row r="4598" spans="23:32" ht="15.75" thickBot="1">
      <c r="W4598" s="6">
        <v>7246</v>
      </c>
      <c r="X4598" s="6">
        <v>791</v>
      </c>
      <c r="Y4598" s="6">
        <v>405</v>
      </c>
      <c r="Z4598" s="6">
        <v>386</v>
      </c>
      <c r="AA4598" s="6">
        <v>237</v>
      </c>
      <c r="AB4598" s="6">
        <v>202</v>
      </c>
      <c r="AC4598" s="6">
        <v>148</v>
      </c>
      <c r="AD4598" s="6">
        <v>111</v>
      </c>
      <c r="AE4598" s="6">
        <v>72</v>
      </c>
      <c r="AF4598" s="6">
        <v>21</v>
      </c>
    </row>
    <row r="4599" spans="23:32" ht="15.75" thickBot="1">
      <c r="W4599" s="6">
        <v>7247</v>
      </c>
      <c r="X4599" s="6">
        <v>2460</v>
      </c>
      <c r="Y4599" s="6">
        <v>1223</v>
      </c>
      <c r="Z4599" s="6">
        <v>1237</v>
      </c>
      <c r="AA4599" s="6">
        <v>631</v>
      </c>
      <c r="AB4599" s="6">
        <v>687</v>
      </c>
      <c r="AC4599" s="6">
        <v>415</v>
      </c>
      <c r="AD4599" s="6">
        <v>318</v>
      </c>
      <c r="AE4599" s="6">
        <v>291</v>
      </c>
      <c r="AF4599" s="6">
        <v>118</v>
      </c>
    </row>
    <row r="4600" spans="23:32" ht="15.75" thickBot="1">
      <c r="W4600" s="6">
        <v>7248</v>
      </c>
      <c r="X4600" s="6">
        <v>557</v>
      </c>
      <c r="Y4600" s="6">
        <v>274</v>
      </c>
      <c r="Z4600" s="6">
        <v>283</v>
      </c>
      <c r="AA4600" s="6">
        <v>148</v>
      </c>
      <c r="AB4600" s="6">
        <v>134</v>
      </c>
      <c r="AC4600" s="6">
        <v>95</v>
      </c>
      <c r="AD4600" s="6">
        <v>103</v>
      </c>
      <c r="AE4600" s="6">
        <v>54</v>
      </c>
      <c r="AF4600" s="6">
        <v>23</v>
      </c>
    </row>
    <row r="4601" spans="23:32" ht="15.75" thickBot="1">
      <c r="W4601" s="6">
        <v>7249</v>
      </c>
      <c r="X4601" s="6">
        <v>901</v>
      </c>
      <c r="Y4601" s="6">
        <v>448</v>
      </c>
      <c r="Z4601" s="6">
        <v>453</v>
      </c>
      <c r="AA4601" s="6">
        <v>192</v>
      </c>
      <c r="AB4601" s="6">
        <v>235</v>
      </c>
      <c r="AC4601" s="6">
        <v>169</v>
      </c>
      <c r="AD4601" s="6">
        <v>151</v>
      </c>
      <c r="AE4601" s="6">
        <v>113</v>
      </c>
      <c r="AF4601" s="6">
        <v>41</v>
      </c>
    </row>
    <row r="4602" spans="23:32" ht="15.75" thickBot="1">
      <c r="W4602" s="6">
        <v>7250</v>
      </c>
      <c r="X4602" s="6">
        <v>1799</v>
      </c>
      <c r="Y4602" s="6">
        <v>915</v>
      </c>
      <c r="Z4602" s="6">
        <v>884</v>
      </c>
      <c r="AA4602" s="6">
        <v>443</v>
      </c>
      <c r="AB4602" s="6">
        <v>493</v>
      </c>
      <c r="AC4602" s="6">
        <v>312</v>
      </c>
      <c r="AD4602" s="6">
        <v>259</v>
      </c>
      <c r="AE4602" s="6">
        <v>214</v>
      </c>
      <c r="AF4602" s="6">
        <v>78</v>
      </c>
    </row>
    <row r="4603" spans="23:32" ht="15.75" thickBot="1">
      <c r="W4603" s="6">
        <v>7251</v>
      </c>
      <c r="X4603" s="6">
        <v>2213</v>
      </c>
      <c r="Y4603" s="6">
        <v>1070</v>
      </c>
      <c r="Z4603" s="6">
        <v>1143</v>
      </c>
      <c r="AA4603" s="6">
        <v>564</v>
      </c>
      <c r="AB4603" s="6">
        <v>505</v>
      </c>
      <c r="AC4603" s="6">
        <v>432</v>
      </c>
      <c r="AD4603" s="6">
        <v>317</v>
      </c>
      <c r="AE4603" s="6">
        <v>242</v>
      </c>
      <c r="AF4603" s="6">
        <v>153</v>
      </c>
    </row>
    <row r="4604" spans="23:32" ht="15.75" thickBot="1">
      <c r="W4604" s="6">
        <v>7252</v>
      </c>
      <c r="X4604" s="6">
        <v>1817</v>
      </c>
      <c r="Y4604" s="6">
        <v>954</v>
      </c>
      <c r="Z4604" s="6">
        <v>863</v>
      </c>
      <c r="AA4604" s="6">
        <v>429</v>
      </c>
      <c r="AB4604" s="6">
        <v>472</v>
      </c>
      <c r="AC4604" s="6">
        <v>345</v>
      </c>
      <c r="AD4604" s="6">
        <v>265</v>
      </c>
      <c r="AE4604" s="6">
        <v>198</v>
      </c>
      <c r="AF4604" s="6">
        <v>108</v>
      </c>
    </row>
    <row r="4605" spans="23:32" ht="15.75" thickBot="1">
      <c r="W4605" s="6">
        <v>7253</v>
      </c>
      <c r="X4605" s="6">
        <v>1045</v>
      </c>
      <c r="Y4605" s="6">
        <v>532</v>
      </c>
      <c r="Z4605" s="6">
        <v>513</v>
      </c>
      <c r="AA4605" s="6">
        <v>242</v>
      </c>
      <c r="AB4605" s="6">
        <v>273</v>
      </c>
      <c r="AC4605" s="6">
        <v>208</v>
      </c>
      <c r="AD4605" s="6">
        <v>148</v>
      </c>
      <c r="AE4605" s="6">
        <v>119</v>
      </c>
      <c r="AF4605" s="6">
        <v>55</v>
      </c>
    </row>
    <row r="4606" spans="23:32" ht="15.75" thickBot="1">
      <c r="W4606" s="6">
        <v>7254</v>
      </c>
      <c r="X4606" s="6">
        <v>1800</v>
      </c>
      <c r="Y4606" s="6">
        <v>899</v>
      </c>
      <c r="Z4606" s="6">
        <v>901</v>
      </c>
      <c r="AA4606" s="6">
        <v>439</v>
      </c>
      <c r="AB4606" s="6">
        <v>479</v>
      </c>
      <c r="AC4606" s="6">
        <v>293</v>
      </c>
      <c r="AD4606" s="6">
        <v>276</v>
      </c>
      <c r="AE4606" s="6">
        <v>207</v>
      </c>
      <c r="AF4606" s="6">
        <v>106</v>
      </c>
    </row>
    <row r="4607" spans="23:32" ht="15.75" thickBot="1">
      <c r="W4607" s="6">
        <v>7255</v>
      </c>
      <c r="X4607" s="6">
        <v>1736</v>
      </c>
      <c r="Y4607" s="6">
        <v>880</v>
      </c>
      <c r="Z4607" s="6">
        <v>856</v>
      </c>
      <c r="AA4607" s="6">
        <v>428</v>
      </c>
      <c r="AB4607" s="6">
        <v>429</v>
      </c>
      <c r="AC4607" s="6">
        <v>302</v>
      </c>
      <c r="AD4607" s="6">
        <v>270</v>
      </c>
      <c r="AE4607" s="6">
        <v>196</v>
      </c>
      <c r="AF4607" s="6">
        <v>111</v>
      </c>
    </row>
    <row r="4608" spans="23:32" ht="15.75" thickBot="1">
      <c r="W4608" s="6">
        <v>7256</v>
      </c>
      <c r="X4608" s="6">
        <v>2010</v>
      </c>
      <c r="Y4608" s="6">
        <v>965</v>
      </c>
      <c r="Z4608" s="6">
        <v>1045</v>
      </c>
      <c r="AA4608" s="6">
        <v>465</v>
      </c>
      <c r="AB4608" s="6">
        <v>518</v>
      </c>
      <c r="AC4608" s="6">
        <v>368</v>
      </c>
      <c r="AD4608" s="6">
        <v>309</v>
      </c>
      <c r="AE4608" s="6">
        <v>255</v>
      </c>
      <c r="AF4608" s="6">
        <v>95</v>
      </c>
    </row>
    <row r="4609" spans="23:32" ht="15.75" thickBot="1">
      <c r="W4609" s="6">
        <v>7257</v>
      </c>
      <c r="X4609" s="6">
        <v>645</v>
      </c>
      <c r="Y4609" s="6">
        <v>313</v>
      </c>
      <c r="Z4609" s="6">
        <v>332</v>
      </c>
      <c r="AA4609" s="6">
        <v>161</v>
      </c>
      <c r="AB4609" s="6">
        <v>164</v>
      </c>
      <c r="AC4609" s="6">
        <v>131</v>
      </c>
      <c r="AD4609" s="6">
        <v>87</v>
      </c>
      <c r="AE4609" s="6">
        <v>63</v>
      </c>
      <c r="AF4609" s="6">
        <v>39</v>
      </c>
    </row>
    <row r="4610" spans="23:32" ht="15.75" thickBot="1">
      <c r="W4610" s="6">
        <v>7258</v>
      </c>
      <c r="X4610" s="6">
        <v>2136</v>
      </c>
      <c r="Y4610" s="6">
        <v>977</v>
      </c>
      <c r="Z4610" s="6">
        <v>1159</v>
      </c>
      <c r="AA4610" s="6">
        <v>531</v>
      </c>
      <c r="AB4610" s="6">
        <v>548</v>
      </c>
      <c r="AC4610" s="6">
        <v>403</v>
      </c>
      <c r="AD4610" s="6">
        <v>306</v>
      </c>
      <c r="AE4610" s="6">
        <v>256</v>
      </c>
      <c r="AF4610" s="6">
        <v>92</v>
      </c>
    </row>
    <row r="4611" spans="23:32" ht="15.75" thickBot="1">
      <c r="W4611" s="6">
        <v>7259</v>
      </c>
      <c r="X4611" s="6">
        <v>889</v>
      </c>
      <c r="Y4611" s="6">
        <v>443</v>
      </c>
      <c r="Z4611" s="6">
        <v>446</v>
      </c>
      <c r="AA4611" s="6">
        <v>226</v>
      </c>
      <c r="AB4611" s="6">
        <v>240</v>
      </c>
      <c r="AC4611" s="6">
        <v>173</v>
      </c>
      <c r="AD4611" s="6">
        <v>120</v>
      </c>
      <c r="AE4611" s="6">
        <v>89</v>
      </c>
      <c r="AF4611" s="6">
        <v>41</v>
      </c>
    </row>
    <row r="4612" spans="23:32" ht="15.75" thickBot="1">
      <c r="W4612" s="6">
        <v>7260</v>
      </c>
      <c r="X4612" s="6">
        <v>2488</v>
      </c>
      <c r="Y4612" s="6">
        <v>1371</v>
      </c>
      <c r="Z4612" s="6">
        <v>1117</v>
      </c>
      <c r="AA4612" s="6">
        <v>752</v>
      </c>
      <c r="AB4612" s="6">
        <v>710</v>
      </c>
      <c r="AC4612" s="6">
        <v>433</v>
      </c>
      <c r="AD4612" s="6">
        <v>314</v>
      </c>
      <c r="AE4612" s="6">
        <v>210</v>
      </c>
      <c r="AF4612" s="6">
        <v>69</v>
      </c>
    </row>
    <row r="4613" spans="23:32" ht="15.75" thickBot="1">
      <c r="W4613" s="6">
        <v>7261</v>
      </c>
      <c r="X4613" s="6">
        <v>1443</v>
      </c>
      <c r="Y4613" s="6">
        <v>830</v>
      </c>
      <c r="Z4613" s="6">
        <v>613</v>
      </c>
      <c r="AA4613" s="6">
        <v>463</v>
      </c>
      <c r="AB4613" s="6">
        <v>335</v>
      </c>
      <c r="AC4613" s="6">
        <v>273</v>
      </c>
      <c r="AD4613" s="6">
        <v>194</v>
      </c>
      <c r="AE4613" s="6">
        <v>122</v>
      </c>
      <c r="AF4613" s="6">
        <v>56</v>
      </c>
    </row>
    <row r="4614" spans="23:32" ht="15.75" thickBot="1">
      <c r="W4614" s="6">
        <v>7262</v>
      </c>
      <c r="X4614" s="6">
        <v>547</v>
      </c>
      <c r="Y4614" s="6">
        <v>323</v>
      </c>
      <c r="Z4614" s="6">
        <v>224</v>
      </c>
      <c r="AA4614" s="6">
        <v>161</v>
      </c>
      <c r="AB4614" s="6">
        <v>146</v>
      </c>
      <c r="AC4614" s="6">
        <v>94</v>
      </c>
      <c r="AD4614" s="6">
        <v>86</v>
      </c>
      <c r="AE4614" s="6">
        <v>43</v>
      </c>
      <c r="AF4614" s="6">
        <v>17</v>
      </c>
    </row>
    <row r="4615" spans="23:32" ht="15.75" thickBot="1">
      <c r="W4615" s="6">
        <v>7263</v>
      </c>
      <c r="X4615" s="6">
        <v>321</v>
      </c>
      <c r="Y4615" s="6">
        <v>175</v>
      </c>
      <c r="Z4615" s="6">
        <v>146</v>
      </c>
      <c r="AA4615" s="6">
        <v>94</v>
      </c>
      <c r="AB4615" s="6">
        <v>95</v>
      </c>
      <c r="AC4615" s="6">
        <v>40</v>
      </c>
      <c r="AD4615" s="6">
        <v>45</v>
      </c>
      <c r="AE4615" s="6">
        <v>38</v>
      </c>
      <c r="AF4615" s="6">
        <v>9</v>
      </c>
    </row>
    <row r="4616" spans="23:32" ht="15.75" thickBot="1">
      <c r="W4616" s="6">
        <v>7264</v>
      </c>
      <c r="X4616" s="6">
        <v>1729</v>
      </c>
      <c r="Y4616" s="6">
        <v>865</v>
      </c>
      <c r="Z4616" s="6">
        <v>864</v>
      </c>
      <c r="AA4616" s="6">
        <v>482</v>
      </c>
      <c r="AB4616" s="6">
        <v>458</v>
      </c>
      <c r="AC4616" s="6">
        <v>321</v>
      </c>
      <c r="AD4616" s="6">
        <v>233</v>
      </c>
      <c r="AE4616" s="6">
        <v>161</v>
      </c>
      <c r="AF4616" s="6">
        <v>74</v>
      </c>
    </row>
    <row r="4617" spans="23:32" ht="15.75" thickBot="1">
      <c r="W4617" s="6">
        <v>7265</v>
      </c>
      <c r="X4617" s="6">
        <v>608</v>
      </c>
      <c r="Y4617" s="6">
        <v>352</v>
      </c>
      <c r="Z4617" s="6">
        <v>256</v>
      </c>
      <c r="AA4617" s="6">
        <v>190</v>
      </c>
      <c r="AB4617" s="6">
        <v>149</v>
      </c>
      <c r="AC4617" s="6">
        <v>98</v>
      </c>
      <c r="AD4617" s="6">
        <v>92</v>
      </c>
      <c r="AE4617" s="6">
        <v>52</v>
      </c>
      <c r="AF4617" s="6">
        <v>27</v>
      </c>
    </row>
    <row r="4618" spans="23:32" ht="15.75" thickBot="1">
      <c r="W4618" s="6">
        <v>7266</v>
      </c>
      <c r="X4618" s="6">
        <v>832</v>
      </c>
      <c r="Y4618" s="6">
        <v>446</v>
      </c>
      <c r="Z4618" s="6">
        <v>386</v>
      </c>
      <c r="AA4618" s="6">
        <v>236</v>
      </c>
      <c r="AB4618" s="6">
        <v>197</v>
      </c>
      <c r="AC4618" s="6">
        <v>116</v>
      </c>
      <c r="AD4618" s="6">
        <v>152</v>
      </c>
      <c r="AE4618" s="6">
        <v>80</v>
      </c>
      <c r="AF4618" s="6">
        <v>51</v>
      </c>
    </row>
    <row r="4619" spans="23:32" ht="15.75" thickBot="1">
      <c r="W4619" s="6">
        <v>7267</v>
      </c>
      <c r="X4619" s="6">
        <v>638</v>
      </c>
      <c r="Y4619" s="6">
        <v>350</v>
      </c>
      <c r="Z4619" s="6">
        <v>288</v>
      </c>
      <c r="AA4619" s="6">
        <v>195</v>
      </c>
      <c r="AB4619" s="6">
        <v>171</v>
      </c>
      <c r="AC4619" s="6">
        <v>111</v>
      </c>
      <c r="AD4619" s="6">
        <v>90</v>
      </c>
      <c r="AE4619" s="6">
        <v>50</v>
      </c>
      <c r="AF4619" s="6">
        <v>21</v>
      </c>
    </row>
    <row r="4620" spans="23:32" ht="15.75" thickBot="1">
      <c r="W4620" s="6">
        <v>7268</v>
      </c>
      <c r="X4620" s="6">
        <v>1518</v>
      </c>
      <c r="Y4620" s="6">
        <v>806</v>
      </c>
      <c r="Z4620" s="6">
        <v>712</v>
      </c>
      <c r="AA4620" s="6">
        <v>415</v>
      </c>
      <c r="AB4620" s="6">
        <v>411</v>
      </c>
      <c r="AC4620" s="6">
        <v>284</v>
      </c>
      <c r="AD4620" s="6">
        <v>183</v>
      </c>
      <c r="AE4620" s="6">
        <v>159</v>
      </c>
      <c r="AF4620" s="6">
        <v>66</v>
      </c>
    </row>
    <row r="4621" spans="23:32" ht="15.75" thickBot="1">
      <c r="W4621" s="6">
        <v>7269</v>
      </c>
      <c r="X4621" s="6">
        <v>1080</v>
      </c>
      <c r="Y4621" s="6">
        <v>594</v>
      </c>
      <c r="Z4621" s="6">
        <v>486</v>
      </c>
      <c r="AA4621" s="6">
        <v>223</v>
      </c>
      <c r="AB4621" s="6">
        <v>245</v>
      </c>
      <c r="AC4621" s="6">
        <v>203</v>
      </c>
      <c r="AD4621" s="6">
        <v>183</v>
      </c>
      <c r="AE4621" s="6">
        <v>139</v>
      </c>
      <c r="AF4621" s="6">
        <v>87</v>
      </c>
    </row>
    <row r="4622" spans="23:32" ht="15.75" thickBot="1">
      <c r="W4622" s="6">
        <v>7270</v>
      </c>
      <c r="X4622" s="6">
        <v>2290</v>
      </c>
      <c r="Y4622" s="6">
        <v>1186</v>
      </c>
      <c r="Z4622" s="6">
        <v>1104</v>
      </c>
      <c r="AA4622" s="6">
        <v>564</v>
      </c>
      <c r="AB4622" s="6">
        <v>635</v>
      </c>
      <c r="AC4622" s="6">
        <v>430</v>
      </c>
      <c r="AD4622" s="6">
        <v>336</v>
      </c>
      <c r="AE4622" s="6">
        <v>241</v>
      </c>
      <c r="AF4622" s="6">
        <v>84</v>
      </c>
    </row>
    <row r="4623" spans="23:32" ht="15.75" thickBot="1">
      <c r="W4623" s="6">
        <v>7271</v>
      </c>
      <c r="X4623" s="6">
        <v>2258</v>
      </c>
      <c r="Y4623" s="6">
        <v>1185</v>
      </c>
      <c r="Z4623" s="6">
        <v>1073</v>
      </c>
      <c r="AA4623" s="6">
        <v>612</v>
      </c>
      <c r="AB4623" s="6">
        <v>585</v>
      </c>
      <c r="AC4623" s="6">
        <v>411</v>
      </c>
      <c r="AD4623" s="6">
        <v>352</v>
      </c>
      <c r="AE4623" s="6">
        <v>213</v>
      </c>
      <c r="AF4623" s="6">
        <v>85</v>
      </c>
    </row>
    <row r="4624" spans="23:32" ht="15.75" thickBot="1">
      <c r="W4624" s="6">
        <v>7272</v>
      </c>
      <c r="X4624" s="6">
        <v>762</v>
      </c>
      <c r="Y4624" s="6">
        <v>432</v>
      </c>
      <c r="Z4624" s="6">
        <v>330</v>
      </c>
      <c r="AA4624" s="6">
        <v>220</v>
      </c>
      <c r="AB4624" s="6">
        <v>222</v>
      </c>
      <c r="AC4624" s="6">
        <v>135</v>
      </c>
      <c r="AD4624" s="6">
        <v>101</v>
      </c>
      <c r="AE4624" s="6">
        <v>65</v>
      </c>
      <c r="AF4624" s="6">
        <v>19</v>
      </c>
    </row>
    <row r="4625" spans="23:32" ht="15.75" thickBot="1">
      <c r="W4625" s="6">
        <v>7402</v>
      </c>
      <c r="X4625" s="6">
        <v>2314</v>
      </c>
      <c r="Y4625" s="6">
        <v>1050</v>
      </c>
      <c r="Z4625" s="6">
        <v>1264</v>
      </c>
      <c r="AA4625" s="6">
        <v>612</v>
      </c>
      <c r="AB4625" s="6">
        <v>711</v>
      </c>
      <c r="AC4625" s="6">
        <v>411</v>
      </c>
      <c r="AD4625" s="6">
        <v>286</v>
      </c>
      <c r="AE4625" s="6">
        <v>215</v>
      </c>
      <c r="AF4625" s="6">
        <v>79</v>
      </c>
    </row>
    <row r="4626" spans="23:32" ht="15.75" thickBot="1">
      <c r="W4626" s="6">
        <v>7403</v>
      </c>
      <c r="X4626" s="6">
        <v>2505</v>
      </c>
      <c r="Y4626" s="6">
        <v>1102</v>
      </c>
      <c r="Z4626" s="6">
        <v>1403</v>
      </c>
      <c r="AA4626" s="6">
        <v>611</v>
      </c>
      <c r="AB4626" s="6">
        <v>676</v>
      </c>
      <c r="AC4626" s="6">
        <v>497</v>
      </c>
      <c r="AD4626" s="6">
        <v>394</v>
      </c>
      <c r="AE4626" s="6">
        <v>229</v>
      </c>
      <c r="AF4626" s="6">
        <v>98</v>
      </c>
    </row>
    <row r="4627" spans="23:32" ht="15.75" thickBot="1">
      <c r="W4627" s="6">
        <v>7404</v>
      </c>
      <c r="X4627" s="6">
        <v>1395</v>
      </c>
      <c r="Y4627" s="6">
        <v>657</v>
      </c>
      <c r="Z4627" s="6">
        <v>738</v>
      </c>
      <c r="AA4627" s="6">
        <v>334</v>
      </c>
      <c r="AB4627" s="6">
        <v>362</v>
      </c>
      <c r="AC4627" s="6">
        <v>247</v>
      </c>
      <c r="AD4627" s="6">
        <v>208</v>
      </c>
      <c r="AE4627" s="6">
        <v>173</v>
      </c>
      <c r="AF4627" s="6">
        <v>71</v>
      </c>
    </row>
    <row r="4628" spans="23:32" ht="15.75" thickBot="1">
      <c r="W4628" s="6">
        <v>7405</v>
      </c>
      <c r="X4628" s="6">
        <v>2567</v>
      </c>
      <c r="Y4628" s="6">
        <v>1076</v>
      </c>
      <c r="Z4628" s="6">
        <v>1491</v>
      </c>
      <c r="AA4628" s="6">
        <v>752</v>
      </c>
      <c r="AB4628" s="6">
        <v>707</v>
      </c>
      <c r="AC4628" s="6">
        <v>610</v>
      </c>
      <c r="AD4628" s="6">
        <v>318</v>
      </c>
      <c r="AE4628" s="6">
        <v>157</v>
      </c>
      <c r="AF4628" s="6">
        <v>23</v>
      </c>
    </row>
    <row r="4629" spans="23:32" ht="15.75" thickBot="1">
      <c r="W4629" s="6">
        <v>7406</v>
      </c>
      <c r="X4629" s="6">
        <v>1941</v>
      </c>
      <c r="Y4629" s="6">
        <v>935</v>
      </c>
      <c r="Z4629" s="6">
        <v>1006</v>
      </c>
      <c r="AA4629" s="6">
        <v>417</v>
      </c>
      <c r="AB4629" s="6">
        <v>500</v>
      </c>
      <c r="AC4629" s="6">
        <v>348</v>
      </c>
      <c r="AD4629" s="6">
        <v>324</v>
      </c>
      <c r="AE4629" s="6">
        <v>254</v>
      </c>
      <c r="AF4629" s="6">
        <v>98</v>
      </c>
    </row>
    <row r="4630" spans="23:32" ht="15.75" thickBot="1">
      <c r="W4630" s="6">
        <v>7415</v>
      </c>
      <c r="X4630" s="6">
        <v>1914</v>
      </c>
      <c r="Y4630" s="6">
        <v>830</v>
      </c>
      <c r="Z4630" s="6">
        <v>1084</v>
      </c>
      <c r="AA4630" s="6">
        <v>498</v>
      </c>
      <c r="AB4630" s="6">
        <v>546</v>
      </c>
      <c r="AC4630" s="6">
        <v>402</v>
      </c>
      <c r="AD4630" s="6">
        <v>247</v>
      </c>
      <c r="AE4630" s="6">
        <v>178</v>
      </c>
      <c r="AF4630" s="6">
        <v>43</v>
      </c>
    </row>
    <row r="4631" spans="23:32" ht="15.75" thickBot="1">
      <c r="W4631" s="6">
        <v>7416</v>
      </c>
      <c r="X4631" s="6">
        <v>1268</v>
      </c>
      <c r="Y4631" s="6">
        <v>569</v>
      </c>
      <c r="Z4631" s="6">
        <v>699</v>
      </c>
      <c r="AA4631" s="6">
        <v>297</v>
      </c>
      <c r="AB4631" s="6">
        <v>310</v>
      </c>
      <c r="AC4631" s="6">
        <v>240</v>
      </c>
      <c r="AD4631" s="6">
        <v>186</v>
      </c>
      <c r="AE4631" s="6">
        <v>171</v>
      </c>
      <c r="AF4631" s="6">
        <v>64</v>
      </c>
    </row>
    <row r="4632" spans="23:32" ht="15.75" thickBot="1">
      <c r="W4632" s="6">
        <v>7417</v>
      </c>
      <c r="X4632" s="6">
        <v>1790</v>
      </c>
      <c r="Y4632" s="6">
        <v>790</v>
      </c>
      <c r="Z4632" s="6">
        <v>1000</v>
      </c>
      <c r="AA4632" s="6">
        <v>413</v>
      </c>
      <c r="AB4632" s="6">
        <v>521</v>
      </c>
      <c r="AC4632" s="6">
        <v>345</v>
      </c>
      <c r="AD4632" s="6">
        <v>259</v>
      </c>
      <c r="AE4632" s="6">
        <v>179</v>
      </c>
      <c r="AF4632" s="6">
        <v>73</v>
      </c>
    </row>
    <row r="4633" spans="23:32" ht="15.75" thickBot="1">
      <c r="W4633" s="6">
        <v>7062</v>
      </c>
      <c r="X4633" s="6">
        <v>2499</v>
      </c>
      <c r="Y4633" s="6">
        <v>1244</v>
      </c>
      <c r="Z4633" s="6">
        <v>1255</v>
      </c>
      <c r="AA4633" s="6">
        <v>700</v>
      </c>
      <c r="AB4633" s="6">
        <v>577</v>
      </c>
      <c r="AC4633" s="6">
        <v>436</v>
      </c>
      <c r="AD4633" s="6">
        <v>358</v>
      </c>
      <c r="AE4633" s="6">
        <v>297</v>
      </c>
      <c r="AF4633" s="6">
        <v>131</v>
      </c>
    </row>
    <row r="4634" spans="23:32" ht="15.75" thickBot="1">
      <c r="W4634" s="6">
        <v>7063</v>
      </c>
      <c r="X4634" s="6">
        <v>2429</v>
      </c>
      <c r="Y4634" s="6">
        <v>1172</v>
      </c>
      <c r="Z4634" s="6">
        <v>1257</v>
      </c>
      <c r="AA4634" s="6">
        <v>673</v>
      </c>
      <c r="AB4634" s="6">
        <v>537</v>
      </c>
      <c r="AC4634" s="6">
        <v>403</v>
      </c>
      <c r="AD4634" s="6">
        <v>373</v>
      </c>
      <c r="AE4634" s="6">
        <v>300</v>
      </c>
      <c r="AF4634" s="6">
        <v>143</v>
      </c>
    </row>
    <row r="4635" spans="23:32" ht="15.75" thickBot="1">
      <c r="W4635" s="6">
        <v>7064</v>
      </c>
      <c r="X4635" s="6">
        <v>2316</v>
      </c>
      <c r="Y4635" s="6">
        <v>1057</v>
      </c>
      <c r="Z4635" s="6">
        <v>1259</v>
      </c>
      <c r="AA4635" s="6">
        <v>603</v>
      </c>
      <c r="AB4635" s="6">
        <v>540</v>
      </c>
      <c r="AC4635" s="6">
        <v>381</v>
      </c>
      <c r="AD4635" s="6">
        <v>394</v>
      </c>
      <c r="AE4635" s="6">
        <v>272</v>
      </c>
      <c r="AF4635" s="6">
        <v>126</v>
      </c>
    </row>
    <row r="4636" spans="23:32" ht="15.75" thickBot="1">
      <c r="W4636" s="6">
        <v>7065</v>
      </c>
      <c r="X4636" s="6">
        <v>2097</v>
      </c>
      <c r="Y4636" s="6">
        <v>1052</v>
      </c>
      <c r="Z4636" s="6">
        <v>1045</v>
      </c>
      <c r="AA4636" s="6">
        <v>546</v>
      </c>
      <c r="AB4636" s="6">
        <v>449</v>
      </c>
      <c r="AC4636" s="6">
        <v>376</v>
      </c>
      <c r="AD4636" s="6">
        <v>327</v>
      </c>
      <c r="AE4636" s="6">
        <v>258</v>
      </c>
      <c r="AF4636" s="6">
        <v>141</v>
      </c>
    </row>
    <row r="4637" spans="23:32" ht="15.75" thickBot="1">
      <c r="W4637" s="6">
        <v>7066</v>
      </c>
      <c r="X4637" s="6">
        <v>1230</v>
      </c>
      <c r="Y4637" s="6">
        <v>599</v>
      </c>
      <c r="Z4637" s="6">
        <v>631</v>
      </c>
      <c r="AA4637" s="6">
        <v>327</v>
      </c>
      <c r="AB4637" s="6">
        <v>271</v>
      </c>
      <c r="AC4637" s="6">
        <v>214</v>
      </c>
      <c r="AD4637" s="6">
        <v>191</v>
      </c>
      <c r="AE4637" s="6">
        <v>141</v>
      </c>
      <c r="AF4637" s="6">
        <v>86</v>
      </c>
    </row>
    <row r="4638" spans="23:32" ht="15.75" thickBot="1">
      <c r="W4638" s="6">
        <v>7067</v>
      </c>
      <c r="X4638" s="6">
        <v>1332</v>
      </c>
      <c r="Y4638" s="6">
        <v>702</v>
      </c>
      <c r="Z4638" s="6">
        <v>630</v>
      </c>
      <c r="AA4638" s="6">
        <v>373</v>
      </c>
      <c r="AB4638" s="6">
        <v>303</v>
      </c>
      <c r="AC4638" s="6">
        <v>203</v>
      </c>
      <c r="AD4638" s="6">
        <v>209</v>
      </c>
      <c r="AE4638" s="6">
        <v>151</v>
      </c>
      <c r="AF4638" s="6">
        <v>93</v>
      </c>
    </row>
    <row r="4639" spans="23:32" ht="15.75" thickBot="1">
      <c r="W4639" s="6">
        <v>7068</v>
      </c>
      <c r="X4639" s="6">
        <v>2448</v>
      </c>
      <c r="Y4639" s="6">
        <v>1167</v>
      </c>
      <c r="Z4639" s="6">
        <v>1281</v>
      </c>
      <c r="AA4639" s="6">
        <v>627</v>
      </c>
      <c r="AB4639" s="6">
        <v>663</v>
      </c>
      <c r="AC4639" s="6">
        <v>429</v>
      </c>
      <c r="AD4639" s="6">
        <v>380</v>
      </c>
      <c r="AE4639" s="6">
        <v>274</v>
      </c>
      <c r="AF4639" s="6">
        <v>75</v>
      </c>
    </row>
    <row r="4640" spans="23:32" ht="15.75" thickBot="1">
      <c r="W4640" s="6">
        <v>7069</v>
      </c>
      <c r="X4640" s="6">
        <v>1892</v>
      </c>
      <c r="Y4640" s="6">
        <v>805</v>
      </c>
      <c r="Z4640" s="6">
        <v>1087</v>
      </c>
      <c r="AA4640" s="6">
        <v>491</v>
      </c>
      <c r="AB4640" s="6">
        <v>419</v>
      </c>
      <c r="AC4640" s="6">
        <v>327</v>
      </c>
      <c r="AD4640" s="6">
        <v>305</v>
      </c>
      <c r="AE4640" s="6">
        <v>216</v>
      </c>
      <c r="AF4640" s="6">
        <v>134</v>
      </c>
    </row>
    <row r="4641" spans="23:32" ht="15.75" thickBot="1">
      <c r="W4641" s="6">
        <v>7070</v>
      </c>
      <c r="X4641" s="6">
        <v>2171</v>
      </c>
      <c r="Y4641" s="6">
        <v>1001</v>
      </c>
      <c r="Z4641" s="6">
        <v>1170</v>
      </c>
      <c r="AA4641" s="6">
        <v>576</v>
      </c>
      <c r="AB4641" s="6">
        <v>480</v>
      </c>
      <c r="AC4641" s="6">
        <v>341</v>
      </c>
      <c r="AD4641" s="6">
        <v>363</v>
      </c>
      <c r="AE4641" s="6">
        <v>283</v>
      </c>
      <c r="AF4641" s="6">
        <v>128</v>
      </c>
    </row>
    <row r="4642" spans="23:32" ht="15.75" thickBot="1">
      <c r="W4642" s="6">
        <v>7071</v>
      </c>
      <c r="X4642" s="6">
        <v>1743</v>
      </c>
      <c r="Y4642" s="6">
        <v>688</v>
      </c>
      <c r="Z4642" s="6">
        <v>1055</v>
      </c>
      <c r="AA4642" s="6">
        <v>414</v>
      </c>
      <c r="AB4642" s="6">
        <v>380</v>
      </c>
      <c r="AC4642" s="6">
        <v>281</v>
      </c>
      <c r="AD4642" s="6">
        <v>279</v>
      </c>
      <c r="AE4642" s="6">
        <v>228</v>
      </c>
      <c r="AF4642" s="6">
        <v>161</v>
      </c>
    </row>
    <row r="4643" spans="23:32" ht="15.75" thickBot="1">
      <c r="W4643" s="6">
        <v>7072</v>
      </c>
      <c r="X4643" s="6">
        <v>1625</v>
      </c>
      <c r="Y4643" s="6">
        <v>753</v>
      </c>
      <c r="Z4643" s="6">
        <v>872</v>
      </c>
      <c r="AA4643" s="6">
        <v>418</v>
      </c>
      <c r="AB4643" s="6">
        <v>397</v>
      </c>
      <c r="AC4643" s="6">
        <v>267</v>
      </c>
      <c r="AD4643" s="6">
        <v>253</v>
      </c>
      <c r="AE4643" s="6">
        <v>194</v>
      </c>
      <c r="AF4643" s="6">
        <v>96</v>
      </c>
    </row>
    <row r="4644" spans="23:32" ht="15.75" thickBot="1">
      <c r="W4644" s="6">
        <v>7073</v>
      </c>
      <c r="X4644" s="6">
        <v>996</v>
      </c>
      <c r="Y4644" s="6">
        <v>445</v>
      </c>
      <c r="Z4644" s="6">
        <v>551</v>
      </c>
      <c r="AA4644" s="6">
        <v>274</v>
      </c>
      <c r="AB4644" s="6">
        <v>202</v>
      </c>
      <c r="AC4644" s="6">
        <v>190</v>
      </c>
      <c r="AD4644" s="6">
        <v>159</v>
      </c>
      <c r="AE4644" s="6">
        <v>120</v>
      </c>
      <c r="AF4644" s="6">
        <v>51</v>
      </c>
    </row>
    <row r="4645" spans="23:32" ht="15.75" thickBot="1">
      <c r="W4645" s="6">
        <v>7074</v>
      </c>
      <c r="X4645" s="6">
        <v>2488</v>
      </c>
      <c r="Y4645" s="6">
        <v>1151</v>
      </c>
      <c r="Z4645" s="6">
        <v>1337</v>
      </c>
      <c r="AA4645" s="6">
        <v>633</v>
      </c>
      <c r="AB4645" s="6">
        <v>655</v>
      </c>
      <c r="AC4645" s="6">
        <v>400</v>
      </c>
      <c r="AD4645" s="6">
        <v>353</v>
      </c>
      <c r="AE4645" s="6">
        <v>281</v>
      </c>
      <c r="AF4645" s="6">
        <v>166</v>
      </c>
    </row>
    <row r="4646" spans="23:32" ht="15.75" thickBot="1">
      <c r="W4646" s="6">
        <v>7075</v>
      </c>
      <c r="X4646" s="6">
        <v>2052</v>
      </c>
      <c r="Y4646" s="6">
        <v>855</v>
      </c>
      <c r="Z4646" s="6">
        <v>1197</v>
      </c>
      <c r="AA4646" s="6">
        <v>525</v>
      </c>
      <c r="AB4646" s="6">
        <v>506</v>
      </c>
      <c r="AC4646" s="6">
        <v>351</v>
      </c>
      <c r="AD4646" s="6">
        <v>337</v>
      </c>
      <c r="AE4646" s="6">
        <v>239</v>
      </c>
      <c r="AF4646" s="6">
        <v>94</v>
      </c>
    </row>
    <row r="4647" spans="23:32" ht="15.75" thickBot="1">
      <c r="W4647" s="6">
        <v>7076</v>
      </c>
      <c r="X4647" s="6">
        <v>2277</v>
      </c>
      <c r="Y4647" s="6">
        <v>887</v>
      </c>
      <c r="Z4647" s="6">
        <v>1390</v>
      </c>
      <c r="AA4647" s="6">
        <v>598</v>
      </c>
      <c r="AB4647" s="6">
        <v>496</v>
      </c>
      <c r="AC4647" s="6">
        <v>433</v>
      </c>
      <c r="AD4647" s="6">
        <v>339</v>
      </c>
      <c r="AE4647" s="6">
        <v>274</v>
      </c>
      <c r="AF4647" s="6">
        <v>137</v>
      </c>
    </row>
    <row r="4648" spans="23:32" ht="15.75" thickBot="1">
      <c r="W4648" s="6">
        <v>7077</v>
      </c>
      <c r="X4648" s="6">
        <v>2492</v>
      </c>
      <c r="Y4648" s="6">
        <v>1119</v>
      </c>
      <c r="Z4648" s="6">
        <v>1373</v>
      </c>
      <c r="AA4648" s="6">
        <v>651</v>
      </c>
      <c r="AB4648" s="6">
        <v>620</v>
      </c>
      <c r="AC4648" s="6">
        <v>407</v>
      </c>
      <c r="AD4648" s="6">
        <v>398</v>
      </c>
      <c r="AE4648" s="6">
        <v>311</v>
      </c>
      <c r="AF4648" s="6">
        <v>105</v>
      </c>
    </row>
    <row r="4649" spans="23:32" ht="15.75" thickBot="1">
      <c r="W4649" s="6">
        <v>7078</v>
      </c>
      <c r="X4649" s="6">
        <v>1994</v>
      </c>
      <c r="Y4649" s="6">
        <v>741</v>
      </c>
      <c r="Z4649" s="6">
        <v>1253</v>
      </c>
      <c r="AA4649" s="6">
        <v>441</v>
      </c>
      <c r="AB4649" s="6">
        <v>494</v>
      </c>
      <c r="AC4649" s="6">
        <v>364</v>
      </c>
      <c r="AD4649" s="6">
        <v>304</v>
      </c>
      <c r="AE4649" s="6">
        <v>272</v>
      </c>
      <c r="AF4649" s="6">
        <v>119</v>
      </c>
    </row>
    <row r="4650" spans="23:32" ht="15.75" thickBot="1">
      <c r="W4650" s="6">
        <v>7079</v>
      </c>
      <c r="X4650" s="6">
        <v>1785</v>
      </c>
      <c r="Y4650" s="6">
        <v>659</v>
      </c>
      <c r="Z4650" s="6">
        <v>1126</v>
      </c>
      <c r="AA4650" s="6">
        <v>411</v>
      </c>
      <c r="AB4650" s="6">
        <v>426</v>
      </c>
      <c r="AC4650" s="6">
        <v>346</v>
      </c>
      <c r="AD4650" s="6">
        <v>258</v>
      </c>
      <c r="AE4650" s="6">
        <v>247</v>
      </c>
      <c r="AF4650" s="6">
        <v>97</v>
      </c>
    </row>
    <row r="4651" spans="23:32" ht="15.75" thickBot="1">
      <c r="W4651" s="6">
        <v>7080</v>
      </c>
      <c r="X4651" s="6">
        <v>2355</v>
      </c>
      <c r="Y4651" s="6">
        <v>886</v>
      </c>
      <c r="Z4651" s="6">
        <v>1469</v>
      </c>
      <c r="AA4651" s="6">
        <v>595</v>
      </c>
      <c r="AB4651" s="6">
        <v>550</v>
      </c>
      <c r="AC4651" s="6">
        <v>438</v>
      </c>
      <c r="AD4651" s="6">
        <v>359</v>
      </c>
      <c r="AE4651" s="6">
        <v>295</v>
      </c>
      <c r="AF4651" s="6">
        <v>118</v>
      </c>
    </row>
    <row r="4652" spans="23:32" ht="15.75" thickBot="1">
      <c r="W4652" s="6">
        <v>7081</v>
      </c>
      <c r="X4652" s="6">
        <v>1127</v>
      </c>
      <c r="Y4652" s="6">
        <v>417</v>
      </c>
      <c r="Z4652" s="6">
        <v>710</v>
      </c>
      <c r="AA4652" s="6">
        <v>293</v>
      </c>
      <c r="AB4652" s="6">
        <v>252</v>
      </c>
      <c r="AC4652" s="6">
        <v>198</v>
      </c>
      <c r="AD4652" s="6">
        <v>179</v>
      </c>
      <c r="AE4652" s="6">
        <v>151</v>
      </c>
      <c r="AF4652" s="6">
        <v>54</v>
      </c>
    </row>
    <row r="4653" spans="23:32" ht="15.75" thickBot="1">
      <c r="W4653" s="6">
        <v>7034</v>
      </c>
      <c r="X4653" s="6">
        <v>1179</v>
      </c>
      <c r="Y4653" s="6">
        <v>593</v>
      </c>
      <c r="Z4653" s="6">
        <v>586</v>
      </c>
      <c r="AA4653" s="6">
        <v>293</v>
      </c>
      <c r="AB4653" s="6">
        <v>330</v>
      </c>
      <c r="AC4653" s="6">
        <v>201</v>
      </c>
      <c r="AD4653" s="6">
        <v>178</v>
      </c>
      <c r="AE4653" s="6">
        <v>136</v>
      </c>
      <c r="AF4653" s="6">
        <v>41</v>
      </c>
    </row>
    <row r="4654" spans="23:32" ht="15.75" thickBot="1">
      <c r="W4654" s="6">
        <v>7035</v>
      </c>
      <c r="X4654" s="6">
        <v>1154</v>
      </c>
      <c r="Y4654" s="6">
        <v>617</v>
      </c>
      <c r="Z4654" s="6">
        <v>537</v>
      </c>
      <c r="AA4654" s="6">
        <v>358</v>
      </c>
      <c r="AB4654" s="6">
        <v>301</v>
      </c>
      <c r="AC4654" s="6">
        <v>211</v>
      </c>
      <c r="AD4654" s="6">
        <v>151</v>
      </c>
      <c r="AE4654" s="6">
        <v>78</v>
      </c>
      <c r="AF4654" s="6">
        <v>55</v>
      </c>
    </row>
    <row r="4655" spans="23:32" ht="15.75" thickBot="1">
      <c r="W4655" s="6">
        <v>7036</v>
      </c>
      <c r="X4655" s="6">
        <v>337</v>
      </c>
      <c r="Y4655" s="6">
        <v>181</v>
      </c>
      <c r="Z4655" s="6">
        <v>156</v>
      </c>
      <c r="AA4655" s="6">
        <v>85</v>
      </c>
      <c r="AB4655" s="6">
        <v>71</v>
      </c>
      <c r="AC4655" s="6">
        <v>77</v>
      </c>
      <c r="AD4655" s="6">
        <v>49</v>
      </c>
      <c r="AE4655" s="6">
        <v>41</v>
      </c>
      <c r="AF4655" s="6">
        <v>14</v>
      </c>
    </row>
    <row r="4656" spans="23:32" ht="15.75" thickBot="1">
      <c r="W4656" s="6">
        <v>7037</v>
      </c>
      <c r="X4656" s="6">
        <v>1877</v>
      </c>
      <c r="Y4656" s="6">
        <v>985</v>
      </c>
      <c r="Z4656" s="6">
        <v>892</v>
      </c>
      <c r="AA4656" s="6">
        <v>502</v>
      </c>
      <c r="AB4656" s="6">
        <v>524</v>
      </c>
      <c r="AC4656" s="6">
        <v>287</v>
      </c>
      <c r="AD4656" s="6">
        <v>257</v>
      </c>
      <c r="AE4656" s="6">
        <v>232</v>
      </c>
      <c r="AF4656" s="6">
        <v>75</v>
      </c>
    </row>
    <row r="4657" spans="23:32" ht="15.75" thickBot="1">
      <c r="W4657" s="6">
        <v>7038</v>
      </c>
      <c r="X4657" s="6">
        <v>932</v>
      </c>
      <c r="Y4657" s="6">
        <v>453</v>
      </c>
      <c r="Z4657" s="6">
        <v>479</v>
      </c>
      <c r="AA4657" s="6">
        <v>256</v>
      </c>
      <c r="AB4657" s="6">
        <v>207</v>
      </c>
      <c r="AC4657" s="6">
        <v>191</v>
      </c>
      <c r="AD4657" s="6">
        <v>142</v>
      </c>
      <c r="AE4657" s="6">
        <v>101</v>
      </c>
      <c r="AF4657" s="6">
        <v>35</v>
      </c>
    </row>
    <row r="4658" spans="23:32" ht="15.75" thickBot="1">
      <c r="W4658" s="6">
        <v>7039</v>
      </c>
      <c r="X4658" s="6">
        <v>1184</v>
      </c>
      <c r="Y4658" s="6">
        <v>642</v>
      </c>
      <c r="Z4658" s="6">
        <v>542</v>
      </c>
      <c r="AA4658" s="6">
        <v>304</v>
      </c>
      <c r="AB4658" s="6">
        <v>305</v>
      </c>
      <c r="AC4658" s="6">
        <v>214</v>
      </c>
      <c r="AD4658" s="6">
        <v>198</v>
      </c>
      <c r="AE4658" s="6">
        <v>104</v>
      </c>
      <c r="AF4658" s="6">
        <v>59</v>
      </c>
    </row>
    <row r="4659" spans="23:32" ht="15.75" thickBot="1">
      <c r="W4659" s="6">
        <v>7040</v>
      </c>
      <c r="X4659" s="6">
        <v>1519</v>
      </c>
      <c r="Y4659" s="6">
        <v>791</v>
      </c>
      <c r="Z4659" s="6">
        <v>728</v>
      </c>
      <c r="AA4659" s="6">
        <v>371</v>
      </c>
      <c r="AB4659" s="6">
        <v>389</v>
      </c>
      <c r="AC4659" s="6">
        <v>274</v>
      </c>
      <c r="AD4659" s="6">
        <v>241</v>
      </c>
      <c r="AE4659" s="6">
        <v>163</v>
      </c>
      <c r="AF4659" s="6">
        <v>81</v>
      </c>
    </row>
    <row r="4660" spans="23:32" ht="15.75" thickBot="1">
      <c r="W4660" s="6">
        <v>7041</v>
      </c>
      <c r="X4660" s="6">
        <v>1449</v>
      </c>
      <c r="Y4660" s="6">
        <v>734</v>
      </c>
      <c r="Z4660" s="6">
        <v>715</v>
      </c>
      <c r="AA4660" s="6">
        <v>374</v>
      </c>
      <c r="AB4660" s="6">
        <v>407</v>
      </c>
      <c r="AC4660" s="6">
        <v>231</v>
      </c>
      <c r="AD4660" s="6">
        <v>233</v>
      </c>
      <c r="AE4660" s="6">
        <v>164</v>
      </c>
      <c r="AF4660" s="6">
        <v>40</v>
      </c>
    </row>
    <row r="4661" spans="23:32" ht="15.75" thickBot="1">
      <c r="W4661" s="6">
        <v>7042</v>
      </c>
      <c r="X4661" s="6">
        <v>1027</v>
      </c>
      <c r="Y4661" s="6">
        <v>527</v>
      </c>
      <c r="Z4661" s="6">
        <v>500</v>
      </c>
      <c r="AA4661" s="6">
        <v>232</v>
      </c>
      <c r="AB4661" s="6">
        <v>276</v>
      </c>
      <c r="AC4661" s="6">
        <v>174</v>
      </c>
      <c r="AD4661" s="6">
        <v>164</v>
      </c>
      <c r="AE4661" s="6">
        <v>120</v>
      </c>
      <c r="AF4661" s="6">
        <v>61</v>
      </c>
    </row>
    <row r="4662" spans="23:32" ht="15.75" thickBot="1">
      <c r="W4662" s="6">
        <v>7043</v>
      </c>
      <c r="X4662" s="6">
        <v>384</v>
      </c>
      <c r="Y4662" s="6">
        <v>189</v>
      </c>
      <c r="Z4662" s="6">
        <v>195</v>
      </c>
      <c r="AA4662" s="6">
        <v>104</v>
      </c>
      <c r="AB4662" s="6">
        <v>104</v>
      </c>
      <c r="AC4662" s="6">
        <v>66</v>
      </c>
      <c r="AD4662" s="6">
        <v>56</v>
      </c>
      <c r="AE4662" s="6">
        <v>40</v>
      </c>
      <c r="AF4662" s="6">
        <v>14</v>
      </c>
    </row>
    <row r="4663" spans="23:32" ht="15.75" thickBot="1">
      <c r="W4663" s="6">
        <v>7044</v>
      </c>
      <c r="X4663" s="6">
        <v>1251</v>
      </c>
      <c r="Y4663" s="6">
        <v>622</v>
      </c>
      <c r="Z4663" s="6">
        <v>629</v>
      </c>
      <c r="AA4663" s="6">
        <v>275</v>
      </c>
      <c r="AB4663" s="6">
        <v>321</v>
      </c>
      <c r="AC4663" s="6">
        <v>215</v>
      </c>
      <c r="AD4663" s="6">
        <v>195</v>
      </c>
      <c r="AE4663" s="6">
        <v>164</v>
      </c>
      <c r="AF4663" s="6">
        <v>81</v>
      </c>
    </row>
    <row r="4664" spans="23:32" ht="15.75" thickBot="1">
      <c r="W4664" s="6">
        <v>7045</v>
      </c>
      <c r="X4664" s="6">
        <v>1605</v>
      </c>
      <c r="Y4664" s="6">
        <v>857</v>
      </c>
      <c r="Z4664" s="6">
        <v>748</v>
      </c>
      <c r="AA4664" s="6">
        <v>398</v>
      </c>
      <c r="AB4664" s="6">
        <v>378</v>
      </c>
      <c r="AC4664" s="6">
        <v>304</v>
      </c>
      <c r="AD4664" s="6">
        <v>262</v>
      </c>
      <c r="AE4664" s="6">
        <v>175</v>
      </c>
      <c r="AF4664" s="6">
        <v>88</v>
      </c>
    </row>
    <row r="4665" spans="23:32" ht="15.75" thickBot="1">
      <c r="W4665" s="6">
        <v>7046</v>
      </c>
      <c r="X4665" s="6">
        <v>303</v>
      </c>
      <c r="Y4665" s="6">
        <v>157</v>
      </c>
      <c r="Z4665" s="6">
        <v>146</v>
      </c>
      <c r="AA4665" s="6">
        <v>72</v>
      </c>
      <c r="AB4665" s="6">
        <v>63</v>
      </c>
      <c r="AC4665" s="6">
        <v>54</v>
      </c>
      <c r="AD4665" s="6">
        <v>61</v>
      </c>
      <c r="AE4665" s="6">
        <v>37</v>
      </c>
      <c r="AF4665" s="6">
        <v>16</v>
      </c>
    </row>
    <row r="4666" spans="23:32" ht="15.75" thickBot="1">
      <c r="W4666" s="6">
        <v>7047</v>
      </c>
      <c r="X4666" s="6">
        <v>836</v>
      </c>
      <c r="Y4666" s="6">
        <v>427</v>
      </c>
      <c r="Z4666" s="6">
        <v>409</v>
      </c>
      <c r="AA4666" s="6">
        <v>184</v>
      </c>
      <c r="AB4666" s="6">
        <v>225</v>
      </c>
      <c r="AC4666" s="6">
        <v>143</v>
      </c>
      <c r="AD4666" s="6">
        <v>158</v>
      </c>
      <c r="AE4666" s="6">
        <v>80</v>
      </c>
      <c r="AF4666" s="6">
        <v>46</v>
      </c>
    </row>
    <row r="4667" spans="23:32" ht="15.75" thickBot="1">
      <c r="W4667" s="6">
        <v>7048</v>
      </c>
      <c r="X4667" s="6">
        <v>1961</v>
      </c>
      <c r="Y4667" s="6">
        <v>1004</v>
      </c>
      <c r="Z4667" s="6">
        <v>957</v>
      </c>
      <c r="AA4667" s="6">
        <v>508</v>
      </c>
      <c r="AB4667" s="6">
        <v>476</v>
      </c>
      <c r="AC4667" s="6">
        <v>387</v>
      </c>
      <c r="AD4667" s="6">
        <v>302</v>
      </c>
      <c r="AE4667" s="6">
        <v>208</v>
      </c>
      <c r="AF4667" s="6">
        <v>80</v>
      </c>
    </row>
    <row r="4668" spans="23:32" ht="15.75" thickBot="1">
      <c r="W4668" s="6">
        <v>7049</v>
      </c>
      <c r="X4668" s="6">
        <v>357</v>
      </c>
      <c r="Y4668" s="6">
        <v>199</v>
      </c>
      <c r="Z4668" s="6">
        <v>158</v>
      </c>
      <c r="AA4668" s="6">
        <v>80</v>
      </c>
      <c r="AB4668" s="6">
        <v>99</v>
      </c>
      <c r="AC4668" s="6">
        <v>66</v>
      </c>
      <c r="AD4668" s="6">
        <v>58</v>
      </c>
      <c r="AE4668" s="6">
        <v>35</v>
      </c>
      <c r="AF4668" s="6">
        <v>19</v>
      </c>
    </row>
    <row r="4669" spans="23:32" ht="15.75" thickBot="1">
      <c r="W4669" s="6">
        <v>7050</v>
      </c>
      <c r="X4669" s="6">
        <v>620</v>
      </c>
      <c r="Y4669" s="6">
        <v>327</v>
      </c>
      <c r="Z4669" s="6">
        <v>293</v>
      </c>
      <c r="AA4669" s="6">
        <v>147</v>
      </c>
      <c r="AB4669" s="6">
        <v>167</v>
      </c>
      <c r="AC4669" s="6">
        <v>115</v>
      </c>
      <c r="AD4669" s="6">
        <v>100</v>
      </c>
      <c r="AE4669" s="6">
        <v>61</v>
      </c>
      <c r="AF4669" s="6">
        <v>30</v>
      </c>
    </row>
    <row r="4670" spans="23:32" ht="15.75" thickBot="1">
      <c r="W4670" s="6">
        <v>7051</v>
      </c>
      <c r="X4670" s="6">
        <v>2017</v>
      </c>
      <c r="Y4670" s="6">
        <v>1011</v>
      </c>
      <c r="Z4670" s="6">
        <v>1006</v>
      </c>
      <c r="AA4670" s="6">
        <v>498</v>
      </c>
      <c r="AB4670" s="6">
        <v>504</v>
      </c>
      <c r="AC4670" s="6">
        <v>386</v>
      </c>
      <c r="AD4670" s="6">
        <v>296</v>
      </c>
      <c r="AE4670" s="6">
        <v>233</v>
      </c>
      <c r="AF4670" s="6">
        <v>100</v>
      </c>
    </row>
    <row r="4671" spans="23:32" ht="15.75" thickBot="1">
      <c r="W4671" s="6">
        <v>7052</v>
      </c>
      <c r="X4671" s="6">
        <v>1286</v>
      </c>
      <c r="Y4671" s="6">
        <v>619</v>
      </c>
      <c r="Z4671" s="6">
        <v>667</v>
      </c>
      <c r="AA4671" s="6">
        <v>330</v>
      </c>
      <c r="AB4671" s="6">
        <v>354</v>
      </c>
      <c r="AC4671" s="6">
        <v>178</v>
      </c>
      <c r="AD4671" s="6">
        <v>210</v>
      </c>
      <c r="AE4671" s="6">
        <v>167</v>
      </c>
      <c r="AF4671" s="6">
        <v>47</v>
      </c>
    </row>
    <row r="4672" spans="23:32" ht="15.75" thickBot="1">
      <c r="W4672" s="6">
        <v>7053</v>
      </c>
      <c r="X4672" s="6">
        <v>551</v>
      </c>
      <c r="Y4672" s="6">
        <v>297</v>
      </c>
      <c r="Z4672" s="6">
        <v>254</v>
      </c>
      <c r="AA4672" s="6">
        <v>140</v>
      </c>
      <c r="AB4672" s="6">
        <v>134</v>
      </c>
      <c r="AC4672" s="6">
        <v>91</v>
      </c>
      <c r="AD4672" s="6">
        <v>93</v>
      </c>
      <c r="AE4672" s="6">
        <v>73</v>
      </c>
      <c r="AF4672" s="6">
        <v>20</v>
      </c>
    </row>
    <row r="4673" spans="23:32" ht="15.75" thickBot="1">
      <c r="W4673" s="6">
        <v>7054</v>
      </c>
      <c r="X4673" s="6">
        <v>888</v>
      </c>
      <c r="Y4673" s="6">
        <v>484</v>
      </c>
      <c r="Z4673" s="6">
        <v>404</v>
      </c>
      <c r="AA4673" s="6">
        <v>298</v>
      </c>
      <c r="AB4673" s="6">
        <v>204</v>
      </c>
      <c r="AC4673" s="6">
        <v>148</v>
      </c>
      <c r="AD4673" s="6">
        <v>115</v>
      </c>
      <c r="AE4673" s="6">
        <v>90</v>
      </c>
      <c r="AF4673" s="6">
        <v>33</v>
      </c>
    </row>
    <row r="4674" spans="23:32" ht="15.75" thickBot="1">
      <c r="W4674" s="6">
        <v>7055</v>
      </c>
      <c r="X4674" s="6">
        <v>1857</v>
      </c>
      <c r="Y4674" s="6">
        <v>994</v>
      </c>
      <c r="Z4674" s="6">
        <v>863</v>
      </c>
      <c r="AA4674" s="6">
        <v>470</v>
      </c>
      <c r="AB4674" s="6">
        <v>472</v>
      </c>
      <c r="AC4674" s="6">
        <v>337</v>
      </c>
      <c r="AD4674" s="6">
        <v>262</v>
      </c>
      <c r="AE4674" s="6">
        <v>217</v>
      </c>
      <c r="AF4674" s="6">
        <v>99</v>
      </c>
    </row>
    <row r="4675" spans="23:32" ht="15.75" thickBot="1">
      <c r="W4675" s="6">
        <v>7056</v>
      </c>
      <c r="X4675" s="6">
        <v>2443</v>
      </c>
      <c r="Y4675" s="6">
        <v>1157</v>
      </c>
      <c r="Z4675" s="6">
        <v>1286</v>
      </c>
      <c r="AA4675" s="6">
        <v>631</v>
      </c>
      <c r="AB4675" s="6">
        <v>638</v>
      </c>
      <c r="AC4675" s="6">
        <v>409</v>
      </c>
      <c r="AD4675" s="6">
        <v>326</v>
      </c>
      <c r="AE4675" s="6">
        <v>311</v>
      </c>
      <c r="AF4675" s="6">
        <v>128</v>
      </c>
    </row>
    <row r="4676" spans="23:32" ht="15.75" thickBot="1">
      <c r="W4676" s="6">
        <v>7057</v>
      </c>
      <c r="X4676" s="6">
        <v>2571</v>
      </c>
      <c r="Y4676" s="6">
        <v>1217</v>
      </c>
      <c r="Z4676" s="6">
        <v>1354</v>
      </c>
      <c r="AA4676" s="6">
        <v>707</v>
      </c>
      <c r="AB4676" s="6">
        <v>643</v>
      </c>
      <c r="AC4676" s="6">
        <v>374</v>
      </c>
      <c r="AD4676" s="6">
        <v>390</v>
      </c>
      <c r="AE4676" s="6">
        <v>321</v>
      </c>
      <c r="AF4676" s="6">
        <v>136</v>
      </c>
    </row>
    <row r="4677" spans="23:32" ht="15.75" thickBot="1">
      <c r="W4677" s="6">
        <v>7058</v>
      </c>
      <c r="X4677" s="6">
        <v>2553</v>
      </c>
      <c r="Y4677" s="6">
        <v>1157</v>
      </c>
      <c r="Z4677" s="6">
        <v>1396</v>
      </c>
      <c r="AA4677" s="6">
        <v>669</v>
      </c>
      <c r="AB4677" s="6">
        <v>644</v>
      </c>
      <c r="AC4677" s="6">
        <v>432</v>
      </c>
      <c r="AD4677" s="6">
        <v>377</v>
      </c>
      <c r="AE4677" s="6">
        <v>284</v>
      </c>
      <c r="AF4677" s="6">
        <v>147</v>
      </c>
    </row>
    <row r="4678" spans="23:32" ht="15.75" thickBot="1">
      <c r="W4678" s="6">
        <v>7059</v>
      </c>
      <c r="X4678" s="6">
        <v>1161</v>
      </c>
      <c r="Y4678" s="6">
        <v>601</v>
      </c>
      <c r="Z4678" s="6">
        <v>560</v>
      </c>
      <c r="AA4678" s="6">
        <v>296</v>
      </c>
      <c r="AB4678" s="6">
        <v>306</v>
      </c>
      <c r="AC4678" s="6">
        <v>211</v>
      </c>
      <c r="AD4678" s="6">
        <v>179</v>
      </c>
      <c r="AE4678" s="6">
        <v>118</v>
      </c>
      <c r="AF4678" s="6">
        <v>51</v>
      </c>
    </row>
    <row r="4679" spans="23:32" ht="15.75" thickBot="1">
      <c r="W4679" s="6">
        <v>7060</v>
      </c>
      <c r="X4679" s="6">
        <v>678</v>
      </c>
      <c r="Y4679" s="6">
        <v>336</v>
      </c>
      <c r="Z4679" s="6">
        <v>342</v>
      </c>
      <c r="AA4679" s="6">
        <v>194</v>
      </c>
      <c r="AB4679" s="6">
        <v>169</v>
      </c>
      <c r="AC4679" s="6">
        <v>114</v>
      </c>
      <c r="AD4679" s="6">
        <v>99</v>
      </c>
      <c r="AE4679" s="6">
        <v>67</v>
      </c>
      <c r="AF4679" s="6">
        <v>35</v>
      </c>
    </row>
    <row r="4680" spans="23:32" ht="15.75" thickBot="1">
      <c r="W4680" s="6">
        <v>7083</v>
      </c>
      <c r="X4680" s="6">
        <v>509</v>
      </c>
      <c r="Y4680" s="6">
        <v>275</v>
      </c>
      <c r="Z4680" s="6">
        <v>234</v>
      </c>
      <c r="AA4680" s="6">
        <v>129</v>
      </c>
      <c r="AB4680" s="6">
        <v>108</v>
      </c>
      <c r="AC4680" s="6">
        <v>93</v>
      </c>
      <c r="AD4680" s="6">
        <v>89</v>
      </c>
      <c r="AE4680" s="6">
        <v>60</v>
      </c>
      <c r="AF4680" s="6">
        <v>30</v>
      </c>
    </row>
    <row r="4681" spans="23:32" ht="15.75" thickBot="1">
      <c r="W4681" s="6">
        <v>7085</v>
      </c>
      <c r="X4681" s="6">
        <v>2182</v>
      </c>
      <c r="Y4681" s="6">
        <v>934</v>
      </c>
      <c r="Z4681" s="6">
        <v>1248</v>
      </c>
      <c r="AA4681" s="6">
        <v>562</v>
      </c>
      <c r="AB4681" s="6">
        <v>553</v>
      </c>
      <c r="AC4681" s="6">
        <v>373</v>
      </c>
      <c r="AD4681" s="6">
        <v>340</v>
      </c>
      <c r="AE4681" s="6">
        <v>243</v>
      </c>
      <c r="AF4681" s="6">
        <v>111</v>
      </c>
    </row>
    <row r="4682" spans="23:32" ht="15.75" thickBot="1">
      <c r="W4682" s="6">
        <v>7086</v>
      </c>
      <c r="X4682" s="6">
        <v>373</v>
      </c>
      <c r="Y4682" s="6">
        <v>184</v>
      </c>
      <c r="Z4682" s="6">
        <v>189</v>
      </c>
      <c r="AA4682" s="6">
        <v>100</v>
      </c>
      <c r="AB4682" s="6">
        <v>95</v>
      </c>
      <c r="AC4682" s="6">
        <v>62</v>
      </c>
      <c r="AD4682" s="6">
        <v>61</v>
      </c>
      <c r="AE4682" s="6">
        <v>40</v>
      </c>
      <c r="AF4682" s="6">
        <v>15</v>
      </c>
    </row>
    <row r="4683" spans="23:32" ht="15.75" thickBot="1">
      <c r="W4683" s="6">
        <v>7407</v>
      </c>
      <c r="X4683" s="6">
        <v>462</v>
      </c>
      <c r="Y4683" s="6">
        <v>248</v>
      </c>
      <c r="Z4683" s="6">
        <v>214</v>
      </c>
      <c r="AA4683" s="6">
        <v>116</v>
      </c>
      <c r="AB4683" s="6">
        <v>111</v>
      </c>
      <c r="AC4683" s="6">
        <v>80</v>
      </c>
      <c r="AD4683" s="6">
        <v>82</v>
      </c>
      <c r="AE4683" s="6">
        <v>46</v>
      </c>
      <c r="AF4683" s="6">
        <v>27</v>
      </c>
    </row>
    <row r="4684" spans="23:32" ht="15.75" thickBot="1">
      <c r="W4684" s="6">
        <v>7087</v>
      </c>
      <c r="X4684" s="6">
        <v>2235</v>
      </c>
      <c r="Y4684" s="6">
        <v>1181</v>
      </c>
      <c r="Z4684" s="6">
        <v>1054</v>
      </c>
      <c r="AA4684" s="6">
        <v>675</v>
      </c>
      <c r="AB4684" s="6">
        <v>539</v>
      </c>
      <c r="AC4684" s="6">
        <v>388</v>
      </c>
      <c r="AD4684" s="6">
        <v>301</v>
      </c>
      <c r="AE4684" s="6">
        <v>226</v>
      </c>
      <c r="AF4684" s="6">
        <v>106</v>
      </c>
    </row>
    <row r="4685" spans="23:32" ht="15.75" thickBot="1">
      <c r="W4685" s="6">
        <v>7088</v>
      </c>
      <c r="X4685" s="6">
        <v>2253</v>
      </c>
      <c r="Y4685" s="6">
        <v>1176</v>
      </c>
      <c r="Z4685" s="6">
        <v>1077</v>
      </c>
      <c r="AA4685" s="6">
        <v>621</v>
      </c>
      <c r="AB4685" s="6">
        <v>578</v>
      </c>
      <c r="AC4685" s="6">
        <v>400</v>
      </c>
      <c r="AD4685" s="6">
        <v>344</v>
      </c>
      <c r="AE4685" s="6">
        <v>227</v>
      </c>
      <c r="AF4685" s="6">
        <v>83</v>
      </c>
    </row>
    <row r="4686" spans="23:32" ht="15.75" thickBot="1">
      <c r="W4686" s="6">
        <v>7089</v>
      </c>
      <c r="X4686" s="6">
        <v>1762</v>
      </c>
      <c r="Y4686" s="6">
        <v>900</v>
      </c>
      <c r="Z4686" s="6">
        <v>862</v>
      </c>
      <c r="AA4686" s="6">
        <v>511</v>
      </c>
      <c r="AB4686" s="6">
        <v>482</v>
      </c>
      <c r="AC4686" s="6">
        <v>298</v>
      </c>
      <c r="AD4686" s="6">
        <v>227</v>
      </c>
      <c r="AE4686" s="6">
        <v>183</v>
      </c>
      <c r="AF4686" s="6">
        <v>61</v>
      </c>
    </row>
    <row r="4687" spans="23:32" ht="15.75" thickBot="1">
      <c r="W4687" s="6">
        <v>7090</v>
      </c>
      <c r="X4687" s="6">
        <v>2197</v>
      </c>
      <c r="Y4687" s="6">
        <v>1112</v>
      </c>
      <c r="Z4687" s="6">
        <v>1085</v>
      </c>
      <c r="AA4687" s="6">
        <v>633</v>
      </c>
      <c r="AB4687" s="6">
        <v>560</v>
      </c>
      <c r="AC4687" s="6">
        <v>380</v>
      </c>
      <c r="AD4687" s="6">
        <v>321</v>
      </c>
      <c r="AE4687" s="6">
        <v>215</v>
      </c>
      <c r="AF4687" s="6">
        <v>88</v>
      </c>
    </row>
    <row r="4688" spans="23:32" ht="15.75" thickBot="1">
      <c r="W4688" s="6">
        <v>7091</v>
      </c>
      <c r="X4688" s="6">
        <v>1928</v>
      </c>
      <c r="Y4688" s="6">
        <v>966</v>
      </c>
      <c r="Z4688" s="6">
        <v>962</v>
      </c>
      <c r="AA4688" s="6">
        <v>534</v>
      </c>
      <c r="AB4688" s="6">
        <v>519</v>
      </c>
      <c r="AC4688" s="6">
        <v>325</v>
      </c>
      <c r="AD4688" s="6">
        <v>291</v>
      </c>
      <c r="AE4688" s="6">
        <v>173</v>
      </c>
      <c r="AF4688" s="6">
        <v>86</v>
      </c>
    </row>
    <row r="4689" spans="23:32" ht="15.75" thickBot="1">
      <c r="W4689" s="6">
        <v>7092</v>
      </c>
      <c r="X4689" s="6">
        <v>1997</v>
      </c>
      <c r="Y4689" s="6">
        <v>1039</v>
      </c>
      <c r="Z4689" s="6">
        <v>958</v>
      </c>
      <c r="AA4689" s="6">
        <v>570</v>
      </c>
      <c r="AB4689" s="6">
        <v>516</v>
      </c>
      <c r="AC4689" s="6">
        <v>330</v>
      </c>
      <c r="AD4689" s="6">
        <v>294</v>
      </c>
      <c r="AE4689" s="6">
        <v>219</v>
      </c>
      <c r="AF4689" s="6">
        <v>68</v>
      </c>
    </row>
    <row r="4690" spans="23:32" ht="15.75" thickBot="1">
      <c r="W4690" s="6">
        <v>7093</v>
      </c>
      <c r="X4690" s="6">
        <v>1771</v>
      </c>
      <c r="Y4690" s="6">
        <v>803</v>
      </c>
      <c r="Z4690" s="6">
        <v>968</v>
      </c>
      <c r="AA4690" s="6">
        <v>487</v>
      </c>
      <c r="AB4690" s="6">
        <v>434</v>
      </c>
      <c r="AC4690" s="6">
        <v>271</v>
      </c>
      <c r="AD4690" s="6">
        <v>265</v>
      </c>
      <c r="AE4690" s="6">
        <v>213</v>
      </c>
      <c r="AF4690" s="6">
        <v>101</v>
      </c>
    </row>
    <row r="4691" spans="23:32" ht="15.75" thickBot="1">
      <c r="W4691" s="6">
        <v>7094</v>
      </c>
      <c r="X4691" s="6">
        <v>1508</v>
      </c>
      <c r="Y4691" s="6">
        <v>747</v>
      </c>
      <c r="Z4691" s="6">
        <v>761</v>
      </c>
      <c r="AA4691" s="6">
        <v>389</v>
      </c>
      <c r="AB4691" s="6">
        <v>424</v>
      </c>
      <c r="AC4691" s="6">
        <v>232</v>
      </c>
      <c r="AD4691" s="6">
        <v>210</v>
      </c>
      <c r="AE4691" s="6">
        <v>193</v>
      </c>
      <c r="AF4691" s="6">
        <v>60</v>
      </c>
    </row>
    <row r="4692" spans="23:32" ht="15.75" thickBot="1">
      <c r="W4692" s="6">
        <v>7095</v>
      </c>
      <c r="X4692" s="6">
        <v>1153</v>
      </c>
      <c r="Y4692" s="6">
        <v>591</v>
      </c>
      <c r="Z4692" s="6">
        <v>562</v>
      </c>
      <c r="AA4692" s="6">
        <v>272</v>
      </c>
      <c r="AB4692" s="6">
        <v>280</v>
      </c>
      <c r="AC4692" s="6">
        <v>225</v>
      </c>
      <c r="AD4692" s="6">
        <v>195</v>
      </c>
      <c r="AE4692" s="6">
        <v>114</v>
      </c>
      <c r="AF4692" s="6">
        <v>67</v>
      </c>
    </row>
    <row r="4693" spans="23:32" ht="15.75" thickBot="1">
      <c r="W4693" s="6">
        <v>7096</v>
      </c>
      <c r="X4693" s="6">
        <v>896</v>
      </c>
      <c r="Y4693" s="6">
        <v>447</v>
      </c>
      <c r="Z4693" s="6">
        <v>449</v>
      </c>
      <c r="AA4693" s="6">
        <v>246</v>
      </c>
      <c r="AB4693" s="6">
        <v>248</v>
      </c>
      <c r="AC4693" s="6">
        <v>126</v>
      </c>
      <c r="AD4693" s="6">
        <v>156</v>
      </c>
      <c r="AE4693" s="6">
        <v>87</v>
      </c>
      <c r="AF4693" s="6">
        <v>33</v>
      </c>
    </row>
    <row r="4694" spans="23:32" ht="15.75" thickBot="1">
      <c r="W4694" s="6">
        <v>7097</v>
      </c>
      <c r="X4694" s="6">
        <v>551</v>
      </c>
      <c r="Y4694" s="6">
        <v>290</v>
      </c>
      <c r="Z4694" s="6">
        <v>261</v>
      </c>
      <c r="AA4694" s="6">
        <v>132</v>
      </c>
      <c r="AB4694" s="6">
        <v>140</v>
      </c>
      <c r="AC4694" s="6">
        <v>99</v>
      </c>
      <c r="AD4694" s="6">
        <v>81</v>
      </c>
      <c r="AE4694" s="6">
        <v>65</v>
      </c>
      <c r="AF4694" s="6">
        <v>34</v>
      </c>
    </row>
    <row r="4695" spans="23:32" ht="15.75" thickBot="1">
      <c r="W4695" s="6">
        <v>7098</v>
      </c>
      <c r="X4695" s="6">
        <v>630</v>
      </c>
      <c r="Y4695" s="6">
        <v>305</v>
      </c>
      <c r="Z4695" s="6">
        <v>325</v>
      </c>
      <c r="AA4695" s="6">
        <v>179</v>
      </c>
      <c r="AB4695" s="6">
        <v>165</v>
      </c>
      <c r="AC4695" s="6">
        <v>80</v>
      </c>
      <c r="AD4695" s="6">
        <v>114</v>
      </c>
      <c r="AE4695" s="6">
        <v>66</v>
      </c>
      <c r="AF4695" s="6">
        <v>26</v>
      </c>
    </row>
    <row r="4696" spans="23:32" ht="15.75" thickBot="1">
      <c r="W4696" s="6">
        <v>7099</v>
      </c>
      <c r="X4696" s="6">
        <v>736</v>
      </c>
      <c r="Y4696" s="6">
        <v>358</v>
      </c>
      <c r="Z4696" s="6">
        <v>378</v>
      </c>
      <c r="AA4696" s="6">
        <v>195</v>
      </c>
      <c r="AB4696" s="6">
        <v>184</v>
      </c>
      <c r="AC4696" s="6">
        <v>130</v>
      </c>
      <c r="AD4696" s="6">
        <v>125</v>
      </c>
      <c r="AE4696" s="6">
        <v>74</v>
      </c>
      <c r="AF4696" s="6">
        <v>28</v>
      </c>
    </row>
    <row r="4697" spans="23:32" ht="15.75" thickBot="1">
      <c r="W4697" s="6">
        <v>7100</v>
      </c>
      <c r="X4697" s="6">
        <v>636</v>
      </c>
      <c r="Y4697" s="6">
        <v>341</v>
      </c>
      <c r="Z4697" s="6">
        <v>295</v>
      </c>
      <c r="AA4697" s="6">
        <v>156</v>
      </c>
      <c r="AB4697" s="6">
        <v>150</v>
      </c>
      <c r="AC4697" s="6">
        <v>128</v>
      </c>
      <c r="AD4697" s="6">
        <v>92</v>
      </c>
      <c r="AE4697" s="6">
        <v>68</v>
      </c>
      <c r="AF4697" s="6">
        <v>42</v>
      </c>
    </row>
    <row r="4698" spans="23:32" ht="15.75" thickBot="1">
      <c r="W4698" s="6">
        <v>7101</v>
      </c>
      <c r="X4698" s="6">
        <v>2635</v>
      </c>
      <c r="Y4698" s="6">
        <v>1331</v>
      </c>
      <c r="Z4698" s="6">
        <v>1304</v>
      </c>
      <c r="AA4698" s="6">
        <v>707</v>
      </c>
      <c r="AB4698" s="6">
        <v>668</v>
      </c>
      <c r="AC4698" s="6">
        <v>411</v>
      </c>
      <c r="AD4698" s="6">
        <v>409</v>
      </c>
      <c r="AE4698" s="6">
        <v>314</v>
      </c>
      <c r="AF4698" s="6">
        <v>126</v>
      </c>
    </row>
    <row r="4699" spans="23:32" ht="15.75" thickBot="1">
      <c r="W4699" s="6">
        <v>7102</v>
      </c>
      <c r="X4699" s="6">
        <v>245</v>
      </c>
      <c r="Y4699" s="6">
        <v>105</v>
      </c>
      <c r="Z4699" s="6">
        <v>140</v>
      </c>
      <c r="AA4699" s="6">
        <v>57</v>
      </c>
      <c r="AB4699" s="6">
        <v>51</v>
      </c>
      <c r="AC4699" s="6">
        <v>41</v>
      </c>
      <c r="AD4699" s="6">
        <v>42</v>
      </c>
      <c r="AE4699" s="6">
        <v>40</v>
      </c>
      <c r="AF4699" s="6">
        <v>14</v>
      </c>
    </row>
    <row r="4700" spans="23:32" ht="15.75" thickBot="1">
      <c r="W4700" s="6">
        <v>7103</v>
      </c>
      <c r="X4700" s="6">
        <v>2442</v>
      </c>
      <c r="Y4700" s="6">
        <v>1243</v>
      </c>
      <c r="Z4700" s="6">
        <v>1199</v>
      </c>
      <c r="AA4700" s="6">
        <v>627</v>
      </c>
      <c r="AB4700" s="6">
        <v>663</v>
      </c>
      <c r="AC4700" s="6">
        <v>409</v>
      </c>
      <c r="AD4700" s="6">
        <v>382</v>
      </c>
      <c r="AE4700" s="6">
        <v>247</v>
      </c>
      <c r="AF4700" s="6">
        <v>114</v>
      </c>
    </row>
    <row r="4701" spans="23:32" ht="15.75" thickBot="1">
      <c r="W4701" s="6">
        <v>7104</v>
      </c>
      <c r="X4701" s="6">
        <v>1214</v>
      </c>
      <c r="Y4701" s="6">
        <v>623</v>
      </c>
      <c r="Z4701" s="6">
        <v>591</v>
      </c>
      <c r="AA4701" s="6">
        <v>295</v>
      </c>
      <c r="AB4701" s="6">
        <v>315</v>
      </c>
      <c r="AC4701" s="6">
        <v>216</v>
      </c>
      <c r="AD4701" s="6">
        <v>188</v>
      </c>
      <c r="AE4701" s="6">
        <v>130</v>
      </c>
      <c r="AF4701" s="6">
        <v>70</v>
      </c>
    </row>
    <row r="4702" spans="23:32" ht="15.75" thickBot="1">
      <c r="W4702" s="6">
        <v>7105</v>
      </c>
      <c r="X4702" s="6">
        <v>2300</v>
      </c>
      <c r="Y4702" s="6">
        <v>1111</v>
      </c>
      <c r="Z4702" s="6">
        <v>1189</v>
      </c>
      <c r="AA4702" s="6">
        <v>590</v>
      </c>
      <c r="AB4702" s="6">
        <v>597</v>
      </c>
      <c r="AC4702" s="6">
        <v>420</v>
      </c>
      <c r="AD4702" s="6">
        <v>332</v>
      </c>
      <c r="AE4702" s="6">
        <v>241</v>
      </c>
      <c r="AF4702" s="6">
        <v>120</v>
      </c>
    </row>
    <row r="4703" spans="23:32" ht="15.75" thickBot="1">
      <c r="W4703" s="6">
        <v>7106</v>
      </c>
      <c r="X4703" s="6">
        <v>2453</v>
      </c>
      <c r="Y4703" s="6">
        <v>1233</v>
      </c>
      <c r="Z4703" s="6">
        <v>1220</v>
      </c>
      <c r="AA4703" s="6">
        <v>626</v>
      </c>
      <c r="AB4703" s="6">
        <v>678</v>
      </c>
      <c r="AC4703" s="6">
        <v>431</v>
      </c>
      <c r="AD4703" s="6">
        <v>339</v>
      </c>
      <c r="AE4703" s="6">
        <v>264</v>
      </c>
      <c r="AF4703" s="6">
        <v>115</v>
      </c>
    </row>
    <row r="4704" spans="23:32" ht="15.75" thickBot="1">
      <c r="W4704" s="6">
        <v>7107</v>
      </c>
      <c r="X4704" s="6">
        <v>527</v>
      </c>
      <c r="Y4704" s="6">
        <v>286</v>
      </c>
      <c r="Z4704" s="6">
        <v>241</v>
      </c>
      <c r="AA4704" s="6">
        <v>107</v>
      </c>
      <c r="AB4704" s="6">
        <v>149</v>
      </c>
      <c r="AC4704" s="6">
        <v>97</v>
      </c>
      <c r="AD4704" s="6">
        <v>73</v>
      </c>
      <c r="AE4704" s="6">
        <v>64</v>
      </c>
      <c r="AF4704" s="6">
        <v>37</v>
      </c>
    </row>
    <row r="4705" spans="23:32" ht="15.75" thickBot="1">
      <c r="W4705" s="6">
        <v>7108</v>
      </c>
      <c r="X4705" s="6">
        <v>1603</v>
      </c>
      <c r="Y4705" s="6">
        <v>792</v>
      </c>
      <c r="Z4705" s="6">
        <v>811</v>
      </c>
      <c r="AA4705" s="6">
        <v>420</v>
      </c>
      <c r="AB4705" s="6">
        <v>435</v>
      </c>
      <c r="AC4705" s="6">
        <v>233</v>
      </c>
      <c r="AD4705" s="6">
        <v>260</v>
      </c>
      <c r="AE4705" s="6">
        <v>183</v>
      </c>
      <c r="AF4705" s="6">
        <v>72</v>
      </c>
    </row>
    <row r="4706" spans="23:32" ht="15.75" thickBot="1">
      <c r="W4706" s="6">
        <v>7109</v>
      </c>
      <c r="X4706" s="6">
        <v>2108</v>
      </c>
      <c r="Y4706" s="6">
        <v>1055</v>
      </c>
      <c r="Z4706" s="6">
        <v>1053</v>
      </c>
      <c r="AA4706" s="6">
        <v>489</v>
      </c>
      <c r="AB4706" s="6">
        <v>566</v>
      </c>
      <c r="AC4706" s="6">
        <v>387</v>
      </c>
      <c r="AD4706" s="6">
        <v>310</v>
      </c>
      <c r="AE4706" s="6">
        <v>259</v>
      </c>
      <c r="AF4706" s="6">
        <v>97</v>
      </c>
    </row>
    <row r="4707" spans="23:32" ht="15.75" thickBot="1">
      <c r="W4707" s="6">
        <v>7110</v>
      </c>
      <c r="X4707" s="6">
        <v>2435</v>
      </c>
      <c r="Y4707" s="6">
        <v>1234</v>
      </c>
      <c r="Z4707" s="6">
        <v>1201</v>
      </c>
      <c r="AA4707" s="6">
        <v>593</v>
      </c>
      <c r="AB4707" s="6">
        <v>697</v>
      </c>
      <c r="AC4707" s="6">
        <v>391</v>
      </c>
      <c r="AD4707" s="6">
        <v>351</v>
      </c>
      <c r="AE4707" s="6">
        <v>298</v>
      </c>
      <c r="AF4707" s="6">
        <v>105</v>
      </c>
    </row>
    <row r="4708" spans="23:32" ht="15.75" thickBot="1">
      <c r="W4708" s="6">
        <v>7111</v>
      </c>
      <c r="X4708" s="6">
        <v>1079</v>
      </c>
      <c r="Y4708" s="6">
        <v>504</v>
      </c>
      <c r="Z4708" s="6">
        <v>575</v>
      </c>
      <c r="AA4708" s="6">
        <v>267</v>
      </c>
      <c r="AB4708" s="6">
        <v>309</v>
      </c>
      <c r="AC4708" s="6">
        <v>187</v>
      </c>
      <c r="AD4708" s="6">
        <v>134</v>
      </c>
      <c r="AE4708" s="6">
        <v>123</v>
      </c>
      <c r="AF4708" s="6">
        <v>59</v>
      </c>
    </row>
    <row r="4709" spans="23:32" ht="15.75" thickBot="1">
      <c r="W4709" s="6">
        <v>7112</v>
      </c>
      <c r="X4709" s="6">
        <v>1435</v>
      </c>
      <c r="Y4709" s="6">
        <v>573</v>
      </c>
      <c r="Z4709" s="6">
        <v>862</v>
      </c>
      <c r="AA4709" s="6">
        <v>271</v>
      </c>
      <c r="AB4709" s="6">
        <v>343</v>
      </c>
      <c r="AC4709" s="6">
        <v>262</v>
      </c>
      <c r="AD4709" s="6">
        <v>233</v>
      </c>
      <c r="AE4709" s="6">
        <v>183</v>
      </c>
      <c r="AF4709" s="6">
        <v>143</v>
      </c>
    </row>
    <row r="4710" spans="23:32" ht="15.75" thickBot="1">
      <c r="W4710" s="6">
        <v>7113</v>
      </c>
      <c r="X4710" s="6">
        <v>1689</v>
      </c>
      <c r="Y4710" s="6">
        <v>724</v>
      </c>
      <c r="Z4710" s="6">
        <v>965</v>
      </c>
      <c r="AA4710" s="6">
        <v>353</v>
      </c>
      <c r="AB4710" s="6">
        <v>428</v>
      </c>
      <c r="AC4710" s="6">
        <v>296</v>
      </c>
      <c r="AD4710" s="6">
        <v>268</v>
      </c>
      <c r="AE4710" s="6">
        <v>234</v>
      </c>
      <c r="AF4710" s="6">
        <v>110</v>
      </c>
    </row>
    <row r="4711" spans="23:32" ht="15.75" thickBot="1">
      <c r="W4711" s="6">
        <v>7114</v>
      </c>
      <c r="X4711" s="6">
        <v>1249</v>
      </c>
      <c r="Y4711" s="6">
        <v>533</v>
      </c>
      <c r="Z4711" s="6">
        <v>716</v>
      </c>
      <c r="AA4711" s="6">
        <v>213</v>
      </c>
      <c r="AB4711" s="6">
        <v>265</v>
      </c>
      <c r="AC4711" s="6">
        <v>230</v>
      </c>
      <c r="AD4711" s="6">
        <v>192</v>
      </c>
      <c r="AE4711" s="6">
        <v>199</v>
      </c>
      <c r="AF4711" s="6">
        <v>150</v>
      </c>
    </row>
    <row r="4712" spans="23:32" ht="15.75" thickBot="1">
      <c r="W4712" s="6">
        <v>7115</v>
      </c>
      <c r="X4712" s="6">
        <v>927</v>
      </c>
      <c r="Y4712" s="6">
        <v>440</v>
      </c>
      <c r="Z4712" s="6">
        <v>487</v>
      </c>
      <c r="AA4712" s="6">
        <v>202</v>
      </c>
      <c r="AB4712" s="6">
        <v>220</v>
      </c>
      <c r="AC4712" s="6">
        <v>166</v>
      </c>
      <c r="AD4712" s="6">
        <v>146</v>
      </c>
      <c r="AE4712" s="6">
        <v>135</v>
      </c>
      <c r="AF4712" s="6">
        <v>58</v>
      </c>
    </row>
    <row r="4713" spans="23:32" ht="15.75" thickBot="1">
      <c r="W4713" s="6">
        <v>7116</v>
      </c>
      <c r="X4713" s="6">
        <v>1149</v>
      </c>
      <c r="Y4713" s="6">
        <v>397</v>
      </c>
      <c r="Z4713" s="6">
        <v>752</v>
      </c>
      <c r="AA4713" s="6">
        <v>207</v>
      </c>
      <c r="AB4713" s="6">
        <v>252</v>
      </c>
      <c r="AC4713" s="6">
        <v>202</v>
      </c>
      <c r="AD4713" s="6">
        <v>198</v>
      </c>
      <c r="AE4713" s="6">
        <v>166</v>
      </c>
      <c r="AF4713" s="6">
        <v>124</v>
      </c>
    </row>
    <row r="4714" spans="23:32" ht="15.75" thickBot="1">
      <c r="W4714" s="6">
        <v>7117</v>
      </c>
      <c r="X4714" s="6">
        <v>672</v>
      </c>
      <c r="Y4714" s="6">
        <v>258</v>
      </c>
      <c r="Z4714" s="6">
        <v>414</v>
      </c>
      <c r="AA4714" s="6">
        <v>140</v>
      </c>
      <c r="AB4714" s="6">
        <v>132</v>
      </c>
      <c r="AC4714" s="6">
        <v>118</v>
      </c>
      <c r="AD4714" s="6">
        <v>124</v>
      </c>
      <c r="AE4714" s="6">
        <v>72</v>
      </c>
      <c r="AF4714" s="6">
        <v>86</v>
      </c>
    </row>
    <row r="4715" spans="23:32" ht="15.75" thickBot="1">
      <c r="W4715" s="6">
        <v>7118</v>
      </c>
      <c r="X4715" s="6">
        <v>1051</v>
      </c>
      <c r="Y4715" s="6">
        <v>481</v>
      </c>
      <c r="Z4715" s="6">
        <v>570</v>
      </c>
      <c r="AA4715" s="6">
        <v>209</v>
      </c>
      <c r="AB4715" s="6">
        <v>269</v>
      </c>
      <c r="AC4715" s="6">
        <v>185</v>
      </c>
      <c r="AD4715" s="6">
        <v>177</v>
      </c>
      <c r="AE4715" s="6">
        <v>135</v>
      </c>
      <c r="AF4715" s="6">
        <v>76</v>
      </c>
    </row>
    <row r="4716" spans="23:32" ht="15.75" thickBot="1">
      <c r="W4716" s="6">
        <v>7119</v>
      </c>
      <c r="X4716" s="6">
        <v>1017</v>
      </c>
      <c r="Y4716" s="6">
        <v>448</v>
      </c>
      <c r="Z4716" s="6">
        <v>569</v>
      </c>
      <c r="AA4716" s="6">
        <v>229</v>
      </c>
      <c r="AB4716" s="6">
        <v>257</v>
      </c>
      <c r="AC4716" s="6">
        <v>176</v>
      </c>
      <c r="AD4716" s="6">
        <v>167</v>
      </c>
      <c r="AE4716" s="6">
        <v>124</v>
      </c>
      <c r="AF4716" s="6">
        <v>64</v>
      </c>
    </row>
    <row r="4717" spans="23:32" ht="15.75" thickBot="1">
      <c r="W4717" s="6">
        <v>7120</v>
      </c>
      <c r="X4717" s="6">
        <v>461</v>
      </c>
      <c r="Y4717" s="6">
        <v>215</v>
      </c>
      <c r="Z4717" s="6">
        <v>246</v>
      </c>
      <c r="AA4717" s="6">
        <v>128</v>
      </c>
      <c r="AB4717" s="6">
        <v>115</v>
      </c>
      <c r="AC4717" s="6">
        <v>67</v>
      </c>
      <c r="AD4717" s="6">
        <v>81</v>
      </c>
      <c r="AE4717" s="6">
        <v>50</v>
      </c>
      <c r="AF4717" s="6">
        <v>20</v>
      </c>
    </row>
    <row r="4718" spans="23:32" ht="15.75" thickBot="1">
      <c r="W4718" s="6">
        <v>7121</v>
      </c>
      <c r="X4718" s="6">
        <v>1937</v>
      </c>
      <c r="Y4718" s="6">
        <v>893</v>
      </c>
      <c r="Z4718" s="6">
        <v>1044</v>
      </c>
      <c r="AA4718" s="6">
        <v>444</v>
      </c>
      <c r="AB4718" s="6">
        <v>493</v>
      </c>
      <c r="AC4718" s="6">
        <v>341</v>
      </c>
      <c r="AD4718" s="6">
        <v>283</v>
      </c>
      <c r="AE4718" s="6">
        <v>255</v>
      </c>
      <c r="AF4718" s="6">
        <v>121</v>
      </c>
    </row>
    <row r="4719" spans="23:32" ht="15.75" thickBot="1">
      <c r="W4719" s="6">
        <v>7122</v>
      </c>
      <c r="X4719" s="6">
        <v>1843</v>
      </c>
      <c r="Y4719" s="6">
        <v>823</v>
      </c>
      <c r="Z4719" s="6">
        <v>1020</v>
      </c>
      <c r="AA4719" s="6">
        <v>367</v>
      </c>
      <c r="AB4719" s="6">
        <v>427</v>
      </c>
      <c r="AC4719" s="6">
        <v>319</v>
      </c>
      <c r="AD4719" s="6">
        <v>304</v>
      </c>
      <c r="AE4719" s="6">
        <v>275</v>
      </c>
      <c r="AF4719" s="6">
        <v>151</v>
      </c>
    </row>
    <row r="4720" spans="23:32" ht="15.75" thickBot="1">
      <c r="W4720" s="6">
        <v>7123</v>
      </c>
      <c r="X4720" s="6">
        <v>817</v>
      </c>
      <c r="Y4720" s="6">
        <v>369</v>
      </c>
      <c r="Z4720" s="6">
        <v>448</v>
      </c>
      <c r="AA4720" s="6">
        <v>180</v>
      </c>
      <c r="AB4720" s="6">
        <v>161</v>
      </c>
      <c r="AC4720" s="6">
        <v>218</v>
      </c>
      <c r="AD4720" s="6">
        <v>153</v>
      </c>
      <c r="AE4720" s="6">
        <v>80</v>
      </c>
      <c r="AF4720" s="6">
        <v>25</v>
      </c>
    </row>
    <row r="4721" spans="23:32" ht="15.75" thickBot="1">
      <c r="W4721" s="6">
        <v>7124</v>
      </c>
      <c r="X4721" s="6">
        <v>404</v>
      </c>
      <c r="Y4721" s="6">
        <v>164</v>
      </c>
      <c r="Z4721" s="6">
        <v>240</v>
      </c>
      <c r="AA4721" s="6">
        <v>87</v>
      </c>
      <c r="AB4721" s="6">
        <v>97</v>
      </c>
      <c r="AC4721" s="6">
        <v>71</v>
      </c>
      <c r="AD4721" s="6">
        <v>53</v>
      </c>
      <c r="AE4721" s="6">
        <v>69</v>
      </c>
      <c r="AF4721" s="6">
        <v>27</v>
      </c>
    </row>
    <row r="4722" spans="23:32" ht="15.75" thickBot="1">
      <c r="W4722" s="6">
        <v>7125</v>
      </c>
      <c r="X4722" s="6">
        <v>1005</v>
      </c>
      <c r="Y4722" s="6">
        <v>508</v>
      </c>
      <c r="Z4722" s="6">
        <v>497</v>
      </c>
      <c r="AA4722" s="6">
        <v>226</v>
      </c>
      <c r="AB4722" s="6">
        <v>252</v>
      </c>
      <c r="AC4722" s="6">
        <v>211</v>
      </c>
      <c r="AD4722" s="6">
        <v>136</v>
      </c>
      <c r="AE4722" s="6">
        <v>131</v>
      </c>
      <c r="AF4722" s="6">
        <v>49</v>
      </c>
    </row>
    <row r="4723" spans="23:32" ht="15.75" thickBot="1">
      <c r="W4723" s="6">
        <v>7126</v>
      </c>
      <c r="X4723" s="6">
        <v>618</v>
      </c>
      <c r="Y4723" s="6">
        <v>311</v>
      </c>
      <c r="Z4723" s="6">
        <v>307</v>
      </c>
      <c r="AA4723" s="6">
        <v>178</v>
      </c>
      <c r="AB4723" s="6">
        <v>148</v>
      </c>
      <c r="AC4723" s="6">
        <v>122</v>
      </c>
      <c r="AD4723" s="6">
        <v>89</v>
      </c>
      <c r="AE4723" s="6">
        <v>53</v>
      </c>
      <c r="AF4723" s="6">
        <v>28</v>
      </c>
    </row>
    <row r="4724" spans="23:32" ht="15.75" thickBot="1">
      <c r="W4724" s="6">
        <v>7127</v>
      </c>
      <c r="X4724" s="6">
        <v>1408</v>
      </c>
      <c r="Y4724" s="6">
        <v>653</v>
      </c>
      <c r="Z4724" s="6">
        <v>755</v>
      </c>
      <c r="AA4724" s="6">
        <v>322</v>
      </c>
      <c r="AB4724" s="6">
        <v>377</v>
      </c>
      <c r="AC4724" s="6">
        <v>251</v>
      </c>
      <c r="AD4724" s="6">
        <v>210</v>
      </c>
      <c r="AE4724" s="6">
        <v>167</v>
      </c>
      <c r="AF4724" s="6">
        <v>81</v>
      </c>
    </row>
    <row r="4725" spans="23:32" ht="15.75" thickBot="1">
      <c r="W4725" s="6">
        <v>7128</v>
      </c>
      <c r="X4725" s="6">
        <v>1387</v>
      </c>
      <c r="Y4725" s="6">
        <v>731</v>
      </c>
      <c r="Z4725" s="6">
        <v>656</v>
      </c>
      <c r="AA4725" s="6">
        <v>464</v>
      </c>
      <c r="AB4725" s="6">
        <v>303</v>
      </c>
      <c r="AC4725" s="6">
        <v>252</v>
      </c>
      <c r="AD4725" s="6">
        <v>195</v>
      </c>
      <c r="AE4725" s="6">
        <v>114</v>
      </c>
      <c r="AF4725" s="6">
        <v>59</v>
      </c>
    </row>
    <row r="4726" spans="23:32" ht="15.75" thickBot="1">
      <c r="W4726" s="6">
        <v>7129</v>
      </c>
      <c r="X4726" s="6">
        <v>1816</v>
      </c>
      <c r="Y4726" s="6">
        <v>898</v>
      </c>
      <c r="Z4726" s="6">
        <v>918</v>
      </c>
      <c r="AA4726" s="6">
        <v>461</v>
      </c>
      <c r="AB4726" s="6">
        <v>478</v>
      </c>
      <c r="AC4726" s="6">
        <v>338</v>
      </c>
      <c r="AD4726" s="6">
        <v>262</v>
      </c>
      <c r="AE4726" s="6">
        <v>199</v>
      </c>
      <c r="AF4726" s="6">
        <v>78</v>
      </c>
    </row>
    <row r="4727" spans="23:32" ht="15.75" thickBot="1">
      <c r="W4727" s="6">
        <v>7130</v>
      </c>
      <c r="X4727" s="6">
        <v>2330</v>
      </c>
      <c r="Y4727" s="6">
        <v>1105</v>
      </c>
      <c r="Z4727" s="6">
        <v>1225</v>
      </c>
      <c r="AA4727" s="6">
        <v>525</v>
      </c>
      <c r="AB4727" s="6">
        <v>645</v>
      </c>
      <c r="AC4727" s="6">
        <v>433</v>
      </c>
      <c r="AD4727" s="6">
        <v>370</v>
      </c>
      <c r="AE4727" s="6">
        <v>248</v>
      </c>
      <c r="AF4727" s="6">
        <v>109</v>
      </c>
    </row>
    <row r="4728" spans="23:32" ht="15.75" thickBot="1">
      <c r="W4728" s="6">
        <v>7131</v>
      </c>
      <c r="X4728" s="6">
        <v>2193</v>
      </c>
      <c r="Y4728" s="6">
        <v>1013</v>
      </c>
      <c r="Z4728" s="6">
        <v>1180</v>
      </c>
      <c r="AA4728" s="6">
        <v>571</v>
      </c>
      <c r="AB4728" s="6">
        <v>550</v>
      </c>
      <c r="AC4728" s="6">
        <v>369</v>
      </c>
      <c r="AD4728" s="6">
        <v>297</v>
      </c>
      <c r="AE4728" s="6">
        <v>288</v>
      </c>
      <c r="AF4728" s="6">
        <v>118</v>
      </c>
    </row>
    <row r="4729" spans="23:32" ht="15.75" thickBot="1">
      <c r="W4729" s="6">
        <v>7132</v>
      </c>
      <c r="X4729" s="6">
        <v>2090</v>
      </c>
      <c r="Y4729" s="6">
        <v>1016</v>
      </c>
      <c r="Z4729" s="6">
        <v>1074</v>
      </c>
      <c r="AA4729" s="6">
        <v>480</v>
      </c>
      <c r="AB4729" s="6">
        <v>549</v>
      </c>
      <c r="AC4729" s="6">
        <v>362</v>
      </c>
      <c r="AD4729" s="6">
        <v>313</v>
      </c>
      <c r="AE4729" s="6">
        <v>247</v>
      </c>
      <c r="AF4729" s="6">
        <v>139</v>
      </c>
    </row>
    <row r="4730" spans="23:32" ht="15.75" thickBot="1">
      <c r="W4730" s="6">
        <v>7133</v>
      </c>
      <c r="X4730" s="6">
        <v>887</v>
      </c>
      <c r="Y4730" s="6">
        <v>465</v>
      </c>
      <c r="Z4730" s="6">
        <v>422</v>
      </c>
      <c r="AA4730" s="6">
        <v>166</v>
      </c>
      <c r="AB4730" s="6">
        <v>171</v>
      </c>
      <c r="AC4730" s="6">
        <v>128</v>
      </c>
      <c r="AD4730" s="6">
        <v>131</v>
      </c>
      <c r="AE4730" s="6">
        <v>168</v>
      </c>
      <c r="AF4730" s="6">
        <v>123</v>
      </c>
    </row>
    <row r="4731" spans="23:32" ht="15.75" thickBot="1">
      <c r="W4731" s="6">
        <v>7134</v>
      </c>
      <c r="X4731" s="6">
        <v>459</v>
      </c>
      <c r="Y4731" s="6">
        <v>260</v>
      </c>
      <c r="Z4731" s="6">
        <v>199</v>
      </c>
      <c r="AA4731" s="6">
        <v>104</v>
      </c>
      <c r="AB4731" s="6">
        <v>116</v>
      </c>
      <c r="AC4731" s="6">
        <v>66</v>
      </c>
      <c r="AD4731" s="6">
        <v>85</v>
      </c>
      <c r="AE4731" s="6">
        <v>60</v>
      </c>
      <c r="AF4731" s="6">
        <v>28</v>
      </c>
    </row>
    <row r="4732" spans="23:32" ht="15.75" thickBot="1">
      <c r="W4732" s="6">
        <v>7135</v>
      </c>
      <c r="X4732" s="6">
        <v>720</v>
      </c>
      <c r="Y4732" s="6">
        <v>377</v>
      </c>
      <c r="Z4732" s="6">
        <v>343</v>
      </c>
      <c r="AA4732" s="6">
        <v>167</v>
      </c>
      <c r="AB4732" s="6">
        <v>158</v>
      </c>
      <c r="AC4732" s="6">
        <v>152</v>
      </c>
      <c r="AD4732" s="6">
        <v>119</v>
      </c>
      <c r="AE4732" s="6">
        <v>87</v>
      </c>
      <c r="AF4732" s="6">
        <v>37</v>
      </c>
    </row>
    <row r="4733" spans="23:32" ht="15.75" thickBot="1">
      <c r="W4733" s="6">
        <v>7136</v>
      </c>
      <c r="X4733" s="6">
        <v>1026</v>
      </c>
      <c r="Y4733" s="6">
        <v>541</v>
      </c>
      <c r="Z4733" s="6">
        <v>485</v>
      </c>
      <c r="AA4733" s="6">
        <v>213</v>
      </c>
      <c r="AB4733" s="6">
        <v>266</v>
      </c>
      <c r="AC4733" s="6">
        <v>205</v>
      </c>
      <c r="AD4733" s="6">
        <v>158</v>
      </c>
      <c r="AE4733" s="6">
        <v>124</v>
      </c>
      <c r="AF4733" s="6">
        <v>60</v>
      </c>
    </row>
    <row r="4734" spans="23:32" ht="15.75" thickBot="1">
      <c r="W4734" s="6">
        <v>7137</v>
      </c>
      <c r="X4734" s="6">
        <v>692</v>
      </c>
      <c r="Y4734" s="6">
        <v>380</v>
      </c>
      <c r="Z4734" s="6">
        <v>312</v>
      </c>
      <c r="AA4734" s="6">
        <v>168</v>
      </c>
      <c r="AB4734" s="6">
        <v>183</v>
      </c>
      <c r="AC4734" s="6">
        <v>129</v>
      </c>
      <c r="AD4734" s="6">
        <v>101</v>
      </c>
      <c r="AE4734" s="6">
        <v>75</v>
      </c>
      <c r="AF4734" s="6">
        <v>36</v>
      </c>
    </row>
    <row r="4735" spans="23:32" ht="15.75" thickBot="1">
      <c r="W4735" s="6">
        <v>7138</v>
      </c>
      <c r="X4735" s="6">
        <v>649</v>
      </c>
      <c r="Y4735" s="6">
        <v>355</v>
      </c>
      <c r="Z4735" s="6">
        <v>294</v>
      </c>
      <c r="AA4735" s="6">
        <v>153</v>
      </c>
      <c r="AB4735" s="6">
        <v>181</v>
      </c>
      <c r="AC4735" s="6">
        <v>85</v>
      </c>
      <c r="AD4735" s="6">
        <v>137</v>
      </c>
      <c r="AE4735" s="6">
        <v>71</v>
      </c>
      <c r="AF4735" s="6">
        <v>22</v>
      </c>
    </row>
    <row r="4736" spans="23:32" ht="15.75" thickBot="1">
      <c r="W4736" s="6">
        <v>7139</v>
      </c>
      <c r="X4736" s="6">
        <v>2048</v>
      </c>
      <c r="Y4736" s="6">
        <v>958</v>
      </c>
      <c r="Z4736" s="6">
        <v>1090</v>
      </c>
      <c r="AA4736" s="6">
        <v>480</v>
      </c>
      <c r="AB4736" s="6">
        <v>473</v>
      </c>
      <c r="AC4736" s="6">
        <v>368</v>
      </c>
      <c r="AD4736" s="6">
        <v>324</v>
      </c>
      <c r="AE4736" s="6">
        <v>277</v>
      </c>
      <c r="AF4736" s="6">
        <v>126</v>
      </c>
    </row>
    <row r="4737" spans="23:32" ht="15.75" thickBot="1">
      <c r="W4737" s="6">
        <v>7140</v>
      </c>
      <c r="X4737" s="6">
        <v>1651</v>
      </c>
      <c r="Y4737" s="6">
        <v>760</v>
      </c>
      <c r="Z4737" s="6">
        <v>891</v>
      </c>
      <c r="AA4737" s="6">
        <v>394</v>
      </c>
      <c r="AB4737" s="6">
        <v>437</v>
      </c>
      <c r="AC4737" s="6">
        <v>289</v>
      </c>
      <c r="AD4737" s="6">
        <v>263</v>
      </c>
      <c r="AE4737" s="6">
        <v>170</v>
      </c>
      <c r="AF4737" s="6">
        <v>98</v>
      </c>
    </row>
    <row r="4738" spans="23:32" ht="15.75" thickBot="1">
      <c r="W4738" s="6">
        <v>7141</v>
      </c>
      <c r="X4738" s="6">
        <v>1728</v>
      </c>
      <c r="Y4738" s="6">
        <v>804</v>
      </c>
      <c r="Z4738" s="6">
        <v>924</v>
      </c>
      <c r="AA4738" s="6">
        <v>427</v>
      </c>
      <c r="AB4738" s="6">
        <v>422</v>
      </c>
      <c r="AC4738" s="6">
        <v>304</v>
      </c>
      <c r="AD4738" s="6">
        <v>266</v>
      </c>
      <c r="AE4738" s="6">
        <v>217</v>
      </c>
      <c r="AF4738" s="6">
        <v>92</v>
      </c>
    </row>
    <row r="4739" spans="23:32" ht="15.75" thickBot="1">
      <c r="W4739" s="6">
        <v>7142</v>
      </c>
      <c r="X4739" s="6">
        <v>2223</v>
      </c>
      <c r="Y4739" s="6">
        <v>1022</v>
      </c>
      <c r="Z4739" s="6">
        <v>1201</v>
      </c>
      <c r="AA4739" s="6">
        <v>451</v>
      </c>
      <c r="AB4739" s="6">
        <v>566</v>
      </c>
      <c r="AC4739" s="6">
        <v>433</v>
      </c>
      <c r="AD4739" s="6">
        <v>331</v>
      </c>
      <c r="AE4739" s="6">
        <v>285</v>
      </c>
      <c r="AF4739" s="6">
        <v>157</v>
      </c>
    </row>
    <row r="4740" spans="23:32" ht="15.75" thickBot="1">
      <c r="W4740" s="6">
        <v>7143</v>
      </c>
      <c r="X4740" s="6">
        <v>1722</v>
      </c>
      <c r="Y4740" s="6">
        <v>780</v>
      </c>
      <c r="Z4740" s="6">
        <v>942</v>
      </c>
      <c r="AA4740" s="6">
        <v>359</v>
      </c>
      <c r="AB4740" s="6">
        <v>436</v>
      </c>
      <c r="AC4740" s="6">
        <v>329</v>
      </c>
      <c r="AD4740" s="6">
        <v>271</v>
      </c>
      <c r="AE4740" s="6">
        <v>208</v>
      </c>
      <c r="AF4740" s="6">
        <v>119</v>
      </c>
    </row>
    <row r="4741" spans="23:32" ht="15.75" thickBot="1">
      <c r="W4741" s="6">
        <v>7144</v>
      </c>
      <c r="X4741" s="6">
        <v>873</v>
      </c>
      <c r="Y4741" s="6">
        <v>428</v>
      </c>
      <c r="Z4741" s="6">
        <v>445</v>
      </c>
      <c r="AA4741" s="6">
        <v>181</v>
      </c>
      <c r="AB4741" s="6">
        <v>253</v>
      </c>
      <c r="AC4741" s="6">
        <v>168</v>
      </c>
      <c r="AD4741" s="6">
        <v>141</v>
      </c>
      <c r="AE4741" s="6">
        <v>92</v>
      </c>
      <c r="AF4741" s="6">
        <v>38</v>
      </c>
    </row>
    <row r="4742" spans="23:32" ht="15.75" thickBot="1">
      <c r="W4742" s="6">
        <v>7145</v>
      </c>
      <c r="X4742" s="6">
        <v>600</v>
      </c>
      <c r="Y4742" s="6">
        <v>310</v>
      </c>
      <c r="Z4742" s="6">
        <v>290</v>
      </c>
      <c r="AA4742" s="6">
        <v>157</v>
      </c>
      <c r="AB4742" s="6">
        <v>152</v>
      </c>
      <c r="AC4742" s="6">
        <v>110</v>
      </c>
      <c r="AD4742" s="6">
        <v>91</v>
      </c>
      <c r="AE4742" s="6">
        <v>57</v>
      </c>
      <c r="AF4742" s="6">
        <v>33</v>
      </c>
    </row>
    <row r="4743" spans="23:32" ht="15.75" thickBot="1">
      <c r="W4743" s="6">
        <v>7146</v>
      </c>
      <c r="X4743" s="6">
        <v>919</v>
      </c>
      <c r="Y4743" s="6">
        <v>474</v>
      </c>
      <c r="Z4743" s="6">
        <v>445</v>
      </c>
      <c r="AA4743" s="6">
        <v>237</v>
      </c>
      <c r="AB4743" s="6">
        <v>253</v>
      </c>
      <c r="AC4743" s="6">
        <v>177</v>
      </c>
      <c r="AD4743" s="6">
        <v>116</v>
      </c>
      <c r="AE4743" s="6">
        <v>91</v>
      </c>
      <c r="AF4743" s="6">
        <v>45</v>
      </c>
    </row>
    <row r="4744" spans="23:32" ht="15.75" thickBot="1">
      <c r="W4744" s="6">
        <v>7147</v>
      </c>
      <c r="X4744" s="6">
        <v>2195</v>
      </c>
      <c r="Y4744" s="6">
        <v>990</v>
      </c>
      <c r="Z4744" s="6">
        <v>1205</v>
      </c>
      <c r="AA4744" s="6">
        <v>451</v>
      </c>
      <c r="AB4744" s="6">
        <v>515</v>
      </c>
      <c r="AC4744" s="6">
        <v>425</v>
      </c>
      <c r="AD4744" s="6">
        <v>324</v>
      </c>
      <c r="AE4744" s="6">
        <v>301</v>
      </c>
      <c r="AF4744" s="6">
        <v>179</v>
      </c>
    </row>
    <row r="4745" spans="23:32" ht="15.75" thickBot="1">
      <c r="W4745" s="6">
        <v>7148</v>
      </c>
      <c r="X4745" s="6">
        <v>2471</v>
      </c>
      <c r="Y4745" s="6">
        <v>1147</v>
      </c>
      <c r="Z4745" s="6">
        <v>1324</v>
      </c>
      <c r="AA4745" s="6">
        <v>507</v>
      </c>
      <c r="AB4745" s="6">
        <v>570</v>
      </c>
      <c r="AC4745" s="6">
        <v>484</v>
      </c>
      <c r="AD4745" s="6">
        <v>371</v>
      </c>
      <c r="AE4745" s="6">
        <v>333</v>
      </c>
      <c r="AF4745" s="6">
        <v>206</v>
      </c>
    </row>
    <row r="4746" spans="23:32" ht="15.75" thickBot="1">
      <c r="W4746" s="6">
        <v>7149</v>
      </c>
      <c r="X4746" s="6">
        <v>2430</v>
      </c>
      <c r="Y4746" s="6">
        <v>1140</v>
      </c>
      <c r="Z4746" s="6">
        <v>1290</v>
      </c>
      <c r="AA4746" s="6">
        <v>557</v>
      </c>
      <c r="AB4746" s="6">
        <v>510</v>
      </c>
      <c r="AC4746" s="6">
        <v>495</v>
      </c>
      <c r="AD4746" s="6">
        <v>363</v>
      </c>
      <c r="AE4746" s="6">
        <v>324</v>
      </c>
      <c r="AF4746" s="6">
        <v>181</v>
      </c>
    </row>
    <row r="4747" spans="23:32" ht="15.75" thickBot="1">
      <c r="W4747" s="6">
        <v>7150</v>
      </c>
      <c r="X4747" s="6">
        <v>1911</v>
      </c>
      <c r="Y4747" s="6">
        <v>904</v>
      </c>
      <c r="Z4747" s="6">
        <v>1007</v>
      </c>
      <c r="AA4747" s="6">
        <v>396</v>
      </c>
      <c r="AB4747" s="6">
        <v>485</v>
      </c>
      <c r="AC4747" s="6">
        <v>336</v>
      </c>
      <c r="AD4747" s="6">
        <v>273</v>
      </c>
      <c r="AE4747" s="6">
        <v>266</v>
      </c>
      <c r="AF4747" s="6">
        <v>155</v>
      </c>
    </row>
    <row r="4748" spans="23:32" ht="15.75" thickBot="1">
      <c r="W4748" s="6">
        <v>7151</v>
      </c>
      <c r="X4748" s="6">
        <v>850</v>
      </c>
      <c r="Y4748" s="6">
        <v>421</v>
      </c>
      <c r="Z4748" s="6">
        <v>429</v>
      </c>
      <c r="AA4748" s="6">
        <v>209</v>
      </c>
      <c r="AB4748" s="6">
        <v>212</v>
      </c>
      <c r="AC4748" s="6">
        <v>167</v>
      </c>
      <c r="AD4748" s="6">
        <v>127</v>
      </c>
      <c r="AE4748" s="6">
        <v>86</v>
      </c>
      <c r="AF4748" s="6">
        <v>49</v>
      </c>
    </row>
    <row r="4749" spans="23:32" ht="15.75" thickBot="1">
      <c r="W4749" s="6">
        <v>7152</v>
      </c>
      <c r="X4749" s="6">
        <v>1591</v>
      </c>
      <c r="Y4749" s="6">
        <v>790</v>
      </c>
      <c r="Z4749" s="6">
        <v>801</v>
      </c>
      <c r="AA4749" s="6">
        <v>426</v>
      </c>
      <c r="AB4749" s="6">
        <v>386</v>
      </c>
      <c r="AC4749" s="6">
        <v>295</v>
      </c>
      <c r="AD4749" s="6">
        <v>244</v>
      </c>
      <c r="AE4749" s="6">
        <v>178</v>
      </c>
      <c r="AF4749" s="6">
        <v>62</v>
      </c>
    </row>
    <row r="4750" spans="23:32" ht="15.75" thickBot="1">
      <c r="W4750" s="6">
        <v>7408</v>
      </c>
      <c r="X4750" s="6">
        <v>1282</v>
      </c>
      <c r="Y4750" s="6">
        <v>623</v>
      </c>
      <c r="Z4750" s="6">
        <v>659</v>
      </c>
      <c r="AA4750" s="6">
        <v>319</v>
      </c>
      <c r="AB4750" s="6">
        <v>339</v>
      </c>
      <c r="AC4750" s="6">
        <v>230</v>
      </c>
      <c r="AD4750" s="6">
        <v>183</v>
      </c>
      <c r="AE4750" s="6">
        <v>155</v>
      </c>
      <c r="AF4750" s="6">
        <v>56</v>
      </c>
    </row>
    <row r="4751" spans="23:32" ht="15.75" thickBot="1">
      <c r="W4751" s="6">
        <v>7409</v>
      </c>
      <c r="X4751" s="6">
        <v>611</v>
      </c>
      <c r="Y4751" s="6">
        <v>311</v>
      </c>
      <c r="Z4751" s="6">
        <v>300</v>
      </c>
      <c r="AA4751" s="6">
        <v>143</v>
      </c>
      <c r="AB4751" s="6">
        <v>138</v>
      </c>
      <c r="AC4751" s="6">
        <v>117</v>
      </c>
      <c r="AD4751" s="6">
        <v>106</v>
      </c>
      <c r="AE4751" s="6">
        <v>70</v>
      </c>
      <c r="AF4751" s="6">
        <v>37</v>
      </c>
    </row>
    <row r="4752" spans="23:32" ht="15.75" thickBot="1">
      <c r="W4752" s="6">
        <v>7410</v>
      </c>
      <c r="X4752" s="6">
        <v>1089</v>
      </c>
      <c r="Y4752" s="6">
        <v>510</v>
      </c>
      <c r="Z4752" s="6">
        <v>579</v>
      </c>
      <c r="AA4752" s="6">
        <v>303</v>
      </c>
      <c r="AB4752" s="6">
        <v>237</v>
      </c>
      <c r="AC4752" s="6">
        <v>246</v>
      </c>
      <c r="AD4752" s="6">
        <v>144</v>
      </c>
      <c r="AE4752" s="6">
        <v>122</v>
      </c>
      <c r="AF4752" s="6">
        <v>37</v>
      </c>
    </row>
    <row r="4753" spans="23:32" ht="15.75" thickBot="1">
      <c r="W4753" s="6">
        <v>3092</v>
      </c>
      <c r="X4753" s="6">
        <v>690</v>
      </c>
      <c r="Y4753" s="6">
        <v>375</v>
      </c>
      <c r="Z4753" s="6">
        <v>315</v>
      </c>
      <c r="AA4753" s="6">
        <v>188</v>
      </c>
      <c r="AB4753" s="6">
        <v>174</v>
      </c>
      <c r="AC4753" s="6">
        <v>94</v>
      </c>
      <c r="AD4753" s="6">
        <v>123</v>
      </c>
      <c r="AE4753" s="6">
        <v>81</v>
      </c>
      <c r="AF4753" s="6">
        <v>30</v>
      </c>
    </row>
    <row r="4754" spans="23:32" ht="15.75" thickBot="1">
      <c r="W4754" s="6">
        <v>3093</v>
      </c>
      <c r="X4754" s="6">
        <v>652</v>
      </c>
      <c r="Y4754" s="6">
        <v>339</v>
      </c>
      <c r="Z4754" s="6">
        <v>313</v>
      </c>
      <c r="AA4754" s="6">
        <v>183</v>
      </c>
      <c r="AB4754" s="6">
        <v>158</v>
      </c>
      <c r="AC4754" s="6">
        <v>122</v>
      </c>
      <c r="AD4754" s="6">
        <v>92</v>
      </c>
      <c r="AE4754" s="6">
        <v>60</v>
      </c>
      <c r="AF4754" s="6">
        <v>37</v>
      </c>
    </row>
    <row r="4755" spans="23:32" ht="15.75" thickBot="1">
      <c r="W4755" s="6">
        <v>3094</v>
      </c>
      <c r="X4755" s="6">
        <v>557</v>
      </c>
      <c r="Y4755" s="6">
        <v>283</v>
      </c>
      <c r="Z4755" s="6">
        <v>274</v>
      </c>
      <c r="AA4755" s="6">
        <v>154</v>
      </c>
      <c r="AB4755" s="6">
        <v>169</v>
      </c>
      <c r="AC4755" s="6">
        <v>93</v>
      </c>
      <c r="AD4755" s="6">
        <v>75</v>
      </c>
      <c r="AE4755" s="6">
        <v>51</v>
      </c>
      <c r="AF4755" s="6">
        <v>15</v>
      </c>
    </row>
    <row r="4756" spans="23:32" ht="15.75" thickBot="1">
      <c r="W4756" s="6">
        <v>3095</v>
      </c>
      <c r="X4756" s="6">
        <v>996</v>
      </c>
      <c r="Y4756" s="6">
        <v>523</v>
      </c>
      <c r="Z4756" s="6">
        <v>473</v>
      </c>
      <c r="AA4756" s="6">
        <v>270</v>
      </c>
      <c r="AB4756" s="6">
        <v>241</v>
      </c>
      <c r="AC4756" s="6">
        <v>194</v>
      </c>
      <c r="AD4756" s="6">
        <v>127</v>
      </c>
      <c r="AE4756" s="6">
        <v>106</v>
      </c>
      <c r="AF4756" s="6">
        <v>58</v>
      </c>
    </row>
    <row r="4757" spans="23:32" ht="15.75" thickBot="1">
      <c r="W4757" s="6">
        <v>3096</v>
      </c>
      <c r="X4757" s="6">
        <v>1180</v>
      </c>
      <c r="Y4757" s="6">
        <v>614</v>
      </c>
      <c r="Z4757" s="6">
        <v>566</v>
      </c>
      <c r="AA4757" s="6">
        <v>327</v>
      </c>
      <c r="AB4757" s="6">
        <v>280</v>
      </c>
      <c r="AC4757" s="6">
        <v>186</v>
      </c>
      <c r="AD4757" s="6">
        <v>174</v>
      </c>
      <c r="AE4757" s="6">
        <v>156</v>
      </c>
      <c r="AF4757" s="6">
        <v>57</v>
      </c>
    </row>
    <row r="4758" spans="23:32" ht="15.75" thickBot="1">
      <c r="W4758" s="6">
        <v>3097</v>
      </c>
      <c r="X4758" s="6">
        <v>672</v>
      </c>
      <c r="Y4758" s="6">
        <v>342</v>
      </c>
      <c r="Z4758" s="6">
        <v>330</v>
      </c>
      <c r="AA4758" s="6">
        <v>189</v>
      </c>
      <c r="AB4758" s="6">
        <v>164</v>
      </c>
      <c r="AC4758" s="6">
        <v>106</v>
      </c>
      <c r="AD4758" s="6">
        <v>94</v>
      </c>
      <c r="AE4758" s="6">
        <v>69</v>
      </c>
      <c r="AF4758" s="6">
        <v>50</v>
      </c>
    </row>
    <row r="4759" spans="23:32" ht="15.75" thickBot="1">
      <c r="W4759" s="6">
        <v>3098</v>
      </c>
      <c r="X4759" s="6">
        <v>1262</v>
      </c>
      <c r="Y4759" s="6">
        <v>641</v>
      </c>
      <c r="Z4759" s="6">
        <v>621</v>
      </c>
      <c r="AA4759" s="6">
        <v>419</v>
      </c>
      <c r="AB4759" s="6">
        <v>273</v>
      </c>
      <c r="AC4759" s="6">
        <v>208</v>
      </c>
      <c r="AD4759" s="6">
        <v>178</v>
      </c>
      <c r="AE4759" s="6">
        <v>132</v>
      </c>
      <c r="AF4759" s="6">
        <v>52</v>
      </c>
    </row>
    <row r="4760" spans="23:32" ht="15.75" thickBot="1">
      <c r="W4760" s="6">
        <v>3099</v>
      </c>
      <c r="X4760" s="6">
        <v>567</v>
      </c>
      <c r="Y4760" s="6">
        <v>293</v>
      </c>
      <c r="Z4760" s="6">
        <v>274</v>
      </c>
      <c r="AA4760" s="6">
        <v>158</v>
      </c>
      <c r="AB4760" s="6">
        <v>166</v>
      </c>
      <c r="AC4760" s="6">
        <v>78</v>
      </c>
      <c r="AD4760" s="6">
        <v>64</v>
      </c>
      <c r="AE4760" s="6">
        <v>68</v>
      </c>
      <c r="AF4760" s="6">
        <v>33</v>
      </c>
    </row>
    <row r="4761" spans="23:32" ht="15.75" thickBot="1">
      <c r="W4761" s="6">
        <v>3100</v>
      </c>
      <c r="X4761" s="6">
        <v>578</v>
      </c>
      <c r="Y4761" s="6">
        <v>289</v>
      </c>
      <c r="Z4761" s="6">
        <v>289</v>
      </c>
      <c r="AA4761" s="6">
        <v>168</v>
      </c>
      <c r="AB4761" s="6">
        <v>128</v>
      </c>
      <c r="AC4761" s="6">
        <v>114</v>
      </c>
      <c r="AD4761" s="6">
        <v>84</v>
      </c>
      <c r="AE4761" s="6">
        <v>60</v>
      </c>
      <c r="AF4761" s="6">
        <v>24</v>
      </c>
    </row>
    <row r="4762" spans="23:32" ht="15.75" thickBot="1">
      <c r="W4762" s="6">
        <v>3101</v>
      </c>
      <c r="X4762" s="6">
        <v>1098</v>
      </c>
      <c r="Y4762" s="6">
        <v>579</v>
      </c>
      <c r="Z4762" s="6">
        <v>519</v>
      </c>
      <c r="AA4762" s="6">
        <v>316</v>
      </c>
      <c r="AB4762" s="6">
        <v>278</v>
      </c>
      <c r="AC4762" s="6">
        <v>172</v>
      </c>
      <c r="AD4762" s="6">
        <v>156</v>
      </c>
      <c r="AE4762" s="6">
        <v>133</v>
      </c>
      <c r="AF4762" s="6">
        <v>43</v>
      </c>
    </row>
    <row r="4763" spans="23:32" ht="15.75" thickBot="1">
      <c r="W4763" s="6">
        <v>3102</v>
      </c>
      <c r="X4763" s="6">
        <v>622</v>
      </c>
      <c r="Y4763" s="6">
        <v>326</v>
      </c>
      <c r="Z4763" s="6">
        <v>296</v>
      </c>
      <c r="AA4763" s="6">
        <v>182</v>
      </c>
      <c r="AB4763" s="6">
        <v>152</v>
      </c>
      <c r="AC4763" s="6">
        <v>116</v>
      </c>
      <c r="AD4763" s="6">
        <v>92</v>
      </c>
      <c r="AE4763" s="6">
        <v>52</v>
      </c>
      <c r="AF4763" s="6">
        <v>28</v>
      </c>
    </row>
    <row r="4764" spans="23:32" ht="15.75" thickBot="1">
      <c r="W4764" s="6">
        <v>3103</v>
      </c>
      <c r="X4764" s="6">
        <v>795</v>
      </c>
      <c r="Y4764" s="6">
        <v>427</v>
      </c>
      <c r="Z4764" s="6">
        <v>368</v>
      </c>
      <c r="AA4764" s="6">
        <v>255</v>
      </c>
      <c r="AB4764" s="6">
        <v>173</v>
      </c>
      <c r="AC4764" s="6">
        <v>159</v>
      </c>
      <c r="AD4764" s="6">
        <v>109</v>
      </c>
      <c r="AE4764" s="6">
        <v>56</v>
      </c>
      <c r="AF4764" s="6">
        <v>43</v>
      </c>
    </row>
    <row r="4765" spans="23:32" ht="15.75" thickBot="1">
      <c r="W4765" s="6">
        <v>3104</v>
      </c>
      <c r="X4765" s="6">
        <v>1443</v>
      </c>
      <c r="Y4765" s="6">
        <v>745</v>
      </c>
      <c r="Z4765" s="6">
        <v>698</v>
      </c>
      <c r="AA4765" s="6">
        <v>417</v>
      </c>
      <c r="AB4765" s="6">
        <v>355</v>
      </c>
      <c r="AC4765" s="6">
        <v>265</v>
      </c>
      <c r="AD4765" s="6">
        <v>201</v>
      </c>
      <c r="AE4765" s="6">
        <v>142</v>
      </c>
      <c r="AF4765" s="6">
        <v>63</v>
      </c>
    </row>
    <row r="4766" spans="23:32" ht="15.75" thickBot="1">
      <c r="W4766" s="6">
        <v>3105</v>
      </c>
      <c r="X4766" s="6">
        <v>1362</v>
      </c>
      <c r="Y4766" s="6">
        <v>705</v>
      </c>
      <c r="Z4766" s="6">
        <v>657</v>
      </c>
      <c r="AA4766" s="6">
        <v>411</v>
      </c>
      <c r="AB4766" s="6">
        <v>316</v>
      </c>
      <c r="AC4766" s="6">
        <v>292</v>
      </c>
      <c r="AD4766" s="6">
        <v>159</v>
      </c>
      <c r="AE4766" s="6">
        <v>105</v>
      </c>
      <c r="AF4766" s="6">
        <v>79</v>
      </c>
    </row>
    <row r="4767" spans="23:32" ht="15.75" thickBot="1">
      <c r="W4767" s="6">
        <v>3106</v>
      </c>
      <c r="X4767" s="6">
        <v>2394</v>
      </c>
      <c r="Y4767" s="6">
        <v>1179</v>
      </c>
      <c r="Z4767" s="6">
        <v>1215</v>
      </c>
      <c r="AA4767" s="6">
        <v>715</v>
      </c>
      <c r="AB4767" s="6">
        <v>528</v>
      </c>
      <c r="AC4767" s="6">
        <v>404</v>
      </c>
      <c r="AD4767" s="6">
        <v>361</v>
      </c>
      <c r="AE4767" s="6">
        <v>272</v>
      </c>
      <c r="AF4767" s="6">
        <v>114</v>
      </c>
    </row>
    <row r="4768" spans="23:32" ht="15.75" thickBot="1">
      <c r="W4768" s="6">
        <v>3107</v>
      </c>
      <c r="X4768" s="6">
        <v>795</v>
      </c>
      <c r="Y4768" s="6">
        <v>412</v>
      </c>
      <c r="Z4768" s="6">
        <v>383</v>
      </c>
      <c r="AA4768" s="6">
        <v>256</v>
      </c>
      <c r="AB4768" s="6">
        <v>171</v>
      </c>
      <c r="AC4768" s="6">
        <v>134</v>
      </c>
      <c r="AD4768" s="6">
        <v>125</v>
      </c>
      <c r="AE4768" s="6">
        <v>57</v>
      </c>
      <c r="AF4768" s="6">
        <v>52</v>
      </c>
    </row>
    <row r="4769" spans="23:32" ht="15.75" thickBot="1">
      <c r="W4769" s="6">
        <v>3108</v>
      </c>
      <c r="X4769" s="6">
        <v>1350</v>
      </c>
      <c r="Y4769" s="6">
        <v>712</v>
      </c>
      <c r="Z4769" s="6">
        <v>638</v>
      </c>
      <c r="AA4769" s="6">
        <v>405</v>
      </c>
      <c r="AB4769" s="6">
        <v>312</v>
      </c>
      <c r="AC4769" s="6">
        <v>244</v>
      </c>
      <c r="AD4769" s="6">
        <v>208</v>
      </c>
      <c r="AE4769" s="6">
        <v>125</v>
      </c>
      <c r="AF4769" s="6">
        <v>56</v>
      </c>
    </row>
    <row r="4770" spans="23:32" ht="15.75" thickBot="1">
      <c r="W4770" s="6">
        <v>3109</v>
      </c>
      <c r="X4770" s="6">
        <v>653</v>
      </c>
      <c r="Y4770" s="6">
        <v>344</v>
      </c>
      <c r="Z4770" s="6">
        <v>309</v>
      </c>
      <c r="AA4770" s="6">
        <v>162</v>
      </c>
      <c r="AB4770" s="6">
        <v>188</v>
      </c>
      <c r="AC4770" s="6">
        <v>108</v>
      </c>
      <c r="AD4770" s="6">
        <v>90</v>
      </c>
      <c r="AE4770" s="6">
        <v>76</v>
      </c>
      <c r="AF4770" s="6">
        <v>29</v>
      </c>
    </row>
    <row r="4771" spans="23:32" ht="15.75" thickBot="1">
      <c r="W4771" s="6">
        <v>3110</v>
      </c>
      <c r="X4771" s="6">
        <v>982</v>
      </c>
      <c r="Y4771" s="6">
        <v>524</v>
      </c>
      <c r="Z4771" s="6">
        <v>458</v>
      </c>
      <c r="AA4771" s="6">
        <v>272</v>
      </c>
      <c r="AB4771" s="6">
        <v>246</v>
      </c>
      <c r="AC4771" s="6">
        <v>170</v>
      </c>
      <c r="AD4771" s="6">
        <v>134</v>
      </c>
      <c r="AE4771" s="6">
        <v>107</v>
      </c>
      <c r="AF4771" s="6">
        <v>53</v>
      </c>
    </row>
    <row r="4772" spans="23:32" ht="15.75" thickBot="1">
      <c r="W4772" s="6">
        <v>3111</v>
      </c>
      <c r="X4772" s="6">
        <v>1387</v>
      </c>
      <c r="Y4772" s="6">
        <v>709</v>
      </c>
      <c r="Z4772" s="6">
        <v>678</v>
      </c>
      <c r="AA4772" s="6">
        <v>434</v>
      </c>
      <c r="AB4772" s="6">
        <v>298</v>
      </c>
      <c r="AC4772" s="6">
        <v>257</v>
      </c>
      <c r="AD4772" s="6">
        <v>203</v>
      </c>
      <c r="AE4772" s="6">
        <v>123</v>
      </c>
      <c r="AF4772" s="6">
        <v>72</v>
      </c>
    </row>
    <row r="4773" spans="23:32" ht="15.75" thickBot="1">
      <c r="W4773" s="6">
        <v>3112</v>
      </c>
      <c r="X4773" s="6">
        <v>1917</v>
      </c>
      <c r="Y4773" s="6">
        <v>1015</v>
      </c>
      <c r="Z4773" s="6">
        <v>902</v>
      </c>
      <c r="AA4773" s="6">
        <v>545</v>
      </c>
      <c r="AB4773" s="6">
        <v>419</v>
      </c>
      <c r="AC4773" s="6">
        <v>349</v>
      </c>
      <c r="AD4773" s="6">
        <v>316</v>
      </c>
      <c r="AE4773" s="6">
        <v>165</v>
      </c>
      <c r="AF4773" s="6">
        <v>123</v>
      </c>
    </row>
    <row r="4774" spans="23:32" ht="15.75" thickBot="1">
      <c r="W4774" s="6">
        <v>3113</v>
      </c>
      <c r="X4774" s="6">
        <v>147</v>
      </c>
      <c r="Y4774" s="6">
        <v>86</v>
      </c>
      <c r="Z4774" s="6">
        <v>61</v>
      </c>
      <c r="AA4774" s="6">
        <v>27</v>
      </c>
      <c r="AB4774" s="6">
        <v>33</v>
      </c>
      <c r="AC4774" s="6">
        <v>29</v>
      </c>
      <c r="AD4774" s="6">
        <v>36</v>
      </c>
      <c r="AE4774" s="6">
        <v>16</v>
      </c>
      <c r="AF4774" s="6">
        <v>6</v>
      </c>
    </row>
    <row r="4775" spans="23:32" ht="15.75" thickBot="1">
      <c r="W4775" s="6">
        <v>3119</v>
      </c>
      <c r="X4775" s="6">
        <v>732</v>
      </c>
      <c r="Y4775" s="6">
        <v>378</v>
      </c>
      <c r="Z4775" s="6">
        <v>354</v>
      </c>
      <c r="AA4775" s="6">
        <v>178</v>
      </c>
      <c r="AB4775" s="6">
        <v>180</v>
      </c>
      <c r="AC4775" s="6">
        <v>100</v>
      </c>
      <c r="AD4775" s="6">
        <v>132</v>
      </c>
      <c r="AE4775" s="6">
        <v>101</v>
      </c>
      <c r="AF4775" s="6">
        <v>41</v>
      </c>
    </row>
    <row r="4776" spans="23:32" ht="15.75" thickBot="1">
      <c r="W4776" s="6">
        <v>3120</v>
      </c>
      <c r="X4776" s="6">
        <v>2584</v>
      </c>
      <c r="Y4776" s="6">
        <v>1205</v>
      </c>
      <c r="Z4776" s="6">
        <v>1379</v>
      </c>
      <c r="AA4776" s="6">
        <v>666</v>
      </c>
      <c r="AB4776" s="6">
        <v>659</v>
      </c>
      <c r="AC4776" s="6">
        <v>444</v>
      </c>
      <c r="AD4776" s="6">
        <v>380</v>
      </c>
      <c r="AE4776" s="6">
        <v>314</v>
      </c>
      <c r="AF4776" s="6">
        <v>121</v>
      </c>
    </row>
    <row r="4777" spans="23:32" ht="15.75" thickBot="1">
      <c r="W4777" s="6">
        <v>3121</v>
      </c>
      <c r="X4777" s="6">
        <v>2532</v>
      </c>
      <c r="Y4777" s="6">
        <v>1185</v>
      </c>
      <c r="Z4777" s="6">
        <v>1347</v>
      </c>
      <c r="AA4777" s="6">
        <v>690</v>
      </c>
      <c r="AB4777" s="6">
        <v>607</v>
      </c>
      <c r="AC4777" s="6">
        <v>418</v>
      </c>
      <c r="AD4777" s="6">
        <v>388</v>
      </c>
      <c r="AE4777" s="6">
        <v>303</v>
      </c>
      <c r="AF4777" s="6">
        <v>126</v>
      </c>
    </row>
    <row r="4778" spans="23:32" ht="15.75" thickBot="1">
      <c r="W4778" s="6">
        <v>3122</v>
      </c>
      <c r="X4778" s="6">
        <v>2188</v>
      </c>
      <c r="Y4778" s="6">
        <v>1024</v>
      </c>
      <c r="Z4778" s="6">
        <v>1164</v>
      </c>
      <c r="AA4778" s="6">
        <v>603</v>
      </c>
      <c r="AB4778" s="6">
        <v>514</v>
      </c>
      <c r="AC4778" s="6">
        <v>350</v>
      </c>
      <c r="AD4778" s="6">
        <v>295</v>
      </c>
      <c r="AE4778" s="6">
        <v>283</v>
      </c>
      <c r="AF4778" s="6">
        <v>143</v>
      </c>
    </row>
    <row r="4779" spans="23:32" ht="15.75" thickBot="1">
      <c r="W4779" s="6">
        <v>3123</v>
      </c>
      <c r="X4779" s="6">
        <v>105</v>
      </c>
      <c r="Y4779" s="6">
        <v>50</v>
      </c>
      <c r="Z4779" s="6">
        <v>55</v>
      </c>
      <c r="AA4779" s="6">
        <v>32</v>
      </c>
      <c r="AB4779" s="6">
        <v>25</v>
      </c>
      <c r="AC4779" s="6">
        <v>19</v>
      </c>
      <c r="AD4779" s="6">
        <v>12</v>
      </c>
      <c r="AE4779" s="6">
        <v>13</v>
      </c>
      <c r="AF4779" s="6">
        <v>4</v>
      </c>
    </row>
    <row r="4780" spans="23:32" ht="15.75" thickBot="1">
      <c r="W4780" s="6">
        <v>3124</v>
      </c>
      <c r="X4780" s="6">
        <v>1758</v>
      </c>
      <c r="Y4780" s="6">
        <v>921</v>
      </c>
      <c r="Z4780" s="6">
        <v>837</v>
      </c>
      <c r="AA4780" s="6">
        <v>409</v>
      </c>
      <c r="AB4780" s="6">
        <v>465</v>
      </c>
      <c r="AC4780" s="6">
        <v>287</v>
      </c>
      <c r="AD4780" s="6">
        <v>293</v>
      </c>
      <c r="AE4780" s="6">
        <v>195</v>
      </c>
      <c r="AF4780" s="6">
        <v>109</v>
      </c>
    </row>
    <row r="4781" spans="23:32" ht="15.75" thickBot="1">
      <c r="W4781" s="6">
        <v>3125</v>
      </c>
      <c r="X4781" s="6">
        <v>1380</v>
      </c>
      <c r="Y4781" s="6">
        <v>712</v>
      </c>
      <c r="Z4781" s="6">
        <v>668</v>
      </c>
      <c r="AA4781" s="6">
        <v>368</v>
      </c>
      <c r="AB4781" s="6">
        <v>329</v>
      </c>
      <c r="AC4781" s="6">
        <v>253</v>
      </c>
      <c r="AD4781" s="6">
        <v>191</v>
      </c>
      <c r="AE4781" s="6">
        <v>156</v>
      </c>
      <c r="AF4781" s="6">
        <v>83</v>
      </c>
    </row>
    <row r="4782" spans="23:32" ht="15.75" thickBot="1">
      <c r="W4782" s="6">
        <v>3126</v>
      </c>
      <c r="X4782" s="6">
        <v>775</v>
      </c>
      <c r="Y4782" s="6">
        <v>411</v>
      </c>
      <c r="Z4782" s="6">
        <v>364</v>
      </c>
      <c r="AA4782" s="6">
        <v>192</v>
      </c>
      <c r="AB4782" s="6">
        <v>216</v>
      </c>
      <c r="AC4782" s="6">
        <v>117</v>
      </c>
      <c r="AD4782" s="6">
        <v>121</v>
      </c>
      <c r="AE4782" s="6">
        <v>87</v>
      </c>
      <c r="AF4782" s="6">
        <v>42</v>
      </c>
    </row>
    <row r="4783" spans="23:32" ht="15.75" thickBot="1">
      <c r="W4783" s="6">
        <v>3127</v>
      </c>
      <c r="X4783" s="6">
        <v>622</v>
      </c>
      <c r="Y4783" s="6">
        <v>308</v>
      </c>
      <c r="Z4783" s="6">
        <v>314</v>
      </c>
      <c r="AA4783" s="6">
        <v>147</v>
      </c>
      <c r="AB4783" s="6">
        <v>165</v>
      </c>
      <c r="AC4783" s="6">
        <v>119</v>
      </c>
      <c r="AD4783" s="6">
        <v>94</v>
      </c>
      <c r="AE4783" s="6">
        <v>72</v>
      </c>
      <c r="AF4783" s="6">
        <v>25</v>
      </c>
    </row>
    <row r="4784" spans="23:32" ht="15.75" thickBot="1">
      <c r="W4784" s="6">
        <v>3128</v>
      </c>
      <c r="X4784" s="6">
        <v>1146</v>
      </c>
      <c r="Y4784" s="6">
        <v>611</v>
      </c>
      <c r="Z4784" s="6">
        <v>535</v>
      </c>
      <c r="AA4784" s="6">
        <v>298</v>
      </c>
      <c r="AB4784" s="6">
        <v>318</v>
      </c>
      <c r="AC4784" s="6">
        <v>184</v>
      </c>
      <c r="AD4784" s="6">
        <v>151</v>
      </c>
      <c r="AE4784" s="6">
        <v>128</v>
      </c>
      <c r="AF4784" s="6">
        <v>67</v>
      </c>
    </row>
    <row r="4785" spans="23:32" ht="15.75" thickBot="1">
      <c r="W4785" s="6">
        <v>3129</v>
      </c>
      <c r="X4785" s="6">
        <v>1472</v>
      </c>
      <c r="Y4785" s="6">
        <v>777</v>
      </c>
      <c r="Z4785" s="6">
        <v>695</v>
      </c>
      <c r="AA4785" s="6">
        <v>408</v>
      </c>
      <c r="AB4785" s="6">
        <v>373</v>
      </c>
      <c r="AC4785" s="6">
        <v>256</v>
      </c>
      <c r="AD4785" s="6">
        <v>227</v>
      </c>
      <c r="AE4785" s="6">
        <v>153</v>
      </c>
      <c r="AF4785" s="6">
        <v>55</v>
      </c>
    </row>
    <row r="4786" spans="23:32" ht="15.75" thickBot="1">
      <c r="W4786" s="6">
        <v>3130</v>
      </c>
      <c r="X4786" s="6">
        <v>773</v>
      </c>
      <c r="Y4786" s="6">
        <v>414</v>
      </c>
      <c r="Z4786" s="6">
        <v>359</v>
      </c>
      <c r="AA4786" s="6">
        <v>204</v>
      </c>
      <c r="AB4786" s="6">
        <v>209</v>
      </c>
      <c r="AC4786" s="6">
        <v>108</v>
      </c>
      <c r="AD4786" s="6">
        <v>125</v>
      </c>
      <c r="AE4786" s="6">
        <v>90</v>
      </c>
      <c r="AF4786" s="6">
        <v>37</v>
      </c>
    </row>
    <row r="4787" spans="23:32" ht="15.75" thickBot="1">
      <c r="W4787" s="6">
        <v>3133</v>
      </c>
      <c r="X4787" s="6">
        <v>240</v>
      </c>
      <c r="Y4787" s="6">
        <v>125</v>
      </c>
      <c r="Z4787" s="6">
        <v>115</v>
      </c>
      <c r="AA4787" s="6">
        <v>72</v>
      </c>
      <c r="AB4787" s="6">
        <v>72</v>
      </c>
      <c r="AC4787" s="6">
        <v>32</v>
      </c>
      <c r="AD4787" s="6">
        <v>43</v>
      </c>
      <c r="AE4787" s="6">
        <v>19</v>
      </c>
      <c r="AF4787" s="6">
        <v>2</v>
      </c>
    </row>
    <row r="4788" spans="23:32" ht="15.75" thickBot="1">
      <c r="W4788" s="6">
        <v>3134</v>
      </c>
      <c r="X4788" s="6">
        <v>1447</v>
      </c>
      <c r="Y4788" s="6">
        <v>725</v>
      </c>
      <c r="Z4788" s="6">
        <v>722</v>
      </c>
      <c r="AA4788" s="6">
        <v>346</v>
      </c>
      <c r="AB4788" s="6">
        <v>399</v>
      </c>
      <c r="AC4788" s="6">
        <v>241</v>
      </c>
      <c r="AD4788" s="6">
        <v>201</v>
      </c>
      <c r="AE4788" s="6">
        <v>177</v>
      </c>
      <c r="AF4788" s="6">
        <v>83</v>
      </c>
    </row>
    <row r="4789" spans="23:32" ht="15.75" thickBot="1">
      <c r="W4789" s="6">
        <v>3135</v>
      </c>
      <c r="X4789" s="6">
        <v>1217</v>
      </c>
      <c r="Y4789" s="6">
        <v>642</v>
      </c>
      <c r="Z4789" s="6">
        <v>575</v>
      </c>
      <c r="AA4789" s="6">
        <v>296</v>
      </c>
      <c r="AB4789" s="6">
        <v>303</v>
      </c>
      <c r="AC4789" s="6">
        <v>223</v>
      </c>
      <c r="AD4789" s="6">
        <v>164</v>
      </c>
      <c r="AE4789" s="6">
        <v>151</v>
      </c>
      <c r="AF4789" s="6">
        <v>80</v>
      </c>
    </row>
    <row r="4790" spans="23:32" ht="15.75" thickBot="1">
      <c r="W4790" s="6">
        <v>3136</v>
      </c>
      <c r="X4790" s="6">
        <v>1987</v>
      </c>
      <c r="Y4790" s="6">
        <v>999</v>
      </c>
      <c r="Z4790" s="6">
        <v>988</v>
      </c>
      <c r="AA4790" s="6">
        <v>523</v>
      </c>
      <c r="AB4790" s="6">
        <v>499</v>
      </c>
      <c r="AC4790" s="6">
        <v>331</v>
      </c>
      <c r="AD4790" s="6">
        <v>313</v>
      </c>
      <c r="AE4790" s="6">
        <v>208</v>
      </c>
      <c r="AF4790" s="6">
        <v>113</v>
      </c>
    </row>
    <row r="4791" spans="23:32" ht="15.75" thickBot="1">
      <c r="W4791" s="6">
        <v>3137</v>
      </c>
      <c r="X4791" s="6">
        <v>1409</v>
      </c>
      <c r="Y4791" s="6">
        <v>688</v>
      </c>
      <c r="Z4791" s="6">
        <v>721</v>
      </c>
      <c r="AA4791" s="6">
        <v>391</v>
      </c>
      <c r="AB4791" s="6">
        <v>333</v>
      </c>
      <c r="AC4791" s="6">
        <v>265</v>
      </c>
      <c r="AD4791" s="6">
        <v>193</v>
      </c>
      <c r="AE4791" s="6">
        <v>165</v>
      </c>
      <c r="AF4791" s="6">
        <v>62</v>
      </c>
    </row>
    <row r="4792" spans="23:32" ht="15.75" thickBot="1">
      <c r="W4792" s="6">
        <v>3247</v>
      </c>
      <c r="X4792" s="6">
        <v>387</v>
      </c>
      <c r="Y4792" s="6">
        <v>194</v>
      </c>
      <c r="Z4792" s="6">
        <v>193</v>
      </c>
      <c r="AA4792" s="6">
        <v>115</v>
      </c>
      <c r="AB4792" s="6">
        <v>90</v>
      </c>
      <c r="AC4792" s="6">
        <v>71</v>
      </c>
      <c r="AD4792" s="6">
        <v>66</v>
      </c>
      <c r="AE4792" s="6">
        <v>31</v>
      </c>
      <c r="AF4792" s="6">
        <v>14</v>
      </c>
    </row>
    <row r="4793" spans="23:32" ht="15.75" thickBot="1">
      <c r="W4793" s="6">
        <v>3251</v>
      </c>
      <c r="X4793" s="6">
        <v>1250</v>
      </c>
      <c r="Y4793" s="6">
        <v>601</v>
      </c>
      <c r="Z4793" s="6">
        <v>649</v>
      </c>
      <c r="AA4793" s="6">
        <v>325</v>
      </c>
      <c r="AB4793" s="6">
        <v>332</v>
      </c>
      <c r="AC4793" s="6">
        <v>160</v>
      </c>
      <c r="AD4793" s="6">
        <v>217</v>
      </c>
      <c r="AE4793" s="6">
        <v>158</v>
      </c>
      <c r="AF4793" s="6">
        <v>58</v>
      </c>
    </row>
    <row r="4794" spans="23:32" ht="15.75" thickBot="1">
      <c r="W4794" s="6">
        <v>3001</v>
      </c>
      <c r="X4794" s="6">
        <v>803</v>
      </c>
      <c r="Y4794" s="6">
        <v>402</v>
      </c>
      <c r="Z4794" s="6">
        <v>401</v>
      </c>
      <c r="AA4794" s="6">
        <v>198</v>
      </c>
      <c r="AB4794" s="6">
        <v>218</v>
      </c>
      <c r="AC4794" s="6">
        <v>151</v>
      </c>
      <c r="AD4794" s="6">
        <v>113</v>
      </c>
      <c r="AE4794" s="6">
        <v>93</v>
      </c>
      <c r="AF4794" s="6">
        <v>30</v>
      </c>
    </row>
    <row r="4795" spans="23:32" ht="15.75" thickBot="1">
      <c r="W4795" s="6">
        <v>3002</v>
      </c>
      <c r="X4795" s="6">
        <v>2096</v>
      </c>
      <c r="Y4795" s="6">
        <v>995</v>
      </c>
      <c r="Z4795" s="6">
        <v>1101</v>
      </c>
      <c r="AA4795" s="6">
        <v>519</v>
      </c>
      <c r="AB4795" s="6">
        <v>541</v>
      </c>
      <c r="AC4795" s="6">
        <v>356</v>
      </c>
      <c r="AD4795" s="6">
        <v>334</v>
      </c>
      <c r="AE4795" s="6">
        <v>210</v>
      </c>
      <c r="AF4795" s="6">
        <v>136</v>
      </c>
    </row>
    <row r="4796" spans="23:32" ht="15.75" thickBot="1">
      <c r="W4796" s="6">
        <v>3003</v>
      </c>
      <c r="X4796" s="6">
        <v>2272</v>
      </c>
      <c r="Y4796" s="6">
        <v>1097</v>
      </c>
      <c r="Z4796" s="6">
        <v>1175</v>
      </c>
      <c r="AA4796" s="6">
        <v>524</v>
      </c>
      <c r="AB4796" s="6">
        <v>662</v>
      </c>
      <c r="AC4796" s="6">
        <v>329</v>
      </c>
      <c r="AD4796" s="6">
        <v>302</v>
      </c>
      <c r="AE4796" s="6">
        <v>344</v>
      </c>
      <c r="AF4796" s="6">
        <v>111</v>
      </c>
    </row>
    <row r="4797" spans="23:32" ht="15.75" thickBot="1">
      <c r="W4797" s="6">
        <v>3004</v>
      </c>
      <c r="X4797" s="6">
        <v>2383</v>
      </c>
      <c r="Y4797" s="6">
        <v>1194</v>
      </c>
      <c r="Z4797" s="6">
        <v>1189</v>
      </c>
      <c r="AA4797" s="6">
        <v>532</v>
      </c>
      <c r="AB4797" s="6">
        <v>748</v>
      </c>
      <c r="AC4797" s="6">
        <v>314</v>
      </c>
      <c r="AD4797" s="6">
        <v>319</v>
      </c>
      <c r="AE4797" s="6">
        <v>402</v>
      </c>
      <c r="AF4797" s="6">
        <v>68</v>
      </c>
    </row>
    <row r="4798" spans="23:32" ht="15.75" thickBot="1">
      <c r="W4798" s="6">
        <v>3005</v>
      </c>
      <c r="X4798" s="6">
        <v>2261</v>
      </c>
      <c r="Y4798" s="6">
        <v>1120</v>
      </c>
      <c r="Z4798" s="6">
        <v>1141</v>
      </c>
      <c r="AA4798" s="6">
        <v>540</v>
      </c>
      <c r="AB4798" s="6">
        <v>595</v>
      </c>
      <c r="AC4798" s="6">
        <v>354</v>
      </c>
      <c r="AD4798" s="6">
        <v>356</v>
      </c>
      <c r="AE4798" s="6">
        <v>281</v>
      </c>
      <c r="AF4798" s="6">
        <v>135</v>
      </c>
    </row>
    <row r="4799" spans="23:32" ht="15.75" thickBot="1">
      <c r="W4799" s="6">
        <v>3006</v>
      </c>
      <c r="X4799" s="6">
        <v>2276</v>
      </c>
      <c r="Y4799" s="6">
        <v>1130</v>
      </c>
      <c r="Z4799" s="6">
        <v>1146</v>
      </c>
      <c r="AA4799" s="6">
        <v>531</v>
      </c>
      <c r="AB4799" s="6">
        <v>628</v>
      </c>
      <c r="AC4799" s="6">
        <v>335</v>
      </c>
      <c r="AD4799" s="6">
        <v>322</v>
      </c>
      <c r="AE4799" s="6">
        <v>343</v>
      </c>
      <c r="AF4799" s="6">
        <v>117</v>
      </c>
    </row>
    <row r="4800" spans="23:32" ht="15.75" thickBot="1">
      <c r="W4800" s="6">
        <v>3007</v>
      </c>
      <c r="X4800" s="6">
        <v>1876</v>
      </c>
      <c r="Y4800" s="6">
        <v>936</v>
      </c>
      <c r="Z4800" s="6">
        <v>940</v>
      </c>
      <c r="AA4800" s="6">
        <v>408</v>
      </c>
      <c r="AB4800" s="6">
        <v>475</v>
      </c>
      <c r="AC4800" s="6">
        <v>323</v>
      </c>
      <c r="AD4800" s="6">
        <v>282</v>
      </c>
      <c r="AE4800" s="6">
        <v>253</v>
      </c>
      <c r="AF4800" s="6">
        <v>135</v>
      </c>
    </row>
    <row r="4801" spans="23:32" ht="15.75" thickBot="1">
      <c r="W4801" s="6">
        <v>3008</v>
      </c>
      <c r="X4801" s="6">
        <v>1867</v>
      </c>
      <c r="Y4801" s="6">
        <v>796</v>
      </c>
      <c r="Z4801" s="6">
        <v>1071</v>
      </c>
      <c r="AA4801" s="6">
        <v>498</v>
      </c>
      <c r="AB4801" s="6">
        <v>457</v>
      </c>
      <c r="AC4801" s="6">
        <v>352</v>
      </c>
      <c r="AD4801" s="6">
        <v>292</v>
      </c>
      <c r="AE4801" s="6">
        <v>191</v>
      </c>
      <c r="AF4801" s="6">
        <v>77</v>
      </c>
    </row>
    <row r="4802" spans="23:32" ht="15.75" thickBot="1">
      <c r="W4802" s="6">
        <v>3009</v>
      </c>
      <c r="X4802" s="6">
        <v>1709</v>
      </c>
      <c r="Y4802" s="6">
        <v>745</v>
      </c>
      <c r="Z4802" s="6">
        <v>964</v>
      </c>
      <c r="AA4802" s="6">
        <v>429</v>
      </c>
      <c r="AB4802" s="6">
        <v>414</v>
      </c>
      <c r="AC4802" s="6">
        <v>299</v>
      </c>
      <c r="AD4802" s="6">
        <v>300</v>
      </c>
      <c r="AE4802" s="6">
        <v>177</v>
      </c>
      <c r="AF4802" s="6">
        <v>90</v>
      </c>
    </row>
    <row r="4803" spans="23:32" ht="15.75" thickBot="1">
      <c r="W4803" s="6">
        <v>3010</v>
      </c>
      <c r="X4803" s="6">
        <v>1381</v>
      </c>
      <c r="Y4803" s="6">
        <v>631</v>
      </c>
      <c r="Z4803" s="6">
        <v>750</v>
      </c>
      <c r="AA4803" s="6">
        <v>365</v>
      </c>
      <c r="AB4803" s="6">
        <v>300</v>
      </c>
      <c r="AC4803" s="6">
        <v>232</v>
      </c>
      <c r="AD4803" s="6">
        <v>237</v>
      </c>
      <c r="AE4803" s="6">
        <v>169</v>
      </c>
      <c r="AF4803" s="6">
        <v>78</v>
      </c>
    </row>
    <row r="4804" spans="23:32" ht="15.75" thickBot="1">
      <c r="W4804" s="6">
        <v>3011</v>
      </c>
      <c r="X4804" s="6">
        <v>1373</v>
      </c>
      <c r="Y4804" s="6">
        <v>663</v>
      </c>
      <c r="Z4804" s="6">
        <v>710</v>
      </c>
      <c r="AA4804" s="6">
        <v>322</v>
      </c>
      <c r="AB4804" s="6">
        <v>325</v>
      </c>
      <c r="AC4804" s="6">
        <v>206</v>
      </c>
      <c r="AD4804" s="6">
        <v>244</v>
      </c>
      <c r="AE4804" s="6">
        <v>202</v>
      </c>
      <c r="AF4804" s="6">
        <v>74</v>
      </c>
    </row>
    <row r="4805" spans="23:32" ht="15.75" thickBot="1">
      <c r="W4805" s="6">
        <v>3012</v>
      </c>
      <c r="X4805" s="6">
        <v>1813</v>
      </c>
      <c r="Y4805" s="6">
        <v>792</v>
      </c>
      <c r="Z4805" s="6">
        <v>1021</v>
      </c>
      <c r="AA4805" s="6">
        <v>465</v>
      </c>
      <c r="AB4805" s="6">
        <v>440</v>
      </c>
      <c r="AC4805" s="6">
        <v>331</v>
      </c>
      <c r="AD4805" s="6">
        <v>315</v>
      </c>
      <c r="AE4805" s="6">
        <v>194</v>
      </c>
      <c r="AF4805" s="6">
        <v>68</v>
      </c>
    </row>
    <row r="4806" spans="23:32" ht="15.75" thickBot="1">
      <c r="W4806" s="6">
        <v>3013</v>
      </c>
      <c r="X4806" s="6">
        <v>1925</v>
      </c>
      <c r="Y4806" s="6">
        <v>824</v>
      </c>
      <c r="Z4806" s="6">
        <v>1101</v>
      </c>
      <c r="AA4806" s="6">
        <v>455</v>
      </c>
      <c r="AB4806" s="6">
        <v>482</v>
      </c>
      <c r="AC4806" s="6">
        <v>347</v>
      </c>
      <c r="AD4806" s="6">
        <v>305</v>
      </c>
      <c r="AE4806" s="6">
        <v>233</v>
      </c>
      <c r="AF4806" s="6">
        <v>103</v>
      </c>
    </row>
    <row r="4807" spans="23:32" ht="15.75" thickBot="1">
      <c r="W4807" s="6">
        <v>3014</v>
      </c>
      <c r="X4807" s="6">
        <v>1609</v>
      </c>
      <c r="Y4807" s="6">
        <v>779</v>
      </c>
      <c r="Z4807" s="6">
        <v>830</v>
      </c>
      <c r="AA4807" s="6">
        <v>373</v>
      </c>
      <c r="AB4807" s="6">
        <v>376</v>
      </c>
      <c r="AC4807" s="6">
        <v>265</v>
      </c>
      <c r="AD4807" s="6">
        <v>291</v>
      </c>
      <c r="AE4807" s="6">
        <v>187</v>
      </c>
      <c r="AF4807" s="6">
        <v>117</v>
      </c>
    </row>
    <row r="4808" spans="23:32" ht="15.75" thickBot="1">
      <c r="W4808" s="6">
        <v>3015</v>
      </c>
      <c r="X4808" s="6">
        <v>1310</v>
      </c>
      <c r="Y4808" s="6">
        <v>610</v>
      </c>
      <c r="Z4808" s="6">
        <v>700</v>
      </c>
      <c r="AA4808" s="6">
        <v>304</v>
      </c>
      <c r="AB4808" s="6">
        <v>313</v>
      </c>
      <c r="AC4808" s="6">
        <v>220</v>
      </c>
      <c r="AD4808" s="6">
        <v>209</v>
      </c>
      <c r="AE4808" s="6">
        <v>152</v>
      </c>
      <c r="AF4808" s="6">
        <v>112</v>
      </c>
    </row>
    <row r="4809" spans="23:32" ht="15.75" thickBot="1">
      <c r="W4809" s="6">
        <v>3016</v>
      </c>
      <c r="X4809" s="6">
        <v>432</v>
      </c>
      <c r="Y4809" s="6">
        <v>214</v>
      </c>
      <c r="Z4809" s="6">
        <v>218</v>
      </c>
      <c r="AA4809" s="6">
        <v>112</v>
      </c>
      <c r="AB4809" s="6">
        <v>127</v>
      </c>
      <c r="AC4809" s="6">
        <v>79</v>
      </c>
      <c r="AD4809" s="6">
        <v>53</v>
      </c>
      <c r="AE4809" s="6">
        <v>43</v>
      </c>
      <c r="AF4809" s="6">
        <v>18</v>
      </c>
    </row>
    <row r="4810" spans="23:32" ht="15.75" thickBot="1">
      <c r="W4810" s="6">
        <v>3258</v>
      </c>
      <c r="X4810" s="6">
        <v>1549</v>
      </c>
      <c r="Y4810" s="6">
        <v>753</v>
      </c>
      <c r="Z4810" s="6">
        <v>796</v>
      </c>
      <c r="AA4810" s="6">
        <v>384</v>
      </c>
      <c r="AB4810" s="6">
        <v>410</v>
      </c>
      <c r="AC4810" s="6">
        <v>242</v>
      </c>
      <c r="AD4810" s="6">
        <v>204</v>
      </c>
      <c r="AE4810" s="6">
        <v>239</v>
      </c>
      <c r="AF4810" s="6">
        <v>70</v>
      </c>
    </row>
    <row r="4811" spans="23:32" ht="15.75" thickBot="1">
      <c r="W4811" s="6">
        <v>3259</v>
      </c>
      <c r="X4811" s="6">
        <v>1290</v>
      </c>
      <c r="Y4811" s="6">
        <v>587</v>
      </c>
      <c r="Z4811" s="6">
        <v>703</v>
      </c>
      <c r="AA4811" s="6">
        <v>331</v>
      </c>
      <c r="AB4811" s="6">
        <v>316</v>
      </c>
      <c r="AC4811" s="6">
        <v>206</v>
      </c>
      <c r="AD4811" s="6">
        <v>217</v>
      </c>
      <c r="AE4811" s="6">
        <v>158</v>
      </c>
      <c r="AF4811" s="6">
        <v>62</v>
      </c>
    </row>
    <row r="4812" spans="23:32" ht="15.75" thickBot="1">
      <c r="W4812" s="6">
        <v>3163</v>
      </c>
      <c r="X4812" s="6">
        <v>2040</v>
      </c>
      <c r="Y4812" s="6">
        <v>1103</v>
      </c>
      <c r="Z4812" s="6">
        <v>937</v>
      </c>
      <c r="AA4812" s="6">
        <v>590</v>
      </c>
      <c r="AB4812" s="6">
        <v>421</v>
      </c>
      <c r="AC4812" s="6">
        <v>362</v>
      </c>
      <c r="AD4812" s="6">
        <v>325</v>
      </c>
      <c r="AE4812" s="6">
        <v>229</v>
      </c>
      <c r="AF4812" s="6">
        <v>113</v>
      </c>
    </row>
    <row r="4813" spans="23:32" ht="15.75" thickBot="1">
      <c r="W4813" s="6">
        <v>3164</v>
      </c>
      <c r="X4813" s="6">
        <v>469</v>
      </c>
      <c r="Y4813" s="6">
        <v>239</v>
      </c>
      <c r="Z4813" s="6">
        <v>230</v>
      </c>
      <c r="AA4813" s="6">
        <v>131</v>
      </c>
      <c r="AB4813" s="6">
        <v>117</v>
      </c>
      <c r="AC4813" s="6">
        <v>81</v>
      </c>
      <c r="AD4813" s="6">
        <v>76</v>
      </c>
      <c r="AE4813" s="6">
        <v>49</v>
      </c>
      <c r="AF4813" s="6">
        <v>15</v>
      </c>
    </row>
    <row r="4814" spans="23:32" ht="15.75" thickBot="1">
      <c r="W4814" s="6">
        <v>3165</v>
      </c>
      <c r="X4814" s="6">
        <v>802</v>
      </c>
      <c r="Y4814" s="6">
        <v>424</v>
      </c>
      <c r="Z4814" s="6">
        <v>378</v>
      </c>
      <c r="AA4814" s="6">
        <v>237</v>
      </c>
      <c r="AB4814" s="6">
        <v>178</v>
      </c>
      <c r="AC4814" s="6">
        <v>161</v>
      </c>
      <c r="AD4814" s="6">
        <v>105</v>
      </c>
      <c r="AE4814" s="6">
        <v>80</v>
      </c>
      <c r="AF4814" s="6">
        <v>41</v>
      </c>
    </row>
    <row r="4815" spans="23:32" ht="15.75" thickBot="1">
      <c r="W4815" s="6">
        <v>3166</v>
      </c>
      <c r="X4815" s="6">
        <v>1385</v>
      </c>
      <c r="Y4815" s="6">
        <v>746</v>
      </c>
      <c r="Z4815" s="6">
        <v>639</v>
      </c>
      <c r="AA4815" s="6">
        <v>418</v>
      </c>
      <c r="AB4815" s="6">
        <v>338</v>
      </c>
      <c r="AC4815" s="6">
        <v>243</v>
      </c>
      <c r="AD4815" s="6">
        <v>213</v>
      </c>
      <c r="AE4815" s="6">
        <v>124</v>
      </c>
      <c r="AF4815" s="6">
        <v>49</v>
      </c>
    </row>
    <row r="4816" spans="23:32" ht="15.75" thickBot="1">
      <c r="W4816" s="6">
        <v>3167</v>
      </c>
      <c r="X4816" s="6">
        <v>454</v>
      </c>
      <c r="Y4816" s="6">
        <v>241</v>
      </c>
      <c r="Z4816" s="6">
        <v>213</v>
      </c>
      <c r="AA4816" s="6">
        <v>101</v>
      </c>
      <c r="AB4816" s="6">
        <v>132</v>
      </c>
      <c r="AC4816" s="6">
        <v>86</v>
      </c>
      <c r="AD4816" s="6">
        <v>62</v>
      </c>
      <c r="AE4816" s="6">
        <v>49</v>
      </c>
      <c r="AF4816" s="6">
        <v>24</v>
      </c>
    </row>
    <row r="4817" spans="23:32" ht="15.75" thickBot="1">
      <c r="W4817" s="6">
        <v>3168</v>
      </c>
      <c r="X4817" s="6">
        <v>983</v>
      </c>
      <c r="Y4817" s="6">
        <v>528</v>
      </c>
      <c r="Z4817" s="6">
        <v>455</v>
      </c>
      <c r="AA4817" s="6">
        <v>259</v>
      </c>
      <c r="AB4817" s="6">
        <v>260</v>
      </c>
      <c r="AC4817" s="6">
        <v>180</v>
      </c>
      <c r="AD4817" s="6">
        <v>149</v>
      </c>
      <c r="AE4817" s="6">
        <v>87</v>
      </c>
      <c r="AF4817" s="6">
        <v>48</v>
      </c>
    </row>
    <row r="4818" spans="23:32" ht="15.75" thickBot="1">
      <c r="W4818" s="6">
        <v>3169</v>
      </c>
      <c r="X4818" s="6">
        <v>1136</v>
      </c>
      <c r="Y4818" s="6">
        <v>589</v>
      </c>
      <c r="Z4818" s="6">
        <v>547</v>
      </c>
      <c r="AA4818" s="6">
        <v>299</v>
      </c>
      <c r="AB4818" s="6">
        <v>315</v>
      </c>
      <c r="AC4818" s="6">
        <v>192</v>
      </c>
      <c r="AD4818" s="6">
        <v>153</v>
      </c>
      <c r="AE4818" s="6">
        <v>118</v>
      </c>
      <c r="AF4818" s="6">
        <v>59</v>
      </c>
    </row>
    <row r="4819" spans="23:32" ht="15.75" thickBot="1">
      <c r="W4819" s="6">
        <v>3170</v>
      </c>
      <c r="X4819" s="6">
        <v>672</v>
      </c>
      <c r="Y4819" s="6">
        <v>330</v>
      </c>
      <c r="Z4819" s="6">
        <v>342</v>
      </c>
      <c r="AA4819" s="6">
        <v>201</v>
      </c>
      <c r="AB4819" s="6">
        <v>144</v>
      </c>
      <c r="AC4819" s="6">
        <v>119</v>
      </c>
      <c r="AD4819" s="6">
        <v>116</v>
      </c>
      <c r="AE4819" s="6">
        <v>69</v>
      </c>
      <c r="AF4819" s="6">
        <v>23</v>
      </c>
    </row>
    <row r="4820" spans="23:32" ht="15.75" thickBot="1">
      <c r="W4820" s="6">
        <v>3171</v>
      </c>
      <c r="X4820" s="6">
        <v>258</v>
      </c>
      <c r="Y4820" s="6">
        <v>119</v>
      </c>
      <c r="Z4820" s="6">
        <v>139</v>
      </c>
      <c r="AA4820" s="6">
        <v>52</v>
      </c>
      <c r="AB4820" s="6">
        <v>58</v>
      </c>
      <c r="AC4820" s="6">
        <v>40</v>
      </c>
      <c r="AD4820" s="6">
        <v>46</v>
      </c>
      <c r="AE4820" s="6">
        <v>39</v>
      </c>
      <c r="AF4820" s="6">
        <v>23</v>
      </c>
    </row>
    <row r="4821" spans="23:32" ht="15.75" thickBot="1">
      <c r="W4821" s="6">
        <v>3172</v>
      </c>
      <c r="X4821" s="6">
        <v>1634</v>
      </c>
      <c r="Y4821" s="6">
        <v>815</v>
      </c>
      <c r="Z4821" s="6">
        <v>819</v>
      </c>
      <c r="AA4821" s="6">
        <v>426</v>
      </c>
      <c r="AB4821" s="6">
        <v>406</v>
      </c>
      <c r="AC4821" s="6">
        <v>273</v>
      </c>
      <c r="AD4821" s="6">
        <v>264</v>
      </c>
      <c r="AE4821" s="6">
        <v>175</v>
      </c>
      <c r="AF4821" s="6">
        <v>90</v>
      </c>
    </row>
    <row r="4822" spans="23:32" ht="15.75" thickBot="1">
      <c r="W4822" s="6">
        <v>3173</v>
      </c>
      <c r="X4822" s="6">
        <v>776</v>
      </c>
      <c r="Y4822" s="6">
        <v>397</v>
      </c>
      <c r="Z4822" s="6">
        <v>379</v>
      </c>
      <c r="AA4822" s="6">
        <v>211</v>
      </c>
      <c r="AB4822" s="6">
        <v>193</v>
      </c>
      <c r="AC4822" s="6">
        <v>136</v>
      </c>
      <c r="AD4822" s="6">
        <v>111</v>
      </c>
      <c r="AE4822" s="6">
        <v>90</v>
      </c>
      <c r="AF4822" s="6">
        <v>35</v>
      </c>
    </row>
    <row r="4823" spans="23:32" ht="15.75" thickBot="1">
      <c r="W4823" s="6">
        <v>3174</v>
      </c>
      <c r="X4823" s="6">
        <v>1328</v>
      </c>
      <c r="Y4823" s="6">
        <v>688</v>
      </c>
      <c r="Z4823" s="6">
        <v>640</v>
      </c>
      <c r="AA4823" s="6">
        <v>357</v>
      </c>
      <c r="AB4823" s="6">
        <v>341</v>
      </c>
      <c r="AC4823" s="6">
        <v>231</v>
      </c>
      <c r="AD4823" s="6">
        <v>187</v>
      </c>
      <c r="AE4823" s="6">
        <v>135</v>
      </c>
      <c r="AF4823" s="6">
        <v>77</v>
      </c>
    </row>
    <row r="4824" spans="23:32" ht="15.75" thickBot="1">
      <c r="W4824" s="6">
        <v>3175</v>
      </c>
      <c r="X4824" s="6">
        <v>828</v>
      </c>
      <c r="Y4824" s="6">
        <v>435</v>
      </c>
      <c r="Z4824" s="6">
        <v>393</v>
      </c>
      <c r="AA4824" s="6">
        <v>271</v>
      </c>
      <c r="AB4824" s="6">
        <v>174</v>
      </c>
      <c r="AC4824" s="6">
        <v>141</v>
      </c>
      <c r="AD4824" s="6">
        <v>128</v>
      </c>
      <c r="AE4824" s="6">
        <v>69</v>
      </c>
      <c r="AF4824" s="6">
        <v>45</v>
      </c>
    </row>
    <row r="4825" spans="23:32" ht="15.75" thickBot="1">
      <c r="W4825" s="6">
        <v>3176</v>
      </c>
      <c r="X4825" s="6">
        <v>1677</v>
      </c>
      <c r="Y4825" s="6">
        <v>860</v>
      </c>
      <c r="Z4825" s="6">
        <v>817</v>
      </c>
      <c r="AA4825" s="6">
        <v>482</v>
      </c>
      <c r="AB4825" s="6">
        <v>420</v>
      </c>
      <c r="AC4825" s="6">
        <v>295</v>
      </c>
      <c r="AD4825" s="6">
        <v>241</v>
      </c>
      <c r="AE4825" s="6">
        <v>145</v>
      </c>
      <c r="AF4825" s="6">
        <v>94</v>
      </c>
    </row>
    <row r="4826" spans="23:32" ht="15.75" thickBot="1">
      <c r="W4826" s="6">
        <v>3177</v>
      </c>
      <c r="X4826" s="6">
        <v>1004</v>
      </c>
      <c r="Y4826" s="6">
        <v>540</v>
      </c>
      <c r="Z4826" s="6">
        <v>464</v>
      </c>
      <c r="AA4826" s="6">
        <v>295</v>
      </c>
      <c r="AB4826" s="6">
        <v>232</v>
      </c>
      <c r="AC4826" s="6">
        <v>187</v>
      </c>
      <c r="AD4826" s="6">
        <v>158</v>
      </c>
      <c r="AE4826" s="6">
        <v>78</v>
      </c>
      <c r="AF4826" s="6">
        <v>54</v>
      </c>
    </row>
    <row r="4827" spans="23:32" ht="15.75" thickBot="1">
      <c r="W4827" s="6">
        <v>3178</v>
      </c>
      <c r="X4827" s="6">
        <v>420</v>
      </c>
      <c r="Y4827" s="6">
        <v>221</v>
      </c>
      <c r="Z4827" s="6">
        <v>199</v>
      </c>
      <c r="AA4827" s="6">
        <v>107</v>
      </c>
      <c r="AB4827" s="6">
        <v>121</v>
      </c>
      <c r="AC4827" s="6">
        <v>58</v>
      </c>
      <c r="AD4827" s="6">
        <v>67</v>
      </c>
      <c r="AE4827" s="6">
        <v>51</v>
      </c>
      <c r="AF4827" s="6">
        <v>16</v>
      </c>
    </row>
    <row r="4828" spans="23:32" ht="15.75" thickBot="1">
      <c r="W4828" s="6">
        <v>3179</v>
      </c>
      <c r="X4828" s="6">
        <v>978</v>
      </c>
      <c r="Y4828" s="6">
        <v>518</v>
      </c>
      <c r="Z4828" s="6">
        <v>460</v>
      </c>
      <c r="AA4828" s="6">
        <v>269</v>
      </c>
      <c r="AB4828" s="6">
        <v>233</v>
      </c>
      <c r="AC4828" s="6">
        <v>197</v>
      </c>
      <c r="AD4828" s="6">
        <v>137</v>
      </c>
      <c r="AE4828" s="6">
        <v>89</v>
      </c>
      <c r="AF4828" s="6">
        <v>53</v>
      </c>
    </row>
    <row r="4829" spans="23:32" ht="15.75" thickBot="1">
      <c r="W4829" s="6">
        <v>3180</v>
      </c>
      <c r="X4829" s="6">
        <v>2273</v>
      </c>
      <c r="Y4829" s="6">
        <v>1121</v>
      </c>
      <c r="Z4829" s="6">
        <v>1152</v>
      </c>
      <c r="AA4829" s="6">
        <v>578</v>
      </c>
      <c r="AB4829" s="6">
        <v>630</v>
      </c>
      <c r="AC4829" s="6">
        <v>373</v>
      </c>
      <c r="AD4829" s="6">
        <v>329</v>
      </c>
      <c r="AE4829" s="6">
        <v>254</v>
      </c>
      <c r="AF4829" s="6">
        <v>109</v>
      </c>
    </row>
    <row r="4830" spans="23:32" ht="15.75" thickBot="1">
      <c r="W4830" s="6">
        <v>3181</v>
      </c>
      <c r="X4830" s="6">
        <v>921</v>
      </c>
      <c r="Y4830" s="6">
        <v>469</v>
      </c>
      <c r="Z4830" s="6">
        <v>452</v>
      </c>
      <c r="AA4830" s="6">
        <v>257</v>
      </c>
      <c r="AB4830" s="6">
        <v>234</v>
      </c>
      <c r="AC4830" s="6">
        <v>161</v>
      </c>
      <c r="AD4830" s="6">
        <v>135</v>
      </c>
      <c r="AE4830" s="6">
        <v>90</v>
      </c>
      <c r="AF4830" s="6">
        <v>44</v>
      </c>
    </row>
    <row r="4831" spans="23:32" ht="15.75" thickBot="1">
      <c r="W4831" s="6">
        <v>3182</v>
      </c>
      <c r="X4831" s="6">
        <v>1748</v>
      </c>
      <c r="Y4831" s="6">
        <v>904</v>
      </c>
      <c r="Z4831" s="6">
        <v>844</v>
      </c>
      <c r="AA4831" s="6">
        <v>500</v>
      </c>
      <c r="AB4831" s="6">
        <v>458</v>
      </c>
      <c r="AC4831" s="6">
        <v>296</v>
      </c>
      <c r="AD4831" s="6">
        <v>262</v>
      </c>
      <c r="AE4831" s="6">
        <v>149</v>
      </c>
      <c r="AF4831" s="6">
        <v>83</v>
      </c>
    </row>
    <row r="4832" spans="23:32" ht="15.75" thickBot="1">
      <c r="W4832" s="6">
        <v>3183</v>
      </c>
      <c r="X4832" s="6">
        <v>482</v>
      </c>
      <c r="Y4832" s="6">
        <v>242</v>
      </c>
      <c r="Z4832" s="6">
        <v>240</v>
      </c>
      <c r="AA4832" s="6">
        <v>118</v>
      </c>
      <c r="AB4832" s="6">
        <v>130</v>
      </c>
      <c r="AC4832" s="6">
        <v>71</v>
      </c>
      <c r="AD4832" s="6">
        <v>82</v>
      </c>
      <c r="AE4832" s="6">
        <v>64</v>
      </c>
      <c r="AF4832" s="6">
        <v>17</v>
      </c>
    </row>
    <row r="4833" spans="23:32" ht="15.75" thickBot="1">
      <c r="W4833" s="6">
        <v>3184</v>
      </c>
      <c r="X4833" s="6">
        <v>2486</v>
      </c>
      <c r="Y4833" s="6">
        <v>1162</v>
      </c>
      <c r="Z4833" s="6">
        <v>1324</v>
      </c>
      <c r="AA4833" s="6">
        <v>605</v>
      </c>
      <c r="AB4833" s="6">
        <v>654</v>
      </c>
      <c r="AC4833" s="6">
        <v>391</v>
      </c>
      <c r="AD4833" s="6">
        <v>331</v>
      </c>
      <c r="AE4833" s="6">
        <v>353</v>
      </c>
      <c r="AF4833" s="6">
        <v>152</v>
      </c>
    </row>
    <row r="4834" spans="23:32" ht="15.75" thickBot="1">
      <c r="W4834" s="6">
        <v>3185</v>
      </c>
      <c r="X4834" s="6">
        <v>2166</v>
      </c>
      <c r="Y4834" s="6">
        <v>1057</v>
      </c>
      <c r="Z4834" s="6">
        <v>1109</v>
      </c>
      <c r="AA4834" s="6">
        <v>572</v>
      </c>
      <c r="AB4834" s="6">
        <v>564</v>
      </c>
      <c r="AC4834" s="6">
        <v>353</v>
      </c>
      <c r="AD4834" s="6">
        <v>304</v>
      </c>
      <c r="AE4834" s="6">
        <v>263</v>
      </c>
      <c r="AF4834" s="6">
        <v>110</v>
      </c>
    </row>
    <row r="4835" spans="23:32" ht="15.75" thickBot="1">
      <c r="W4835" s="6">
        <v>3186</v>
      </c>
      <c r="X4835" s="6">
        <v>2114</v>
      </c>
      <c r="Y4835" s="6">
        <v>1041</v>
      </c>
      <c r="Z4835" s="6">
        <v>1073</v>
      </c>
      <c r="AA4835" s="6">
        <v>543</v>
      </c>
      <c r="AB4835" s="6">
        <v>514</v>
      </c>
      <c r="AC4835" s="6">
        <v>377</v>
      </c>
      <c r="AD4835" s="6">
        <v>297</v>
      </c>
      <c r="AE4835" s="6">
        <v>252</v>
      </c>
      <c r="AF4835" s="6">
        <v>131</v>
      </c>
    </row>
    <row r="4836" spans="23:32" ht="15.75" thickBot="1">
      <c r="W4836" s="6">
        <v>3187</v>
      </c>
      <c r="X4836" s="6">
        <v>2342</v>
      </c>
      <c r="Y4836" s="6">
        <v>1112</v>
      </c>
      <c r="Z4836" s="6">
        <v>1230</v>
      </c>
      <c r="AA4836" s="6">
        <v>571</v>
      </c>
      <c r="AB4836" s="6">
        <v>614</v>
      </c>
      <c r="AC4836" s="6">
        <v>389</v>
      </c>
      <c r="AD4836" s="6">
        <v>354</v>
      </c>
      <c r="AE4836" s="6">
        <v>280</v>
      </c>
      <c r="AF4836" s="6">
        <v>134</v>
      </c>
    </row>
    <row r="4837" spans="23:32" ht="15.75" thickBot="1">
      <c r="W4837" s="6">
        <v>3188</v>
      </c>
      <c r="X4837" s="6">
        <v>853</v>
      </c>
      <c r="Y4837" s="6">
        <v>436</v>
      </c>
      <c r="Z4837" s="6">
        <v>417</v>
      </c>
      <c r="AA4837" s="6">
        <v>219</v>
      </c>
      <c r="AB4837" s="6">
        <v>259</v>
      </c>
      <c r="AC4837" s="6">
        <v>145</v>
      </c>
      <c r="AD4837" s="6">
        <v>101</v>
      </c>
      <c r="AE4837" s="6">
        <v>88</v>
      </c>
      <c r="AF4837" s="6">
        <v>41</v>
      </c>
    </row>
    <row r="4838" spans="23:32" ht="15.75" thickBot="1">
      <c r="W4838" s="6">
        <v>3189</v>
      </c>
      <c r="X4838" s="6">
        <v>299</v>
      </c>
      <c r="Y4838" s="6">
        <v>164</v>
      </c>
      <c r="Z4838" s="6">
        <v>135</v>
      </c>
      <c r="AA4838" s="6">
        <v>74</v>
      </c>
      <c r="AB4838" s="6">
        <v>82</v>
      </c>
      <c r="AC4838" s="6">
        <v>46</v>
      </c>
      <c r="AD4838" s="6">
        <v>45</v>
      </c>
      <c r="AE4838" s="6">
        <v>32</v>
      </c>
      <c r="AF4838" s="6">
        <v>20</v>
      </c>
    </row>
    <row r="4839" spans="23:32" ht="15.75" thickBot="1">
      <c r="W4839" s="6">
        <v>3190</v>
      </c>
      <c r="X4839" s="6">
        <v>2015</v>
      </c>
      <c r="Y4839" s="6">
        <v>1052</v>
      </c>
      <c r="Z4839" s="6">
        <v>963</v>
      </c>
      <c r="AA4839" s="6">
        <v>518</v>
      </c>
      <c r="AB4839" s="6">
        <v>516</v>
      </c>
      <c r="AC4839" s="6">
        <v>359</v>
      </c>
      <c r="AD4839" s="6">
        <v>286</v>
      </c>
      <c r="AE4839" s="6">
        <v>236</v>
      </c>
      <c r="AF4839" s="6">
        <v>100</v>
      </c>
    </row>
    <row r="4840" spans="23:32" ht="15.75" thickBot="1">
      <c r="W4840" s="6">
        <v>3191</v>
      </c>
      <c r="X4840" s="6">
        <v>1796</v>
      </c>
      <c r="Y4840" s="6">
        <v>909</v>
      </c>
      <c r="Z4840" s="6">
        <v>887</v>
      </c>
      <c r="AA4840" s="6">
        <v>487</v>
      </c>
      <c r="AB4840" s="6">
        <v>438</v>
      </c>
      <c r="AC4840" s="6">
        <v>313</v>
      </c>
      <c r="AD4840" s="6">
        <v>294</v>
      </c>
      <c r="AE4840" s="6">
        <v>167</v>
      </c>
      <c r="AF4840" s="6">
        <v>97</v>
      </c>
    </row>
    <row r="4841" spans="23:32" ht="15.75" thickBot="1">
      <c r="W4841" s="6">
        <v>3192</v>
      </c>
      <c r="X4841" s="6">
        <v>181</v>
      </c>
      <c r="Y4841" s="6">
        <v>80</v>
      </c>
      <c r="Z4841" s="6">
        <v>101</v>
      </c>
      <c r="AA4841" s="6">
        <v>40</v>
      </c>
      <c r="AB4841" s="6">
        <v>35</v>
      </c>
      <c r="AC4841" s="6">
        <v>31</v>
      </c>
      <c r="AD4841" s="6">
        <v>30</v>
      </c>
      <c r="AE4841" s="6">
        <v>30</v>
      </c>
      <c r="AF4841" s="6">
        <v>15</v>
      </c>
    </row>
    <row r="4842" spans="23:32" ht="15.75" thickBot="1">
      <c r="W4842" s="6">
        <v>3193</v>
      </c>
      <c r="X4842" s="6">
        <v>2307</v>
      </c>
      <c r="Y4842" s="6">
        <v>1162</v>
      </c>
      <c r="Z4842" s="6">
        <v>1145</v>
      </c>
      <c r="AA4842" s="6">
        <v>647</v>
      </c>
      <c r="AB4842" s="6">
        <v>587</v>
      </c>
      <c r="AC4842" s="6">
        <v>404</v>
      </c>
      <c r="AD4842" s="6">
        <v>322</v>
      </c>
      <c r="AE4842" s="6">
        <v>217</v>
      </c>
      <c r="AF4842" s="6">
        <v>130</v>
      </c>
    </row>
    <row r="4843" spans="23:32" ht="15.75" thickBot="1">
      <c r="W4843" s="6">
        <v>3194</v>
      </c>
      <c r="X4843" s="6">
        <v>1799</v>
      </c>
      <c r="Y4843" s="6">
        <v>952</v>
      </c>
      <c r="Z4843" s="6">
        <v>847</v>
      </c>
      <c r="AA4843" s="6">
        <v>529</v>
      </c>
      <c r="AB4843" s="6">
        <v>458</v>
      </c>
      <c r="AC4843" s="6">
        <v>312</v>
      </c>
      <c r="AD4843" s="6">
        <v>266</v>
      </c>
      <c r="AE4843" s="6">
        <v>158</v>
      </c>
      <c r="AF4843" s="6">
        <v>76</v>
      </c>
    </row>
    <row r="4844" spans="23:32" ht="15.75" thickBot="1">
      <c r="W4844" s="6">
        <v>3195</v>
      </c>
      <c r="X4844" s="6">
        <v>2264</v>
      </c>
      <c r="Y4844" s="6">
        <v>1196</v>
      </c>
      <c r="Z4844" s="6">
        <v>1068</v>
      </c>
      <c r="AA4844" s="6">
        <v>685</v>
      </c>
      <c r="AB4844" s="6">
        <v>520</v>
      </c>
      <c r="AC4844" s="6">
        <v>396</v>
      </c>
      <c r="AD4844" s="6">
        <v>362</v>
      </c>
      <c r="AE4844" s="6">
        <v>185</v>
      </c>
      <c r="AF4844" s="6">
        <v>116</v>
      </c>
    </row>
    <row r="4845" spans="23:32" ht="15.75" thickBot="1">
      <c r="W4845" s="6">
        <v>3196</v>
      </c>
      <c r="X4845" s="6">
        <v>2010</v>
      </c>
      <c r="Y4845" s="6">
        <v>1047</v>
      </c>
      <c r="Z4845" s="6">
        <v>963</v>
      </c>
      <c r="AA4845" s="6">
        <v>621</v>
      </c>
      <c r="AB4845" s="6">
        <v>465</v>
      </c>
      <c r="AC4845" s="6">
        <v>351</v>
      </c>
      <c r="AD4845" s="6">
        <v>330</v>
      </c>
      <c r="AE4845" s="6">
        <v>165</v>
      </c>
      <c r="AF4845" s="6">
        <v>78</v>
      </c>
    </row>
    <row r="4846" spans="23:32" ht="15.75" thickBot="1">
      <c r="W4846" s="6">
        <v>3197</v>
      </c>
      <c r="X4846" s="6">
        <v>526</v>
      </c>
      <c r="Y4846" s="6">
        <v>269</v>
      </c>
      <c r="Z4846" s="6">
        <v>257</v>
      </c>
      <c r="AA4846" s="6">
        <v>150</v>
      </c>
      <c r="AB4846" s="6">
        <v>129</v>
      </c>
      <c r="AC4846" s="6">
        <v>96</v>
      </c>
      <c r="AD4846" s="6">
        <v>63</v>
      </c>
      <c r="AE4846" s="6">
        <v>60</v>
      </c>
      <c r="AF4846" s="6">
        <v>28</v>
      </c>
    </row>
    <row r="4847" spans="23:32" ht="15.75" thickBot="1">
      <c r="W4847" s="6">
        <v>3198</v>
      </c>
      <c r="X4847" s="6">
        <v>1602</v>
      </c>
      <c r="Y4847" s="6">
        <v>829</v>
      </c>
      <c r="Z4847" s="6">
        <v>773</v>
      </c>
      <c r="AA4847" s="6">
        <v>509</v>
      </c>
      <c r="AB4847" s="6">
        <v>340</v>
      </c>
      <c r="AC4847" s="6">
        <v>304</v>
      </c>
      <c r="AD4847" s="6">
        <v>259</v>
      </c>
      <c r="AE4847" s="6">
        <v>119</v>
      </c>
      <c r="AF4847" s="6">
        <v>71</v>
      </c>
    </row>
    <row r="4848" spans="23:32" ht="15.75" thickBot="1">
      <c r="W4848" s="6">
        <v>3199</v>
      </c>
      <c r="X4848" s="6">
        <v>1973</v>
      </c>
      <c r="Y4848" s="6">
        <v>1036</v>
      </c>
      <c r="Z4848" s="6">
        <v>937</v>
      </c>
      <c r="AA4848" s="6">
        <v>564</v>
      </c>
      <c r="AB4848" s="6">
        <v>458</v>
      </c>
      <c r="AC4848" s="6">
        <v>358</v>
      </c>
      <c r="AD4848" s="6">
        <v>301</v>
      </c>
      <c r="AE4848" s="6">
        <v>163</v>
      </c>
      <c r="AF4848" s="6">
        <v>129</v>
      </c>
    </row>
    <row r="4849" spans="23:32" ht="15.75" thickBot="1">
      <c r="W4849" s="6">
        <v>3201</v>
      </c>
      <c r="X4849" s="6">
        <v>2215</v>
      </c>
      <c r="Y4849" s="6">
        <v>1070</v>
      </c>
      <c r="Z4849" s="6">
        <v>1145</v>
      </c>
      <c r="AA4849" s="6">
        <v>613</v>
      </c>
      <c r="AB4849" s="6">
        <v>493</v>
      </c>
      <c r="AC4849" s="6">
        <v>371</v>
      </c>
      <c r="AD4849" s="6">
        <v>330</v>
      </c>
      <c r="AE4849" s="6">
        <v>276</v>
      </c>
      <c r="AF4849" s="6">
        <v>132</v>
      </c>
    </row>
    <row r="4850" spans="23:32" ht="15.75" thickBot="1">
      <c r="W4850" s="6">
        <v>3202</v>
      </c>
      <c r="X4850" s="6">
        <v>1550</v>
      </c>
      <c r="Y4850" s="6">
        <v>779</v>
      </c>
      <c r="Z4850" s="6">
        <v>771</v>
      </c>
      <c r="AA4850" s="6">
        <v>455</v>
      </c>
      <c r="AB4850" s="6">
        <v>369</v>
      </c>
      <c r="AC4850" s="6">
        <v>275</v>
      </c>
      <c r="AD4850" s="6">
        <v>225</v>
      </c>
      <c r="AE4850" s="6">
        <v>150</v>
      </c>
      <c r="AF4850" s="6">
        <v>76</v>
      </c>
    </row>
    <row r="4851" spans="23:32" ht="15.75" thickBot="1">
      <c r="W4851" s="6">
        <v>3204</v>
      </c>
      <c r="X4851" s="6">
        <v>201</v>
      </c>
      <c r="Y4851" s="6">
        <v>109</v>
      </c>
      <c r="Z4851" s="6">
        <v>92</v>
      </c>
      <c r="AA4851" s="6">
        <v>46</v>
      </c>
      <c r="AB4851" s="6">
        <v>49</v>
      </c>
      <c r="AC4851" s="6">
        <v>46</v>
      </c>
      <c r="AD4851" s="6">
        <v>37</v>
      </c>
      <c r="AE4851" s="6">
        <v>19</v>
      </c>
      <c r="AF4851" s="6">
        <v>4</v>
      </c>
    </row>
    <row r="4852" spans="23:32" ht="15.75" thickBot="1">
      <c r="W4852" s="6">
        <v>3205</v>
      </c>
      <c r="X4852" s="6">
        <v>1164</v>
      </c>
      <c r="Y4852" s="6">
        <v>586</v>
      </c>
      <c r="Z4852" s="6">
        <v>578</v>
      </c>
      <c r="AA4852" s="6">
        <v>356</v>
      </c>
      <c r="AB4852" s="6">
        <v>277</v>
      </c>
      <c r="AC4852" s="6">
        <v>188</v>
      </c>
      <c r="AD4852" s="6">
        <v>177</v>
      </c>
      <c r="AE4852" s="6">
        <v>113</v>
      </c>
      <c r="AF4852" s="6">
        <v>53</v>
      </c>
    </row>
    <row r="4853" spans="23:32" ht="15.75" thickBot="1">
      <c r="W4853" s="6">
        <v>3206</v>
      </c>
      <c r="X4853" s="6">
        <v>53</v>
      </c>
      <c r="Y4853" s="6">
        <v>27</v>
      </c>
      <c r="Z4853" s="6">
        <v>26</v>
      </c>
      <c r="AA4853" s="6">
        <v>9</v>
      </c>
      <c r="AB4853" s="6">
        <v>8</v>
      </c>
      <c r="AC4853" s="6">
        <v>17</v>
      </c>
      <c r="AD4853" s="6">
        <v>14</v>
      </c>
      <c r="AE4853" s="6">
        <v>3</v>
      </c>
      <c r="AF4853" s="6">
        <v>2</v>
      </c>
    </row>
    <row r="4854" spans="23:32" ht="15.75" thickBot="1">
      <c r="W4854" s="6">
        <v>3246</v>
      </c>
      <c r="X4854" s="6">
        <v>2244</v>
      </c>
      <c r="Y4854" s="6">
        <v>1137</v>
      </c>
      <c r="Z4854" s="6">
        <v>1107</v>
      </c>
      <c r="AA4854" s="6">
        <v>693</v>
      </c>
      <c r="AB4854" s="6">
        <v>523</v>
      </c>
      <c r="AC4854" s="6">
        <v>439</v>
      </c>
      <c r="AD4854" s="6">
        <v>294</v>
      </c>
      <c r="AE4854" s="6">
        <v>191</v>
      </c>
      <c r="AF4854" s="6">
        <v>104</v>
      </c>
    </row>
    <row r="4855" spans="23:32" ht="15.75" thickBot="1">
      <c r="W4855" s="6">
        <v>3249</v>
      </c>
      <c r="X4855" s="6">
        <v>1716</v>
      </c>
      <c r="Y4855" s="6">
        <v>888</v>
      </c>
      <c r="Z4855" s="6">
        <v>828</v>
      </c>
      <c r="AA4855" s="6">
        <v>476</v>
      </c>
      <c r="AB4855" s="6">
        <v>416</v>
      </c>
      <c r="AC4855" s="6">
        <v>306</v>
      </c>
      <c r="AD4855" s="6">
        <v>248</v>
      </c>
      <c r="AE4855" s="6">
        <v>178</v>
      </c>
      <c r="AF4855" s="6">
        <v>92</v>
      </c>
    </row>
    <row r="4856" spans="23:32" ht="15.75" thickBot="1">
      <c r="W4856" s="6">
        <v>3252</v>
      </c>
      <c r="X4856" s="6">
        <v>1744</v>
      </c>
      <c r="Y4856" s="6">
        <v>898</v>
      </c>
      <c r="Z4856" s="6">
        <v>846</v>
      </c>
      <c r="AA4856" s="6">
        <v>527</v>
      </c>
      <c r="AB4856" s="6">
        <v>428</v>
      </c>
      <c r="AC4856" s="6">
        <v>313</v>
      </c>
      <c r="AD4856" s="6">
        <v>247</v>
      </c>
      <c r="AE4856" s="6">
        <v>171</v>
      </c>
      <c r="AF4856" s="6">
        <v>58</v>
      </c>
    </row>
    <row r="4857" spans="23:32" ht="15.75" thickBot="1">
      <c r="W4857" s="6">
        <v>3253</v>
      </c>
      <c r="X4857" s="6">
        <v>1079</v>
      </c>
      <c r="Y4857" s="6">
        <v>588</v>
      </c>
      <c r="Z4857" s="6">
        <v>491</v>
      </c>
      <c r="AA4857" s="6">
        <v>328</v>
      </c>
      <c r="AB4857" s="6">
        <v>249</v>
      </c>
      <c r="AC4857" s="6">
        <v>209</v>
      </c>
      <c r="AD4857" s="6">
        <v>140</v>
      </c>
      <c r="AE4857" s="6">
        <v>108</v>
      </c>
      <c r="AF4857" s="6">
        <v>45</v>
      </c>
    </row>
    <row r="4858" spans="23:32" ht="15.75" thickBot="1">
      <c r="W4858" s="6">
        <v>3260</v>
      </c>
      <c r="X4858" s="6">
        <v>102</v>
      </c>
      <c r="Y4858" s="6">
        <v>53</v>
      </c>
      <c r="Z4858" s="6">
        <v>49</v>
      </c>
      <c r="AA4858" s="6">
        <v>21</v>
      </c>
      <c r="AB4858" s="6">
        <v>37</v>
      </c>
      <c r="AC4858" s="6">
        <v>14</v>
      </c>
      <c r="AD4858" s="6">
        <v>10</v>
      </c>
      <c r="AE4858" s="6">
        <v>12</v>
      </c>
      <c r="AF4858" s="6">
        <v>8</v>
      </c>
    </row>
    <row r="4859" spans="23:32" ht="15.75" thickBot="1">
      <c r="W4859" s="6">
        <v>3017</v>
      </c>
      <c r="X4859" s="6">
        <v>1278</v>
      </c>
      <c r="Y4859" s="6">
        <v>660</v>
      </c>
      <c r="Z4859" s="6">
        <v>618</v>
      </c>
      <c r="AA4859" s="6">
        <v>316</v>
      </c>
      <c r="AB4859" s="6">
        <v>319</v>
      </c>
      <c r="AC4859" s="6">
        <v>232</v>
      </c>
      <c r="AD4859" s="6">
        <v>202</v>
      </c>
      <c r="AE4859" s="6">
        <v>144</v>
      </c>
      <c r="AF4859" s="6">
        <v>65</v>
      </c>
    </row>
    <row r="4860" spans="23:32" ht="15.75" thickBot="1">
      <c r="W4860" s="6">
        <v>3018</v>
      </c>
      <c r="X4860" s="6">
        <v>1745</v>
      </c>
      <c r="Y4860" s="6">
        <v>924</v>
      </c>
      <c r="Z4860" s="6">
        <v>821</v>
      </c>
      <c r="AA4860" s="6">
        <v>485</v>
      </c>
      <c r="AB4860" s="6">
        <v>404</v>
      </c>
      <c r="AC4860" s="6">
        <v>314</v>
      </c>
      <c r="AD4860" s="6">
        <v>264</v>
      </c>
      <c r="AE4860" s="6">
        <v>190</v>
      </c>
      <c r="AF4860" s="6">
        <v>88</v>
      </c>
    </row>
    <row r="4861" spans="23:32" ht="15.75" thickBot="1">
      <c r="W4861" s="6">
        <v>3019</v>
      </c>
      <c r="X4861" s="6">
        <v>1685</v>
      </c>
      <c r="Y4861" s="6">
        <v>865</v>
      </c>
      <c r="Z4861" s="6">
        <v>820</v>
      </c>
      <c r="AA4861" s="6">
        <v>450</v>
      </c>
      <c r="AB4861" s="6">
        <v>413</v>
      </c>
      <c r="AC4861" s="6">
        <v>310</v>
      </c>
      <c r="AD4861" s="6">
        <v>267</v>
      </c>
      <c r="AE4861" s="6">
        <v>154</v>
      </c>
      <c r="AF4861" s="6">
        <v>91</v>
      </c>
    </row>
    <row r="4862" spans="23:32" ht="15.75" thickBot="1">
      <c r="W4862" s="6">
        <v>3020</v>
      </c>
      <c r="X4862" s="6">
        <v>1354</v>
      </c>
      <c r="Y4862" s="6">
        <v>652</v>
      </c>
      <c r="Z4862" s="6">
        <v>702</v>
      </c>
      <c r="AA4862" s="6">
        <v>322</v>
      </c>
      <c r="AB4862" s="6">
        <v>366</v>
      </c>
      <c r="AC4862" s="6">
        <v>223</v>
      </c>
      <c r="AD4862" s="6">
        <v>200</v>
      </c>
      <c r="AE4862" s="6">
        <v>162</v>
      </c>
      <c r="AF4862" s="6">
        <v>81</v>
      </c>
    </row>
    <row r="4863" spans="23:32" ht="15.75" thickBot="1">
      <c r="W4863" s="6">
        <v>3021</v>
      </c>
      <c r="X4863" s="6">
        <v>1317</v>
      </c>
      <c r="Y4863" s="6">
        <v>658</v>
      </c>
      <c r="Z4863" s="6">
        <v>659</v>
      </c>
      <c r="AA4863" s="6">
        <v>339</v>
      </c>
      <c r="AB4863" s="6">
        <v>338</v>
      </c>
      <c r="AC4863" s="6">
        <v>220</v>
      </c>
      <c r="AD4863" s="6">
        <v>206</v>
      </c>
      <c r="AE4863" s="6">
        <v>152</v>
      </c>
      <c r="AF4863" s="6">
        <v>62</v>
      </c>
    </row>
    <row r="4864" spans="23:32" ht="15.75" thickBot="1">
      <c r="W4864" s="6">
        <v>3022</v>
      </c>
      <c r="X4864" s="6">
        <v>1027</v>
      </c>
      <c r="Y4864" s="6">
        <v>528</v>
      </c>
      <c r="Z4864" s="6">
        <v>499</v>
      </c>
      <c r="AA4864" s="6">
        <v>257</v>
      </c>
      <c r="AB4864" s="6">
        <v>253</v>
      </c>
      <c r="AC4864" s="6">
        <v>199</v>
      </c>
      <c r="AD4864" s="6">
        <v>168</v>
      </c>
      <c r="AE4864" s="6">
        <v>99</v>
      </c>
      <c r="AF4864" s="6">
        <v>51</v>
      </c>
    </row>
    <row r="4865" spans="23:32" ht="15.75" thickBot="1">
      <c r="W4865" s="6">
        <v>3023</v>
      </c>
      <c r="X4865" s="6">
        <v>2093</v>
      </c>
      <c r="Y4865" s="6">
        <v>1045</v>
      </c>
      <c r="Z4865" s="6">
        <v>1048</v>
      </c>
      <c r="AA4865" s="6">
        <v>519</v>
      </c>
      <c r="AB4865" s="6">
        <v>523</v>
      </c>
      <c r="AC4865" s="6">
        <v>428</v>
      </c>
      <c r="AD4865" s="6">
        <v>327</v>
      </c>
      <c r="AE4865" s="6">
        <v>208</v>
      </c>
      <c r="AF4865" s="6">
        <v>88</v>
      </c>
    </row>
    <row r="4866" spans="23:32" ht="15.75" thickBot="1">
      <c r="W4866" s="6">
        <v>3024</v>
      </c>
      <c r="X4866" s="6">
        <v>837</v>
      </c>
      <c r="Y4866" s="6">
        <v>406</v>
      </c>
      <c r="Z4866" s="6">
        <v>431</v>
      </c>
      <c r="AA4866" s="6">
        <v>203</v>
      </c>
      <c r="AB4866" s="6">
        <v>208</v>
      </c>
      <c r="AC4866" s="6">
        <v>163</v>
      </c>
      <c r="AD4866" s="6">
        <v>133</v>
      </c>
      <c r="AE4866" s="6">
        <v>89</v>
      </c>
      <c r="AF4866" s="6">
        <v>41</v>
      </c>
    </row>
    <row r="4867" spans="23:32" ht="15.75" thickBot="1">
      <c r="W4867" s="6">
        <v>3025</v>
      </c>
      <c r="X4867" s="6">
        <v>768</v>
      </c>
      <c r="Y4867" s="6">
        <v>365</v>
      </c>
      <c r="Z4867" s="6">
        <v>403</v>
      </c>
      <c r="AA4867" s="6">
        <v>181</v>
      </c>
      <c r="AB4867" s="6">
        <v>227</v>
      </c>
      <c r="AC4867" s="6">
        <v>114</v>
      </c>
      <c r="AD4867" s="6">
        <v>111</v>
      </c>
      <c r="AE4867" s="6">
        <v>106</v>
      </c>
      <c r="AF4867" s="6">
        <v>29</v>
      </c>
    </row>
    <row r="4868" spans="23:32" ht="15.75" thickBot="1">
      <c r="W4868" s="6">
        <v>3026</v>
      </c>
      <c r="X4868" s="6">
        <v>2167</v>
      </c>
      <c r="Y4868" s="6">
        <v>1067</v>
      </c>
      <c r="Z4868" s="6">
        <v>1100</v>
      </c>
      <c r="AA4868" s="6">
        <v>508</v>
      </c>
      <c r="AB4868" s="6">
        <v>553</v>
      </c>
      <c r="AC4868" s="6">
        <v>351</v>
      </c>
      <c r="AD4868" s="6">
        <v>390</v>
      </c>
      <c r="AE4868" s="6">
        <v>239</v>
      </c>
      <c r="AF4868" s="6">
        <v>126</v>
      </c>
    </row>
    <row r="4869" spans="23:32" ht="15.75" thickBot="1">
      <c r="W4869" s="6">
        <v>3027</v>
      </c>
      <c r="X4869" s="6">
        <v>2435</v>
      </c>
      <c r="Y4869" s="6">
        <v>1007</v>
      </c>
      <c r="Z4869" s="6">
        <v>1428</v>
      </c>
      <c r="AA4869" s="6">
        <v>588</v>
      </c>
      <c r="AB4869" s="6">
        <v>564</v>
      </c>
      <c r="AC4869" s="6">
        <v>439</v>
      </c>
      <c r="AD4869" s="6">
        <v>332</v>
      </c>
      <c r="AE4869" s="6">
        <v>381</v>
      </c>
      <c r="AF4869" s="6">
        <v>131</v>
      </c>
    </row>
    <row r="4870" spans="23:32" ht="15.75" thickBot="1">
      <c r="W4870" s="6">
        <v>3028</v>
      </c>
      <c r="X4870" s="6">
        <v>2244</v>
      </c>
      <c r="Y4870" s="6">
        <v>1040</v>
      </c>
      <c r="Z4870" s="6">
        <v>1204</v>
      </c>
      <c r="AA4870" s="6">
        <v>534</v>
      </c>
      <c r="AB4870" s="6">
        <v>473</v>
      </c>
      <c r="AC4870" s="6">
        <v>379</v>
      </c>
      <c r="AD4870" s="6">
        <v>391</v>
      </c>
      <c r="AE4870" s="6">
        <v>288</v>
      </c>
      <c r="AF4870" s="6">
        <v>179</v>
      </c>
    </row>
    <row r="4871" spans="23:32" ht="15.75" thickBot="1">
      <c r="W4871" s="6">
        <v>3029</v>
      </c>
      <c r="X4871" s="6">
        <v>2295</v>
      </c>
      <c r="Y4871" s="6">
        <v>1050</v>
      </c>
      <c r="Z4871" s="6">
        <v>1245</v>
      </c>
      <c r="AA4871" s="6">
        <v>500</v>
      </c>
      <c r="AB4871" s="6">
        <v>556</v>
      </c>
      <c r="AC4871" s="6">
        <v>402</v>
      </c>
      <c r="AD4871" s="6">
        <v>358</v>
      </c>
      <c r="AE4871" s="6">
        <v>325</v>
      </c>
      <c r="AF4871" s="6">
        <v>154</v>
      </c>
    </row>
    <row r="4872" spans="23:32" ht="15.75" thickBot="1">
      <c r="W4872" s="6">
        <v>3030</v>
      </c>
      <c r="X4872" s="6">
        <v>2507</v>
      </c>
      <c r="Y4872" s="6">
        <v>1210</v>
      </c>
      <c r="Z4872" s="6">
        <v>1297</v>
      </c>
      <c r="AA4872" s="6">
        <v>597</v>
      </c>
      <c r="AB4872" s="6">
        <v>633</v>
      </c>
      <c r="AC4872" s="6">
        <v>408</v>
      </c>
      <c r="AD4872" s="6">
        <v>391</v>
      </c>
      <c r="AE4872" s="6">
        <v>318</v>
      </c>
      <c r="AF4872" s="6">
        <v>160</v>
      </c>
    </row>
    <row r="4873" spans="23:32" ht="15.75" thickBot="1">
      <c r="W4873" s="6">
        <v>3031</v>
      </c>
      <c r="X4873" s="6">
        <v>1283</v>
      </c>
      <c r="Y4873" s="6">
        <v>623</v>
      </c>
      <c r="Z4873" s="6">
        <v>660</v>
      </c>
      <c r="AA4873" s="6">
        <v>309</v>
      </c>
      <c r="AB4873" s="6">
        <v>299</v>
      </c>
      <c r="AC4873" s="6">
        <v>252</v>
      </c>
      <c r="AD4873" s="6">
        <v>206</v>
      </c>
      <c r="AE4873" s="6">
        <v>147</v>
      </c>
      <c r="AF4873" s="6">
        <v>70</v>
      </c>
    </row>
    <row r="4874" spans="23:32" ht="15.75" thickBot="1">
      <c r="W4874" s="6">
        <v>3032</v>
      </c>
      <c r="X4874" s="6">
        <v>1912</v>
      </c>
      <c r="Y4874" s="6">
        <v>891</v>
      </c>
      <c r="Z4874" s="6">
        <v>1021</v>
      </c>
      <c r="AA4874" s="6">
        <v>462</v>
      </c>
      <c r="AB4874" s="6">
        <v>415</v>
      </c>
      <c r="AC4874" s="6">
        <v>311</v>
      </c>
      <c r="AD4874" s="6">
        <v>313</v>
      </c>
      <c r="AE4874" s="6">
        <v>279</v>
      </c>
      <c r="AF4874" s="6">
        <v>132</v>
      </c>
    </row>
    <row r="4875" spans="23:32" ht="15.75" thickBot="1">
      <c r="W4875" s="6">
        <v>3033</v>
      </c>
      <c r="X4875" s="6">
        <v>899</v>
      </c>
      <c r="Y4875" s="6">
        <v>434</v>
      </c>
      <c r="Z4875" s="6">
        <v>465</v>
      </c>
      <c r="AA4875" s="6">
        <v>197</v>
      </c>
      <c r="AB4875" s="6">
        <v>220</v>
      </c>
      <c r="AC4875" s="6">
        <v>156</v>
      </c>
      <c r="AD4875" s="6">
        <v>137</v>
      </c>
      <c r="AE4875" s="6">
        <v>113</v>
      </c>
      <c r="AF4875" s="6">
        <v>76</v>
      </c>
    </row>
    <row r="4876" spans="23:32" ht="15.75" thickBot="1">
      <c r="W4876" s="6">
        <v>3034</v>
      </c>
      <c r="X4876" s="6">
        <v>2067</v>
      </c>
      <c r="Y4876" s="6">
        <v>1063</v>
      </c>
      <c r="Z4876" s="6">
        <v>1004</v>
      </c>
      <c r="AA4876" s="6">
        <v>536</v>
      </c>
      <c r="AB4876" s="6">
        <v>511</v>
      </c>
      <c r="AC4876" s="6">
        <v>394</v>
      </c>
      <c r="AD4876" s="6">
        <v>303</v>
      </c>
      <c r="AE4876" s="6">
        <v>209</v>
      </c>
      <c r="AF4876" s="6">
        <v>114</v>
      </c>
    </row>
    <row r="4877" spans="23:32" ht="15.75" thickBot="1">
      <c r="W4877" s="6">
        <v>3035</v>
      </c>
      <c r="X4877" s="6">
        <v>1931</v>
      </c>
      <c r="Y4877" s="6">
        <v>1003</v>
      </c>
      <c r="Z4877" s="6">
        <v>928</v>
      </c>
      <c r="AA4877" s="6">
        <v>553</v>
      </c>
      <c r="AB4877" s="6">
        <v>501</v>
      </c>
      <c r="AC4877" s="6">
        <v>319</v>
      </c>
      <c r="AD4877" s="6">
        <v>275</v>
      </c>
      <c r="AE4877" s="6">
        <v>197</v>
      </c>
      <c r="AF4877" s="6">
        <v>86</v>
      </c>
    </row>
    <row r="4878" spans="23:32" ht="15.75" thickBot="1">
      <c r="W4878" s="6">
        <v>3036</v>
      </c>
      <c r="X4878" s="6">
        <v>2112</v>
      </c>
      <c r="Y4878" s="6">
        <v>1089</v>
      </c>
      <c r="Z4878" s="6">
        <v>1023</v>
      </c>
      <c r="AA4878" s="6">
        <v>577</v>
      </c>
      <c r="AB4878" s="6">
        <v>520</v>
      </c>
      <c r="AC4878" s="6">
        <v>359</v>
      </c>
      <c r="AD4878" s="6">
        <v>318</v>
      </c>
      <c r="AE4878" s="6">
        <v>216</v>
      </c>
      <c r="AF4878" s="6">
        <v>122</v>
      </c>
    </row>
    <row r="4879" spans="23:32" ht="15.75" thickBot="1">
      <c r="W4879" s="6">
        <v>3037</v>
      </c>
      <c r="X4879" s="6">
        <v>1740</v>
      </c>
      <c r="Y4879" s="6">
        <v>837</v>
      </c>
      <c r="Z4879" s="6">
        <v>903</v>
      </c>
      <c r="AA4879" s="6">
        <v>453</v>
      </c>
      <c r="AB4879" s="6">
        <v>386</v>
      </c>
      <c r="AC4879" s="6">
        <v>300</v>
      </c>
      <c r="AD4879" s="6">
        <v>303</v>
      </c>
      <c r="AE4879" s="6">
        <v>202</v>
      </c>
      <c r="AF4879" s="6">
        <v>96</v>
      </c>
    </row>
    <row r="4880" spans="23:32" ht="15.75" thickBot="1">
      <c r="W4880" s="6">
        <v>3038</v>
      </c>
      <c r="X4880" s="6">
        <v>1975</v>
      </c>
      <c r="Y4880" s="6">
        <v>942</v>
      </c>
      <c r="Z4880" s="6">
        <v>1033</v>
      </c>
      <c r="AA4880" s="6">
        <v>473</v>
      </c>
      <c r="AB4880" s="6">
        <v>455</v>
      </c>
      <c r="AC4880" s="6">
        <v>326</v>
      </c>
      <c r="AD4880" s="6">
        <v>310</v>
      </c>
      <c r="AE4880" s="6">
        <v>280</v>
      </c>
      <c r="AF4880" s="6">
        <v>131</v>
      </c>
    </row>
    <row r="4881" spans="23:32" ht="15.75" thickBot="1">
      <c r="W4881" s="6">
        <v>3039</v>
      </c>
      <c r="X4881" s="6">
        <v>144</v>
      </c>
      <c r="Y4881" s="6">
        <v>72</v>
      </c>
      <c r="Z4881" s="6">
        <v>72</v>
      </c>
      <c r="AA4881" s="6">
        <v>31</v>
      </c>
      <c r="AB4881" s="6">
        <v>28</v>
      </c>
      <c r="AC4881" s="6">
        <v>32</v>
      </c>
      <c r="AD4881" s="6">
        <v>20</v>
      </c>
      <c r="AE4881" s="6">
        <v>17</v>
      </c>
      <c r="AF4881" s="6">
        <v>16</v>
      </c>
    </row>
    <row r="4882" spans="23:32" ht="15.75" thickBot="1">
      <c r="W4882" s="6">
        <v>3040</v>
      </c>
      <c r="X4882" s="6">
        <v>1486</v>
      </c>
      <c r="Y4882" s="6">
        <v>769</v>
      </c>
      <c r="Z4882" s="6">
        <v>717</v>
      </c>
      <c r="AA4882" s="6">
        <v>382</v>
      </c>
      <c r="AB4882" s="6">
        <v>368</v>
      </c>
      <c r="AC4882" s="6">
        <v>290</v>
      </c>
      <c r="AD4882" s="6">
        <v>192</v>
      </c>
      <c r="AE4882" s="6">
        <v>167</v>
      </c>
      <c r="AF4882" s="6">
        <v>87</v>
      </c>
    </row>
    <row r="4883" spans="23:32" ht="15.75" thickBot="1">
      <c r="W4883" s="6">
        <v>3041</v>
      </c>
      <c r="X4883" s="6">
        <v>2111</v>
      </c>
      <c r="Y4883" s="6">
        <v>1034</v>
      </c>
      <c r="Z4883" s="6">
        <v>1077</v>
      </c>
      <c r="AA4883" s="6">
        <v>551</v>
      </c>
      <c r="AB4883" s="6">
        <v>464</v>
      </c>
      <c r="AC4883" s="6">
        <v>371</v>
      </c>
      <c r="AD4883" s="6">
        <v>342</v>
      </c>
      <c r="AE4883" s="6">
        <v>280</v>
      </c>
      <c r="AF4883" s="6">
        <v>103</v>
      </c>
    </row>
    <row r="4884" spans="23:32" ht="15.75" thickBot="1">
      <c r="W4884" s="6">
        <v>3042</v>
      </c>
      <c r="X4884" s="6">
        <v>672</v>
      </c>
      <c r="Y4884" s="6">
        <v>359</v>
      </c>
      <c r="Z4884" s="6">
        <v>313</v>
      </c>
      <c r="AA4884" s="6">
        <v>172</v>
      </c>
      <c r="AB4884" s="6">
        <v>134</v>
      </c>
      <c r="AC4884" s="6">
        <v>144</v>
      </c>
      <c r="AD4884" s="6">
        <v>117</v>
      </c>
      <c r="AE4884" s="6">
        <v>60</v>
      </c>
      <c r="AF4884" s="6">
        <v>45</v>
      </c>
    </row>
    <row r="4885" spans="23:32" ht="15.75" thickBot="1">
      <c r="W4885" s="6">
        <v>3043</v>
      </c>
      <c r="X4885" s="6">
        <v>2225</v>
      </c>
      <c r="Y4885" s="6">
        <v>1050</v>
      </c>
      <c r="Z4885" s="6">
        <v>1175</v>
      </c>
      <c r="AA4885" s="6">
        <v>583</v>
      </c>
      <c r="AB4885" s="6">
        <v>478</v>
      </c>
      <c r="AC4885" s="6">
        <v>377</v>
      </c>
      <c r="AD4885" s="6">
        <v>321</v>
      </c>
      <c r="AE4885" s="6">
        <v>323</v>
      </c>
      <c r="AF4885" s="6">
        <v>143</v>
      </c>
    </row>
    <row r="4886" spans="23:32" ht="15.75" thickBot="1">
      <c r="W4886" s="6">
        <v>3044</v>
      </c>
      <c r="X4886" s="6">
        <v>1230</v>
      </c>
      <c r="Y4886" s="6">
        <v>577</v>
      </c>
      <c r="Z4886" s="6">
        <v>653</v>
      </c>
      <c r="AA4886" s="6">
        <v>302</v>
      </c>
      <c r="AB4886" s="6">
        <v>276</v>
      </c>
      <c r="AC4886" s="6">
        <v>202</v>
      </c>
      <c r="AD4886" s="6">
        <v>179</v>
      </c>
      <c r="AE4886" s="6">
        <v>183</v>
      </c>
      <c r="AF4886" s="6">
        <v>88</v>
      </c>
    </row>
    <row r="4887" spans="23:32" ht="15.75" thickBot="1">
      <c r="W4887" s="6">
        <v>3045</v>
      </c>
      <c r="X4887" s="6">
        <v>1040</v>
      </c>
      <c r="Y4887" s="6">
        <v>497</v>
      </c>
      <c r="Z4887" s="6">
        <v>543</v>
      </c>
      <c r="AA4887" s="6">
        <v>251</v>
      </c>
      <c r="AB4887" s="6">
        <v>233</v>
      </c>
      <c r="AC4887" s="6">
        <v>162</v>
      </c>
      <c r="AD4887" s="6">
        <v>147</v>
      </c>
      <c r="AE4887" s="6">
        <v>170</v>
      </c>
      <c r="AF4887" s="6">
        <v>77</v>
      </c>
    </row>
    <row r="4888" spans="23:32" ht="15.75" thickBot="1">
      <c r="W4888" s="6">
        <v>3046</v>
      </c>
      <c r="X4888" s="6">
        <v>946</v>
      </c>
      <c r="Y4888" s="6">
        <v>438</v>
      </c>
      <c r="Z4888" s="6">
        <v>508</v>
      </c>
      <c r="AA4888" s="6">
        <v>236</v>
      </c>
      <c r="AB4888" s="6">
        <v>191</v>
      </c>
      <c r="AC4888" s="6">
        <v>151</v>
      </c>
      <c r="AD4888" s="6">
        <v>158</v>
      </c>
      <c r="AE4888" s="6">
        <v>150</v>
      </c>
      <c r="AF4888" s="6">
        <v>60</v>
      </c>
    </row>
    <row r="4889" spans="23:32" ht="15.75" thickBot="1">
      <c r="W4889" s="6">
        <v>3047</v>
      </c>
      <c r="X4889" s="6">
        <v>585</v>
      </c>
      <c r="Y4889" s="6">
        <v>298</v>
      </c>
      <c r="Z4889" s="6">
        <v>287</v>
      </c>
      <c r="AA4889" s="6">
        <v>174</v>
      </c>
      <c r="AB4889" s="6">
        <v>122</v>
      </c>
      <c r="AC4889" s="6">
        <v>113</v>
      </c>
      <c r="AD4889" s="6">
        <v>85</v>
      </c>
      <c r="AE4889" s="6">
        <v>52</v>
      </c>
      <c r="AF4889" s="6">
        <v>39</v>
      </c>
    </row>
    <row r="4890" spans="23:32" ht="15.75" thickBot="1">
      <c r="W4890" s="6">
        <v>3048</v>
      </c>
      <c r="X4890" s="6">
        <v>1455</v>
      </c>
      <c r="Y4890" s="6">
        <v>751</v>
      </c>
      <c r="Z4890" s="6">
        <v>704</v>
      </c>
      <c r="AA4890" s="6">
        <v>412</v>
      </c>
      <c r="AB4890" s="6">
        <v>300</v>
      </c>
      <c r="AC4890" s="6">
        <v>265</v>
      </c>
      <c r="AD4890" s="6">
        <v>232</v>
      </c>
      <c r="AE4890" s="6">
        <v>173</v>
      </c>
      <c r="AF4890" s="6">
        <v>73</v>
      </c>
    </row>
    <row r="4891" spans="23:32" ht="15.75" thickBot="1">
      <c r="W4891" s="6">
        <v>3049</v>
      </c>
      <c r="X4891" s="6">
        <v>422</v>
      </c>
      <c r="Y4891" s="6">
        <v>197</v>
      </c>
      <c r="Z4891" s="6">
        <v>225</v>
      </c>
      <c r="AA4891" s="6">
        <v>112</v>
      </c>
      <c r="AB4891" s="6">
        <v>104</v>
      </c>
      <c r="AC4891" s="6">
        <v>83</v>
      </c>
      <c r="AD4891" s="6">
        <v>54</v>
      </c>
      <c r="AE4891" s="6">
        <v>45</v>
      </c>
      <c r="AF4891" s="6">
        <v>24</v>
      </c>
    </row>
    <row r="4892" spans="23:32" ht="15.75" thickBot="1">
      <c r="W4892" s="6">
        <v>3050</v>
      </c>
      <c r="X4892" s="6">
        <v>1646</v>
      </c>
      <c r="Y4892" s="6">
        <v>844</v>
      </c>
      <c r="Z4892" s="6">
        <v>802</v>
      </c>
      <c r="AA4892" s="6">
        <v>472</v>
      </c>
      <c r="AB4892" s="6">
        <v>389</v>
      </c>
      <c r="AC4892" s="6">
        <v>277</v>
      </c>
      <c r="AD4892" s="6">
        <v>260</v>
      </c>
      <c r="AE4892" s="6">
        <v>164</v>
      </c>
      <c r="AF4892" s="6">
        <v>84</v>
      </c>
    </row>
    <row r="4893" spans="23:32" ht="15.75" thickBot="1">
      <c r="W4893" s="6">
        <v>3051</v>
      </c>
      <c r="X4893" s="6">
        <v>1067</v>
      </c>
      <c r="Y4893" s="6">
        <v>568</v>
      </c>
      <c r="Z4893" s="6">
        <v>499</v>
      </c>
      <c r="AA4893" s="6">
        <v>303</v>
      </c>
      <c r="AB4893" s="6">
        <v>249</v>
      </c>
      <c r="AC4893" s="6">
        <v>209</v>
      </c>
      <c r="AD4893" s="6">
        <v>134</v>
      </c>
      <c r="AE4893" s="6">
        <v>107</v>
      </c>
      <c r="AF4893" s="6">
        <v>65</v>
      </c>
    </row>
    <row r="4894" spans="23:32" ht="15.75" thickBot="1">
      <c r="W4894" s="6">
        <v>3052</v>
      </c>
      <c r="X4894" s="6">
        <v>2156</v>
      </c>
      <c r="Y4894" s="6">
        <v>1039</v>
      </c>
      <c r="Z4894" s="6">
        <v>1117</v>
      </c>
      <c r="AA4894" s="6">
        <v>554</v>
      </c>
      <c r="AB4894" s="6">
        <v>532</v>
      </c>
      <c r="AC4894" s="6">
        <v>366</v>
      </c>
      <c r="AD4894" s="6">
        <v>307</v>
      </c>
      <c r="AE4894" s="6">
        <v>266</v>
      </c>
      <c r="AF4894" s="6">
        <v>131</v>
      </c>
    </row>
    <row r="4895" spans="23:32" ht="15.75" thickBot="1">
      <c r="W4895" s="6">
        <v>3248</v>
      </c>
      <c r="X4895" s="6">
        <v>463</v>
      </c>
      <c r="Y4895" s="6">
        <v>241</v>
      </c>
      <c r="Z4895" s="6">
        <v>222</v>
      </c>
      <c r="AA4895" s="6">
        <v>122</v>
      </c>
      <c r="AB4895" s="6">
        <v>113</v>
      </c>
      <c r="AC4895" s="6">
        <v>86</v>
      </c>
      <c r="AD4895" s="6">
        <v>88</v>
      </c>
      <c r="AE4895" s="6">
        <v>30</v>
      </c>
      <c r="AF4895" s="6">
        <v>24</v>
      </c>
    </row>
    <row r="4896" spans="23:32" ht="15.75" thickBot="1">
      <c r="W4896" s="6">
        <v>3250</v>
      </c>
      <c r="X4896" s="6">
        <v>933</v>
      </c>
      <c r="Y4896" s="6">
        <v>431</v>
      </c>
      <c r="Z4896" s="6">
        <v>502</v>
      </c>
      <c r="AA4896" s="6">
        <v>229</v>
      </c>
      <c r="AB4896" s="6">
        <v>255</v>
      </c>
      <c r="AC4896" s="6">
        <v>161</v>
      </c>
      <c r="AD4896" s="6">
        <v>146</v>
      </c>
      <c r="AE4896" s="6">
        <v>121</v>
      </c>
      <c r="AF4896" s="6">
        <v>21</v>
      </c>
    </row>
    <row r="4897" spans="23:32" ht="15.75" thickBot="1">
      <c r="W4897" s="6">
        <v>3254</v>
      </c>
      <c r="X4897" s="6">
        <v>620</v>
      </c>
      <c r="Y4897" s="6">
        <v>306</v>
      </c>
      <c r="Z4897" s="6">
        <v>314</v>
      </c>
      <c r="AA4897" s="6">
        <v>126</v>
      </c>
      <c r="AB4897" s="6">
        <v>150</v>
      </c>
      <c r="AC4897" s="6">
        <v>122</v>
      </c>
      <c r="AD4897" s="6">
        <v>78</v>
      </c>
      <c r="AE4897" s="6">
        <v>93</v>
      </c>
      <c r="AF4897" s="6">
        <v>51</v>
      </c>
    </row>
    <row r="4898" spans="23:32" ht="15.75" thickBot="1">
      <c r="W4898" s="6">
        <v>3255</v>
      </c>
      <c r="X4898" s="6">
        <v>900</v>
      </c>
      <c r="Y4898" s="6">
        <v>451</v>
      </c>
      <c r="Z4898" s="6">
        <v>449</v>
      </c>
      <c r="AA4898" s="6">
        <v>250</v>
      </c>
      <c r="AB4898" s="6">
        <v>228</v>
      </c>
      <c r="AC4898" s="6">
        <v>161</v>
      </c>
      <c r="AD4898" s="6">
        <v>113</v>
      </c>
      <c r="AE4898" s="6">
        <v>113</v>
      </c>
      <c r="AF4898" s="6">
        <v>35</v>
      </c>
    </row>
    <row r="4899" spans="23:32" ht="15.75" thickBot="1">
      <c r="W4899" s="6">
        <v>3131</v>
      </c>
      <c r="X4899" s="6">
        <v>598</v>
      </c>
      <c r="Y4899" s="6">
        <v>256</v>
      </c>
      <c r="Z4899" s="6">
        <v>342</v>
      </c>
      <c r="AA4899" s="6">
        <v>118</v>
      </c>
      <c r="AB4899" s="6">
        <v>130</v>
      </c>
      <c r="AC4899" s="6">
        <v>109</v>
      </c>
      <c r="AD4899" s="6">
        <v>76</v>
      </c>
      <c r="AE4899" s="6">
        <v>84</v>
      </c>
      <c r="AF4899" s="6">
        <v>81</v>
      </c>
    </row>
    <row r="4900" spans="23:32" ht="15.75" thickBot="1">
      <c r="W4900" s="6">
        <v>3132</v>
      </c>
      <c r="X4900" s="6">
        <v>893</v>
      </c>
      <c r="Y4900" s="6">
        <v>399</v>
      </c>
      <c r="Z4900" s="6">
        <v>494</v>
      </c>
      <c r="AA4900" s="6">
        <v>199</v>
      </c>
      <c r="AB4900" s="6">
        <v>204</v>
      </c>
      <c r="AC4900" s="6">
        <v>116</v>
      </c>
      <c r="AD4900" s="6">
        <v>126</v>
      </c>
      <c r="AE4900" s="6">
        <v>158</v>
      </c>
      <c r="AF4900" s="6">
        <v>90</v>
      </c>
    </row>
    <row r="4901" spans="23:32" ht="15.75" thickBot="1">
      <c r="W4901" s="6">
        <v>3138</v>
      </c>
      <c r="X4901" s="6">
        <v>2024</v>
      </c>
      <c r="Y4901" s="6">
        <v>772</v>
      </c>
      <c r="Z4901" s="6">
        <v>1252</v>
      </c>
      <c r="AA4901" s="6">
        <v>462</v>
      </c>
      <c r="AB4901" s="6">
        <v>546</v>
      </c>
      <c r="AC4901" s="6">
        <v>394</v>
      </c>
      <c r="AD4901" s="6">
        <v>235</v>
      </c>
      <c r="AE4901" s="6">
        <v>266</v>
      </c>
      <c r="AF4901" s="6">
        <v>121</v>
      </c>
    </row>
    <row r="4902" spans="23:32" ht="15.75" thickBot="1">
      <c r="W4902" s="6">
        <v>3139</v>
      </c>
      <c r="X4902" s="6">
        <v>1404</v>
      </c>
      <c r="Y4902" s="6">
        <v>646</v>
      </c>
      <c r="Z4902" s="6">
        <v>758</v>
      </c>
      <c r="AA4902" s="6">
        <v>378</v>
      </c>
      <c r="AB4902" s="6">
        <v>330</v>
      </c>
      <c r="AC4902" s="6">
        <v>207</v>
      </c>
      <c r="AD4902" s="6">
        <v>229</v>
      </c>
      <c r="AE4902" s="6">
        <v>165</v>
      </c>
      <c r="AF4902" s="6">
        <v>95</v>
      </c>
    </row>
    <row r="4903" spans="23:32" ht="15.75" thickBot="1">
      <c r="W4903" s="6">
        <v>3140</v>
      </c>
      <c r="X4903" s="6">
        <v>1479</v>
      </c>
      <c r="Y4903" s="6">
        <v>692</v>
      </c>
      <c r="Z4903" s="6">
        <v>787</v>
      </c>
      <c r="AA4903" s="6">
        <v>366</v>
      </c>
      <c r="AB4903" s="6">
        <v>399</v>
      </c>
      <c r="AC4903" s="6">
        <v>273</v>
      </c>
      <c r="AD4903" s="6">
        <v>194</v>
      </c>
      <c r="AE4903" s="6">
        <v>160</v>
      </c>
      <c r="AF4903" s="6">
        <v>87</v>
      </c>
    </row>
    <row r="4904" spans="23:32" ht="15.75" thickBot="1">
      <c r="W4904" s="6">
        <v>3141</v>
      </c>
      <c r="X4904" s="6">
        <v>1384</v>
      </c>
      <c r="Y4904" s="6">
        <v>598</v>
      </c>
      <c r="Z4904" s="6">
        <v>786</v>
      </c>
      <c r="AA4904" s="6">
        <v>349</v>
      </c>
      <c r="AB4904" s="6">
        <v>325</v>
      </c>
      <c r="AC4904" s="6">
        <v>258</v>
      </c>
      <c r="AD4904" s="6">
        <v>223</v>
      </c>
      <c r="AE4904" s="6">
        <v>146</v>
      </c>
      <c r="AF4904" s="6">
        <v>83</v>
      </c>
    </row>
    <row r="4905" spans="23:32" ht="15.75" thickBot="1">
      <c r="W4905" s="6">
        <v>3142</v>
      </c>
      <c r="X4905" s="6">
        <v>2050</v>
      </c>
      <c r="Y4905" s="6">
        <v>814</v>
      </c>
      <c r="Z4905" s="6">
        <v>1236</v>
      </c>
      <c r="AA4905" s="6">
        <v>473</v>
      </c>
      <c r="AB4905" s="6">
        <v>541</v>
      </c>
      <c r="AC4905" s="6">
        <v>417</v>
      </c>
      <c r="AD4905" s="6">
        <v>272</v>
      </c>
      <c r="AE4905" s="6">
        <v>236</v>
      </c>
      <c r="AF4905" s="6">
        <v>111</v>
      </c>
    </row>
    <row r="4906" spans="23:32" ht="15.75" thickBot="1">
      <c r="W4906" s="6">
        <v>3143</v>
      </c>
      <c r="X4906" s="6">
        <v>1310</v>
      </c>
      <c r="Y4906" s="6">
        <v>553</v>
      </c>
      <c r="Z4906" s="6">
        <v>757</v>
      </c>
      <c r="AA4906" s="6">
        <v>317</v>
      </c>
      <c r="AB4906" s="6">
        <v>308</v>
      </c>
      <c r="AC4906" s="6">
        <v>243</v>
      </c>
      <c r="AD4906" s="6">
        <v>202</v>
      </c>
      <c r="AE4906" s="6">
        <v>139</v>
      </c>
      <c r="AF4906" s="6">
        <v>101</v>
      </c>
    </row>
    <row r="4907" spans="23:32" ht="15.75" thickBot="1">
      <c r="W4907" s="6">
        <v>3145</v>
      </c>
      <c r="X4907" s="6">
        <v>1927</v>
      </c>
      <c r="Y4907" s="6">
        <v>895</v>
      </c>
      <c r="Z4907" s="6">
        <v>1032</v>
      </c>
      <c r="AA4907" s="6">
        <v>456</v>
      </c>
      <c r="AB4907" s="6">
        <v>456</v>
      </c>
      <c r="AC4907" s="6">
        <v>343</v>
      </c>
      <c r="AD4907" s="6">
        <v>307</v>
      </c>
      <c r="AE4907" s="6">
        <v>224</v>
      </c>
      <c r="AF4907" s="6">
        <v>141</v>
      </c>
    </row>
    <row r="4908" spans="23:32" ht="15.75" thickBot="1">
      <c r="W4908" s="6">
        <v>3146</v>
      </c>
      <c r="X4908" s="6">
        <v>1547</v>
      </c>
      <c r="Y4908" s="6">
        <v>593</v>
      </c>
      <c r="Z4908" s="6">
        <v>954</v>
      </c>
      <c r="AA4908" s="6">
        <v>378</v>
      </c>
      <c r="AB4908" s="6">
        <v>424</v>
      </c>
      <c r="AC4908" s="6">
        <v>308</v>
      </c>
      <c r="AD4908" s="6">
        <v>204</v>
      </c>
      <c r="AE4908" s="6">
        <v>180</v>
      </c>
      <c r="AF4908" s="6">
        <v>53</v>
      </c>
    </row>
    <row r="4909" spans="23:32" ht="15.75" thickBot="1">
      <c r="W4909" s="6">
        <v>3147</v>
      </c>
      <c r="X4909" s="6">
        <v>2198</v>
      </c>
      <c r="Y4909" s="6">
        <v>819</v>
      </c>
      <c r="Z4909" s="6">
        <v>1379</v>
      </c>
      <c r="AA4909" s="6">
        <v>505</v>
      </c>
      <c r="AB4909" s="6">
        <v>594</v>
      </c>
      <c r="AC4909" s="6">
        <v>441</v>
      </c>
      <c r="AD4909" s="6">
        <v>286</v>
      </c>
      <c r="AE4909" s="6">
        <v>248</v>
      </c>
      <c r="AF4909" s="6">
        <v>124</v>
      </c>
    </row>
    <row r="4910" spans="23:32" ht="15.75" thickBot="1">
      <c r="W4910" s="6">
        <v>3148</v>
      </c>
      <c r="X4910" s="6">
        <v>1237</v>
      </c>
      <c r="Y4910" s="6">
        <v>474</v>
      </c>
      <c r="Z4910" s="6">
        <v>763</v>
      </c>
      <c r="AA4910" s="6">
        <v>329</v>
      </c>
      <c r="AB4910" s="6">
        <v>306</v>
      </c>
      <c r="AC4910" s="6">
        <v>217</v>
      </c>
      <c r="AD4910" s="6">
        <v>166</v>
      </c>
      <c r="AE4910" s="6">
        <v>132</v>
      </c>
      <c r="AF4910" s="6">
        <v>87</v>
      </c>
    </row>
    <row r="4911" spans="23:32" ht="15.75" thickBot="1">
      <c r="W4911" s="6">
        <v>3149</v>
      </c>
      <c r="X4911" s="6">
        <v>716</v>
      </c>
      <c r="Y4911" s="6">
        <v>315</v>
      </c>
      <c r="Z4911" s="6">
        <v>401</v>
      </c>
      <c r="AA4911" s="6">
        <v>184</v>
      </c>
      <c r="AB4911" s="6">
        <v>186</v>
      </c>
      <c r="AC4911" s="6">
        <v>107</v>
      </c>
      <c r="AD4911" s="6">
        <v>126</v>
      </c>
      <c r="AE4911" s="6">
        <v>77</v>
      </c>
      <c r="AF4911" s="6">
        <v>36</v>
      </c>
    </row>
    <row r="4912" spans="23:32" ht="15.75" thickBot="1">
      <c r="W4912" s="6">
        <v>3150</v>
      </c>
      <c r="X4912" s="6">
        <v>2079</v>
      </c>
      <c r="Y4912" s="6">
        <v>934</v>
      </c>
      <c r="Z4912" s="6">
        <v>1145</v>
      </c>
      <c r="AA4912" s="6">
        <v>516</v>
      </c>
      <c r="AB4912" s="6">
        <v>509</v>
      </c>
      <c r="AC4912" s="6">
        <v>341</v>
      </c>
      <c r="AD4912" s="6">
        <v>310</v>
      </c>
      <c r="AE4912" s="6">
        <v>256</v>
      </c>
      <c r="AF4912" s="6">
        <v>147</v>
      </c>
    </row>
    <row r="4913" spans="23:32" ht="15.75" thickBot="1">
      <c r="W4913" s="6">
        <v>3152</v>
      </c>
      <c r="X4913" s="6">
        <v>1588</v>
      </c>
      <c r="Y4913" s="6">
        <v>745</v>
      </c>
      <c r="Z4913" s="6">
        <v>843</v>
      </c>
      <c r="AA4913" s="6">
        <v>434</v>
      </c>
      <c r="AB4913" s="6">
        <v>335</v>
      </c>
      <c r="AC4913" s="6">
        <v>275</v>
      </c>
      <c r="AD4913" s="6">
        <v>275</v>
      </c>
      <c r="AE4913" s="6">
        <v>181</v>
      </c>
      <c r="AF4913" s="6">
        <v>88</v>
      </c>
    </row>
    <row r="4914" spans="23:32" ht="15.75" thickBot="1">
      <c r="W4914" s="6">
        <v>3153</v>
      </c>
      <c r="X4914" s="6">
        <v>1604</v>
      </c>
      <c r="Y4914" s="6">
        <v>712</v>
      </c>
      <c r="Z4914" s="6">
        <v>892</v>
      </c>
      <c r="AA4914" s="6">
        <v>418</v>
      </c>
      <c r="AB4914" s="6">
        <v>365</v>
      </c>
      <c r="AC4914" s="6">
        <v>260</v>
      </c>
      <c r="AD4914" s="6">
        <v>252</v>
      </c>
      <c r="AE4914" s="6">
        <v>207</v>
      </c>
      <c r="AF4914" s="6">
        <v>102</v>
      </c>
    </row>
    <row r="4915" spans="23:32" ht="15.75" thickBot="1">
      <c r="W4915" s="6">
        <v>3154</v>
      </c>
      <c r="X4915" s="6">
        <v>1654</v>
      </c>
      <c r="Y4915" s="6">
        <v>751</v>
      </c>
      <c r="Z4915" s="6">
        <v>903</v>
      </c>
      <c r="AA4915" s="6">
        <v>420</v>
      </c>
      <c r="AB4915" s="6">
        <v>402</v>
      </c>
      <c r="AC4915" s="6">
        <v>266</v>
      </c>
      <c r="AD4915" s="6">
        <v>263</v>
      </c>
      <c r="AE4915" s="6">
        <v>208</v>
      </c>
      <c r="AF4915" s="6">
        <v>95</v>
      </c>
    </row>
    <row r="4916" spans="23:32" ht="15.75" thickBot="1">
      <c r="W4916" s="6">
        <v>3155</v>
      </c>
      <c r="X4916" s="6">
        <v>1694</v>
      </c>
      <c r="Y4916" s="6">
        <v>591</v>
      </c>
      <c r="Z4916" s="6">
        <v>1103</v>
      </c>
      <c r="AA4916" s="6">
        <v>402</v>
      </c>
      <c r="AB4916" s="6">
        <v>433</v>
      </c>
      <c r="AC4916" s="6">
        <v>321</v>
      </c>
      <c r="AD4916" s="6">
        <v>242</v>
      </c>
      <c r="AE4916" s="6">
        <v>239</v>
      </c>
      <c r="AF4916" s="6">
        <v>57</v>
      </c>
    </row>
    <row r="4917" spans="23:32" ht="15.75" thickBot="1">
      <c r="W4917" s="6">
        <v>3156</v>
      </c>
      <c r="X4917" s="6">
        <v>1270</v>
      </c>
      <c r="Y4917" s="6">
        <v>576</v>
      </c>
      <c r="Z4917" s="6">
        <v>694</v>
      </c>
      <c r="AA4917" s="6">
        <v>295</v>
      </c>
      <c r="AB4917" s="6">
        <v>323</v>
      </c>
      <c r="AC4917" s="6">
        <v>182</v>
      </c>
      <c r="AD4917" s="6">
        <v>226</v>
      </c>
      <c r="AE4917" s="6">
        <v>177</v>
      </c>
      <c r="AF4917" s="6">
        <v>67</v>
      </c>
    </row>
    <row r="4918" spans="23:32" ht="15.75" thickBot="1">
      <c r="W4918" s="6">
        <v>3157</v>
      </c>
      <c r="X4918" s="6">
        <v>1602</v>
      </c>
      <c r="Y4918" s="6">
        <v>691</v>
      </c>
      <c r="Z4918" s="6">
        <v>911</v>
      </c>
      <c r="AA4918" s="6">
        <v>385</v>
      </c>
      <c r="AB4918" s="6">
        <v>388</v>
      </c>
      <c r="AC4918" s="6">
        <v>246</v>
      </c>
      <c r="AD4918" s="6">
        <v>231</v>
      </c>
      <c r="AE4918" s="6">
        <v>210</v>
      </c>
      <c r="AF4918" s="6">
        <v>142</v>
      </c>
    </row>
    <row r="4919" spans="23:32" ht="15.75" thickBot="1">
      <c r="W4919" s="6">
        <v>3158</v>
      </c>
      <c r="X4919" s="6">
        <v>1313</v>
      </c>
      <c r="Y4919" s="6">
        <v>619</v>
      </c>
      <c r="Z4919" s="6">
        <v>694</v>
      </c>
      <c r="AA4919" s="6">
        <v>334</v>
      </c>
      <c r="AB4919" s="6">
        <v>336</v>
      </c>
      <c r="AC4919" s="6">
        <v>200</v>
      </c>
      <c r="AD4919" s="6">
        <v>220</v>
      </c>
      <c r="AE4919" s="6">
        <v>162</v>
      </c>
      <c r="AF4919" s="6">
        <v>61</v>
      </c>
    </row>
    <row r="4920" spans="23:32" ht="15.75" thickBot="1">
      <c r="W4920" s="6">
        <v>3159</v>
      </c>
      <c r="X4920" s="6">
        <v>2347</v>
      </c>
      <c r="Y4920" s="6">
        <v>1060</v>
      </c>
      <c r="Z4920" s="6">
        <v>1287</v>
      </c>
      <c r="AA4920" s="6">
        <v>598</v>
      </c>
      <c r="AB4920" s="6">
        <v>616</v>
      </c>
      <c r="AC4920" s="6">
        <v>355</v>
      </c>
      <c r="AD4920" s="6">
        <v>340</v>
      </c>
      <c r="AE4920" s="6">
        <v>298</v>
      </c>
      <c r="AF4920" s="6">
        <v>140</v>
      </c>
    </row>
    <row r="4921" spans="23:32" ht="15.75" thickBot="1">
      <c r="W4921" s="6">
        <v>3160</v>
      </c>
      <c r="X4921" s="6">
        <v>1954</v>
      </c>
      <c r="Y4921" s="6">
        <v>891</v>
      </c>
      <c r="Z4921" s="6">
        <v>1063</v>
      </c>
      <c r="AA4921" s="6">
        <v>450</v>
      </c>
      <c r="AB4921" s="6">
        <v>495</v>
      </c>
      <c r="AC4921" s="6">
        <v>366</v>
      </c>
      <c r="AD4921" s="6">
        <v>249</v>
      </c>
      <c r="AE4921" s="6">
        <v>248</v>
      </c>
      <c r="AF4921" s="6">
        <v>146</v>
      </c>
    </row>
    <row r="4922" spans="23:32" ht="15.75" thickBot="1">
      <c r="W4922" s="6">
        <v>3161</v>
      </c>
      <c r="X4922" s="6">
        <v>2063</v>
      </c>
      <c r="Y4922" s="6">
        <v>944</v>
      </c>
      <c r="Z4922" s="6">
        <v>1119</v>
      </c>
      <c r="AA4922" s="6">
        <v>498</v>
      </c>
      <c r="AB4922" s="6">
        <v>538</v>
      </c>
      <c r="AC4922" s="6">
        <v>340</v>
      </c>
      <c r="AD4922" s="6">
        <v>269</v>
      </c>
      <c r="AE4922" s="6">
        <v>285</v>
      </c>
      <c r="AF4922" s="6">
        <v>133</v>
      </c>
    </row>
    <row r="4923" spans="23:32" ht="15.75" thickBot="1">
      <c r="W4923" s="6">
        <v>3162</v>
      </c>
      <c r="X4923" s="6">
        <v>2079</v>
      </c>
      <c r="Y4923" s="6">
        <v>956</v>
      </c>
      <c r="Z4923" s="6">
        <v>1123</v>
      </c>
      <c r="AA4923" s="6">
        <v>567</v>
      </c>
      <c r="AB4923" s="6">
        <v>550</v>
      </c>
      <c r="AC4923" s="6">
        <v>304</v>
      </c>
      <c r="AD4923" s="6">
        <v>307</v>
      </c>
      <c r="AE4923" s="6">
        <v>259</v>
      </c>
      <c r="AF4923" s="6">
        <v>92</v>
      </c>
    </row>
    <row r="4924" spans="23:32" ht="15.75" thickBot="1">
      <c r="W4924" s="6">
        <v>3207</v>
      </c>
      <c r="X4924" s="6">
        <v>1187</v>
      </c>
      <c r="Y4924" s="6">
        <v>599</v>
      </c>
      <c r="Z4924" s="6">
        <v>588</v>
      </c>
      <c r="AA4924" s="6">
        <v>248</v>
      </c>
      <c r="AB4924" s="6">
        <v>319</v>
      </c>
      <c r="AC4924" s="6">
        <v>154</v>
      </c>
      <c r="AD4924" s="6">
        <v>178</v>
      </c>
      <c r="AE4924" s="6">
        <v>192</v>
      </c>
      <c r="AF4924" s="6">
        <v>96</v>
      </c>
    </row>
    <row r="4925" spans="23:32" ht="15.75" thickBot="1">
      <c r="W4925" s="6">
        <v>3208</v>
      </c>
      <c r="X4925" s="6">
        <v>1572</v>
      </c>
      <c r="Y4925" s="6">
        <v>739</v>
      </c>
      <c r="Z4925" s="6">
        <v>833</v>
      </c>
      <c r="AA4925" s="6">
        <v>341</v>
      </c>
      <c r="AB4925" s="6">
        <v>357</v>
      </c>
      <c r="AC4925" s="6">
        <v>251</v>
      </c>
      <c r="AD4925" s="6">
        <v>231</v>
      </c>
      <c r="AE4925" s="6">
        <v>264</v>
      </c>
      <c r="AF4925" s="6">
        <v>128</v>
      </c>
    </row>
    <row r="4926" spans="23:32" ht="15.75" thickBot="1">
      <c r="W4926" s="6">
        <v>3211</v>
      </c>
      <c r="X4926" s="6">
        <v>205</v>
      </c>
      <c r="Y4926" s="6">
        <v>98</v>
      </c>
      <c r="Z4926" s="6">
        <v>107</v>
      </c>
      <c r="AA4926" s="6">
        <v>32</v>
      </c>
      <c r="AB4926" s="6">
        <v>53</v>
      </c>
      <c r="AC4926" s="6">
        <v>29</v>
      </c>
      <c r="AD4926" s="6">
        <v>37</v>
      </c>
      <c r="AE4926" s="6">
        <v>37</v>
      </c>
      <c r="AF4926" s="6">
        <v>17</v>
      </c>
    </row>
    <row r="4927" spans="23:32" ht="15.75" thickBot="1">
      <c r="W4927" s="6">
        <v>3212</v>
      </c>
      <c r="X4927" s="6">
        <v>1693</v>
      </c>
      <c r="Y4927" s="6">
        <v>861</v>
      </c>
      <c r="Z4927" s="6">
        <v>832</v>
      </c>
      <c r="AA4927" s="6">
        <v>435</v>
      </c>
      <c r="AB4927" s="6">
        <v>443</v>
      </c>
      <c r="AC4927" s="6">
        <v>291</v>
      </c>
      <c r="AD4927" s="6">
        <v>249</v>
      </c>
      <c r="AE4927" s="6">
        <v>181</v>
      </c>
      <c r="AF4927" s="6">
        <v>94</v>
      </c>
    </row>
    <row r="4928" spans="23:32" ht="15.75" thickBot="1">
      <c r="W4928" s="6">
        <v>3213</v>
      </c>
      <c r="X4928" s="6">
        <v>360</v>
      </c>
      <c r="Y4928" s="6">
        <v>181</v>
      </c>
      <c r="Z4928" s="6">
        <v>179</v>
      </c>
      <c r="AA4928" s="6">
        <v>99</v>
      </c>
      <c r="AB4928" s="6">
        <v>74</v>
      </c>
      <c r="AC4928" s="6">
        <v>80</v>
      </c>
      <c r="AD4928" s="6">
        <v>64</v>
      </c>
      <c r="AE4928" s="6">
        <v>25</v>
      </c>
      <c r="AF4928" s="6">
        <v>18</v>
      </c>
    </row>
    <row r="4929" spans="23:32" ht="15.75" thickBot="1">
      <c r="W4929" s="6">
        <v>3214</v>
      </c>
      <c r="X4929" s="6">
        <v>2342</v>
      </c>
      <c r="Y4929" s="6">
        <v>1166</v>
      </c>
      <c r="Z4929" s="6">
        <v>1176</v>
      </c>
      <c r="AA4929" s="6">
        <v>596</v>
      </c>
      <c r="AB4929" s="6">
        <v>603</v>
      </c>
      <c r="AC4929" s="6">
        <v>436</v>
      </c>
      <c r="AD4929" s="6">
        <v>312</v>
      </c>
      <c r="AE4929" s="6">
        <v>271</v>
      </c>
      <c r="AF4929" s="6">
        <v>124</v>
      </c>
    </row>
    <row r="4930" spans="23:32" ht="15.75" thickBot="1">
      <c r="W4930" s="6">
        <v>3215</v>
      </c>
      <c r="X4930" s="6">
        <v>2554</v>
      </c>
      <c r="Y4930" s="6">
        <v>1266</v>
      </c>
      <c r="Z4930" s="6">
        <v>1288</v>
      </c>
      <c r="AA4930" s="6">
        <v>634</v>
      </c>
      <c r="AB4930" s="6">
        <v>677</v>
      </c>
      <c r="AC4930" s="6">
        <v>458</v>
      </c>
      <c r="AD4930" s="6">
        <v>350</v>
      </c>
      <c r="AE4930" s="6">
        <v>286</v>
      </c>
      <c r="AF4930" s="6">
        <v>149</v>
      </c>
    </row>
    <row r="4931" spans="23:32" ht="15.75" thickBot="1">
      <c r="W4931" s="6">
        <v>3216</v>
      </c>
      <c r="X4931" s="6">
        <v>2406</v>
      </c>
      <c r="Y4931" s="6">
        <v>1173</v>
      </c>
      <c r="Z4931" s="6">
        <v>1233</v>
      </c>
      <c r="AA4931" s="6">
        <v>634</v>
      </c>
      <c r="AB4931" s="6">
        <v>571</v>
      </c>
      <c r="AC4931" s="6">
        <v>460</v>
      </c>
      <c r="AD4931" s="6">
        <v>337</v>
      </c>
      <c r="AE4931" s="6">
        <v>251</v>
      </c>
      <c r="AF4931" s="6">
        <v>153</v>
      </c>
    </row>
    <row r="4932" spans="23:32" ht="15.75" thickBot="1">
      <c r="W4932" s="6">
        <v>3217</v>
      </c>
      <c r="X4932" s="6">
        <v>2560</v>
      </c>
      <c r="Y4932" s="6">
        <v>1293</v>
      </c>
      <c r="Z4932" s="6">
        <v>1267</v>
      </c>
      <c r="AA4932" s="6">
        <v>695</v>
      </c>
      <c r="AB4932" s="6">
        <v>614</v>
      </c>
      <c r="AC4932" s="6">
        <v>463</v>
      </c>
      <c r="AD4932" s="6">
        <v>409</v>
      </c>
      <c r="AE4932" s="6">
        <v>253</v>
      </c>
      <c r="AF4932" s="6">
        <v>126</v>
      </c>
    </row>
    <row r="4933" spans="23:32" ht="15.75" thickBot="1">
      <c r="W4933" s="6">
        <v>3218</v>
      </c>
      <c r="X4933" s="6">
        <v>122</v>
      </c>
      <c r="Y4933" s="6">
        <v>66</v>
      </c>
      <c r="Z4933" s="6">
        <v>56</v>
      </c>
      <c r="AA4933" s="6">
        <v>26</v>
      </c>
      <c r="AB4933" s="6">
        <v>20</v>
      </c>
      <c r="AC4933" s="6">
        <v>45</v>
      </c>
      <c r="AD4933" s="6">
        <v>24</v>
      </c>
      <c r="AE4933" s="6">
        <v>5</v>
      </c>
      <c r="AF4933" s="6">
        <v>2</v>
      </c>
    </row>
    <row r="4934" spans="23:32" ht="15.75" thickBot="1">
      <c r="W4934" s="6">
        <v>3219</v>
      </c>
      <c r="X4934" s="6">
        <v>871</v>
      </c>
      <c r="Y4934" s="6">
        <v>430</v>
      </c>
      <c r="Z4934" s="6">
        <v>441</v>
      </c>
      <c r="AA4934" s="6">
        <v>247</v>
      </c>
      <c r="AB4934" s="6">
        <v>214</v>
      </c>
      <c r="AC4934" s="6">
        <v>152</v>
      </c>
      <c r="AD4934" s="6">
        <v>120</v>
      </c>
      <c r="AE4934" s="6">
        <v>95</v>
      </c>
      <c r="AF4934" s="6">
        <v>43</v>
      </c>
    </row>
    <row r="4935" spans="23:32" ht="15.75" thickBot="1">
      <c r="W4935" s="6">
        <v>3220</v>
      </c>
      <c r="X4935" s="6">
        <v>887</v>
      </c>
      <c r="Y4935" s="6">
        <v>455</v>
      </c>
      <c r="Z4935" s="6">
        <v>432</v>
      </c>
      <c r="AA4935" s="6">
        <v>256</v>
      </c>
      <c r="AB4935" s="6">
        <v>215</v>
      </c>
      <c r="AC4935" s="6">
        <v>161</v>
      </c>
      <c r="AD4935" s="6">
        <v>128</v>
      </c>
      <c r="AE4935" s="6">
        <v>68</v>
      </c>
      <c r="AF4935" s="6">
        <v>59</v>
      </c>
    </row>
    <row r="4936" spans="23:32" ht="15.75" thickBot="1">
      <c r="W4936" s="6">
        <v>3221</v>
      </c>
      <c r="X4936" s="6">
        <v>748</v>
      </c>
      <c r="Y4936" s="6">
        <v>387</v>
      </c>
      <c r="Z4936" s="6">
        <v>361</v>
      </c>
      <c r="AA4936" s="6">
        <v>208</v>
      </c>
      <c r="AB4936" s="6">
        <v>183</v>
      </c>
      <c r="AC4936" s="6">
        <v>143</v>
      </c>
      <c r="AD4936" s="6">
        <v>114</v>
      </c>
      <c r="AE4936" s="6">
        <v>64</v>
      </c>
      <c r="AF4936" s="6">
        <v>36</v>
      </c>
    </row>
    <row r="4937" spans="23:32" ht="15.75" thickBot="1">
      <c r="W4937" s="6">
        <v>3222</v>
      </c>
      <c r="X4937" s="6">
        <v>965</v>
      </c>
      <c r="Y4937" s="6">
        <v>489</v>
      </c>
      <c r="Z4937" s="6">
        <v>476</v>
      </c>
      <c r="AA4937" s="6">
        <v>290</v>
      </c>
      <c r="AB4937" s="6">
        <v>243</v>
      </c>
      <c r="AC4937" s="6">
        <v>153</v>
      </c>
      <c r="AD4937" s="6">
        <v>124</v>
      </c>
      <c r="AE4937" s="6">
        <v>94</v>
      </c>
      <c r="AF4937" s="6">
        <v>61</v>
      </c>
    </row>
    <row r="4938" spans="23:32" ht="15.75" thickBot="1">
      <c r="W4938" s="6">
        <v>3223</v>
      </c>
      <c r="X4938" s="6">
        <v>925</v>
      </c>
      <c r="Y4938" s="6">
        <v>491</v>
      </c>
      <c r="Z4938" s="6">
        <v>434</v>
      </c>
      <c r="AA4938" s="6">
        <v>247</v>
      </c>
      <c r="AB4938" s="6">
        <v>255</v>
      </c>
      <c r="AC4938" s="6">
        <v>168</v>
      </c>
      <c r="AD4938" s="6">
        <v>131</v>
      </c>
      <c r="AE4938" s="6">
        <v>71</v>
      </c>
      <c r="AF4938" s="6">
        <v>53</v>
      </c>
    </row>
    <row r="4939" spans="23:32" ht="15.75" thickBot="1">
      <c r="W4939" s="6">
        <v>3224</v>
      </c>
      <c r="X4939" s="6">
        <v>477</v>
      </c>
      <c r="Y4939" s="6">
        <v>241</v>
      </c>
      <c r="Z4939" s="6">
        <v>236</v>
      </c>
      <c r="AA4939" s="6">
        <v>127</v>
      </c>
      <c r="AB4939" s="6">
        <v>111</v>
      </c>
      <c r="AC4939" s="6">
        <v>95</v>
      </c>
      <c r="AD4939" s="6">
        <v>80</v>
      </c>
      <c r="AE4939" s="6">
        <v>38</v>
      </c>
      <c r="AF4939" s="6">
        <v>26</v>
      </c>
    </row>
    <row r="4940" spans="23:32" ht="15.75" thickBot="1">
      <c r="W4940" s="6">
        <v>3225</v>
      </c>
      <c r="X4940" s="6">
        <v>678</v>
      </c>
      <c r="Y4940" s="6">
        <v>362</v>
      </c>
      <c r="Z4940" s="6">
        <v>316</v>
      </c>
      <c r="AA4940" s="6">
        <v>204</v>
      </c>
      <c r="AB4940" s="6">
        <v>139</v>
      </c>
      <c r="AC4940" s="6">
        <v>100</v>
      </c>
      <c r="AD4940" s="6">
        <v>131</v>
      </c>
      <c r="AE4940" s="6">
        <v>70</v>
      </c>
      <c r="AF4940" s="6">
        <v>34</v>
      </c>
    </row>
    <row r="4941" spans="23:32" ht="15.75" thickBot="1">
      <c r="W4941" s="6">
        <v>3226</v>
      </c>
      <c r="X4941" s="6">
        <v>1689</v>
      </c>
      <c r="Y4941" s="6">
        <v>858</v>
      </c>
      <c r="Z4941" s="6">
        <v>831</v>
      </c>
      <c r="AA4941" s="6">
        <v>487</v>
      </c>
      <c r="AB4941" s="6">
        <v>411</v>
      </c>
      <c r="AC4941" s="6">
        <v>280</v>
      </c>
      <c r="AD4941" s="6">
        <v>245</v>
      </c>
      <c r="AE4941" s="6">
        <v>181</v>
      </c>
      <c r="AF4941" s="6">
        <v>85</v>
      </c>
    </row>
    <row r="4942" spans="23:32" ht="15.75" thickBot="1">
      <c r="W4942" s="6">
        <v>3227</v>
      </c>
      <c r="X4942" s="6">
        <v>1371</v>
      </c>
      <c r="Y4942" s="6">
        <v>720</v>
      </c>
      <c r="Z4942" s="6">
        <v>651</v>
      </c>
      <c r="AA4942" s="6">
        <v>347</v>
      </c>
      <c r="AB4942" s="6">
        <v>367</v>
      </c>
      <c r="AC4942" s="6">
        <v>223</v>
      </c>
      <c r="AD4942" s="6">
        <v>193</v>
      </c>
      <c r="AE4942" s="6">
        <v>161</v>
      </c>
      <c r="AF4942" s="6">
        <v>80</v>
      </c>
    </row>
    <row r="4943" spans="23:32" ht="15.75" thickBot="1">
      <c r="W4943" s="6">
        <v>3228</v>
      </c>
      <c r="X4943" s="6">
        <v>1481</v>
      </c>
      <c r="Y4943" s="6">
        <v>754</v>
      </c>
      <c r="Z4943" s="6">
        <v>727</v>
      </c>
      <c r="AA4943" s="6">
        <v>380</v>
      </c>
      <c r="AB4943" s="6">
        <v>374</v>
      </c>
      <c r="AC4943" s="6">
        <v>292</v>
      </c>
      <c r="AD4943" s="6">
        <v>203</v>
      </c>
      <c r="AE4943" s="6">
        <v>144</v>
      </c>
      <c r="AF4943" s="6">
        <v>88</v>
      </c>
    </row>
    <row r="4944" spans="23:32" ht="15.75" thickBot="1">
      <c r="W4944" s="6">
        <v>3229</v>
      </c>
      <c r="X4944" s="6">
        <v>771</v>
      </c>
      <c r="Y4944" s="6">
        <v>408</v>
      </c>
      <c r="Z4944" s="6">
        <v>363</v>
      </c>
      <c r="AA4944" s="6">
        <v>208</v>
      </c>
      <c r="AB4944" s="6">
        <v>198</v>
      </c>
      <c r="AC4944" s="6">
        <v>132</v>
      </c>
      <c r="AD4944" s="6">
        <v>116</v>
      </c>
      <c r="AE4944" s="6">
        <v>73</v>
      </c>
      <c r="AF4944" s="6">
        <v>44</v>
      </c>
    </row>
    <row r="4945" spans="23:32" ht="15.75" thickBot="1">
      <c r="W4945" s="6">
        <v>3230</v>
      </c>
      <c r="X4945" s="6">
        <v>1145</v>
      </c>
      <c r="Y4945" s="6">
        <v>589</v>
      </c>
      <c r="Z4945" s="6">
        <v>556</v>
      </c>
      <c r="AA4945" s="6">
        <v>285</v>
      </c>
      <c r="AB4945" s="6">
        <v>309</v>
      </c>
      <c r="AC4945" s="6">
        <v>200</v>
      </c>
      <c r="AD4945" s="6">
        <v>160</v>
      </c>
      <c r="AE4945" s="6">
        <v>111</v>
      </c>
      <c r="AF4945" s="6">
        <v>80</v>
      </c>
    </row>
    <row r="4946" spans="23:32" ht="15.75" thickBot="1">
      <c r="W4946" s="6">
        <v>3231</v>
      </c>
      <c r="X4946" s="6">
        <v>497</v>
      </c>
      <c r="Y4946" s="6">
        <v>249</v>
      </c>
      <c r="Z4946" s="6">
        <v>248</v>
      </c>
      <c r="AA4946" s="6">
        <v>156</v>
      </c>
      <c r="AB4946" s="6">
        <v>111</v>
      </c>
      <c r="AC4946" s="6">
        <v>83</v>
      </c>
      <c r="AD4946" s="6">
        <v>85</v>
      </c>
      <c r="AE4946" s="6">
        <v>43</v>
      </c>
      <c r="AF4946" s="6">
        <v>19</v>
      </c>
    </row>
    <row r="4947" spans="23:32" ht="15.75" thickBot="1">
      <c r="W4947" s="6">
        <v>3232</v>
      </c>
      <c r="X4947" s="6">
        <v>1043</v>
      </c>
      <c r="Y4947" s="6">
        <v>542</v>
      </c>
      <c r="Z4947" s="6">
        <v>501</v>
      </c>
      <c r="AA4947" s="6">
        <v>283</v>
      </c>
      <c r="AB4947" s="6">
        <v>263</v>
      </c>
      <c r="AC4947" s="6">
        <v>206</v>
      </c>
      <c r="AD4947" s="6">
        <v>133</v>
      </c>
      <c r="AE4947" s="6">
        <v>104</v>
      </c>
      <c r="AF4947" s="6">
        <v>54</v>
      </c>
    </row>
    <row r="4948" spans="23:32" ht="15.75" thickBot="1">
      <c r="W4948" s="6">
        <v>3233</v>
      </c>
      <c r="X4948" s="6">
        <v>523</v>
      </c>
      <c r="Y4948" s="6">
        <v>263</v>
      </c>
      <c r="Z4948" s="6">
        <v>260</v>
      </c>
      <c r="AA4948" s="6">
        <v>136</v>
      </c>
      <c r="AB4948" s="6">
        <v>117</v>
      </c>
      <c r="AC4948" s="6">
        <v>121</v>
      </c>
      <c r="AD4948" s="6">
        <v>74</v>
      </c>
      <c r="AE4948" s="6">
        <v>47</v>
      </c>
      <c r="AF4948" s="6">
        <v>28</v>
      </c>
    </row>
    <row r="4949" spans="23:32" ht="15.75" thickBot="1">
      <c r="W4949" s="6">
        <v>3234</v>
      </c>
      <c r="X4949" s="6">
        <v>1120</v>
      </c>
      <c r="Y4949" s="6">
        <v>563</v>
      </c>
      <c r="Z4949" s="6">
        <v>557</v>
      </c>
      <c r="AA4949" s="6">
        <v>345</v>
      </c>
      <c r="AB4949" s="6">
        <v>248</v>
      </c>
      <c r="AC4949" s="6">
        <v>202</v>
      </c>
      <c r="AD4949" s="6">
        <v>169</v>
      </c>
      <c r="AE4949" s="6">
        <v>103</v>
      </c>
      <c r="AF4949" s="6">
        <v>53</v>
      </c>
    </row>
    <row r="4950" spans="23:32" ht="15.75" thickBot="1">
      <c r="W4950" s="6">
        <v>3235</v>
      </c>
      <c r="X4950" s="6">
        <v>1056</v>
      </c>
      <c r="Y4950" s="6">
        <v>522</v>
      </c>
      <c r="Z4950" s="6">
        <v>534</v>
      </c>
      <c r="AA4950" s="6">
        <v>251</v>
      </c>
      <c r="AB4950" s="6">
        <v>253</v>
      </c>
      <c r="AC4950" s="6">
        <v>206</v>
      </c>
      <c r="AD4950" s="6">
        <v>146</v>
      </c>
      <c r="AE4950" s="6">
        <v>109</v>
      </c>
      <c r="AF4950" s="6">
        <v>91</v>
      </c>
    </row>
    <row r="4951" spans="23:32" ht="15.75" thickBot="1">
      <c r="W4951" s="6">
        <v>3236</v>
      </c>
      <c r="X4951" s="6">
        <v>1450</v>
      </c>
      <c r="Y4951" s="6">
        <v>755</v>
      </c>
      <c r="Z4951" s="6">
        <v>695</v>
      </c>
      <c r="AA4951" s="6">
        <v>410</v>
      </c>
      <c r="AB4951" s="6">
        <v>322</v>
      </c>
      <c r="AC4951" s="6">
        <v>281</v>
      </c>
      <c r="AD4951" s="6">
        <v>213</v>
      </c>
      <c r="AE4951" s="6">
        <v>147</v>
      </c>
      <c r="AF4951" s="6">
        <v>77</v>
      </c>
    </row>
    <row r="4952" spans="23:32" ht="15.75" thickBot="1">
      <c r="W4952" s="6">
        <v>3237</v>
      </c>
      <c r="X4952" s="6">
        <v>556</v>
      </c>
      <c r="Y4952" s="6">
        <v>297</v>
      </c>
      <c r="Z4952" s="6">
        <v>259</v>
      </c>
      <c r="AA4952" s="6">
        <v>156</v>
      </c>
      <c r="AB4952" s="6">
        <v>129</v>
      </c>
      <c r="AC4952" s="6">
        <v>102</v>
      </c>
      <c r="AD4952" s="6">
        <v>92</v>
      </c>
      <c r="AE4952" s="6">
        <v>45</v>
      </c>
      <c r="AF4952" s="6">
        <v>32</v>
      </c>
    </row>
    <row r="4953" spans="23:32" ht="15.75" thickBot="1">
      <c r="W4953" s="6">
        <v>3238</v>
      </c>
      <c r="X4953" s="6">
        <v>899</v>
      </c>
      <c r="Y4953" s="6">
        <v>470</v>
      </c>
      <c r="Z4953" s="6">
        <v>429</v>
      </c>
      <c r="AA4953" s="6">
        <v>264</v>
      </c>
      <c r="AB4953" s="6">
        <v>193</v>
      </c>
      <c r="AC4953" s="6">
        <v>159</v>
      </c>
      <c r="AD4953" s="6">
        <v>144</v>
      </c>
      <c r="AE4953" s="6">
        <v>82</v>
      </c>
      <c r="AF4953" s="6">
        <v>57</v>
      </c>
    </row>
    <row r="4954" spans="23:32" ht="15.75" thickBot="1">
      <c r="W4954" s="6">
        <v>3239</v>
      </c>
      <c r="X4954" s="6">
        <v>452</v>
      </c>
      <c r="Y4954" s="6">
        <v>251</v>
      </c>
      <c r="Z4954" s="6">
        <v>201</v>
      </c>
      <c r="AA4954" s="6">
        <v>122</v>
      </c>
      <c r="AB4954" s="6">
        <v>115</v>
      </c>
      <c r="AC4954" s="6">
        <v>92</v>
      </c>
      <c r="AD4954" s="6">
        <v>64</v>
      </c>
      <c r="AE4954" s="6">
        <v>43</v>
      </c>
      <c r="AF4954" s="6">
        <v>16</v>
      </c>
    </row>
    <row r="4955" spans="23:32" ht="15.75" thickBot="1">
      <c r="W4955" s="6">
        <v>3240</v>
      </c>
      <c r="X4955" s="6">
        <v>1547</v>
      </c>
      <c r="Y4955" s="6">
        <v>797</v>
      </c>
      <c r="Z4955" s="6">
        <v>750</v>
      </c>
      <c r="AA4955" s="6">
        <v>443</v>
      </c>
      <c r="AB4955" s="6">
        <v>389</v>
      </c>
      <c r="AC4955" s="6">
        <v>249</v>
      </c>
      <c r="AD4955" s="6">
        <v>238</v>
      </c>
      <c r="AE4955" s="6">
        <v>157</v>
      </c>
      <c r="AF4955" s="6">
        <v>71</v>
      </c>
    </row>
    <row r="4956" spans="23:32" ht="15.75" thickBot="1">
      <c r="W4956" s="6">
        <v>3241</v>
      </c>
      <c r="X4956" s="6">
        <v>1266</v>
      </c>
      <c r="Y4956" s="6">
        <v>684</v>
      </c>
      <c r="Z4956" s="6">
        <v>582</v>
      </c>
      <c r="AA4956" s="6">
        <v>322</v>
      </c>
      <c r="AB4956" s="6">
        <v>306</v>
      </c>
      <c r="AC4956" s="6">
        <v>252</v>
      </c>
      <c r="AD4956" s="6">
        <v>185</v>
      </c>
      <c r="AE4956" s="6">
        <v>117</v>
      </c>
      <c r="AF4956" s="6">
        <v>84</v>
      </c>
    </row>
    <row r="4957" spans="23:32" ht="15.75" thickBot="1">
      <c r="W4957" s="6">
        <v>3242</v>
      </c>
      <c r="X4957" s="6">
        <v>727</v>
      </c>
      <c r="Y4957" s="6">
        <v>376</v>
      </c>
      <c r="Z4957" s="6">
        <v>351</v>
      </c>
      <c r="AA4957" s="6">
        <v>203</v>
      </c>
      <c r="AB4957" s="6">
        <v>183</v>
      </c>
      <c r="AC4957" s="6">
        <v>119</v>
      </c>
      <c r="AD4957" s="6">
        <v>113</v>
      </c>
      <c r="AE4957" s="6">
        <v>71</v>
      </c>
      <c r="AF4957" s="6">
        <v>38</v>
      </c>
    </row>
    <row r="4958" spans="23:32" ht="15.75" thickBot="1">
      <c r="W4958" s="6">
        <v>3243</v>
      </c>
      <c r="X4958" s="6">
        <v>1324</v>
      </c>
      <c r="Y4958" s="6">
        <v>696</v>
      </c>
      <c r="Z4958" s="6">
        <v>628</v>
      </c>
      <c r="AA4958" s="6">
        <v>377</v>
      </c>
      <c r="AB4958" s="6">
        <v>323</v>
      </c>
      <c r="AC4958" s="6">
        <v>233</v>
      </c>
      <c r="AD4958" s="6">
        <v>187</v>
      </c>
      <c r="AE4958" s="6">
        <v>143</v>
      </c>
      <c r="AF4958" s="6">
        <v>61</v>
      </c>
    </row>
    <row r="4959" spans="23:32" ht="15.75" thickBot="1">
      <c r="W4959" s="6">
        <v>3244</v>
      </c>
      <c r="X4959" s="6">
        <v>532</v>
      </c>
      <c r="Y4959" s="6">
        <v>287</v>
      </c>
      <c r="Z4959" s="6">
        <v>245</v>
      </c>
      <c r="AA4959" s="6">
        <v>124</v>
      </c>
      <c r="AB4959" s="6">
        <v>149</v>
      </c>
      <c r="AC4959" s="6">
        <v>101</v>
      </c>
      <c r="AD4959" s="6">
        <v>80</v>
      </c>
      <c r="AE4959" s="6">
        <v>50</v>
      </c>
      <c r="AF4959" s="6">
        <v>28</v>
      </c>
    </row>
    <row r="4960" spans="23:32" ht="15.75" thickBot="1">
      <c r="W4960" s="6">
        <v>3245</v>
      </c>
      <c r="X4960" s="6">
        <v>373</v>
      </c>
      <c r="Y4960" s="6">
        <v>204</v>
      </c>
      <c r="Z4960" s="6">
        <v>169</v>
      </c>
      <c r="AA4960" s="6">
        <v>114</v>
      </c>
      <c r="AB4960" s="6">
        <v>69</v>
      </c>
      <c r="AC4960" s="6">
        <v>67</v>
      </c>
      <c r="AD4960" s="6">
        <v>77</v>
      </c>
      <c r="AE4960" s="6">
        <v>31</v>
      </c>
      <c r="AF4960" s="6">
        <v>15</v>
      </c>
    </row>
    <row r="4961" spans="23:32" ht="15.75" thickBot="1">
      <c r="W4961" s="6">
        <v>3053</v>
      </c>
      <c r="X4961" s="6">
        <v>1132</v>
      </c>
      <c r="Y4961" s="6">
        <v>601</v>
      </c>
      <c r="Z4961" s="6">
        <v>531</v>
      </c>
      <c r="AA4961" s="6">
        <v>357</v>
      </c>
      <c r="AB4961" s="6">
        <v>248</v>
      </c>
      <c r="AC4961" s="6">
        <v>181</v>
      </c>
      <c r="AD4961" s="6">
        <v>186</v>
      </c>
      <c r="AE4961" s="6">
        <v>116</v>
      </c>
      <c r="AF4961" s="6">
        <v>44</v>
      </c>
    </row>
    <row r="4962" spans="23:32" ht="15.75" thickBot="1">
      <c r="W4962" s="6">
        <v>3054</v>
      </c>
      <c r="X4962" s="6">
        <v>709</v>
      </c>
      <c r="Y4962" s="6">
        <v>336</v>
      </c>
      <c r="Z4962" s="6">
        <v>373</v>
      </c>
      <c r="AA4962" s="6">
        <v>201</v>
      </c>
      <c r="AB4962" s="6">
        <v>153</v>
      </c>
      <c r="AC4962" s="6">
        <v>105</v>
      </c>
      <c r="AD4962" s="6">
        <v>122</v>
      </c>
      <c r="AE4962" s="6">
        <v>75</v>
      </c>
      <c r="AF4962" s="6">
        <v>53</v>
      </c>
    </row>
    <row r="4963" spans="23:32" ht="15.75" thickBot="1">
      <c r="W4963" s="6">
        <v>3055</v>
      </c>
      <c r="X4963" s="6">
        <v>562</v>
      </c>
      <c r="Y4963" s="6">
        <v>305</v>
      </c>
      <c r="Z4963" s="6">
        <v>257</v>
      </c>
      <c r="AA4963" s="6">
        <v>164</v>
      </c>
      <c r="AB4963" s="6">
        <v>124</v>
      </c>
      <c r="AC4963" s="6">
        <v>94</v>
      </c>
      <c r="AD4963" s="6">
        <v>96</v>
      </c>
      <c r="AE4963" s="6">
        <v>57</v>
      </c>
      <c r="AF4963" s="6">
        <v>27</v>
      </c>
    </row>
    <row r="4964" spans="23:32" ht="15.75" thickBot="1">
      <c r="W4964" s="6">
        <v>3056</v>
      </c>
      <c r="X4964" s="6">
        <v>1255</v>
      </c>
      <c r="Y4964" s="6">
        <v>621</v>
      </c>
      <c r="Z4964" s="6">
        <v>634</v>
      </c>
      <c r="AA4964" s="6">
        <v>333</v>
      </c>
      <c r="AB4964" s="6">
        <v>282</v>
      </c>
      <c r="AC4964" s="6">
        <v>222</v>
      </c>
      <c r="AD4964" s="6">
        <v>208</v>
      </c>
      <c r="AE4964" s="6">
        <v>150</v>
      </c>
      <c r="AF4964" s="6">
        <v>60</v>
      </c>
    </row>
    <row r="4965" spans="23:32" ht="15.75" thickBot="1">
      <c r="W4965" s="6">
        <v>3057</v>
      </c>
      <c r="X4965" s="6">
        <v>620</v>
      </c>
      <c r="Y4965" s="6">
        <v>309</v>
      </c>
      <c r="Z4965" s="6">
        <v>311</v>
      </c>
      <c r="AA4965" s="6">
        <v>165</v>
      </c>
      <c r="AB4965" s="6">
        <v>137</v>
      </c>
      <c r="AC4965" s="6">
        <v>100</v>
      </c>
      <c r="AD4965" s="6">
        <v>112</v>
      </c>
      <c r="AE4965" s="6">
        <v>65</v>
      </c>
      <c r="AF4965" s="6">
        <v>41</v>
      </c>
    </row>
    <row r="4966" spans="23:32" ht="15.75" thickBot="1">
      <c r="W4966" s="6">
        <v>3058</v>
      </c>
      <c r="X4966" s="6">
        <v>525</v>
      </c>
      <c r="Y4966" s="6">
        <v>283</v>
      </c>
      <c r="Z4966" s="6">
        <v>242</v>
      </c>
      <c r="AA4966" s="6">
        <v>135</v>
      </c>
      <c r="AB4966" s="6">
        <v>151</v>
      </c>
      <c r="AC4966" s="6">
        <v>73</v>
      </c>
      <c r="AD4966" s="6">
        <v>60</v>
      </c>
      <c r="AE4966" s="6">
        <v>75</v>
      </c>
      <c r="AF4966" s="6">
        <v>31</v>
      </c>
    </row>
    <row r="4967" spans="23:32" ht="15.75" thickBot="1">
      <c r="W4967" s="6">
        <v>3059</v>
      </c>
      <c r="X4967" s="6">
        <v>790</v>
      </c>
      <c r="Y4967" s="6">
        <v>374</v>
      </c>
      <c r="Z4967" s="6">
        <v>416</v>
      </c>
      <c r="AA4967" s="6">
        <v>240</v>
      </c>
      <c r="AB4967" s="6">
        <v>192</v>
      </c>
      <c r="AC4967" s="6">
        <v>102</v>
      </c>
      <c r="AD4967" s="6">
        <v>145</v>
      </c>
      <c r="AE4967" s="6">
        <v>70</v>
      </c>
      <c r="AF4967" s="6">
        <v>41</v>
      </c>
    </row>
    <row r="4968" spans="23:32" ht="15.75" thickBot="1">
      <c r="W4968" s="6">
        <v>3060</v>
      </c>
      <c r="X4968" s="6">
        <v>1969</v>
      </c>
      <c r="Y4968" s="6">
        <v>1029</v>
      </c>
      <c r="Z4968" s="6">
        <v>940</v>
      </c>
      <c r="AA4968" s="6">
        <v>562</v>
      </c>
      <c r="AB4968" s="6">
        <v>420</v>
      </c>
      <c r="AC4968" s="6">
        <v>355</v>
      </c>
      <c r="AD4968" s="6">
        <v>305</v>
      </c>
      <c r="AE4968" s="6">
        <v>200</v>
      </c>
      <c r="AF4968" s="6">
        <v>127</v>
      </c>
    </row>
    <row r="4969" spans="23:32" ht="15.75" thickBot="1">
      <c r="W4969" s="6">
        <v>3061</v>
      </c>
      <c r="X4969" s="6">
        <v>1476</v>
      </c>
      <c r="Y4969" s="6">
        <v>758</v>
      </c>
      <c r="Z4969" s="6">
        <v>718</v>
      </c>
      <c r="AA4969" s="6">
        <v>401</v>
      </c>
      <c r="AB4969" s="6">
        <v>375</v>
      </c>
      <c r="AC4969" s="6">
        <v>265</v>
      </c>
      <c r="AD4969" s="6">
        <v>212</v>
      </c>
      <c r="AE4969" s="6">
        <v>161</v>
      </c>
      <c r="AF4969" s="6">
        <v>62</v>
      </c>
    </row>
    <row r="4970" spans="23:32" ht="15.75" thickBot="1">
      <c r="W4970" s="6">
        <v>3062</v>
      </c>
      <c r="X4970" s="6">
        <v>1052</v>
      </c>
      <c r="Y4970" s="6">
        <v>563</v>
      </c>
      <c r="Z4970" s="6">
        <v>489</v>
      </c>
      <c r="AA4970" s="6">
        <v>264</v>
      </c>
      <c r="AB4970" s="6">
        <v>262</v>
      </c>
      <c r="AC4970" s="6">
        <v>200</v>
      </c>
      <c r="AD4970" s="6">
        <v>154</v>
      </c>
      <c r="AE4970" s="6">
        <v>117</v>
      </c>
      <c r="AF4970" s="6">
        <v>55</v>
      </c>
    </row>
    <row r="4971" spans="23:32" ht="15.75" thickBot="1">
      <c r="W4971" s="6">
        <v>3063</v>
      </c>
      <c r="X4971" s="6">
        <v>2191</v>
      </c>
      <c r="Y4971" s="6">
        <v>1049</v>
      </c>
      <c r="Z4971" s="6">
        <v>1142</v>
      </c>
      <c r="AA4971" s="6">
        <v>582</v>
      </c>
      <c r="AB4971" s="6">
        <v>549</v>
      </c>
      <c r="AC4971" s="6">
        <v>365</v>
      </c>
      <c r="AD4971" s="6">
        <v>335</v>
      </c>
      <c r="AE4971" s="6">
        <v>246</v>
      </c>
      <c r="AF4971" s="6">
        <v>114</v>
      </c>
    </row>
    <row r="4972" spans="23:32" ht="15.75" thickBot="1">
      <c r="W4972" s="6">
        <v>3064</v>
      </c>
      <c r="X4972" s="6">
        <v>1830</v>
      </c>
      <c r="Y4972" s="6">
        <v>889</v>
      </c>
      <c r="Z4972" s="6">
        <v>941</v>
      </c>
      <c r="AA4972" s="6">
        <v>480</v>
      </c>
      <c r="AB4972" s="6">
        <v>445</v>
      </c>
      <c r="AC4972" s="6">
        <v>287</v>
      </c>
      <c r="AD4972" s="6">
        <v>276</v>
      </c>
      <c r="AE4972" s="6">
        <v>243</v>
      </c>
      <c r="AF4972" s="6">
        <v>99</v>
      </c>
    </row>
    <row r="4973" spans="23:32" ht="15.75" thickBot="1">
      <c r="W4973" s="6">
        <v>3065</v>
      </c>
      <c r="X4973" s="6">
        <v>1982</v>
      </c>
      <c r="Y4973" s="6">
        <v>942</v>
      </c>
      <c r="Z4973" s="6">
        <v>1040</v>
      </c>
      <c r="AA4973" s="6">
        <v>520</v>
      </c>
      <c r="AB4973" s="6">
        <v>499</v>
      </c>
      <c r="AC4973" s="6">
        <v>309</v>
      </c>
      <c r="AD4973" s="6">
        <v>297</v>
      </c>
      <c r="AE4973" s="6">
        <v>260</v>
      </c>
      <c r="AF4973" s="6">
        <v>97</v>
      </c>
    </row>
    <row r="4974" spans="23:32" ht="15.75" thickBot="1">
      <c r="W4974" s="6">
        <v>3066</v>
      </c>
      <c r="X4974" s="6">
        <v>726</v>
      </c>
      <c r="Y4974" s="6">
        <v>374</v>
      </c>
      <c r="Z4974" s="6">
        <v>352</v>
      </c>
      <c r="AA4974" s="6">
        <v>205</v>
      </c>
      <c r="AB4974" s="6">
        <v>171</v>
      </c>
      <c r="AC4974" s="6">
        <v>142</v>
      </c>
      <c r="AD4974" s="6">
        <v>107</v>
      </c>
      <c r="AE4974" s="6">
        <v>60</v>
      </c>
      <c r="AF4974" s="6">
        <v>41</v>
      </c>
    </row>
    <row r="4975" spans="23:32" ht="15.75" thickBot="1">
      <c r="W4975" s="6">
        <v>3067</v>
      </c>
      <c r="X4975" s="6">
        <v>903</v>
      </c>
      <c r="Y4975" s="6">
        <v>472</v>
      </c>
      <c r="Z4975" s="6">
        <v>431</v>
      </c>
      <c r="AA4975" s="6">
        <v>250</v>
      </c>
      <c r="AB4975" s="6">
        <v>217</v>
      </c>
      <c r="AC4975" s="6">
        <v>171</v>
      </c>
      <c r="AD4975" s="6">
        <v>132</v>
      </c>
      <c r="AE4975" s="6">
        <v>87</v>
      </c>
      <c r="AF4975" s="6">
        <v>46</v>
      </c>
    </row>
    <row r="4976" spans="23:32" ht="15.75" thickBot="1">
      <c r="W4976" s="6">
        <v>3068</v>
      </c>
      <c r="X4976" s="6">
        <v>1570</v>
      </c>
      <c r="Y4976" s="6">
        <v>785</v>
      </c>
      <c r="Z4976" s="6">
        <v>785</v>
      </c>
      <c r="AA4976" s="6">
        <v>449</v>
      </c>
      <c r="AB4976" s="6">
        <v>353</v>
      </c>
      <c r="AC4976" s="6">
        <v>274</v>
      </c>
      <c r="AD4976" s="6">
        <v>217</v>
      </c>
      <c r="AE4976" s="6">
        <v>171</v>
      </c>
      <c r="AF4976" s="6">
        <v>106</v>
      </c>
    </row>
    <row r="4977" spans="23:32" ht="15.75" thickBot="1">
      <c r="W4977" s="6">
        <v>3069</v>
      </c>
      <c r="X4977" s="6">
        <v>1341</v>
      </c>
      <c r="Y4977" s="6">
        <v>687</v>
      </c>
      <c r="Z4977" s="6">
        <v>654</v>
      </c>
      <c r="AA4977" s="6">
        <v>419</v>
      </c>
      <c r="AB4977" s="6">
        <v>280</v>
      </c>
      <c r="AC4977" s="6">
        <v>240</v>
      </c>
      <c r="AD4977" s="6">
        <v>208</v>
      </c>
      <c r="AE4977" s="6">
        <v>121</v>
      </c>
      <c r="AF4977" s="6">
        <v>73</v>
      </c>
    </row>
    <row r="4978" spans="23:32" ht="15.75" thickBot="1">
      <c r="W4978" s="6">
        <v>3070</v>
      </c>
      <c r="X4978" s="6">
        <v>1258</v>
      </c>
      <c r="Y4978" s="6">
        <v>656</v>
      </c>
      <c r="Z4978" s="6">
        <v>602</v>
      </c>
      <c r="AA4978" s="6">
        <v>369</v>
      </c>
      <c r="AB4978" s="6">
        <v>316</v>
      </c>
      <c r="AC4978" s="6">
        <v>214</v>
      </c>
      <c r="AD4978" s="6">
        <v>183</v>
      </c>
      <c r="AE4978" s="6">
        <v>121</v>
      </c>
      <c r="AF4978" s="6">
        <v>55</v>
      </c>
    </row>
    <row r="4979" spans="23:32" ht="15.75" thickBot="1">
      <c r="W4979" s="6">
        <v>3071</v>
      </c>
      <c r="X4979" s="6">
        <v>833</v>
      </c>
      <c r="Y4979" s="6">
        <v>425</v>
      </c>
      <c r="Z4979" s="6">
        <v>408</v>
      </c>
      <c r="AA4979" s="6">
        <v>237</v>
      </c>
      <c r="AB4979" s="6">
        <v>198</v>
      </c>
      <c r="AC4979" s="6">
        <v>144</v>
      </c>
      <c r="AD4979" s="6">
        <v>128</v>
      </c>
      <c r="AE4979" s="6">
        <v>86</v>
      </c>
      <c r="AF4979" s="6">
        <v>40</v>
      </c>
    </row>
    <row r="4980" spans="23:32" ht="15.75" thickBot="1">
      <c r="W4980" s="6">
        <v>3072</v>
      </c>
      <c r="X4980" s="6">
        <v>1065</v>
      </c>
      <c r="Y4980" s="6">
        <v>534</v>
      </c>
      <c r="Z4980" s="6">
        <v>531</v>
      </c>
      <c r="AA4980" s="6">
        <v>327</v>
      </c>
      <c r="AB4980" s="6">
        <v>241</v>
      </c>
      <c r="AC4980" s="6">
        <v>188</v>
      </c>
      <c r="AD4980" s="6">
        <v>160</v>
      </c>
      <c r="AE4980" s="6">
        <v>100</v>
      </c>
      <c r="AF4980" s="6">
        <v>49</v>
      </c>
    </row>
    <row r="4981" spans="23:32" ht="15.75" thickBot="1">
      <c r="W4981" s="6">
        <v>3073</v>
      </c>
      <c r="X4981" s="6">
        <v>1103</v>
      </c>
      <c r="Y4981" s="6">
        <v>587</v>
      </c>
      <c r="Z4981" s="6">
        <v>516</v>
      </c>
      <c r="AA4981" s="6">
        <v>260</v>
      </c>
      <c r="AB4981" s="6">
        <v>295</v>
      </c>
      <c r="AC4981" s="6">
        <v>188</v>
      </c>
      <c r="AD4981" s="6">
        <v>167</v>
      </c>
      <c r="AE4981" s="6">
        <v>128</v>
      </c>
      <c r="AF4981" s="6">
        <v>65</v>
      </c>
    </row>
    <row r="4982" spans="23:32" ht="15.75" thickBot="1">
      <c r="W4982" s="6">
        <v>3074</v>
      </c>
      <c r="X4982" s="6">
        <v>1390</v>
      </c>
      <c r="Y4982" s="6">
        <v>767</v>
      </c>
      <c r="Z4982" s="6">
        <v>623</v>
      </c>
      <c r="AA4982" s="6">
        <v>445</v>
      </c>
      <c r="AB4982" s="6">
        <v>318</v>
      </c>
      <c r="AC4982" s="6">
        <v>259</v>
      </c>
      <c r="AD4982" s="6">
        <v>206</v>
      </c>
      <c r="AE4982" s="6">
        <v>103</v>
      </c>
      <c r="AF4982" s="6">
        <v>59</v>
      </c>
    </row>
    <row r="4983" spans="23:32" ht="15.75" thickBot="1">
      <c r="W4983" s="6">
        <v>3075</v>
      </c>
      <c r="X4983" s="6">
        <v>872</v>
      </c>
      <c r="Y4983" s="6">
        <v>465</v>
      </c>
      <c r="Z4983" s="6">
        <v>407</v>
      </c>
      <c r="AA4983" s="6">
        <v>229</v>
      </c>
      <c r="AB4983" s="6">
        <v>219</v>
      </c>
      <c r="AC4983" s="6">
        <v>168</v>
      </c>
      <c r="AD4983" s="6">
        <v>141</v>
      </c>
      <c r="AE4983" s="6">
        <v>65</v>
      </c>
      <c r="AF4983" s="6">
        <v>50</v>
      </c>
    </row>
    <row r="4984" spans="23:32" ht="15.75" thickBot="1">
      <c r="W4984" s="6">
        <v>3076</v>
      </c>
      <c r="X4984" s="6">
        <v>125</v>
      </c>
      <c r="Y4984" s="6">
        <v>73</v>
      </c>
      <c r="Z4984" s="6">
        <v>52</v>
      </c>
      <c r="AA4984" s="6">
        <v>34</v>
      </c>
      <c r="AB4984" s="6">
        <v>30</v>
      </c>
      <c r="AC4984" s="6">
        <v>24</v>
      </c>
      <c r="AD4984" s="6">
        <v>19</v>
      </c>
      <c r="AE4984" s="6">
        <v>15</v>
      </c>
      <c r="AF4984" s="6">
        <v>3</v>
      </c>
    </row>
    <row r="4985" spans="23:32" ht="15.75" thickBot="1">
      <c r="W4985" s="6">
        <v>3077</v>
      </c>
      <c r="X4985" s="6">
        <v>124</v>
      </c>
      <c r="Y4985" s="6">
        <v>73</v>
      </c>
      <c r="Z4985" s="6">
        <v>51</v>
      </c>
      <c r="AA4985" s="6">
        <v>22</v>
      </c>
      <c r="AB4985" s="6">
        <v>40</v>
      </c>
      <c r="AC4985" s="6">
        <v>29</v>
      </c>
      <c r="AD4985" s="6">
        <v>16</v>
      </c>
      <c r="AE4985" s="6">
        <v>12</v>
      </c>
      <c r="AF4985" s="6">
        <v>5</v>
      </c>
    </row>
    <row r="4986" spans="23:32" ht="15.75" thickBot="1">
      <c r="W4986" s="6">
        <v>3078</v>
      </c>
      <c r="X4986" s="6">
        <v>899</v>
      </c>
      <c r="Y4986" s="6">
        <v>478</v>
      </c>
      <c r="Z4986" s="6">
        <v>421</v>
      </c>
      <c r="AA4986" s="6">
        <v>234</v>
      </c>
      <c r="AB4986" s="6">
        <v>235</v>
      </c>
      <c r="AC4986" s="6">
        <v>171</v>
      </c>
      <c r="AD4986" s="6">
        <v>113</v>
      </c>
      <c r="AE4986" s="6">
        <v>92</v>
      </c>
      <c r="AF4986" s="6">
        <v>54</v>
      </c>
    </row>
    <row r="4987" spans="23:32" ht="15.75" thickBot="1">
      <c r="W4987" s="6">
        <v>3079</v>
      </c>
      <c r="X4987" s="6">
        <v>644</v>
      </c>
      <c r="Y4987" s="6">
        <v>335</v>
      </c>
      <c r="Z4987" s="6">
        <v>309</v>
      </c>
      <c r="AA4987" s="6">
        <v>183</v>
      </c>
      <c r="AB4987" s="6">
        <v>166</v>
      </c>
      <c r="AC4987" s="6">
        <v>128</v>
      </c>
      <c r="AD4987" s="6">
        <v>82</v>
      </c>
      <c r="AE4987" s="6">
        <v>63</v>
      </c>
      <c r="AF4987" s="6">
        <v>22</v>
      </c>
    </row>
    <row r="4988" spans="23:32" ht="15.75" thickBot="1">
      <c r="W4988" s="6">
        <v>3080</v>
      </c>
      <c r="X4988" s="6">
        <v>1196</v>
      </c>
      <c r="Y4988" s="6">
        <v>620</v>
      </c>
      <c r="Z4988" s="6">
        <v>576</v>
      </c>
      <c r="AA4988" s="6">
        <v>369</v>
      </c>
      <c r="AB4988" s="6">
        <v>266</v>
      </c>
      <c r="AC4988" s="6">
        <v>218</v>
      </c>
      <c r="AD4988" s="6">
        <v>161</v>
      </c>
      <c r="AE4988" s="6">
        <v>111</v>
      </c>
      <c r="AF4988" s="6">
        <v>71</v>
      </c>
    </row>
    <row r="4989" spans="23:32" ht="15.75" thickBot="1">
      <c r="W4989" s="6">
        <v>3081</v>
      </c>
      <c r="X4989" s="6">
        <v>1177</v>
      </c>
      <c r="Y4989" s="6">
        <v>610</v>
      </c>
      <c r="Z4989" s="6">
        <v>567</v>
      </c>
      <c r="AA4989" s="6">
        <v>384</v>
      </c>
      <c r="AB4989" s="6">
        <v>282</v>
      </c>
      <c r="AC4989" s="6">
        <v>186</v>
      </c>
      <c r="AD4989" s="6">
        <v>166</v>
      </c>
      <c r="AE4989" s="6">
        <v>103</v>
      </c>
      <c r="AF4989" s="6">
        <v>56</v>
      </c>
    </row>
    <row r="4990" spans="23:32" ht="15.75" thickBot="1">
      <c r="W4990" s="6">
        <v>3082</v>
      </c>
      <c r="X4990" s="6">
        <v>502</v>
      </c>
      <c r="Y4990" s="6">
        <v>267</v>
      </c>
      <c r="Z4990" s="6">
        <v>235</v>
      </c>
      <c r="AA4990" s="6">
        <v>157</v>
      </c>
      <c r="AB4990" s="6">
        <v>115</v>
      </c>
      <c r="AC4990" s="6">
        <v>82</v>
      </c>
      <c r="AD4990" s="6">
        <v>77</v>
      </c>
      <c r="AE4990" s="6">
        <v>49</v>
      </c>
      <c r="AF4990" s="6">
        <v>22</v>
      </c>
    </row>
    <row r="4991" spans="23:32" ht="15.75" thickBot="1">
      <c r="W4991" s="6">
        <v>3083</v>
      </c>
      <c r="X4991" s="6">
        <v>1166</v>
      </c>
      <c r="Y4991" s="6">
        <v>620</v>
      </c>
      <c r="Z4991" s="6">
        <v>546</v>
      </c>
      <c r="AA4991" s="6">
        <v>310</v>
      </c>
      <c r="AB4991" s="6">
        <v>289</v>
      </c>
      <c r="AC4991" s="6">
        <v>197</v>
      </c>
      <c r="AD4991" s="6">
        <v>172</v>
      </c>
      <c r="AE4991" s="6">
        <v>125</v>
      </c>
      <c r="AF4991" s="6">
        <v>73</v>
      </c>
    </row>
    <row r="4992" spans="23:32" ht="15.75" thickBot="1">
      <c r="W4992" s="6">
        <v>3084</v>
      </c>
      <c r="X4992" s="6">
        <v>365</v>
      </c>
      <c r="Y4992" s="6">
        <v>198</v>
      </c>
      <c r="Z4992" s="6">
        <v>167</v>
      </c>
      <c r="AA4992" s="6">
        <v>113</v>
      </c>
      <c r="AB4992" s="6">
        <v>87</v>
      </c>
      <c r="AC4992" s="6">
        <v>69</v>
      </c>
      <c r="AD4992" s="6">
        <v>45</v>
      </c>
      <c r="AE4992" s="6">
        <v>36</v>
      </c>
      <c r="AF4992" s="6">
        <v>15</v>
      </c>
    </row>
    <row r="4993" spans="23:32" ht="15.75" thickBot="1">
      <c r="W4993" s="6">
        <v>3085</v>
      </c>
      <c r="X4993" s="6">
        <v>709</v>
      </c>
      <c r="Y4993" s="6">
        <v>369</v>
      </c>
      <c r="Z4993" s="6">
        <v>340</v>
      </c>
      <c r="AA4993" s="6">
        <v>195</v>
      </c>
      <c r="AB4993" s="6">
        <v>179</v>
      </c>
      <c r="AC4993" s="6">
        <v>122</v>
      </c>
      <c r="AD4993" s="6">
        <v>85</v>
      </c>
      <c r="AE4993" s="6">
        <v>73</v>
      </c>
      <c r="AF4993" s="6">
        <v>55</v>
      </c>
    </row>
    <row r="4994" spans="23:32" ht="15.75" thickBot="1">
      <c r="W4994" s="6">
        <v>3086</v>
      </c>
      <c r="X4994" s="6">
        <v>976</v>
      </c>
      <c r="Y4994" s="6">
        <v>496</v>
      </c>
      <c r="Z4994" s="6">
        <v>480</v>
      </c>
      <c r="AA4994" s="6">
        <v>269</v>
      </c>
      <c r="AB4994" s="6">
        <v>248</v>
      </c>
      <c r="AC4994" s="6">
        <v>160</v>
      </c>
      <c r="AD4994" s="6">
        <v>135</v>
      </c>
      <c r="AE4994" s="6">
        <v>104</v>
      </c>
      <c r="AF4994" s="6">
        <v>60</v>
      </c>
    </row>
    <row r="4995" spans="23:32" ht="15.75" thickBot="1">
      <c r="W4995" s="6">
        <v>3087</v>
      </c>
      <c r="X4995" s="6">
        <v>495</v>
      </c>
      <c r="Y4995" s="6">
        <v>259</v>
      </c>
      <c r="Z4995" s="6">
        <v>236</v>
      </c>
      <c r="AA4995" s="6">
        <v>142</v>
      </c>
      <c r="AB4995" s="6">
        <v>134</v>
      </c>
      <c r="AC4995" s="6">
        <v>73</v>
      </c>
      <c r="AD4995" s="6">
        <v>84</v>
      </c>
      <c r="AE4995" s="6">
        <v>48</v>
      </c>
      <c r="AF4995" s="6">
        <v>14</v>
      </c>
    </row>
    <row r="4996" spans="23:32" ht="15.75" thickBot="1">
      <c r="W4996" s="6">
        <v>3088</v>
      </c>
      <c r="X4996" s="6">
        <v>466</v>
      </c>
      <c r="Y4996" s="6">
        <v>244</v>
      </c>
      <c r="Z4996" s="6">
        <v>222</v>
      </c>
      <c r="AA4996" s="6">
        <v>153</v>
      </c>
      <c r="AB4996" s="6">
        <v>105</v>
      </c>
      <c r="AC4996" s="6">
        <v>87</v>
      </c>
      <c r="AD4996" s="6">
        <v>73</v>
      </c>
      <c r="AE4996" s="6">
        <v>31</v>
      </c>
      <c r="AF4996" s="6">
        <v>17</v>
      </c>
    </row>
    <row r="4997" spans="23:32" ht="15.75" thickBot="1">
      <c r="W4997" s="6">
        <v>3089</v>
      </c>
      <c r="X4997" s="6">
        <v>1227</v>
      </c>
      <c r="Y4997" s="6">
        <v>623</v>
      </c>
      <c r="Z4997" s="6">
        <v>604</v>
      </c>
      <c r="AA4997" s="6">
        <v>340</v>
      </c>
      <c r="AB4997" s="6">
        <v>305</v>
      </c>
      <c r="AC4997" s="6">
        <v>161</v>
      </c>
      <c r="AD4997" s="6">
        <v>193</v>
      </c>
      <c r="AE4997" s="6">
        <v>166</v>
      </c>
      <c r="AF4997" s="6">
        <v>62</v>
      </c>
    </row>
    <row r="4998" spans="23:32" ht="15.75" thickBot="1">
      <c r="W4998" s="6">
        <v>3090</v>
      </c>
      <c r="X4998" s="6">
        <v>1263</v>
      </c>
      <c r="Y4998" s="6">
        <v>620</v>
      </c>
      <c r="Z4998" s="6">
        <v>643</v>
      </c>
      <c r="AA4998" s="6">
        <v>358</v>
      </c>
      <c r="AB4998" s="6">
        <v>291</v>
      </c>
      <c r="AC4998" s="6">
        <v>206</v>
      </c>
      <c r="AD4998" s="6">
        <v>176</v>
      </c>
      <c r="AE4998" s="6">
        <v>159</v>
      </c>
      <c r="AF4998" s="6">
        <v>73</v>
      </c>
    </row>
    <row r="4999" spans="23:32" ht="15.75" thickBot="1">
      <c r="W4999" s="6">
        <v>3091</v>
      </c>
      <c r="X4999" s="6">
        <v>1115</v>
      </c>
      <c r="Y4999" s="6">
        <v>558</v>
      </c>
      <c r="Z4999" s="6">
        <v>557</v>
      </c>
      <c r="AA4999" s="6">
        <v>289</v>
      </c>
      <c r="AB4999" s="6">
        <v>266</v>
      </c>
      <c r="AC4999" s="6">
        <v>203</v>
      </c>
      <c r="AD4999" s="6">
        <v>149</v>
      </c>
      <c r="AE4999" s="6">
        <v>149</v>
      </c>
      <c r="AF4999" s="6">
        <v>59</v>
      </c>
    </row>
    <row r="5000" spans="23:32" ht="15.75" thickBot="1">
      <c r="W5000" s="6">
        <v>3256</v>
      </c>
      <c r="X5000" s="6">
        <v>1829</v>
      </c>
      <c r="Y5000" s="6">
        <v>863</v>
      </c>
      <c r="Z5000" s="6">
        <v>966</v>
      </c>
      <c r="AA5000" s="6">
        <v>492</v>
      </c>
      <c r="AB5000" s="6">
        <v>462</v>
      </c>
      <c r="AC5000" s="6">
        <v>294</v>
      </c>
      <c r="AD5000" s="6">
        <v>258</v>
      </c>
      <c r="AE5000" s="6">
        <v>235</v>
      </c>
      <c r="AF5000" s="6">
        <v>88</v>
      </c>
    </row>
    <row r="5001" spans="23:32" ht="15.75" thickBot="1">
      <c r="W5001" s="6">
        <v>3257</v>
      </c>
      <c r="X5001" s="6">
        <v>1375</v>
      </c>
      <c r="Y5001" s="6">
        <v>726</v>
      </c>
      <c r="Z5001" s="6">
        <v>649</v>
      </c>
      <c r="AA5001" s="6">
        <v>360</v>
      </c>
      <c r="AB5001" s="6">
        <v>302</v>
      </c>
      <c r="AC5001" s="6">
        <v>242</v>
      </c>
      <c r="AD5001" s="6">
        <v>207</v>
      </c>
      <c r="AE5001" s="6">
        <v>168</v>
      </c>
      <c r="AF5001" s="6">
        <v>96</v>
      </c>
    </row>
    <row r="5002" spans="23:32" ht="15.75" thickBot="1">
      <c r="W5002" s="6">
        <v>9001</v>
      </c>
      <c r="X5002" s="6">
        <v>6395</v>
      </c>
      <c r="Y5002" s="6">
        <v>3646</v>
      </c>
      <c r="Z5002" s="6">
        <v>2749</v>
      </c>
      <c r="AA5002" s="6">
        <v>2141</v>
      </c>
      <c r="AB5002" s="6">
        <v>2180</v>
      </c>
      <c r="AC5002" s="6">
        <v>1274</v>
      </c>
      <c r="AD5002" s="6">
        <v>670</v>
      </c>
      <c r="AE5002" s="6">
        <v>117</v>
      </c>
      <c r="AF5002" s="6">
        <v>13</v>
      </c>
    </row>
    <row r="5003" spans="23:32" ht="15.75" thickBot="1">
      <c r="W5003" s="6">
        <v>9002</v>
      </c>
      <c r="X5003" s="6">
        <v>4773</v>
      </c>
      <c r="Y5003" s="6">
        <v>2830</v>
      </c>
      <c r="Z5003" s="6">
        <v>1943</v>
      </c>
      <c r="AA5003" s="6">
        <v>1526</v>
      </c>
      <c r="AB5003" s="6">
        <v>1683</v>
      </c>
      <c r="AC5003" s="6">
        <v>949</v>
      </c>
      <c r="AD5003" s="6">
        <v>465</v>
      </c>
      <c r="AE5003" s="6">
        <v>123</v>
      </c>
      <c r="AF5003" s="6">
        <v>27</v>
      </c>
    </row>
    <row r="5004" spans="23:32" ht="15.75" thickBot="1">
      <c r="W5004" s="6">
        <v>9003</v>
      </c>
      <c r="X5004" s="6">
        <v>2280</v>
      </c>
      <c r="Y5004" s="6">
        <v>1209</v>
      </c>
      <c r="Z5004" s="6">
        <v>1071</v>
      </c>
      <c r="AA5004" s="6">
        <v>649</v>
      </c>
      <c r="AB5004" s="6">
        <v>863</v>
      </c>
      <c r="AC5004" s="6">
        <v>428</v>
      </c>
      <c r="AD5004" s="6">
        <v>245</v>
      </c>
      <c r="AE5004" s="6">
        <v>82</v>
      </c>
      <c r="AF5004" s="6">
        <v>13</v>
      </c>
    </row>
    <row r="5005" spans="23:32" ht="15.75" thickBot="1">
      <c r="W5005" s="6">
        <v>9004</v>
      </c>
      <c r="X5005" s="6">
        <v>665</v>
      </c>
      <c r="Y5005" s="6">
        <v>451</v>
      </c>
      <c r="Z5005" s="6">
        <v>214</v>
      </c>
      <c r="AA5005" s="6">
        <v>242</v>
      </c>
      <c r="AB5005" s="6">
        <v>214</v>
      </c>
      <c r="AC5005" s="6">
        <v>128</v>
      </c>
      <c r="AD5005" s="6">
        <v>71</v>
      </c>
      <c r="AE5005" s="6">
        <v>10</v>
      </c>
      <c r="AF5005" s="6">
        <v>0</v>
      </c>
    </row>
    <row r="5006" spans="23:32" ht="15.75" thickBot="1">
      <c r="W5006" s="6">
        <v>9005</v>
      </c>
      <c r="X5006" s="6">
        <v>5652</v>
      </c>
      <c r="Y5006" s="6">
        <v>3127</v>
      </c>
      <c r="Z5006" s="6">
        <v>2525</v>
      </c>
      <c r="AA5006" s="6">
        <v>1608</v>
      </c>
      <c r="AB5006" s="6">
        <v>1973</v>
      </c>
      <c r="AC5006" s="6">
        <v>1222</v>
      </c>
      <c r="AD5006" s="6">
        <v>660</v>
      </c>
      <c r="AE5006" s="6">
        <v>159</v>
      </c>
      <c r="AF5006" s="6">
        <v>30</v>
      </c>
    </row>
    <row r="5007" spans="23:32" ht="15.75" thickBot="1">
      <c r="W5007" s="6">
        <v>9006</v>
      </c>
      <c r="X5007" s="6">
        <v>1194</v>
      </c>
      <c r="Y5007" s="6">
        <v>715</v>
      </c>
      <c r="Z5007" s="6">
        <v>479</v>
      </c>
      <c r="AA5007" s="6">
        <v>358</v>
      </c>
      <c r="AB5007" s="6">
        <v>412</v>
      </c>
      <c r="AC5007" s="6">
        <v>239</v>
      </c>
      <c r="AD5007" s="6">
        <v>153</v>
      </c>
      <c r="AE5007" s="6">
        <v>32</v>
      </c>
      <c r="AF5007" s="6">
        <v>0</v>
      </c>
    </row>
    <row r="5008" spans="23:32" ht="15.75" thickBot="1">
      <c r="W5008" s="6">
        <v>9007</v>
      </c>
      <c r="X5008" s="6">
        <v>1590</v>
      </c>
      <c r="Y5008" s="6">
        <v>1055</v>
      </c>
      <c r="Z5008" s="6">
        <v>535</v>
      </c>
      <c r="AA5008" s="6">
        <v>515</v>
      </c>
      <c r="AB5008" s="6">
        <v>553</v>
      </c>
      <c r="AC5008" s="6">
        <v>320</v>
      </c>
      <c r="AD5008" s="6">
        <v>164</v>
      </c>
      <c r="AE5008" s="6">
        <v>34</v>
      </c>
      <c r="AF5008" s="6">
        <v>4</v>
      </c>
    </row>
    <row r="5009" spans="23:32" ht="15.75" thickBot="1">
      <c r="W5009" s="6">
        <v>9008</v>
      </c>
      <c r="X5009" s="6">
        <v>34</v>
      </c>
      <c r="Y5009" s="6">
        <v>7</v>
      </c>
      <c r="Z5009" s="6">
        <v>27</v>
      </c>
      <c r="AA5009" s="6">
        <v>5</v>
      </c>
      <c r="AB5009" s="6">
        <v>13</v>
      </c>
      <c r="AC5009" s="6">
        <v>12</v>
      </c>
      <c r="AD5009" s="6">
        <v>4</v>
      </c>
      <c r="AE5009" s="6">
        <v>0</v>
      </c>
      <c r="AF5009" s="6">
        <v>0</v>
      </c>
    </row>
    <row r="5010" spans="23:32" ht="15.75" thickBot="1">
      <c r="W5010" s="6">
        <v>9009</v>
      </c>
      <c r="X5010" s="6">
        <v>4874</v>
      </c>
      <c r="Y5010" s="6">
        <v>2532</v>
      </c>
      <c r="Z5010" s="6">
        <v>2342</v>
      </c>
      <c r="AA5010" s="6">
        <v>1300</v>
      </c>
      <c r="AB5010" s="6">
        <v>1766</v>
      </c>
      <c r="AC5010" s="6">
        <v>1050</v>
      </c>
      <c r="AD5010" s="6">
        <v>575</v>
      </c>
      <c r="AE5010" s="6">
        <v>154</v>
      </c>
      <c r="AF5010" s="6">
        <v>29</v>
      </c>
    </row>
    <row r="5011" spans="23:32" ht="15.75" thickBot="1">
      <c r="W5011" s="6">
        <v>9010</v>
      </c>
      <c r="X5011" s="6">
        <v>3437</v>
      </c>
      <c r="Y5011" s="6">
        <v>1843</v>
      </c>
      <c r="Z5011" s="6">
        <v>1594</v>
      </c>
      <c r="AA5011" s="6">
        <v>1209</v>
      </c>
      <c r="AB5011" s="6">
        <v>1160</v>
      </c>
      <c r="AC5011" s="6">
        <v>616</v>
      </c>
      <c r="AD5011" s="6">
        <v>332</v>
      </c>
      <c r="AE5011" s="6">
        <v>94</v>
      </c>
      <c r="AF5011" s="6">
        <v>26</v>
      </c>
    </row>
    <row r="5012" spans="23:32" ht="15.75" thickBot="1">
      <c r="W5012" s="6">
        <v>9011</v>
      </c>
      <c r="X5012" s="6">
        <v>23</v>
      </c>
      <c r="Y5012" s="6">
        <v>5</v>
      </c>
      <c r="Z5012" s="6">
        <v>18</v>
      </c>
      <c r="AA5012" s="6">
        <v>1</v>
      </c>
      <c r="AB5012" s="6">
        <v>14</v>
      </c>
      <c r="AC5012" s="6">
        <v>3</v>
      </c>
      <c r="AD5012" s="6">
        <v>5</v>
      </c>
      <c r="AE5012" s="6">
        <v>0</v>
      </c>
      <c r="AF5012" s="6">
        <v>0</v>
      </c>
    </row>
    <row r="5013" spans="23:32" ht="15.75" thickBot="1">
      <c r="W5013" s="6">
        <v>9012</v>
      </c>
      <c r="X5013" s="6">
        <v>86</v>
      </c>
      <c r="Y5013" s="6">
        <v>34</v>
      </c>
      <c r="Z5013" s="6">
        <v>52</v>
      </c>
      <c r="AA5013" s="6">
        <v>17</v>
      </c>
      <c r="AB5013" s="6">
        <v>33</v>
      </c>
      <c r="AC5013" s="6">
        <v>20</v>
      </c>
      <c r="AD5013" s="6">
        <v>11</v>
      </c>
      <c r="AE5013" s="6">
        <v>5</v>
      </c>
      <c r="AF5013" s="6">
        <v>0</v>
      </c>
    </row>
    <row r="5014" spans="23:32" ht="15.75" thickBot="1">
      <c r="W5014" s="6">
        <v>9013</v>
      </c>
      <c r="X5014" s="6">
        <v>1328</v>
      </c>
      <c r="Y5014" s="6">
        <v>878</v>
      </c>
      <c r="Z5014" s="6">
        <v>450</v>
      </c>
      <c r="AA5014" s="6">
        <v>372</v>
      </c>
      <c r="AB5014" s="6">
        <v>490</v>
      </c>
      <c r="AC5014" s="6">
        <v>271</v>
      </c>
      <c r="AD5014" s="6">
        <v>156</v>
      </c>
      <c r="AE5014" s="6">
        <v>38</v>
      </c>
      <c r="AF5014" s="6">
        <v>1</v>
      </c>
    </row>
    <row r="5015" spans="23:32" ht="15.75" thickBot="1">
      <c r="W5015" s="6">
        <v>9014</v>
      </c>
      <c r="X5015" s="6">
        <v>1353</v>
      </c>
      <c r="Y5015" s="6">
        <v>775</v>
      </c>
      <c r="Z5015" s="6">
        <v>578</v>
      </c>
      <c r="AA5015" s="6">
        <v>379</v>
      </c>
      <c r="AB5015" s="6">
        <v>487</v>
      </c>
      <c r="AC5015" s="6">
        <v>249</v>
      </c>
      <c r="AD5015" s="6">
        <v>190</v>
      </c>
      <c r="AE5015" s="6">
        <v>41</v>
      </c>
      <c r="AF5015" s="6">
        <v>7</v>
      </c>
    </row>
    <row r="5016" spans="23:32" ht="15.75" thickBot="1">
      <c r="W5016" s="6">
        <v>9015</v>
      </c>
      <c r="X5016" s="6">
        <v>5934</v>
      </c>
      <c r="Y5016" s="6">
        <v>3271</v>
      </c>
      <c r="Z5016" s="6">
        <v>2663</v>
      </c>
      <c r="AA5016" s="6">
        <v>1807</v>
      </c>
      <c r="AB5016" s="6">
        <v>1968</v>
      </c>
      <c r="AC5016" s="6">
        <v>1238</v>
      </c>
      <c r="AD5016" s="6">
        <v>702</v>
      </c>
      <c r="AE5016" s="6">
        <v>188</v>
      </c>
      <c r="AF5016" s="6">
        <v>31</v>
      </c>
    </row>
    <row r="5017" spans="23:32" ht="15.75" thickBot="1">
      <c r="W5017" s="6">
        <v>9016</v>
      </c>
      <c r="X5017" s="6">
        <v>5808</v>
      </c>
      <c r="Y5017" s="6">
        <v>3252</v>
      </c>
      <c r="Z5017" s="6">
        <v>2556</v>
      </c>
      <c r="AA5017" s="6">
        <v>1705</v>
      </c>
      <c r="AB5017" s="6">
        <v>2064</v>
      </c>
      <c r="AC5017" s="6">
        <v>1221</v>
      </c>
      <c r="AD5017" s="6">
        <v>651</v>
      </c>
      <c r="AE5017" s="6">
        <v>150</v>
      </c>
      <c r="AF5017" s="6">
        <v>17</v>
      </c>
    </row>
    <row r="5018" spans="23:32" ht="15.75" thickBot="1">
      <c r="W5018" s="6">
        <v>9017</v>
      </c>
      <c r="X5018" s="6">
        <v>6758</v>
      </c>
      <c r="Y5018" s="6">
        <v>3775</v>
      </c>
      <c r="Z5018" s="6">
        <v>2983</v>
      </c>
      <c r="AA5018" s="6">
        <v>2010</v>
      </c>
      <c r="AB5018" s="6">
        <v>2377</v>
      </c>
      <c r="AC5018" s="6">
        <v>1433</v>
      </c>
      <c r="AD5018" s="6">
        <v>734</v>
      </c>
      <c r="AE5018" s="6">
        <v>165</v>
      </c>
      <c r="AF5018" s="6">
        <v>39</v>
      </c>
    </row>
    <row r="5019" spans="23:32" ht="15.75" thickBot="1">
      <c r="W5019" s="6">
        <v>9018</v>
      </c>
      <c r="X5019" s="6">
        <v>1150</v>
      </c>
      <c r="Y5019" s="6">
        <v>712</v>
      </c>
      <c r="Z5019" s="6">
        <v>438</v>
      </c>
      <c r="AA5019" s="6">
        <v>385</v>
      </c>
      <c r="AB5019" s="6">
        <v>398</v>
      </c>
      <c r="AC5019" s="6">
        <v>225</v>
      </c>
      <c r="AD5019" s="6">
        <v>117</v>
      </c>
      <c r="AE5019" s="6">
        <v>24</v>
      </c>
      <c r="AF5019" s="6">
        <v>1</v>
      </c>
    </row>
    <row r="5020" spans="23:32" ht="15.75" thickBot="1">
      <c r="W5020" s="6">
        <v>9019</v>
      </c>
      <c r="X5020" s="6">
        <v>145</v>
      </c>
      <c r="Y5020" s="6">
        <v>70</v>
      </c>
      <c r="Z5020" s="6">
        <v>75</v>
      </c>
      <c r="AA5020" s="6">
        <v>40</v>
      </c>
      <c r="AB5020" s="6">
        <v>72</v>
      </c>
      <c r="AC5020" s="6">
        <v>27</v>
      </c>
      <c r="AD5020" s="6">
        <v>4</v>
      </c>
      <c r="AE5020" s="6">
        <v>2</v>
      </c>
      <c r="AF5020" s="6">
        <v>0</v>
      </c>
    </row>
    <row r="5021" spans="23:32" ht="15.75" thickBot="1">
      <c r="W5021" s="6">
        <v>9020</v>
      </c>
      <c r="X5021" s="6">
        <v>279</v>
      </c>
      <c r="Y5021" s="6">
        <v>172</v>
      </c>
      <c r="Z5021" s="6">
        <v>107</v>
      </c>
      <c r="AA5021" s="6">
        <v>156</v>
      </c>
      <c r="AB5021" s="6">
        <v>75</v>
      </c>
      <c r="AC5021" s="6">
        <v>24</v>
      </c>
      <c r="AD5021" s="6">
        <v>17</v>
      </c>
      <c r="AE5021" s="6">
        <v>5</v>
      </c>
      <c r="AF5021" s="6">
        <v>2</v>
      </c>
    </row>
    <row r="5022" spans="23:32" ht="15.75" thickBot="1">
      <c r="W5022" s="6">
        <v>9021</v>
      </c>
      <c r="X5022" s="6">
        <v>247</v>
      </c>
      <c r="Y5022" s="6">
        <v>181</v>
      </c>
      <c r="Z5022" s="6">
        <v>66</v>
      </c>
      <c r="AA5022" s="6">
        <v>94</v>
      </c>
      <c r="AB5022" s="6">
        <v>84</v>
      </c>
      <c r="AC5022" s="6">
        <v>43</v>
      </c>
      <c r="AD5022" s="6">
        <v>23</v>
      </c>
      <c r="AE5022" s="6">
        <v>3</v>
      </c>
      <c r="AF5022" s="6">
        <v>0</v>
      </c>
    </row>
    <row r="5023" spans="23:32" ht="15.75" thickBot="1">
      <c r="W5023" s="6">
        <v>9022</v>
      </c>
      <c r="X5023" s="6">
        <v>405</v>
      </c>
      <c r="Y5023" s="6">
        <v>213</v>
      </c>
      <c r="Z5023" s="6">
        <v>192</v>
      </c>
      <c r="AA5023" s="6">
        <v>92</v>
      </c>
      <c r="AB5023" s="6">
        <v>123</v>
      </c>
      <c r="AC5023" s="6">
        <v>110</v>
      </c>
      <c r="AD5023" s="6">
        <v>48</v>
      </c>
      <c r="AE5023" s="6">
        <v>19</v>
      </c>
      <c r="AF5023" s="6">
        <v>13</v>
      </c>
    </row>
    <row r="5024" spans="23:32" ht="15.75" thickBot="1">
      <c r="W5024" s="6">
        <v>9023</v>
      </c>
      <c r="X5024" s="6">
        <v>103</v>
      </c>
      <c r="Y5024" s="6">
        <v>47</v>
      </c>
      <c r="Z5024" s="6">
        <v>56</v>
      </c>
      <c r="AA5024" s="6">
        <v>25</v>
      </c>
      <c r="AB5024" s="6">
        <v>42</v>
      </c>
      <c r="AC5024" s="6">
        <v>14</v>
      </c>
      <c r="AD5024" s="6">
        <v>13</v>
      </c>
      <c r="AE5024" s="6">
        <v>8</v>
      </c>
      <c r="AF5024" s="6">
        <v>1</v>
      </c>
    </row>
    <row r="5025" spans="23:32" ht="15.75" thickBot="1">
      <c r="W5025" s="6">
        <v>9024</v>
      </c>
      <c r="X5025" s="6">
        <v>152</v>
      </c>
      <c r="Y5025" s="6">
        <v>64</v>
      </c>
      <c r="Z5025" s="6">
        <v>88</v>
      </c>
      <c r="AA5025" s="6">
        <v>89</v>
      </c>
      <c r="AB5025" s="6">
        <v>27</v>
      </c>
      <c r="AC5025" s="6">
        <v>21</v>
      </c>
      <c r="AD5025" s="6">
        <v>10</v>
      </c>
      <c r="AE5025" s="6">
        <v>3</v>
      </c>
      <c r="AF5025" s="6">
        <v>2</v>
      </c>
    </row>
    <row r="5026" spans="23:32" ht="15.75" thickBot="1">
      <c r="W5026" s="6">
        <v>9025</v>
      </c>
      <c r="X5026" s="6">
        <v>2636</v>
      </c>
      <c r="Y5026" s="6">
        <v>555</v>
      </c>
      <c r="Z5026" s="6">
        <v>2081</v>
      </c>
      <c r="AA5026" s="6">
        <v>155</v>
      </c>
      <c r="AB5026" s="6">
        <v>640</v>
      </c>
      <c r="AC5026" s="6">
        <v>1064</v>
      </c>
      <c r="AD5026" s="6">
        <v>449</v>
      </c>
      <c r="AE5026" s="6">
        <v>223</v>
      </c>
      <c r="AF5026" s="6">
        <v>105</v>
      </c>
    </row>
    <row r="5027" spans="23:32" ht="15.75" thickBot="1">
      <c r="W5027" s="6">
        <v>9026</v>
      </c>
      <c r="X5027" s="6">
        <v>351</v>
      </c>
      <c r="Y5027" s="6">
        <v>187</v>
      </c>
      <c r="Z5027" s="6">
        <v>164</v>
      </c>
      <c r="AA5027" s="6">
        <v>83</v>
      </c>
      <c r="AB5027" s="6">
        <v>141</v>
      </c>
      <c r="AC5027" s="6">
        <v>77</v>
      </c>
      <c r="AD5027" s="6">
        <v>40</v>
      </c>
      <c r="AE5027" s="6">
        <v>9</v>
      </c>
      <c r="AF5027" s="6">
        <v>1</v>
      </c>
    </row>
    <row r="5028" spans="23:32" ht="15.75" thickBot="1">
      <c r="W5028" s="6">
        <v>9027</v>
      </c>
      <c r="X5028" s="6">
        <v>4590</v>
      </c>
      <c r="Y5028" s="6">
        <v>1960</v>
      </c>
      <c r="Z5028" s="6">
        <v>2630</v>
      </c>
      <c r="AA5028" s="6">
        <v>1229</v>
      </c>
      <c r="AB5028" s="6">
        <v>1445</v>
      </c>
      <c r="AC5028" s="6">
        <v>992</v>
      </c>
      <c r="AD5028" s="6">
        <v>434</v>
      </c>
      <c r="AE5028" s="6">
        <v>351</v>
      </c>
      <c r="AF5028" s="6">
        <v>139</v>
      </c>
    </row>
    <row r="5029" spans="23:32" ht="15.75" thickBot="1">
      <c r="W5029" s="6">
        <v>9028</v>
      </c>
      <c r="X5029" s="6">
        <v>1913</v>
      </c>
      <c r="Y5029" s="6">
        <v>985</v>
      </c>
      <c r="Z5029" s="6">
        <v>928</v>
      </c>
      <c r="AA5029" s="6">
        <v>450</v>
      </c>
      <c r="AB5029" s="6">
        <v>654</v>
      </c>
      <c r="AC5029" s="6">
        <v>491</v>
      </c>
      <c r="AD5029" s="6">
        <v>195</v>
      </c>
      <c r="AE5029" s="6">
        <v>84</v>
      </c>
      <c r="AF5029" s="6">
        <v>39</v>
      </c>
    </row>
    <row r="5030" spans="23:32" ht="15.75" thickBot="1">
      <c r="W5030" s="6">
        <v>9029</v>
      </c>
      <c r="X5030" s="6">
        <v>1944</v>
      </c>
      <c r="Y5030" s="6">
        <v>796</v>
      </c>
      <c r="Z5030" s="6">
        <v>1148</v>
      </c>
      <c r="AA5030" s="6">
        <v>307</v>
      </c>
      <c r="AB5030" s="6">
        <v>464</v>
      </c>
      <c r="AC5030" s="6">
        <v>455</v>
      </c>
      <c r="AD5030" s="6">
        <v>314</v>
      </c>
      <c r="AE5030" s="6">
        <v>238</v>
      </c>
      <c r="AF5030" s="6">
        <v>166</v>
      </c>
    </row>
    <row r="5031" spans="23:32" ht="15.75" thickBot="1">
      <c r="W5031" s="6">
        <v>9030</v>
      </c>
      <c r="X5031" s="6">
        <v>1283</v>
      </c>
      <c r="Y5031" s="6">
        <v>499</v>
      </c>
      <c r="Z5031" s="6">
        <v>784</v>
      </c>
      <c r="AA5031" s="6">
        <v>181</v>
      </c>
      <c r="AB5031" s="6">
        <v>234</v>
      </c>
      <c r="AC5031" s="6">
        <v>352</v>
      </c>
      <c r="AD5031" s="6">
        <v>223</v>
      </c>
      <c r="AE5031" s="6">
        <v>174</v>
      </c>
      <c r="AF5031" s="6">
        <v>119</v>
      </c>
    </row>
    <row r="5032" spans="23:32" ht="15.75" thickBot="1">
      <c r="W5032" s="6">
        <v>9031</v>
      </c>
      <c r="X5032" s="6">
        <v>511</v>
      </c>
      <c r="Y5032" s="6">
        <v>204</v>
      </c>
      <c r="Z5032" s="6">
        <v>307</v>
      </c>
      <c r="AA5032" s="6">
        <v>63</v>
      </c>
      <c r="AB5032" s="6">
        <v>96</v>
      </c>
      <c r="AC5032" s="6">
        <v>159</v>
      </c>
      <c r="AD5032" s="6">
        <v>82</v>
      </c>
      <c r="AE5032" s="6">
        <v>73</v>
      </c>
      <c r="AF5032" s="6">
        <v>38</v>
      </c>
    </row>
    <row r="5033" spans="23:32" ht="15.75" thickBot="1">
      <c r="W5033" s="6">
        <v>9032</v>
      </c>
      <c r="X5033" s="6">
        <v>446</v>
      </c>
      <c r="Y5033" s="6">
        <v>170</v>
      </c>
      <c r="Z5033" s="6">
        <v>276</v>
      </c>
      <c r="AA5033" s="6">
        <v>103</v>
      </c>
      <c r="AB5033" s="6">
        <v>188</v>
      </c>
      <c r="AC5033" s="6">
        <v>86</v>
      </c>
      <c r="AD5033" s="6">
        <v>50</v>
      </c>
      <c r="AE5033" s="6">
        <v>11</v>
      </c>
      <c r="AF5033" s="6">
        <v>8</v>
      </c>
    </row>
    <row r="5034" spans="23:32" ht="15.75" thickBot="1">
      <c r="W5034" s="6">
        <v>9033</v>
      </c>
      <c r="X5034" s="6">
        <v>535</v>
      </c>
      <c r="Y5034" s="6">
        <v>114</v>
      </c>
      <c r="Z5034" s="6">
        <v>421</v>
      </c>
      <c r="AA5034" s="6">
        <v>151</v>
      </c>
      <c r="AB5034" s="6">
        <v>142</v>
      </c>
      <c r="AC5034" s="6">
        <v>118</v>
      </c>
      <c r="AD5034" s="6">
        <v>88</v>
      </c>
      <c r="AE5034" s="6">
        <v>30</v>
      </c>
      <c r="AF5034" s="6">
        <v>6</v>
      </c>
    </row>
    <row r="5035" spans="23:32" ht="15.75" thickBot="1">
      <c r="W5035" s="6">
        <v>9034</v>
      </c>
      <c r="X5035" s="6">
        <v>691</v>
      </c>
      <c r="Y5035" s="6">
        <v>312</v>
      </c>
      <c r="Z5035" s="6">
        <v>379</v>
      </c>
      <c r="AA5035" s="6">
        <v>130</v>
      </c>
      <c r="AB5035" s="6">
        <v>301</v>
      </c>
      <c r="AC5035" s="6">
        <v>156</v>
      </c>
      <c r="AD5035" s="6">
        <v>58</v>
      </c>
      <c r="AE5035" s="6">
        <v>33</v>
      </c>
      <c r="AF5035" s="6">
        <v>13</v>
      </c>
    </row>
    <row r="5036" spans="23:32" ht="15.75" thickBot="1">
      <c r="W5036" s="6">
        <v>9035</v>
      </c>
      <c r="X5036" s="6">
        <v>1266</v>
      </c>
      <c r="Y5036" s="6">
        <v>309</v>
      </c>
      <c r="Z5036" s="6">
        <v>957</v>
      </c>
      <c r="AA5036" s="6">
        <v>308</v>
      </c>
      <c r="AB5036" s="6">
        <v>517</v>
      </c>
      <c r="AC5036" s="6">
        <v>305</v>
      </c>
      <c r="AD5036" s="6">
        <v>92</v>
      </c>
      <c r="AE5036" s="6">
        <v>36</v>
      </c>
      <c r="AF5036" s="6">
        <v>8</v>
      </c>
    </row>
    <row r="5037" spans="23:32" ht="15.75" thickBot="1">
      <c r="W5037" s="6">
        <v>9036</v>
      </c>
      <c r="X5037" s="6">
        <v>1069</v>
      </c>
      <c r="Y5037" s="6">
        <v>252</v>
      </c>
      <c r="Z5037" s="6">
        <v>817</v>
      </c>
      <c r="AA5037" s="6">
        <v>268</v>
      </c>
      <c r="AB5037" s="6">
        <v>441</v>
      </c>
      <c r="AC5037" s="6">
        <v>225</v>
      </c>
      <c r="AD5037" s="6">
        <v>97</v>
      </c>
      <c r="AE5037" s="6">
        <v>32</v>
      </c>
      <c r="AF5037" s="6">
        <v>6</v>
      </c>
    </row>
    <row r="5038" spans="23:32" ht="15.75" thickBot="1">
      <c r="W5038" s="6">
        <v>9037</v>
      </c>
      <c r="X5038" s="6">
        <v>339</v>
      </c>
      <c r="Y5038" s="6">
        <v>138</v>
      </c>
      <c r="Z5038" s="6">
        <v>201</v>
      </c>
      <c r="AA5038" s="6">
        <v>73</v>
      </c>
      <c r="AB5038" s="6">
        <v>74</v>
      </c>
      <c r="AC5038" s="6">
        <v>92</v>
      </c>
      <c r="AD5038" s="6">
        <v>59</v>
      </c>
      <c r="AE5038" s="6">
        <v>26</v>
      </c>
      <c r="AF5038" s="6">
        <v>15</v>
      </c>
    </row>
    <row r="5039" spans="23:32" ht="15.75" thickBot="1">
      <c r="W5039" s="6">
        <v>9038</v>
      </c>
      <c r="X5039" s="6">
        <v>370</v>
      </c>
      <c r="Y5039" s="6">
        <v>106</v>
      </c>
      <c r="Z5039" s="6">
        <v>264</v>
      </c>
      <c r="AA5039" s="6">
        <v>52</v>
      </c>
      <c r="AB5039" s="6">
        <v>137</v>
      </c>
      <c r="AC5039" s="6">
        <v>118</v>
      </c>
      <c r="AD5039" s="6">
        <v>47</v>
      </c>
      <c r="AE5039" s="6">
        <v>14</v>
      </c>
      <c r="AF5039" s="6">
        <v>2</v>
      </c>
    </row>
    <row r="5040" spans="23:32" ht="15.75" thickBot="1">
      <c r="W5040" s="6">
        <v>9039</v>
      </c>
      <c r="X5040" s="6">
        <v>122</v>
      </c>
      <c r="Y5040" s="6">
        <v>32</v>
      </c>
      <c r="Z5040" s="6">
        <v>90</v>
      </c>
      <c r="AA5040" s="6">
        <v>22</v>
      </c>
      <c r="AB5040" s="6">
        <v>31</v>
      </c>
      <c r="AC5040" s="6">
        <v>48</v>
      </c>
      <c r="AD5040" s="6">
        <v>17</v>
      </c>
      <c r="AE5040" s="6">
        <v>4</v>
      </c>
      <c r="AF5040" s="6">
        <v>0</v>
      </c>
    </row>
    <row r="5041" spans="23:32" ht="15.75" thickBot="1">
      <c r="W5041" s="6">
        <v>9040</v>
      </c>
      <c r="X5041" s="6">
        <v>136</v>
      </c>
      <c r="Y5041" s="6">
        <v>48</v>
      </c>
      <c r="Z5041" s="6">
        <v>88</v>
      </c>
      <c r="AA5041" s="6">
        <v>62</v>
      </c>
      <c r="AB5041" s="6">
        <v>48</v>
      </c>
      <c r="AC5041" s="6">
        <v>19</v>
      </c>
      <c r="AD5041" s="6">
        <v>4</v>
      </c>
      <c r="AE5041" s="6">
        <v>3</v>
      </c>
      <c r="AF5041" s="6">
        <v>0</v>
      </c>
    </row>
    <row r="5042" spans="23:32" ht="15.75" thickBot="1">
      <c r="W5042" s="6">
        <v>9041</v>
      </c>
      <c r="X5042" s="6">
        <v>49</v>
      </c>
      <c r="Y5042" s="6">
        <v>28</v>
      </c>
      <c r="Z5042" s="6">
        <v>21</v>
      </c>
      <c r="AA5042" s="6">
        <v>27</v>
      </c>
      <c r="AB5042" s="6">
        <v>18</v>
      </c>
      <c r="AC5042" s="6">
        <v>4</v>
      </c>
      <c r="AD5042" s="6">
        <v>0</v>
      </c>
      <c r="AE5042" s="6">
        <v>0</v>
      </c>
      <c r="AF5042" s="6">
        <v>0</v>
      </c>
    </row>
    <row r="5043" spans="23:32" ht="15.75" thickBot="1">
      <c r="W5043" s="6">
        <v>9042</v>
      </c>
      <c r="X5043" s="6">
        <v>1851</v>
      </c>
      <c r="Y5043" s="6">
        <v>1061</v>
      </c>
      <c r="Z5043" s="6">
        <v>790</v>
      </c>
      <c r="AA5043" s="6">
        <v>497</v>
      </c>
      <c r="AB5043" s="6">
        <v>815</v>
      </c>
      <c r="AC5043" s="6">
        <v>334</v>
      </c>
      <c r="AD5043" s="6">
        <v>129</v>
      </c>
      <c r="AE5043" s="6">
        <v>65</v>
      </c>
      <c r="AF5043" s="6">
        <v>11</v>
      </c>
    </row>
    <row r="5044" spans="23:32" ht="15.75" thickBot="1">
      <c r="W5044" s="6">
        <v>9043</v>
      </c>
      <c r="X5044" s="6">
        <v>32</v>
      </c>
      <c r="Y5044" s="6">
        <v>9</v>
      </c>
      <c r="Z5044" s="6">
        <v>23</v>
      </c>
      <c r="AA5044" s="6">
        <v>1</v>
      </c>
      <c r="AB5044" s="6">
        <v>18</v>
      </c>
      <c r="AC5044" s="6">
        <v>8</v>
      </c>
      <c r="AD5044" s="6">
        <v>5</v>
      </c>
      <c r="AE5044" s="6">
        <v>0</v>
      </c>
      <c r="AF5044" s="6">
        <v>0</v>
      </c>
    </row>
    <row r="5045" spans="23:32" ht="15.75" thickBot="1">
      <c r="W5045" s="6">
        <v>9044</v>
      </c>
      <c r="X5045" s="6">
        <v>1006</v>
      </c>
      <c r="Y5045" s="6">
        <v>263</v>
      </c>
      <c r="Z5045" s="6">
        <v>743</v>
      </c>
      <c r="AA5045" s="6">
        <v>184</v>
      </c>
      <c r="AB5045" s="6">
        <v>563</v>
      </c>
      <c r="AC5045" s="6">
        <v>205</v>
      </c>
      <c r="AD5045" s="6">
        <v>45</v>
      </c>
      <c r="AE5045" s="6">
        <v>8</v>
      </c>
      <c r="AF5045" s="6">
        <v>1</v>
      </c>
    </row>
    <row r="5046" spans="23:32" ht="15.75" thickBot="1">
      <c r="W5046" s="6">
        <v>9045</v>
      </c>
      <c r="X5046" s="6">
        <v>299</v>
      </c>
      <c r="Y5046" s="6">
        <v>186</v>
      </c>
      <c r="Z5046" s="6">
        <v>113</v>
      </c>
      <c r="AA5046" s="6">
        <v>125</v>
      </c>
      <c r="AB5046" s="6">
        <v>118</v>
      </c>
      <c r="AC5046" s="6">
        <v>44</v>
      </c>
      <c r="AD5046" s="6">
        <v>9</v>
      </c>
      <c r="AE5046" s="6">
        <v>3</v>
      </c>
      <c r="AF5046" s="6">
        <v>0</v>
      </c>
    </row>
    <row r="5047" spans="23:32" ht="15.75" thickBot="1">
      <c r="W5047" s="6">
        <v>9046</v>
      </c>
      <c r="X5047" s="6">
        <v>65</v>
      </c>
      <c r="Y5047" s="6">
        <v>15</v>
      </c>
      <c r="Z5047" s="6">
        <v>50</v>
      </c>
      <c r="AA5047" s="6">
        <v>23</v>
      </c>
      <c r="AB5047" s="6">
        <v>25</v>
      </c>
      <c r="AC5047" s="6">
        <v>13</v>
      </c>
      <c r="AD5047" s="6">
        <v>4</v>
      </c>
      <c r="AE5047" s="6">
        <v>0</v>
      </c>
      <c r="AF5047" s="6">
        <v>0</v>
      </c>
    </row>
    <row r="5048" spans="23:32" ht="15.75" thickBot="1">
      <c r="W5048" s="6">
        <v>9047</v>
      </c>
      <c r="X5048" s="6">
        <v>181</v>
      </c>
      <c r="Y5048" s="6">
        <v>73</v>
      </c>
      <c r="Z5048" s="6">
        <v>108</v>
      </c>
      <c r="AA5048" s="6">
        <v>38</v>
      </c>
      <c r="AB5048" s="6">
        <v>65</v>
      </c>
      <c r="AC5048" s="6">
        <v>47</v>
      </c>
      <c r="AD5048" s="6">
        <v>19</v>
      </c>
      <c r="AE5048" s="6">
        <v>9</v>
      </c>
      <c r="AF5048" s="6">
        <v>3</v>
      </c>
    </row>
    <row r="5049" spans="23:32" ht="15.75" thickBot="1">
      <c r="W5049" s="6">
        <v>9048</v>
      </c>
      <c r="X5049" s="6">
        <v>75</v>
      </c>
      <c r="Y5049" s="6">
        <v>40</v>
      </c>
      <c r="Z5049" s="6">
        <v>35</v>
      </c>
      <c r="AA5049" s="6">
        <v>27</v>
      </c>
      <c r="AB5049" s="6">
        <v>27</v>
      </c>
      <c r="AC5049" s="6">
        <v>18</v>
      </c>
      <c r="AD5049" s="6">
        <v>1</v>
      </c>
      <c r="AE5049" s="6">
        <v>2</v>
      </c>
      <c r="AF5049" s="6">
        <v>0</v>
      </c>
    </row>
    <row r="5050" spans="23:32" ht="15.75" thickBot="1">
      <c r="W5050" s="6">
        <v>9049</v>
      </c>
      <c r="X5050" s="6">
        <v>91</v>
      </c>
      <c r="Y5050" s="6">
        <v>16</v>
      </c>
      <c r="Z5050" s="6">
        <v>75</v>
      </c>
      <c r="AA5050" s="6">
        <v>21</v>
      </c>
      <c r="AB5050" s="6">
        <v>43</v>
      </c>
      <c r="AC5050" s="6">
        <v>25</v>
      </c>
      <c r="AD5050" s="6">
        <v>1</v>
      </c>
      <c r="AE5050" s="6">
        <v>1</v>
      </c>
      <c r="AF5050" s="6">
        <v>0</v>
      </c>
    </row>
    <row r="5051" spans="23:32" ht="15.75" thickBot="1">
      <c r="W5051" s="6">
        <v>9050</v>
      </c>
      <c r="X5051" s="6">
        <v>284</v>
      </c>
      <c r="Y5051" s="6">
        <v>91</v>
      </c>
      <c r="Z5051" s="6">
        <v>193</v>
      </c>
      <c r="AA5051" s="6">
        <v>129</v>
      </c>
      <c r="AB5051" s="6">
        <v>136</v>
      </c>
      <c r="AC5051" s="6">
        <v>15</v>
      </c>
      <c r="AD5051" s="6">
        <v>4</v>
      </c>
      <c r="AE5051" s="6">
        <v>0</v>
      </c>
      <c r="AF5051" s="6">
        <v>0</v>
      </c>
    </row>
    <row r="5052" spans="23:32" ht="15.75" thickBot="1">
      <c r="W5052" s="6">
        <v>9051</v>
      </c>
      <c r="X5052" s="6">
        <v>182</v>
      </c>
      <c r="Y5052" s="6">
        <v>42</v>
      </c>
      <c r="Z5052" s="6">
        <v>140</v>
      </c>
      <c r="AA5052" s="6">
        <v>35</v>
      </c>
      <c r="AB5052" s="6">
        <v>97</v>
      </c>
      <c r="AC5052" s="6">
        <v>32</v>
      </c>
      <c r="AD5052" s="6">
        <v>11</v>
      </c>
      <c r="AE5052" s="6">
        <v>4</v>
      </c>
      <c r="AF5052" s="6">
        <v>3</v>
      </c>
    </row>
    <row r="5053" spans="23:32" ht="15.75" thickBot="1">
      <c r="W5053" s="6">
        <v>9052</v>
      </c>
      <c r="X5053" s="6">
        <v>345</v>
      </c>
      <c r="Y5053" s="6">
        <v>191</v>
      </c>
      <c r="Z5053" s="6">
        <v>154</v>
      </c>
      <c r="AA5053" s="6">
        <v>97</v>
      </c>
      <c r="AB5053" s="6">
        <v>123</v>
      </c>
      <c r="AC5053" s="6">
        <v>86</v>
      </c>
      <c r="AD5053" s="6">
        <v>30</v>
      </c>
      <c r="AE5053" s="6">
        <v>8</v>
      </c>
      <c r="AF5053" s="6">
        <v>1</v>
      </c>
    </row>
    <row r="5054" spans="23:32" ht="15.75" thickBot="1">
      <c r="W5054" s="6">
        <v>9053</v>
      </c>
      <c r="X5054" s="6">
        <v>317</v>
      </c>
      <c r="Y5054" s="6">
        <v>204</v>
      </c>
      <c r="Z5054" s="6">
        <v>113</v>
      </c>
      <c r="AA5054" s="6">
        <v>99</v>
      </c>
      <c r="AB5054" s="6">
        <v>115</v>
      </c>
      <c r="AC5054" s="6">
        <v>44</v>
      </c>
      <c r="AD5054" s="6">
        <v>43</v>
      </c>
      <c r="AE5054" s="6">
        <v>14</v>
      </c>
      <c r="AF5054" s="6">
        <v>2</v>
      </c>
    </row>
    <row r="5055" spans="23:32" ht="15.75" thickBot="1">
      <c r="W5055" s="6">
        <v>9054</v>
      </c>
      <c r="X5055" s="6">
        <v>611</v>
      </c>
      <c r="Y5055" s="6">
        <v>260</v>
      </c>
      <c r="Z5055" s="6">
        <v>351</v>
      </c>
      <c r="AA5055" s="6">
        <v>92</v>
      </c>
      <c r="AB5055" s="6">
        <v>265</v>
      </c>
      <c r="AC5055" s="6">
        <v>119</v>
      </c>
      <c r="AD5055" s="6">
        <v>70</v>
      </c>
      <c r="AE5055" s="6">
        <v>54</v>
      </c>
      <c r="AF5055" s="6">
        <v>11</v>
      </c>
    </row>
    <row r="5056" spans="23:32" ht="15.75" thickBot="1">
      <c r="W5056" s="6">
        <v>9055</v>
      </c>
      <c r="X5056" s="6">
        <v>660</v>
      </c>
      <c r="Y5056" s="6">
        <v>354</v>
      </c>
      <c r="Z5056" s="6">
        <v>306</v>
      </c>
      <c r="AA5056" s="6">
        <v>114</v>
      </c>
      <c r="AB5056" s="6">
        <v>423</v>
      </c>
      <c r="AC5056" s="6">
        <v>82</v>
      </c>
      <c r="AD5056" s="6">
        <v>21</v>
      </c>
      <c r="AE5056" s="6">
        <v>16</v>
      </c>
      <c r="AF5056" s="6">
        <v>4</v>
      </c>
    </row>
    <row r="5057" spans="23:32" ht="15.75" thickBot="1">
      <c r="W5057" s="6">
        <v>9056</v>
      </c>
      <c r="X5057" s="6">
        <v>771</v>
      </c>
      <c r="Y5057" s="6">
        <v>127</v>
      </c>
      <c r="Z5057" s="6">
        <v>644</v>
      </c>
      <c r="AA5057" s="6">
        <v>163</v>
      </c>
      <c r="AB5057" s="6">
        <v>210</v>
      </c>
      <c r="AC5057" s="6">
        <v>192</v>
      </c>
      <c r="AD5057" s="6">
        <v>158</v>
      </c>
      <c r="AE5057" s="6">
        <v>46</v>
      </c>
      <c r="AF5057" s="6">
        <v>2</v>
      </c>
    </row>
    <row r="5058" spans="23:32" ht="15.75" thickBot="1">
      <c r="W5058" s="6">
        <v>9057</v>
      </c>
      <c r="X5058" s="6">
        <v>395</v>
      </c>
      <c r="Y5058" s="6">
        <v>89</v>
      </c>
      <c r="Z5058" s="6">
        <v>306</v>
      </c>
      <c r="AA5058" s="6">
        <v>41</v>
      </c>
      <c r="AB5058" s="6">
        <v>100</v>
      </c>
      <c r="AC5058" s="6">
        <v>109</v>
      </c>
      <c r="AD5058" s="6">
        <v>103</v>
      </c>
      <c r="AE5058" s="6">
        <v>41</v>
      </c>
      <c r="AF5058" s="6">
        <v>1</v>
      </c>
    </row>
    <row r="5059" spans="23:32" ht="15.75" thickBot="1">
      <c r="W5059" s="6">
        <v>9058</v>
      </c>
      <c r="X5059" s="6">
        <v>170</v>
      </c>
      <c r="Y5059" s="6">
        <v>54</v>
      </c>
      <c r="Z5059" s="6">
        <v>116</v>
      </c>
      <c r="AA5059" s="6">
        <v>132</v>
      </c>
      <c r="AB5059" s="6">
        <v>30</v>
      </c>
      <c r="AC5059" s="6">
        <v>6</v>
      </c>
      <c r="AD5059" s="6">
        <v>1</v>
      </c>
      <c r="AE5059" s="6">
        <v>1</v>
      </c>
      <c r="AF5059" s="6">
        <v>0</v>
      </c>
    </row>
    <row r="5060" spans="23:32" ht="15.75" thickBot="1">
      <c r="W5060" s="6">
        <v>9059</v>
      </c>
      <c r="X5060" s="6">
        <v>3834</v>
      </c>
      <c r="Y5060" s="6">
        <v>2121</v>
      </c>
      <c r="Z5060" s="6">
        <v>1713</v>
      </c>
      <c r="AA5060" s="6">
        <v>1052</v>
      </c>
      <c r="AB5060" s="6">
        <v>1303</v>
      </c>
      <c r="AC5060" s="6">
        <v>839</v>
      </c>
      <c r="AD5060" s="6">
        <v>485</v>
      </c>
      <c r="AE5060" s="6">
        <v>131</v>
      </c>
      <c r="AF5060" s="6">
        <v>24</v>
      </c>
    </row>
  </sheetData>
  <mergeCells count="6">
    <mergeCell ref="A1:S1"/>
    <mergeCell ref="B2:B3"/>
    <mergeCell ref="C2:C3"/>
    <mergeCell ref="A2:A3"/>
    <mergeCell ref="H2:S2"/>
    <mergeCell ref="D2:G2"/>
  </mergeCells>
  <pageMargins left="0" right="0" top="0.15748031496062992" bottom="0" header="0.11811023622047245" footer="0"/>
  <pageSetup paperSize="9" scale="83" fitToHeight="0" orientation="portrait" r:id="rId1"/>
  <ignoredErrors>
    <ignoredError sqref="I5:S5 E5:G5 I4 E4 G4 K4 M4 O4 Q4 C72:S2508 E8:S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главная страница</vt:lpstr>
      <vt:lpstr>гендер-возраст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Аскарбек 312</dc:creator>
  <cp:lastModifiedBy>Пользователь Windows</cp:lastModifiedBy>
  <cp:lastPrinted>2022-01-18T04:48:10Z</cp:lastPrinted>
  <dcterms:created xsi:type="dcterms:W3CDTF">2022-01-12T05:38:26Z</dcterms:created>
  <dcterms:modified xsi:type="dcterms:W3CDTF">2023-06-13T08:35:27Z</dcterms:modified>
</cp:coreProperties>
</file>