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" l="1"/>
  <c r="D177" i="1"/>
  <c r="D178" i="1"/>
  <c r="D179" i="1"/>
  <c r="D180" i="1"/>
  <c r="D181" i="1"/>
  <c r="D182" i="1"/>
  <c r="D183" i="1"/>
  <c r="D175" i="1"/>
  <c r="D167" i="1"/>
  <c r="D149" i="1"/>
  <c r="D150" i="1"/>
  <c r="D151" i="1"/>
  <c r="D152" i="1"/>
  <c r="D153" i="1"/>
  <c r="D154" i="1"/>
  <c r="D155" i="1"/>
  <c r="D156" i="1"/>
  <c r="D157" i="1"/>
  <c r="D158" i="1"/>
  <c r="D159" i="1"/>
  <c r="D148" i="1"/>
  <c r="D140" i="1"/>
  <c r="D125" i="1"/>
  <c r="D126" i="1"/>
  <c r="D127" i="1"/>
  <c r="D128" i="1"/>
  <c r="D129" i="1"/>
  <c r="D130" i="1"/>
  <c r="D131" i="1"/>
  <c r="D132" i="1"/>
  <c r="D124" i="1"/>
  <c r="D11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96" i="1"/>
  <c r="D88" i="1"/>
  <c r="D71" i="1"/>
  <c r="D72" i="1"/>
  <c r="D73" i="1"/>
  <c r="D74" i="1"/>
  <c r="D75" i="1"/>
  <c r="D76" i="1"/>
  <c r="D77" i="1"/>
  <c r="D78" i="1"/>
  <c r="D79" i="1"/>
  <c r="D80" i="1"/>
  <c r="D70" i="1"/>
  <c r="D62" i="1"/>
  <c r="D44" i="1"/>
  <c r="D45" i="1"/>
  <c r="D46" i="1"/>
  <c r="D47" i="1"/>
  <c r="D48" i="1"/>
  <c r="D49" i="1"/>
  <c r="D50" i="1"/>
  <c r="D51" i="1"/>
  <c r="D52" i="1"/>
  <c r="D53" i="1"/>
  <c r="D54" i="1"/>
  <c r="D43" i="1"/>
  <c r="D35" i="1"/>
  <c r="D17" i="1"/>
  <c r="D18" i="1"/>
  <c r="D19" i="1"/>
  <c r="D20" i="1"/>
  <c r="D21" i="1"/>
  <c r="D22" i="1"/>
  <c r="D23" i="1"/>
  <c r="D24" i="1"/>
  <c r="D25" i="1"/>
  <c r="D26" i="1"/>
  <c r="D27" i="1"/>
  <c r="D16" i="1"/>
  <c r="D8" i="1"/>
</calcChain>
</file>

<file path=xl/sharedStrings.xml><?xml version="1.0" encoding="utf-8"?>
<sst xmlns="http://schemas.openxmlformats.org/spreadsheetml/2006/main" count="191" uniqueCount="100">
  <si>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</si>
  <si>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</si>
  <si>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</si>
  <si>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</si>
  <si>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</si>
  <si>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</si>
  <si>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</si>
  <si>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</si>
  <si>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</si>
  <si>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</si>
  <si>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</si>
  <si>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</si>
  <si>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</si>
  <si>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Айбеков Эмил Бердибекович</t>
  </si>
  <si>
    <t>Беков Таалайбек Абдилманапович</t>
  </si>
  <si>
    <t>Мамбетова Айна Байсаловна</t>
  </si>
  <si>
    <t>Миррахимов Ильхам Фархатович</t>
  </si>
  <si>
    <t>Мундуспаев Дамир Мундуспаевич</t>
  </si>
  <si>
    <t>Сагынбек кызы Анара</t>
  </si>
  <si>
    <t>Сатылганова Кундуз Жалкыбаевна</t>
  </si>
  <si>
    <t>Суеркулова Марина Шафатовна</t>
  </si>
  <si>
    <t>Сулумов Руслан Хусаинович</t>
  </si>
  <si>
    <t>Умоталиев Эсен Шекербекович</t>
  </si>
  <si>
    <t>Храмова Ирина Викторовна</t>
  </si>
  <si>
    <t>БААРЫНА КАРШЫ</t>
  </si>
  <si>
    <t>№2 шайлоо округу</t>
  </si>
  <si>
    <t>Баудинова Наргиз Акбаровна</t>
  </si>
  <si>
    <t>Газиев Ильзат Сейдахметович</t>
  </si>
  <si>
    <t>Газиева Ильнура Сейдахметовна</t>
  </si>
  <si>
    <t>Ибраев Марат Тажиевич</t>
  </si>
  <si>
    <t>Низамудинов Шаукет Худжа-Ахметович</t>
  </si>
  <si>
    <t>Омурова Жаркынай Токтобековна</t>
  </si>
  <si>
    <t>Разаев Дүйшөнкул Токтомамытович</t>
  </si>
  <si>
    <t>Розенберг Олеся Александровна</t>
  </si>
  <si>
    <t>Таиров Мухамедимин Исмаилахунович</t>
  </si>
  <si>
    <t>Усенов Айбек Райканович</t>
  </si>
  <si>
    <t>Худайкулов Нурбек Абдимананович</t>
  </si>
  <si>
    <t>№3 шайлоо округу</t>
  </si>
  <si>
    <t>Бектемиров Шерик Болотбекович</t>
  </si>
  <si>
    <t>Жумагазиев Урмат Манасович</t>
  </si>
  <si>
    <t>Ибрагимов Ильяз Пархатович</t>
  </si>
  <si>
    <t>Исмаилов Эрзат Уранович</t>
  </si>
  <si>
    <t>Касымбаев Умар Сатарович</t>
  </si>
  <si>
    <t>Самышова Гулзат Жолдошбековна</t>
  </si>
  <si>
    <t>Саринжиев Талгарбек Жумагазиевич</t>
  </si>
  <si>
    <t>Умурбаев Канатбек Касымбаевич</t>
  </si>
  <si>
    <t>Чотбаева Зуура Абдыгуловна</t>
  </si>
  <si>
    <t>Шарапов Талантбек Доолосович</t>
  </si>
  <si>
    <t>№4 шайлоо округу</t>
  </si>
  <si>
    <t>Алиев Белек Темирович</t>
  </si>
  <si>
    <t>Аманидинов Эгенберди</t>
  </si>
  <si>
    <t>Бектемирова Мээрим Туратбековна</t>
  </si>
  <si>
    <t>Жаналиев Мирбек Токонбаевич</t>
  </si>
  <si>
    <t>Исмаилова Тамара Борошовна</t>
  </si>
  <si>
    <t>Кыдыралиев Дамир Кочконович</t>
  </si>
  <si>
    <t>Мааткеримова Салтанат Султанбековна</t>
  </si>
  <si>
    <t>Султанова Чолпон Молдогазиевна</t>
  </si>
  <si>
    <t>Тиллебалдиев Талантбек</t>
  </si>
  <si>
    <t>Турганов Жылдызбек Момунжанович</t>
  </si>
  <si>
    <t>Чынтемир уулу Азамат</t>
  </si>
  <si>
    <t>Эрматов Абдимамат Абилаевич</t>
  </si>
  <si>
    <t>№5 шайлоо округу</t>
  </si>
  <si>
    <t>Ажиева Асель Урматовна</t>
  </si>
  <si>
    <t>Алмазбеков Калмырза Алмазбекович</t>
  </si>
  <si>
    <t>Баатырканов Бактыбай Абдырашитович</t>
  </si>
  <si>
    <t>Иманакунов Алмазбек Жекшенович</t>
  </si>
  <si>
    <t>Кырбашева Гульмира Чомоевна</t>
  </si>
  <si>
    <t>Турдалиев Нурлан Дүйшөнбекович</t>
  </si>
  <si>
    <t>Тыналиев Уланбек Асанович</t>
  </si>
  <si>
    <t>Шалпыкова Гулнур Атыркуловна</t>
  </si>
  <si>
    <t>№6 шайлоо округу</t>
  </si>
  <si>
    <t>Бабаджанова Нухра Абдрашитовна</t>
  </si>
  <si>
    <t>Джекшенбек уулу Самат</t>
  </si>
  <si>
    <t>Дюшеева Чолпон Турдумамбетовна</t>
  </si>
  <si>
    <t>Кошоев Эрмек Токтобекович</t>
  </si>
  <si>
    <t>Подлабухов Александр Юрьевич</t>
  </si>
  <si>
    <t>Разаматов Шакир Камильевич</t>
  </si>
  <si>
    <t>Садыков Дастан Кылычбекович</t>
  </si>
  <si>
    <t>Таалайбекова Мээрим Таалайбековна</t>
  </si>
  <si>
    <t>Турдубаева Мислимбубу Имамидиновна</t>
  </si>
  <si>
    <t>Хузнахметов Ильдар Маратович</t>
  </si>
  <si>
    <t>Юсупжанов Назимджон Негматович</t>
  </si>
  <si>
    <t>№7 шайлоо округу</t>
  </si>
  <si>
    <t>Адейкина Татьяна Александровна</t>
  </si>
  <si>
    <t>Джанаев Таалайбек Болотбекович</t>
  </si>
  <si>
    <t>Имангазиев Айбек Азизович</t>
  </si>
  <si>
    <t>Кеңешов Назарбек Эрнисович</t>
  </si>
  <si>
    <t>Кожокеев Шаршеналы Саткынбаевич</t>
  </si>
  <si>
    <t>Мукамбетов Джакшылык Мамбетказиевич</t>
  </si>
  <si>
    <t>Цомкалова Ирина Валерьевна</t>
  </si>
  <si>
    <t>Чодобаев Мирланбек Токтомамбетович</t>
  </si>
  <si>
    <t>УИК №7183</t>
  </si>
  <si>
    <t>Чуй облусу, Аламудун району, Лебединовка айылдык кеңеши</t>
  </si>
  <si>
    <t>%</t>
  </si>
  <si>
    <t>УИК №7184</t>
  </si>
  <si>
    <t>УИК №7185</t>
  </si>
  <si>
    <t>УИК №7186</t>
  </si>
  <si>
    <t>УИК №7187</t>
  </si>
  <si>
    <t>УИК №7188</t>
  </si>
  <si>
    <t>УИК №7189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</si>
</sst>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abSelected="1" workbookViewId="0">
      <selection sqref="A1:E1"/>
    </sheetView>
  </sheetViews>
  <sheetFormatPr defaultRowHeight="15" x14ac:dyDescent="0.25"/>
  <cols>
    <col min="1" max="1" width="19" bestFit="1" customWidth="1"/>
    <col min="2" max="2" width="16" bestFit="1" customWidth="1"/>
    <col min="4" max="4" width="11.42578125" bestFit="1" customWidth="1"/>
  </cols>
  <sheetData>
    <row r="1" spans="1:5" ht="15.75" thickBot="1" x14ac:dyDescent="0.3">
      <c r="A1" s="28" t="s">
        <v>92</v>
      </c>
      <c r="B1" s="28"/>
      <c r="C1" s="28"/>
      <c r="D1" s="28"/>
      <c r="E1" s="28"/>
    </row>
    <row r="2" spans="1:5" ht="15.75" customHeight="1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91</v>
      </c>
    </row>
    <row r="4" spans="1:5" ht="15.75" thickBot="1" x14ac:dyDescent="0.3">
      <c r="A4" s="24"/>
      <c r="B4" s="25"/>
      <c r="C4" s="1"/>
      <c r="D4" s="19" t="s">
        <v>93</v>
      </c>
      <c r="E4" s="9"/>
    </row>
    <row r="5" spans="1:5" ht="23.25" customHeight="1" thickBot="1" x14ac:dyDescent="0.3">
      <c r="A5" s="17" t="s">
        <v>1</v>
      </c>
      <c r="B5" s="18"/>
      <c r="C5" s="3">
        <v>2364</v>
      </c>
      <c r="D5" s="20"/>
      <c r="E5" s="10">
        <v>2364</v>
      </c>
    </row>
    <row r="6" spans="1:5" ht="23.25" customHeight="1" thickBot="1" x14ac:dyDescent="0.3">
      <c r="A6" s="17" t="s">
        <v>2</v>
      </c>
      <c r="B6" s="18"/>
      <c r="C6" s="3">
        <v>2359</v>
      </c>
      <c r="D6" s="20"/>
      <c r="E6" s="10">
        <v>2359</v>
      </c>
    </row>
    <row r="7" spans="1:5" ht="23.25" customHeight="1" thickBot="1" x14ac:dyDescent="0.3">
      <c r="A7" s="17" t="s">
        <v>3</v>
      </c>
      <c r="B7" s="18"/>
      <c r="C7" s="3">
        <v>1913</v>
      </c>
      <c r="D7" s="20"/>
      <c r="E7" s="10">
        <v>1913</v>
      </c>
    </row>
    <row r="8" spans="1:5" ht="23.25" customHeight="1" thickBot="1" x14ac:dyDescent="0.3">
      <c r="A8" s="17" t="s">
        <v>4</v>
      </c>
      <c r="B8" s="18"/>
      <c r="C8" s="2">
        <v>451</v>
      </c>
      <c r="D8" s="29">
        <f>C8*100/C6</f>
        <v>19.118270453582028</v>
      </c>
      <c r="E8" s="9">
        <v>451</v>
      </c>
    </row>
    <row r="9" spans="1:5" ht="23.25" customHeight="1" thickBot="1" x14ac:dyDescent="0.3">
      <c r="A9" s="17" t="s">
        <v>5</v>
      </c>
      <c r="B9" s="18"/>
      <c r="C9" s="2">
        <v>448</v>
      </c>
      <c r="D9" s="8"/>
      <c r="E9" s="9">
        <v>448</v>
      </c>
    </row>
    <row r="10" spans="1:5" ht="23.25" customHeight="1" thickBot="1" x14ac:dyDescent="0.3">
      <c r="A10" s="17" t="s">
        <v>6</v>
      </c>
      <c r="B10" s="18"/>
      <c r="C10" s="2">
        <v>3</v>
      </c>
      <c r="D10" s="8"/>
      <c r="E10" s="9">
        <v>3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441</v>
      </c>
      <c r="D13" s="8"/>
      <c r="E13" s="9">
        <v>441</v>
      </c>
    </row>
    <row r="14" spans="1:5" ht="23.25" customHeight="1" thickBot="1" x14ac:dyDescent="0.3">
      <c r="A14" s="17" t="s">
        <v>10</v>
      </c>
      <c r="B14" s="18"/>
      <c r="C14" s="2">
        <v>10</v>
      </c>
      <c r="D14" s="8"/>
      <c r="E14" s="9">
        <v>10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93</v>
      </c>
      <c r="E15" s="5"/>
    </row>
    <row r="16" spans="1:5" ht="24.75" thickBot="1" x14ac:dyDescent="0.3">
      <c r="A16" s="6">
        <v>1</v>
      </c>
      <c r="B16" s="7" t="s">
        <v>13</v>
      </c>
      <c r="C16" s="8">
        <v>79</v>
      </c>
      <c r="D16" s="29">
        <f>C16*100/$C$8</f>
        <v>17.516629711751662</v>
      </c>
      <c r="E16" s="9">
        <v>79</v>
      </c>
    </row>
    <row r="17" spans="1:5" ht="48.75" thickBot="1" x14ac:dyDescent="0.3">
      <c r="A17" s="6">
        <v>2</v>
      </c>
      <c r="B17" s="7" t="s">
        <v>14</v>
      </c>
      <c r="C17" s="8">
        <v>147</v>
      </c>
      <c r="D17" s="29">
        <f t="shared" ref="D17:D27" si="0">C17*100/$C$8</f>
        <v>32.594235033259423</v>
      </c>
      <c r="E17" s="9">
        <v>147</v>
      </c>
    </row>
    <row r="18" spans="1:5" ht="24.75" thickBot="1" x14ac:dyDescent="0.3">
      <c r="A18" s="6">
        <v>3</v>
      </c>
      <c r="B18" s="7" t="s">
        <v>15</v>
      </c>
      <c r="C18" s="8">
        <v>151</v>
      </c>
      <c r="D18" s="29">
        <f t="shared" si="0"/>
        <v>33.481152993348118</v>
      </c>
      <c r="E18" s="9">
        <v>151</v>
      </c>
    </row>
    <row r="19" spans="1:5" ht="36.75" thickBot="1" x14ac:dyDescent="0.3">
      <c r="A19" s="6">
        <v>4</v>
      </c>
      <c r="B19" s="7" t="s">
        <v>16</v>
      </c>
      <c r="C19" s="8">
        <v>177</v>
      </c>
      <c r="D19" s="29">
        <f t="shared" si="0"/>
        <v>39.246119733924616</v>
      </c>
      <c r="E19" s="9">
        <v>177</v>
      </c>
    </row>
    <row r="20" spans="1:5" ht="36.75" thickBot="1" x14ac:dyDescent="0.3">
      <c r="A20" s="6">
        <v>5</v>
      </c>
      <c r="B20" s="7" t="s">
        <v>17</v>
      </c>
      <c r="C20" s="8">
        <v>37</v>
      </c>
      <c r="D20" s="29">
        <f t="shared" si="0"/>
        <v>8.2039911308203983</v>
      </c>
      <c r="E20" s="9">
        <v>37</v>
      </c>
    </row>
    <row r="21" spans="1:5" ht="24.75" thickBot="1" x14ac:dyDescent="0.3">
      <c r="A21" s="6">
        <v>6</v>
      </c>
      <c r="B21" s="7" t="s">
        <v>18</v>
      </c>
      <c r="C21" s="8">
        <v>127</v>
      </c>
      <c r="D21" s="29">
        <f t="shared" si="0"/>
        <v>28.159645232815965</v>
      </c>
      <c r="E21" s="9">
        <v>127</v>
      </c>
    </row>
    <row r="22" spans="1:5" ht="36.75" thickBot="1" x14ac:dyDescent="0.3">
      <c r="A22" s="6">
        <v>7</v>
      </c>
      <c r="B22" s="7" t="s">
        <v>19</v>
      </c>
      <c r="C22" s="8">
        <v>55</v>
      </c>
      <c r="D22" s="29">
        <f t="shared" si="0"/>
        <v>12.195121951219512</v>
      </c>
      <c r="E22" s="9">
        <v>55</v>
      </c>
    </row>
    <row r="23" spans="1:5" ht="36.75" thickBot="1" x14ac:dyDescent="0.3">
      <c r="A23" s="6">
        <v>8</v>
      </c>
      <c r="B23" s="7" t="s">
        <v>20</v>
      </c>
      <c r="C23" s="8">
        <v>49</v>
      </c>
      <c r="D23" s="29">
        <f t="shared" si="0"/>
        <v>10.864745011086475</v>
      </c>
      <c r="E23" s="9">
        <v>49</v>
      </c>
    </row>
    <row r="24" spans="1:5" ht="24.75" thickBot="1" x14ac:dyDescent="0.3">
      <c r="A24" s="6">
        <v>9</v>
      </c>
      <c r="B24" s="7" t="s">
        <v>21</v>
      </c>
      <c r="C24" s="8">
        <v>13</v>
      </c>
      <c r="D24" s="29">
        <f t="shared" si="0"/>
        <v>2.8824833702882482</v>
      </c>
      <c r="E24" s="9">
        <v>13</v>
      </c>
    </row>
    <row r="25" spans="1:5" ht="24.75" thickBot="1" x14ac:dyDescent="0.3">
      <c r="A25" s="6">
        <v>10</v>
      </c>
      <c r="B25" s="7" t="s">
        <v>22</v>
      </c>
      <c r="C25" s="8">
        <v>18</v>
      </c>
      <c r="D25" s="29">
        <f t="shared" si="0"/>
        <v>3.9911308203991132</v>
      </c>
      <c r="E25" s="9">
        <v>18</v>
      </c>
    </row>
    <row r="26" spans="1:5" ht="24.75" thickBot="1" x14ac:dyDescent="0.3">
      <c r="A26" s="6">
        <v>11</v>
      </c>
      <c r="B26" s="7" t="s">
        <v>23</v>
      </c>
      <c r="C26" s="8">
        <v>108</v>
      </c>
      <c r="D26" s="29">
        <f t="shared" si="0"/>
        <v>23.946784922394677</v>
      </c>
      <c r="E26" s="9">
        <v>108</v>
      </c>
    </row>
    <row r="27" spans="1:5" ht="24.75" thickBot="1" x14ac:dyDescent="0.3">
      <c r="A27" s="12">
        <v>12</v>
      </c>
      <c r="B27" s="13" t="s">
        <v>24</v>
      </c>
      <c r="C27" s="14">
        <v>45</v>
      </c>
      <c r="D27" s="29">
        <f t="shared" si="0"/>
        <v>9.9778270509977833</v>
      </c>
      <c r="E27" s="15">
        <v>45</v>
      </c>
    </row>
    <row r="28" spans="1:5" ht="15.75" thickBot="1" x14ac:dyDescent="0.3"/>
    <row r="29" spans="1:5" ht="15.75" thickBot="1" x14ac:dyDescent="0.3">
      <c r="A29" s="16" t="s">
        <v>25</v>
      </c>
      <c r="B29" s="26"/>
      <c r="C29" s="26"/>
      <c r="D29" s="26"/>
      <c r="E29" s="27"/>
    </row>
    <row r="30" spans="1:5" ht="24.75" thickBot="1" x14ac:dyDescent="0.3">
      <c r="A30" s="22"/>
      <c r="B30" s="23"/>
      <c r="C30" s="1"/>
      <c r="D30" s="19"/>
      <c r="E30" s="9" t="s">
        <v>94</v>
      </c>
    </row>
    <row r="31" spans="1:5" ht="15.75" thickBot="1" x14ac:dyDescent="0.3">
      <c r="A31" s="24"/>
      <c r="B31" s="25"/>
      <c r="C31" s="1"/>
      <c r="D31" s="19" t="s">
        <v>93</v>
      </c>
      <c r="E31" s="9"/>
    </row>
    <row r="32" spans="1:5" ht="24" customHeight="1" thickBot="1" x14ac:dyDescent="0.3">
      <c r="A32" s="17" t="s">
        <v>1</v>
      </c>
      <c r="B32" s="18"/>
      <c r="C32" s="3">
        <v>2433</v>
      </c>
      <c r="D32" s="20"/>
      <c r="E32" s="10">
        <v>2433</v>
      </c>
    </row>
    <row r="33" spans="1:5" ht="24" customHeight="1" thickBot="1" x14ac:dyDescent="0.3">
      <c r="A33" s="17" t="s">
        <v>2</v>
      </c>
      <c r="B33" s="18"/>
      <c r="C33" s="3">
        <v>2437</v>
      </c>
      <c r="D33" s="20"/>
      <c r="E33" s="10">
        <v>2437</v>
      </c>
    </row>
    <row r="34" spans="1:5" ht="24" customHeight="1" thickBot="1" x14ac:dyDescent="0.3">
      <c r="A34" s="17" t="s">
        <v>3</v>
      </c>
      <c r="B34" s="18"/>
      <c r="C34" s="3">
        <v>1968</v>
      </c>
      <c r="D34" s="20"/>
      <c r="E34" s="10">
        <v>1968</v>
      </c>
    </row>
    <row r="35" spans="1:5" ht="24" customHeight="1" thickBot="1" x14ac:dyDescent="0.3">
      <c r="A35" s="17" t="s">
        <v>4</v>
      </c>
      <c r="B35" s="18"/>
      <c r="C35" s="2">
        <v>465</v>
      </c>
      <c r="D35" s="29">
        <f>C35*100/C33</f>
        <v>19.080837094788674</v>
      </c>
      <c r="E35" s="9">
        <v>465</v>
      </c>
    </row>
    <row r="36" spans="1:5" ht="24" customHeight="1" thickBot="1" x14ac:dyDescent="0.3">
      <c r="A36" s="17" t="s">
        <v>5</v>
      </c>
      <c r="B36" s="18"/>
      <c r="C36" s="2">
        <v>443</v>
      </c>
      <c r="D36" s="8"/>
      <c r="E36" s="9">
        <v>443</v>
      </c>
    </row>
    <row r="37" spans="1:5" ht="24" customHeight="1" thickBot="1" x14ac:dyDescent="0.3">
      <c r="A37" s="17" t="s">
        <v>6</v>
      </c>
      <c r="B37" s="18"/>
      <c r="C37" s="2">
        <v>22</v>
      </c>
      <c r="D37" s="8"/>
      <c r="E37" s="9">
        <v>22</v>
      </c>
    </row>
    <row r="38" spans="1:5" ht="24" customHeight="1" thickBot="1" x14ac:dyDescent="0.3">
      <c r="A38" s="17" t="s">
        <v>7</v>
      </c>
      <c r="B38" s="18"/>
      <c r="C38" s="2">
        <v>0</v>
      </c>
      <c r="D38" s="8"/>
      <c r="E38" s="9">
        <v>0</v>
      </c>
    </row>
    <row r="39" spans="1:5" ht="24" customHeight="1" thickBot="1" x14ac:dyDescent="0.3">
      <c r="A39" s="17" t="s">
        <v>8</v>
      </c>
      <c r="B39" s="18"/>
      <c r="C39" s="2">
        <v>0</v>
      </c>
      <c r="D39" s="8"/>
      <c r="E39" s="9">
        <v>0</v>
      </c>
    </row>
    <row r="40" spans="1:5" ht="24" customHeight="1" thickBot="1" x14ac:dyDescent="0.3">
      <c r="A40" s="17" t="s">
        <v>9</v>
      </c>
      <c r="B40" s="18"/>
      <c r="C40" s="2">
        <v>454</v>
      </c>
      <c r="D40" s="8"/>
      <c r="E40" s="9">
        <v>454</v>
      </c>
    </row>
    <row r="41" spans="1:5" ht="24" customHeight="1" thickBot="1" x14ac:dyDescent="0.3">
      <c r="A41" s="17" t="s">
        <v>10</v>
      </c>
      <c r="B41" s="18"/>
      <c r="C41" s="2">
        <v>11</v>
      </c>
      <c r="D41" s="8"/>
      <c r="E41" s="9">
        <v>11</v>
      </c>
    </row>
    <row r="42" spans="1:5" ht="15.75" thickBot="1" x14ac:dyDescent="0.3">
      <c r="A42" s="11" t="s">
        <v>11</v>
      </c>
      <c r="B42" s="4" t="s">
        <v>12</v>
      </c>
      <c r="C42" s="4"/>
      <c r="D42" s="21" t="s">
        <v>93</v>
      </c>
      <c r="E42" s="5"/>
    </row>
    <row r="43" spans="1:5" ht="36.75" thickBot="1" x14ac:dyDescent="0.3">
      <c r="A43" s="6">
        <v>1</v>
      </c>
      <c r="B43" s="7" t="s">
        <v>26</v>
      </c>
      <c r="C43" s="8">
        <v>185</v>
      </c>
      <c r="D43" s="29">
        <f>C43*100/$C$35</f>
        <v>39.784946236559136</v>
      </c>
      <c r="E43" s="9">
        <v>185</v>
      </c>
    </row>
    <row r="44" spans="1:5" ht="24.75" thickBot="1" x14ac:dyDescent="0.3">
      <c r="A44" s="6">
        <v>2</v>
      </c>
      <c r="B44" s="7" t="s">
        <v>27</v>
      </c>
      <c r="C44" s="8">
        <v>107</v>
      </c>
      <c r="D44" s="29">
        <f t="shared" ref="D44:D54" si="1">C44*100/$C$35</f>
        <v>23.010752688172044</v>
      </c>
      <c r="E44" s="9">
        <v>107</v>
      </c>
    </row>
    <row r="45" spans="1:5" ht="36.75" thickBot="1" x14ac:dyDescent="0.3">
      <c r="A45" s="6">
        <v>3</v>
      </c>
      <c r="B45" s="7" t="s">
        <v>28</v>
      </c>
      <c r="C45" s="8">
        <v>89</v>
      </c>
      <c r="D45" s="29">
        <f t="shared" si="1"/>
        <v>19.13978494623656</v>
      </c>
      <c r="E45" s="9">
        <v>89</v>
      </c>
    </row>
    <row r="46" spans="1:5" ht="24.75" thickBot="1" x14ac:dyDescent="0.3">
      <c r="A46" s="6">
        <v>4</v>
      </c>
      <c r="B46" s="7" t="s">
        <v>29</v>
      </c>
      <c r="C46" s="8">
        <v>47</v>
      </c>
      <c r="D46" s="29">
        <f t="shared" si="1"/>
        <v>10.10752688172043</v>
      </c>
      <c r="E46" s="9">
        <v>47</v>
      </c>
    </row>
    <row r="47" spans="1:5" ht="36.75" thickBot="1" x14ac:dyDescent="0.3">
      <c r="A47" s="6">
        <v>5</v>
      </c>
      <c r="B47" s="7" t="s">
        <v>30</v>
      </c>
      <c r="C47" s="8">
        <v>204</v>
      </c>
      <c r="D47" s="29">
        <f t="shared" si="1"/>
        <v>43.87096774193548</v>
      </c>
      <c r="E47" s="9">
        <v>204</v>
      </c>
    </row>
    <row r="48" spans="1:5" ht="36.75" thickBot="1" x14ac:dyDescent="0.3">
      <c r="A48" s="6">
        <v>6</v>
      </c>
      <c r="B48" s="7" t="s">
        <v>31</v>
      </c>
      <c r="C48" s="8">
        <v>188</v>
      </c>
      <c r="D48" s="29">
        <f t="shared" si="1"/>
        <v>40.43010752688172</v>
      </c>
      <c r="E48" s="9">
        <v>188</v>
      </c>
    </row>
    <row r="49" spans="1:5" ht="48.75" thickBot="1" x14ac:dyDescent="0.3">
      <c r="A49" s="6">
        <v>7</v>
      </c>
      <c r="B49" s="7" t="s">
        <v>32</v>
      </c>
      <c r="C49" s="8">
        <v>60</v>
      </c>
      <c r="D49" s="29">
        <f t="shared" si="1"/>
        <v>12.903225806451612</v>
      </c>
      <c r="E49" s="9">
        <v>60</v>
      </c>
    </row>
    <row r="50" spans="1:5" ht="36.75" thickBot="1" x14ac:dyDescent="0.3">
      <c r="A50" s="6">
        <v>8</v>
      </c>
      <c r="B50" s="7" t="s">
        <v>33</v>
      </c>
      <c r="C50" s="8">
        <v>95</v>
      </c>
      <c r="D50" s="29">
        <f t="shared" si="1"/>
        <v>20.43010752688172</v>
      </c>
      <c r="E50" s="9">
        <v>95</v>
      </c>
    </row>
    <row r="51" spans="1:5" ht="36.75" thickBot="1" x14ac:dyDescent="0.3">
      <c r="A51" s="6">
        <v>9</v>
      </c>
      <c r="B51" s="7" t="s">
        <v>34</v>
      </c>
      <c r="C51" s="8">
        <v>203</v>
      </c>
      <c r="D51" s="29">
        <f t="shared" si="1"/>
        <v>43.655913978494624</v>
      </c>
      <c r="E51" s="9">
        <v>203</v>
      </c>
    </row>
    <row r="52" spans="1:5" ht="24.75" thickBot="1" x14ac:dyDescent="0.3">
      <c r="A52" s="6">
        <v>10</v>
      </c>
      <c r="B52" s="7" t="s">
        <v>35</v>
      </c>
      <c r="C52" s="8">
        <v>229</v>
      </c>
      <c r="D52" s="29">
        <f t="shared" si="1"/>
        <v>49.247311827956992</v>
      </c>
      <c r="E52" s="9">
        <v>229</v>
      </c>
    </row>
    <row r="53" spans="1:5" ht="36.75" thickBot="1" x14ac:dyDescent="0.3">
      <c r="A53" s="6">
        <v>11</v>
      </c>
      <c r="B53" s="7" t="s">
        <v>36</v>
      </c>
      <c r="C53" s="8">
        <v>9</v>
      </c>
      <c r="D53" s="29">
        <f t="shared" si="1"/>
        <v>1.935483870967742</v>
      </c>
      <c r="E53" s="9">
        <v>9</v>
      </c>
    </row>
    <row r="54" spans="1:5" ht="24.75" thickBot="1" x14ac:dyDescent="0.3">
      <c r="A54" s="12">
        <v>12</v>
      </c>
      <c r="B54" s="13" t="s">
        <v>24</v>
      </c>
      <c r="C54" s="14">
        <v>22</v>
      </c>
      <c r="D54" s="29">
        <f t="shared" si="1"/>
        <v>4.731182795698925</v>
      </c>
      <c r="E54" s="15">
        <v>22</v>
      </c>
    </row>
    <row r="55" spans="1:5" ht="15.75" thickBot="1" x14ac:dyDescent="0.3"/>
    <row r="56" spans="1:5" ht="15.75" thickBot="1" x14ac:dyDescent="0.3">
      <c r="A56" s="16" t="s">
        <v>37</v>
      </c>
      <c r="B56" s="26"/>
      <c r="C56" s="26"/>
      <c r="D56" s="26"/>
      <c r="E56" s="27"/>
    </row>
    <row r="57" spans="1:5" ht="24.75" thickBot="1" x14ac:dyDescent="0.3">
      <c r="A57" s="22"/>
      <c r="B57" s="23"/>
      <c r="C57" s="1"/>
      <c r="D57" s="19"/>
      <c r="E57" s="9" t="s">
        <v>95</v>
      </c>
    </row>
    <row r="58" spans="1:5" ht="15.75" thickBot="1" x14ac:dyDescent="0.3">
      <c r="A58" s="24"/>
      <c r="B58" s="25"/>
      <c r="C58" s="1"/>
      <c r="D58" s="19" t="s">
        <v>93</v>
      </c>
      <c r="E58" s="9"/>
    </row>
    <row r="59" spans="1:5" ht="24" customHeight="1" thickBot="1" x14ac:dyDescent="0.3">
      <c r="A59" s="17" t="s">
        <v>1</v>
      </c>
      <c r="B59" s="18"/>
      <c r="C59" s="3">
        <v>2492</v>
      </c>
      <c r="D59" s="20"/>
      <c r="E59" s="10">
        <v>2492</v>
      </c>
    </row>
    <row r="60" spans="1:5" ht="24" customHeight="1" thickBot="1" x14ac:dyDescent="0.3">
      <c r="A60" s="17" t="s">
        <v>2</v>
      </c>
      <c r="B60" s="18"/>
      <c r="C60" s="3">
        <v>2490</v>
      </c>
      <c r="D60" s="20"/>
      <c r="E60" s="10">
        <v>2490</v>
      </c>
    </row>
    <row r="61" spans="1:5" ht="24" customHeight="1" thickBot="1" x14ac:dyDescent="0.3">
      <c r="A61" s="17" t="s">
        <v>3</v>
      </c>
      <c r="B61" s="18"/>
      <c r="C61" s="3">
        <v>2006</v>
      </c>
      <c r="D61" s="20"/>
      <c r="E61" s="10">
        <v>2006</v>
      </c>
    </row>
    <row r="62" spans="1:5" ht="24" customHeight="1" thickBot="1" x14ac:dyDescent="0.3">
      <c r="A62" s="17" t="s">
        <v>4</v>
      </c>
      <c r="B62" s="18"/>
      <c r="C62" s="2">
        <v>486</v>
      </c>
      <c r="D62" s="29">
        <f>C62*100/C60</f>
        <v>19.518072289156628</v>
      </c>
      <c r="E62" s="9">
        <v>486</v>
      </c>
    </row>
    <row r="63" spans="1:5" ht="24" customHeight="1" thickBot="1" x14ac:dyDescent="0.3">
      <c r="A63" s="17" t="s">
        <v>5</v>
      </c>
      <c r="B63" s="18"/>
      <c r="C63" s="2">
        <v>486</v>
      </c>
      <c r="D63" s="8"/>
      <c r="E63" s="9">
        <v>486</v>
      </c>
    </row>
    <row r="64" spans="1:5" ht="24" customHeight="1" thickBot="1" x14ac:dyDescent="0.3">
      <c r="A64" s="17" t="s">
        <v>6</v>
      </c>
      <c r="B64" s="18"/>
      <c r="C64" s="2">
        <v>0</v>
      </c>
      <c r="D64" s="8"/>
      <c r="E64" s="9">
        <v>0</v>
      </c>
    </row>
    <row r="65" spans="1:5" ht="24" customHeight="1" thickBot="1" x14ac:dyDescent="0.3">
      <c r="A65" s="17" t="s">
        <v>7</v>
      </c>
      <c r="B65" s="18"/>
      <c r="C65" s="2">
        <v>0</v>
      </c>
      <c r="D65" s="8"/>
      <c r="E65" s="9">
        <v>0</v>
      </c>
    </row>
    <row r="66" spans="1:5" ht="24" customHeight="1" thickBot="1" x14ac:dyDescent="0.3">
      <c r="A66" s="17" t="s">
        <v>8</v>
      </c>
      <c r="B66" s="18"/>
      <c r="C66" s="2">
        <v>0</v>
      </c>
      <c r="D66" s="8"/>
      <c r="E66" s="9">
        <v>0</v>
      </c>
    </row>
    <row r="67" spans="1:5" ht="24" customHeight="1" thickBot="1" x14ac:dyDescent="0.3">
      <c r="A67" s="17" t="s">
        <v>9</v>
      </c>
      <c r="B67" s="18"/>
      <c r="C67" s="2">
        <v>472</v>
      </c>
      <c r="D67" s="8"/>
      <c r="E67" s="9">
        <v>472</v>
      </c>
    </row>
    <row r="68" spans="1:5" ht="24" customHeight="1" thickBot="1" x14ac:dyDescent="0.3">
      <c r="A68" s="17" t="s">
        <v>10</v>
      </c>
      <c r="B68" s="18"/>
      <c r="C68" s="2">
        <v>14</v>
      </c>
      <c r="D68" s="8"/>
      <c r="E68" s="9">
        <v>14</v>
      </c>
    </row>
    <row r="69" spans="1:5" ht="15.75" thickBot="1" x14ac:dyDescent="0.3">
      <c r="A69" s="11" t="s">
        <v>11</v>
      </c>
      <c r="B69" s="4" t="s">
        <v>12</v>
      </c>
      <c r="C69" s="4"/>
      <c r="D69" s="21" t="s">
        <v>93</v>
      </c>
      <c r="E69" s="5"/>
    </row>
    <row r="70" spans="1:5" ht="36.75" thickBot="1" x14ac:dyDescent="0.3">
      <c r="A70" s="6">
        <v>1</v>
      </c>
      <c r="B70" s="7" t="s">
        <v>38</v>
      </c>
      <c r="C70" s="8">
        <v>134</v>
      </c>
      <c r="D70" s="29">
        <f>C70*100/$C$62</f>
        <v>27.572016460905349</v>
      </c>
      <c r="E70" s="9">
        <v>134</v>
      </c>
    </row>
    <row r="71" spans="1:5" ht="36.75" thickBot="1" x14ac:dyDescent="0.3">
      <c r="A71" s="6">
        <v>2</v>
      </c>
      <c r="B71" s="7" t="s">
        <v>39</v>
      </c>
      <c r="C71" s="8">
        <v>131</v>
      </c>
      <c r="D71" s="29">
        <f t="shared" ref="D71:D80" si="2">C71*100/$C$62</f>
        <v>26.954732510288064</v>
      </c>
      <c r="E71" s="9">
        <v>131</v>
      </c>
    </row>
    <row r="72" spans="1:5" ht="36.75" thickBot="1" x14ac:dyDescent="0.3">
      <c r="A72" s="6">
        <v>3</v>
      </c>
      <c r="B72" s="7" t="s">
        <v>40</v>
      </c>
      <c r="C72" s="8">
        <v>118</v>
      </c>
      <c r="D72" s="29">
        <f t="shared" si="2"/>
        <v>24.279835390946502</v>
      </c>
      <c r="E72" s="9">
        <v>118</v>
      </c>
    </row>
    <row r="73" spans="1:5" ht="24.75" thickBot="1" x14ac:dyDescent="0.3">
      <c r="A73" s="6">
        <v>4</v>
      </c>
      <c r="B73" s="7" t="s">
        <v>41</v>
      </c>
      <c r="C73" s="8">
        <v>87</v>
      </c>
      <c r="D73" s="29">
        <f t="shared" si="2"/>
        <v>17.901234567901234</v>
      </c>
      <c r="E73" s="9">
        <v>87</v>
      </c>
    </row>
    <row r="74" spans="1:5" ht="24.75" thickBot="1" x14ac:dyDescent="0.3">
      <c r="A74" s="6">
        <v>5</v>
      </c>
      <c r="B74" s="7" t="s">
        <v>42</v>
      </c>
      <c r="C74" s="8">
        <v>182</v>
      </c>
      <c r="D74" s="29">
        <f t="shared" si="2"/>
        <v>37.44855967078189</v>
      </c>
      <c r="E74" s="9">
        <v>182</v>
      </c>
    </row>
    <row r="75" spans="1:5" ht="36.75" thickBot="1" x14ac:dyDescent="0.3">
      <c r="A75" s="6">
        <v>6</v>
      </c>
      <c r="B75" s="7" t="s">
        <v>43</v>
      </c>
      <c r="C75" s="8">
        <v>175</v>
      </c>
      <c r="D75" s="29">
        <f t="shared" si="2"/>
        <v>36.008230452674894</v>
      </c>
      <c r="E75" s="9">
        <v>175</v>
      </c>
    </row>
    <row r="76" spans="1:5" ht="36.75" thickBot="1" x14ac:dyDescent="0.3">
      <c r="A76" s="6">
        <v>7</v>
      </c>
      <c r="B76" s="7" t="s">
        <v>44</v>
      </c>
      <c r="C76" s="8">
        <v>22</v>
      </c>
      <c r="D76" s="29">
        <f t="shared" si="2"/>
        <v>4.5267489711934159</v>
      </c>
      <c r="E76" s="9">
        <v>22</v>
      </c>
    </row>
    <row r="77" spans="1:5" ht="36.75" thickBot="1" x14ac:dyDescent="0.3">
      <c r="A77" s="6">
        <v>8</v>
      </c>
      <c r="B77" s="7" t="s">
        <v>45</v>
      </c>
      <c r="C77" s="8">
        <v>254</v>
      </c>
      <c r="D77" s="29">
        <f t="shared" si="2"/>
        <v>52.263374485596707</v>
      </c>
      <c r="E77" s="9">
        <v>254</v>
      </c>
    </row>
    <row r="78" spans="1:5" ht="24.75" thickBot="1" x14ac:dyDescent="0.3">
      <c r="A78" s="6">
        <v>9</v>
      </c>
      <c r="B78" s="7" t="s">
        <v>46</v>
      </c>
      <c r="C78" s="8">
        <v>157</v>
      </c>
      <c r="D78" s="29">
        <f t="shared" si="2"/>
        <v>32.304526748971192</v>
      </c>
      <c r="E78" s="9">
        <v>157</v>
      </c>
    </row>
    <row r="79" spans="1:5" ht="36.75" thickBot="1" x14ac:dyDescent="0.3">
      <c r="A79" s="6">
        <v>10</v>
      </c>
      <c r="B79" s="7" t="s">
        <v>47</v>
      </c>
      <c r="C79" s="8">
        <v>164</v>
      </c>
      <c r="D79" s="29">
        <f t="shared" si="2"/>
        <v>33.744855967078188</v>
      </c>
      <c r="E79" s="9">
        <v>164</v>
      </c>
    </row>
    <row r="80" spans="1:5" ht="24.75" thickBot="1" x14ac:dyDescent="0.3">
      <c r="A80" s="12">
        <v>11</v>
      </c>
      <c r="B80" s="13" t="s">
        <v>24</v>
      </c>
      <c r="C80" s="14">
        <v>24</v>
      </c>
      <c r="D80" s="29">
        <f t="shared" si="2"/>
        <v>4.9382716049382713</v>
      </c>
      <c r="E80" s="15">
        <v>24</v>
      </c>
    </row>
    <row r="81" spans="1:5" ht="15.75" thickBot="1" x14ac:dyDescent="0.3"/>
    <row r="82" spans="1:5" ht="15.75" thickBot="1" x14ac:dyDescent="0.3">
      <c r="A82" s="16" t="s">
        <v>48</v>
      </c>
      <c r="B82" s="26"/>
      <c r="C82" s="26"/>
      <c r="D82" s="26"/>
      <c r="E82" s="27"/>
    </row>
    <row r="83" spans="1:5" ht="24.75" thickBot="1" x14ac:dyDescent="0.3">
      <c r="A83" s="22"/>
      <c r="B83" s="23"/>
      <c r="C83" s="1"/>
      <c r="D83" s="19"/>
      <c r="E83" s="9" t="s">
        <v>96</v>
      </c>
    </row>
    <row r="84" spans="1:5" ht="15.75" thickBot="1" x14ac:dyDescent="0.3">
      <c r="A84" s="24"/>
      <c r="B84" s="25"/>
      <c r="C84" s="1"/>
      <c r="D84" s="19" t="s">
        <v>93</v>
      </c>
      <c r="E84" s="9"/>
    </row>
    <row r="85" spans="1:5" ht="21.75" customHeight="1" thickBot="1" x14ac:dyDescent="0.3">
      <c r="A85" s="17" t="s">
        <v>1</v>
      </c>
      <c r="B85" s="18"/>
      <c r="C85" s="3">
        <v>2745</v>
      </c>
      <c r="D85" s="20"/>
      <c r="E85" s="10">
        <v>2745</v>
      </c>
    </row>
    <row r="86" spans="1:5" ht="21.75" customHeight="1" thickBot="1" x14ac:dyDescent="0.3">
      <c r="A86" s="17" t="s">
        <v>2</v>
      </c>
      <c r="B86" s="18"/>
      <c r="C86" s="3">
        <v>2718</v>
      </c>
      <c r="D86" s="20"/>
      <c r="E86" s="10">
        <v>2718</v>
      </c>
    </row>
    <row r="87" spans="1:5" ht="21.75" customHeight="1" thickBot="1" x14ac:dyDescent="0.3">
      <c r="A87" s="17" t="s">
        <v>3</v>
      </c>
      <c r="B87" s="18"/>
      <c r="C87" s="3">
        <v>2097</v>
      </c>
      <c r="D87" s="20"/>
      <c r="E87" s="10">
        <v>2097</v>
      </c>
    </row>
    <row r="88" spans="1:5" ht="21.75" customHeight="1" thickBot="1" x14ac:dyDescent="0.3">
      <c r="A88" s="17" t="s">
        <v>4</v>
      </c>
      <c r="B88" s="18"/>
      <c r="C88" s="2">
        <v>648</v>
      </c>
      <c r="D88" s="29">
        <f>C88*100/C86</f>
        <v>23.841059602649008</v>
      </c>
      <c r="E88" s="9">
        <v>648</v>
      </c>
    </row>
    <row r="89" spans="1:5" ht="21.75" customHeight="1" thickBot="1" x14ac:dyDescent="0.3">
      <c r="A89" s="17" t="s">
        <v>5</v>
      </c>
      <c r="B89" s="18"/>
      <c r="C89" s="2">
        <v>644</v>
      </c>
      <c r="D89" s="8"/>
      <c r="E89" s="9">
        <v>644</v>
      </c>
    </row>
    <row r="90" spans="1:5" ht="21.75" customHeight="1" thickBot="1" x14ac:dyDescent="0.3">
      <c r="A90" s="17" t="s">
        <v>6</v>
      </c>
      <c r="B90" s="18"/>
      <c r="C90" s="2">
        <v>4</v>
      </c>
      <c r="D90" s="8"/>
      <c r="E90" s="9">
        <v>4</v>
      </c>
    </row>
    <row r="91" spans="1:5" ht="21.75" customHeight="1" thickBot="1" x14ac:dyDescent="0.3">
      <c r="A91" s="17" t="s">
        <v>7</v>
      </c>
      <c r="B91" s="18"/>
      <c r="C91" s="2">
        <v>0</v>
      </c>
      <c r="D91" s="8"/>
      <c r="E91" s="9">
        <v>0</v>
      </c>
    </row>
    <row r="92" spans="1:5" ht="21.75" customHeight="1" thickBot="1" x14ac:dyDescent="0.3">
      <c r="A92" s="17" t="s">
        <v>8</v>
      </c>
      <c r="B92" s="18"/>
      <c r="C92" s="2">
        <v>0</v>
      </c>
      <c r="D92" s="8"/>
      <c r="E92" s="9">
        <v>0</v>
      </c>
    </row>
    <row r="93" spans="1:5" ht="21.75" customHeight="1" thickBot="1" x14ac:dyDescent="0.3">
      <c r="A93" s="17" t="s">
        <v>9</v>
      </c>
      <c r="B93" s="18"/>
      <c r="C93" s="2">
        <v>636</v>
      </c>
      <c r="D93" s="8"/>
      <c r="E93" s="9">
        <v>636</v>
      </c>
    </row>
    <row r="94" spans="1:5" ht="21.75" customHeight="1" thickBot="1" x14ac:dyDescent="0.3">
      <c r="A94" s="17" t="s">
        <v>10</v>
      </c>
      <c r="B94" s="18"/>
      <c r="C94" s="2">
        <v>12</v>
      </c>
      <c r="D94" s="8"/>
      <c r="E94" s="9">
        <v>12</v>
      </c>
    </row>
    <row r="95" spans="1:5" ht="15.75" thickBot="1" x14ac:dyDescent="0.3">
      <c r="A95" s="11" t="s">
        <v>11</v>
      </c>
      <c r="B95" s="4" t="s">
        <v>12</v>
      </c>
      <c r="C95" s="4"/>
      <c r="D95" s="21" t="s">
        <v>93</v>
      </c>
      <c r="E95" s="5"/>
    </row>
    <row r="96" spans="1:5" ht="24.75" thickBot="1" x14ac:dyDescent="0.3">
      <c r="A96" s="6">
        <v>1</v>
      </c>
      <c r="B96" s="7" t="s">
        <v>49</v>
      </c>
      <c r="C96" s="8">
        <v>56</v>
      </c>
      <c r="D96" s="29">
        <f>C96*100/$C$88</f>
        <v>8.6419753086419746</v>
      </c>
      <c r="E96" s="9">
        <v>56</v>
      </c>
    </row>
    <row r="97" spans="1:5" ht="24.75" thickBot="1" x14ac:dyDescent="0.3">
      <c r="A97" s="6">
        <v>2</v>
      </c>
      <c r="B97" s="7" t="s">
        <v>50</v>
      </c>
      <c r="C97" s="8">
        <v>160</v>
      </c>
      <c r="D97" s="29">
        <f t="shared" ref="D97:D108" si="3">C97*100/$C$88</f>
        <v>24.691358024691358</v>
      </c>
      <c r="E97" s="9">
        <v>160</v>
      </c>
    </row>
    <row r="98" spans="1:5" ht="36.75" thickBot="1" x14ac:dyDescent="0.3">
      <c r="A98" s="6">
        <v>3</v>
      </c>
      <c r="B98" s="7" t="s">
        <v>51</v>
      </c>
      <c r="C98" s="8">
        <v>127</v>
      </c>
      <c r="D98" s="29">
        <f t="shared" si="3"/>
        <v>19.598765432098766</v>
      </c>
      <c r="E98" s="9">
        <v>127</v>
      </c>
    </row>
    <row r="99" spans="1:5" ht="36.75" thickBot="1" x14ac:dyDescent="0.3">
      <c r="A99" s="6">
        <v>4</v>
      </c>
      <c r="B99" s="7" t="s">
        <v>52</v>
      </c>
      <c r="C99" s="8">
        <v>121</v>
      </c>
      <c r="D99" s="29">
        <f t="shared" si="3"/>
        <v>18.672839506172838</v>
      </c>
      <c r="E99" s="9">
        <v>121</v>
      </c>
    </row>
    <row r="100" spans="1:5" ht="36.75" thickBot="1" x14ac:dyDescent="0.3">
      <c r="A100" s="6">
        <v>5</v>
      </c>
      <c r="B100" s="7" t="s">
        <v>53</v>
      </c>
      <c r="C100" s="8">
        <v>222</v>
      </c>
      <c r="D100" s="29">
        <f t="shared" si="3"/>
        <v>34.25925925925926</v>
      </c>
      <c r="E100" s="9">
        <v>222</v>
      </c>
    </row>
    <row r="101" spans="1:5" ht="36.75" thickBot="1" x14ac:dyDescent="0.3">
      <c r="A101" s="6">
        <v>6</v>
      </c>
      <c r="B101" s="7" t="s">
        <v>54</v>
      </c>
      <c r="C101" s="8">
        <v>143</v>
      </c>
      <c r="D101" s="29">
        <f t="shared" si="3"/>
        <v>22.067901234567902</v>
      </c>
      <c r="E101" s="9">
        <v>143</v>
      </c>
    </row>
    <row r="102" spans="1:5" ht="36.75" thickBot="1" x14ac:dyDescent="0.3">
      <c r="A102" s="6">
        <v>7</v>
      </c>
      <c r="B102" s="7" t="s">
        <v>55</v>
      </c>
      <c r="C102" s="8">
        <v>159</v>
      </c>
      <c r="D102" s="29">
        <f t="shared" si="3"/>
        <v>24.537037037037038</v>
      </c>
      <c r="E102" s="9">
        <v>159</v>
      </c>
    </row>
    <row r="103" spans="1:5" ht="36.75" thickBot="1" x14ac:dyDescent="0.3">
      <c r="A103" s="6">
        <v>8</v>
      </c>
      <c r="B103" s="7" t="s">
        <v>56</v>
      </c>
      <c r="C103" s="8">
        <v>82</v>
      </c>
      <c r="D103" s="29">
        <f t="shared" si="3"/>
        <v>12.654320987654321</v>
      </c>
      <c r="E103" s="9">
        <v>82</v>
      </c>
    </row>
    <row r="104" spans="1:5" ht="24.75" thickBot="1" x14ac:dyDescent="0.3">
      <c r="A104" s="6">
        <v>9</v>
      </c>
      <c r="B104" s="7" t="s">
        <v>57</v>
      </c>
      <c r="C104" s="8">
        <v>127</v>
      </c>
      <c r="D104" s="29">
        <f t="shared" si="3"/>
        <v>19.598765432098766</v>
      </c>
      <c r="E104" s="9">
        <v>127</v>
      </c>
    </row>
    <row r="105" spans="1:5" ht="36.75" thickBot="1" x14ac:dyDescent="0.3">
      <c r="A105" s="6">
        <v>10</v>
      </c>
      <c r="B105" s="7" t="s">
        <v>58</v>
      </c>
      <c r="C105" s="8">
        <v>163</v>
      </c>
      <c r="D105" s="29">
        <f t="shared" si="3"/>
        <v>25.154320987654319</v>
      </c>
      <c r="E105" s="9">
        <v>163</v>
      </c>
    </row>
    <row r="106" spans="1:5" ht="24.75" thickBot="1" x14ac:dyDescent="0.3">
      <c r="A106" s="6">
        <v>11</v>
      </c>
      <c r="B106" s="7" t="s">
        <v>59</v>
      </c>
      <c r="C106" s="8">
        <v>124</v>
      </c>
      <c r="D106" s="29">
        <f t="shared" si="3"/>
        <v>19.135802469135804</v>
      </c>
      <c r="E106" s="9">
        <v>124</v>
      </c>
    </row>
    <row r="107" spans="1:5" ht="36.75" thickBot="1" x14ac:dyDescent="0.3">
      <c r="A107" s="6">
        <v>12</v>
      </c>
      <c r="B107" s="7" t="s">
        <v>60</v>
      </c>
      <c r="C107" s="8">
        <v>94</v>
      </c>
      <c r="D107" s="29">
        <f t="shared" si="3"/>
        <v>14.506172839506172</v>
      </c>
      <c r="E107" s="9">
        <v>94</v>
      </c>
    </row>
    <row r="108" spans="1:5" ht="24.75" thickBot="1" x14ac:dyDescent="0.3">
      <c r="A108" s="12">
        <v>13</v>
      </c>
      <c r="B108" s="13" t="s">
        <v>24</v>
      </c>
      <c r="C108" s="14">
        <v>50</v>
      </c>
      <c r="D108" s="29">
        <f t="shared" si="3"/>
        <v>7.716049382716049</v>
      </c>
      <c r="E108" s="15">
        <v>50</v>
      </c>
    </row>
    <row r="109" spans="1:5" ht="15.75" thickBot="1" x14ac:dyDescent="0.3"/>
    <row r="110" spans="1:5" ht="15.75" thickBot="1" x14ac:dyDescent="0.3">
      <c r="A110" s="16" t="s">
        <v>61</v>
      </c>
      <c r="B110" s="26"/>
      <c r="C110" s="26"/>
      <c r="D110" s="26"/>
      <c r="E110" s="27"/>
    </row>
    <row r="111" spans="1:5" ht="24.75" thickBot="1" x14ac:dyDescent="0.3">
      <c r="A111" s="22"/>
      <c r="B111" s="23"/>
      <c r="C111" s="1"/>
      <c r="D111" s="19"/>
      <c r="E111" s="9" t="s">
        <v>97</v>
      </c>
    </row>
    <row r="112" spans="1:5" ht="15.75" thickBot="1" x14ac:dyDescent="0.3">
      <c r="A112" s="24"/>
      <c r="B112" s="25"/>
      <c r="C112" s="1"/>
      <c r="D112" s="19" t="s">
        <v>93</v>
      </c>
      <c r="E112" s="9"/>
    </row>
    <row r="113" spans="1:5" ht="23.25" customHeight="1" thickBot="1" x14ac:dyDescent="0.3">
      <c r="A113" s="17" t="s">
        <v>1</v>
      </c>
      <c r="B113" s="18"/>
      <c r="C113" s="3">
        <v>2260</v>
      </c>
      <c r="D113" s="20"/>
      <c r="E113" s="10">
        <v>2260</v>
      </c>
    </row>
    <row r="114" spans="1:5" ht="23.25" customHeight="1" thickBot="1" x14ac:dyDescent="0.3">
      <c r="A114" s="17" t="s">
        <v>2</v>
      </c>
      <c r="B114" s="18"/>
      <c r="C114" s="3">
        <v>2302</v>
      </c>
      <c r="D114" s="20"/>
      <c r="E114" s="10">
        <v>2302</v>
      </c>
    </row>
    <row r="115" spans="1:5" ht="23.25" customHeight="1" thickBot="1" x14ac:dyDescent="0.3">
      <c r="A115" s="17" t="s">
        <v>3</v>
      </c>
      <c r="B115" s="18"/>
      <c r="C115" s="3">
        <v>1569</v>
      </c>
      <c r="D115" s="20"/>
      <c r="E115" s="10">
        <v>1569</v>
      </c>
    </row>
    <row r="116" spans="1:5" ht="23.25" customHeight="1" thickBot="1" x14ac:dyDescent="0.3">
      <c r="A116" s="17" t="s">
        <v>4</v>
      </c>
      <c r="B116" s="18"/>
      <c r="C116" s="2">
        <v>691</v>
      </c>
      <c r="D116" s="29">
        <f>C116*100/C114</f>
        <v>30.01737619461338</v>
      </c>
      <c r="E116" s="9">
        <v>691</v>
      </c>
    </row>
    <row r="117" spans="1:5" ht="23.25" customHeight="1" thickBot="1" x14ac:dyDescent="0.3">
      <c r="A117" s="17" t="s">
        <v>5</v>
      </c>
      <c r="B117" s="18"/>
      <c r="C117" s="2">
        <v>688</v>
      </c>
      <c r="D117" s="8"/>
      <c r="E117" s="9">
        <v>688</v>
      </c>
    </row>
    <row r="118" spans="1:5" ht="23.25" customHeight="1" thickBot="1" x14ac:dyDescent="0.3">
      <c r="A118" s="17" t="s">
        <v>6</v>
      </c>
      <c r="B118" s="18"/>
      <c r="C118" s="2">
        <v>3</v>
      </c>
      <c r="D118" s="8"/>
      <c r="E118" s="9">
        <v>3</v>
      </c>
    </row>
    <row r="119" spans="1:5" ht="23.25" customHeight="1" thickBot="1" x14ac:dyDescent="0.3">
      <c r="A119" s="17" t="s">
        <v>7</v>
      </c>
      <c r="B119" s="18"/>
      <c r="C119" s="2">
        <v>0</v>
      </c>
      <c r="D119" s="8"/>
      <c r="E119" s="9">
        <v>0</v>
      </c>
    </row>
    <row r="120" spans="1:5" ht="23.25" customHeight="1" thickBot="1" x14ac:dyDescent="0.3">
      <c r="A120" s="17" t="s">
        <v>8</v>
      </c>
      <c r="B120" s="18"/>
      <c r="C120" s="2">
        <v>0</v>
      </c>
      <c r="D120" s="8"/>
      <c r="E120" s="9">
        <v>0</v>
      </c>
    </row>
    <row r="121" spans="1:5" ht="23.25" customHeight="1" thickBot="1" x14ac:dyDescent="0.3">
      <c r="A121" s="17" t="s">
        <v>9</v>
      </c>
      <c r="B121" s="18"/>
      <c r="C121" s="2">
        <v>675</v>
      </c>
      <c r="D121" s="8"/>
      <c r="E121" s="9">
        <v>675</v>
      </c>
    </row>
    <row r="122" spans="1:5" ht="23.25" customHeight="1" thickBot="1" x14ac:dyDescent="0.3">
      <c r="A122" s="17" t="s">
        <v>10</v>
      </c>
      <c r="B122" s="18"/>
      <c r="C122" s="2">
        <v>16</v>
      </c>
      <c r="D122" s="8"/>
      <c r="E122" s="9">
        <v>16</v>
      </c>
    </row>
    <row r="123" spans="1:5" ht="15.75" thickBot="1" x14ac:dyDescent="0.3">
      <c r="A123" s="11" t="s">
        <v>11</v>
      </c>
      <c r="B123" s="4" t="s">
        <v>12</v>
      </c>
      <c r="C123" s="4"/>
      <c r="D123" s="21" t="s">
        <v>93</v>
      </c>
      <c r="E123" s="5"/>
    </row>
    <row r="124" spans="1:5" ht="24.75" thickBot="1" x14ac:dyDescent="0.3">
      <c r="A124" s="6">
        <v>1</v>
      </c>
      <c r="B124" s="7" t="s">
        <v>62</v>
      </c>
      <c r="C124" s="8">
        <v>26</v>
      </c>
      <c r="D124" s="29">
        <f>C124*100/$C$116</f>
        <v>3.7626628075253254</v>
      </c>
      <c r="E124" s="9">
        <v>26</v>
      </c>
    </row>
    <row r="125" spans="1:5" ht="36.75" thickBot="1" x14ac:dyDescent="0.3">
      <c r="A125" s="6">
        <v>2</v>
      </c>
      <c r="B125" s="7" t="s">
        <v>63</v>
      </c>
      <c r="C125" s="8">
        <v>187</v>
      </c>
      <c r="D125" s="29">
        <f t="shared" ref="D125:D132" si="4">C125*100/$C$116</f>
        <v>27.062228654124457</v>
      </c>
      <c r="E125" s="9">
        <v>187</v>
      </c>
    </row>
    <row r="126" spans="1:5" ht="36.75" thickBot="1" x14ac:dyDescent="0.3">
      <c r="A126" s="6">
        <v>3</v>
      </c>
      <c r="B126" s="7" t="s">
        <v>64</v>
      </c>
      <c r="C126" s="8">
        <v>210</v>
      </c>
      <c r="D126" s="29">
        <f t="shared" si="4"/>
        <v>30.390738060781477</v>
      </c>
      <c r="E126" s="9">
        <v>210</v>
      </c>
    </row>
    <row r="127" spans="1:5" ht="36.75" thickBot="1" x14ac:dyDescent="0.3">
      <c r="A127" s="6">
        <v>4</v>
      </c>
      <c r="B127" s="7" t="s">
        <v>65</v>
      </c>
      <c r="C127" s="8">
        <v>329</v>
      </c>
      <c r="D127" s="29">
        <f t="shared" si="4"/>
        <v>47.61215629522431</v>
      </c>
      <c r="E127" s="9">
        <v>329</v>
      </c>
    </row>
    <row r="128" spans="1:5" ht="36.75" thickBot="1" x14ac:dyDescent="0.3">
      <c r="A128" s="6">
        <v>5</v>
      </c>
      <c r="B128" s="7" t="s">
        <v>66</v>
      </c>
      <c r="C128" s="8">
        <v>180</v>
      </c>
      <c r="D128" s="29">
        <f t="shared" si="4"/>
        <v>26.049204052098407</v>
      </c>
      <c r="E128" s="9">
        <v>180</v>
      </c>
    </row>
    <row r="129" spans="1:5" ht="36.75" thickBot="1" x14ac:dyDescent="0.3">
      <c r="A129" s="6">
        <v>6</v>
      </c>
      <c r="B129" s="7" t="s">
        <v>67</v>
      </c>
      <c r="C129" s="8">
        <v>25</v>
      </c>
      <c r="D129" s="29">
        <f t="shared" si="4"/>
        <v>3.6179450072358899</v>
      </c>
      <c r="E129" s="9">
        <v>25</v>
      </c>
    </row>
    <row r="130" spans="1:5" ht="36.75" thickBot="1" x14ac:dyDescent="0.3">
      <c r="A130" s="6">
        <v>7</v>
      </c>
      <c r="B130" s="7" t="s">
        <v>68</v>
      </c>
      <c r="C130" s="8">
        <v>365</v>
      </c>
      <c r="D130" s="29">
        <f t="shared" si="4"/>
        <v>52.821997105643995</v>
      </c>
      <c r="E130" s="9">
        <v>365</v>
      </c>
    </row>
    <row r="131" spans="1:5" ht="36.75" thickBot="1" x14ac:dyDescent="0.3">
      <c r="A131" s="6">
        <v>8</v>
      </c>
      <c r="B131" s="7" t="s">
        <v>69</v>
      </c>
      <c r="C131" s="8">
        <v>316</v>
      </c>
      <c r="D131" s="29">
        <f t="shared" si="4"/>
        <v>45.730824891461651</v>
      </c>
      <c r="E131" s="9">
        <v>316</v>
      </c>
    </row>
    <row r="132" spans="1:5" ht="24.75" thickBot="1" x14ac:dyDescent="0.3">
      <c r="A132" s="12">
        <v>9</v>
      </c>
      <c r="B132" s="13" t="s">
        <v>24</v>
      </c>
      <c r="C132" s="14">
        <v>47</v>
      </c>
      <c r="D132" s="29">
        <f t="shared" si="4"/>
        <v>6.8017366136034729</v>
      </c>
      <c r="E132" s="15">
        <v>47</v>
      </c>
    </row>
    <row r="133" spans="1:5" ht="15.75" thickBot="1" x14ac:dyDescent="0.3"/>
    <row r="134" spans="1:5" ht="15.75" thickBot="1" x14ac:dyDescent="0.3">
      <c r="A134" s="16" t="s">
        <v>70</v>
      </c>
      <c r="B134" s="26"/>
      <c r="C134" s="26"/>
      <c r="D134" s="26"/>
      <c r="E134" s="27"/>
    </row>
    <row r="135" spans="1:5" ht="24.75" thickBot="1" x14ac:dyDescent="0.3">
      <c r="A135" s="22"/>
      <c r="B135" s="23"/>
      <c r="C135" s="1"/>
      <c r="D135" s="19"/>
      <c r="E135" s="9" t="s">
        <v>98</v>
      </c>
    </row>
    <row r="136" spans="1:5" ht="15.75" thickBot="1" x14ac:dyDescent="0.3">
      <c r="A136" s="24"/>
      <c r="B136" s="25"/>
      <c r="C136" s="1"/>
      <c r="D136" s="19" t="s">
        <v>93</v>
      </c>
      <c r="E136" s="9"/>
    </row>
    <row r="137" spans="1:5" ht="25.5" customHeight="1" thickBot="1" x14ac:dyDescent="0.3">
      <c r="A137" s="17" t="s">
        <v>1</v>
      </c>
      <c r="B137" s="18"/>
      <c r="C137" s="3">
        <v>2622</v>
      </c>
      <c r="D137" s="20"/>
      <c r="E137" s="10">
        <v>2622</v>
      </c>
    </row>
    <row r="138" spans="1:5" ht="25.5" customHeight="1" thickBot="1" x14ac:dyDescent="0.3">
      <c r="A138" s="17" t="s">
        <v>2</v>
      </c>
      <c r="B138" s="18"/>
      <c r="C138" s="3">
        <v>2643</v>
      </c>
      <c r="D138" s="20"/>
      <c r="E138" s="10">
        <v>2643</v>
      </c>
    </row>
    <row r="139" spans="1:5" ht="25.5" customHeight="1" thickBot="1" x14ac:dyDescent="0.3">
      <c r="A139" s="17" t="s">
        <v>3</v>
      </c>
      <c r="B139" s="18"/>
      <c r="C139" s="3">
        <v>1975</v>
      </c>
      <c r="D139" s="20"/>
      <c r="E139" s="10">
        <v>1975</v>
      </c>
    </row>
    <row r="140" spans="1:5" ht="25.5" customHeight="1" thickBot="1" x14ac:dyDescent="0.3">
      <c r="A140" s="17" t="s">
        <v>4</v>
      </c>
      <c r="B140" s="18"/>
      <c r="C140" s="2">
        <v>647</v>
      </c>
      <c r="D140" s="29">
        <f>C140*100/C138</f>
        <v>24.479757850926976</v>
      </c>
      <c r="E140" s="9">
        <v>647</v>
      </c>
    </row>
    <row r="141" spans="1:5" ht="25.5" customHeight="1" thickBot="1" x14ac:dyDescent="0.3">
      <c r="A141" s="17" t="s">
        <v>5</v>
      </c>
      <c r="B141" s="18"/>
      <c r="C141" s="2">
        <v>647</v>
      </c>
      <c r="D141" s="8"/>
      <c r="E141" s="9">
        <v>647</v>
      </c>
    </row>
    <row r="142" spans="1:5" ht="25.5" customHeight="1" thickBot="1" x14ac:dyDescent="0.3">
      <c r="A142" s="17" t="s">
        <v>6</v>
      </c>
      <c r="B142" s="18"/>
      <c r="C142" s="2">
        <v>0</v>
      </c>
      <c r="D142" s="8"/>
      <c r="E142" s="9">
        <v>0</v>
      </c>
    </row>
    <row r="143" spans="1:5" ht="25.5" customHeight="1" thickBot="1" x14ac:dyDescent="0.3">
      <c r="A143" s="17" t="s">
        <v>7</v>
      </c>
      <c r="B143" s="18"/>
      <c r="C143" s="2">
        <v>0</v>
      </c>
      <c r="D143" s="8"/>
      <c r="E143" s="9">
        <v>0</v>
      </c>
    </row>
    <row r="144" spans="1:5" ht="25.5" customHeight="1" thickBot="1" x14ac:dyDescent="0.3">
      <c r="A144" s="17" t="s">
        <v>8</v>
      </c>
      <c r="B144" s="18"/>
      <c r="C144" s="2">
        <v>0</v>
      </c>
      <c r="D144" s="8"/>
      <c r="E144" s="9">
        <v>0</v>
      </c>
    </row>
    <row r="145" spans="1:5" ht="25.5" customHeight="1" thickBot="1" x14ac:dyDescent="0.3">
      <c r="A145" s="17" t="s">
        <v>9</v>
      </c>
      <c r="B145" s="18"/>
      <c r="C145" s="2">
        <v>628</v>
      </c>
      <c r="D145" s="8"/>
      <c r="E145" s="9">
        <v>628</v>
      </c>
    </row>
    <row r="146" spans="1:5" ht="25.5" customHeight="1" thickBot="1" x14ac:dyDescent="0.3">
      <c r="A146" s="17" t="s">
        <v>10</v>
      </c>
      <c r="B146" s="18"/>
      <c r="C146" s="2">
        <v>19</v>
      </c>
      <c r="D146" s="8"/>
      <c r="E146" s="9">
        <v>19</v>
      </c>
    </row>
    <row r="147" spans="1:5" ht="15.75" thickBot="1" x14ac:dyDescent="0.3">
      <c r="A147" s="11" t="s">
        <v>11</v>
      </c>
      <c r="B147" s="4" t="s">
        <v>12</v>
      </c>
      <c r="C147" s="4"/>
      <c r="D147" s="21" t="s">
        <v>93</v>
      </c>
      <c r="E147" s="5"/>
    </row>
    <row r="148" spans="1:5" ht="36.75" thickBot="1" x14ac:dyDescent="0.3">
      <c r="A148" s="6">
        <v>1</v>
      </c>
      <c r="B148" s="7" t="s">
        <v>71</v>
      </c>
      <c r="C148" s="8">
        <v>124</v>
      </c>
      <c r="D148" s="29">
        <f>C148*100/$C$140</f>
        <v>19.165378670788254</v>
      </c>
      <c r="E148" s="9">
        <v>124</v>
      </c>
    </row>
    <row r="149" spans="1:5" ht="24.75" thickBot="1" x14ac:dyDescent="0.3">
      <c r="A149" s="6">
        <v>2</v>
      </c>
      <c r="B149" s="7" t="s">
        <v>72</v>
      </c>
      <c r="C149" s="8">
        <v>139</v>
      </c>
      <c r="D149" s="29">
        <f t="shared" ref="D149:D159" si="5">C149*100/$C$140</f>
        <v>21.483771251931994</v>
      </c>
      <c r="E149" s="9">
        <v>139</v>
      </c>
    </row>
    <row r="150" spans="1:5" ht="48.75" thickBot="1" x14ac:dyDescent="0.3">
      <c r="A150" s="6">
        <v>3</v>
      </c>
      <c r="B150" s="7" t="s">
        <v>73</v>
      </c>
      <c r="C150" s="8">
        <v>207</v>
      </c>
      <c r="D150" s="29">
        <f t="shared" si="5"/>
        <v>31.993817619783616</v>
      </c>
      <c r="E150" s="9">
        <v>207</v>
      </c>
    </row>
    <row r="151" spans="1:5" ht="24.75" thickBot="1" x14ac:dyDescent="0.3">
      <c r="A151" s="6">
        <v>4</v>
      </c>
      <c r="B151" s="7" t="s">
        <v>74</v>
      </c>
      <c r="C151" s="8">
        <v>248</v>
      </c>
      <c r="D151" s="29">
        <f t="shared" si="5"/>
        <v>38.330757341576508</v>
      </c>
      <c r="E151" s="9">
        <v>248</v>
      </c>
    </row>
    <row r="152" spans="1:5" ht="36.75" thickBot="1" x14ac:dyDescent="0.3">
      <c r="A152" s="6">
        <v>5</v>
      </c>
      <c r="B152" s="7" t="s">
        <v>75</v>
      </c>
      <c r="C152" s="8">
        <v>268</v>
      </c>
      <c r="D152" s="29">
        <f t="shared" si="5"/>
        <v>41.421947449768162</v>
      </c>
      <c r="E152" s="9">
        <v>268</v>
      </c>
    </row>
    <row r="153" spans="1:5" ht="36.75" thickBot="1" x14ac:dyDescent="0.3">
      <c r="A153" s="6">
        <v>6</v>
      </c>
      <c r="B153" s="7" t="s">
        <v>76</v>
      </c>
      <c r="C153" s="8">
        <v>68</v>
      </c>
      <c r="D153" s="29">
        <f t="shared" si="5"/>
        <v>10.510046367851622</v>
      </c>
      <c r="E153" s="9">
        <v>68</v>
      </c>
    </row>
    <row r="154" spans="1:5" ht="24.75" thickBot="1" x14ac:dyDescent="0.3">
      <c r="A154" s="6">
        <v>7</v>
      </c>
      <c r="B154" s="7" t="s">
        <v>77</v>
      </c>
      <c r="C154" s="8">
        <v>286</v>
      </c>
      <c r="D154" s="29">
        <f t="shared" si="5"/>
        <v>44.204018547140649</v>
      </c>
      <c r="E154" s="9">
        <v>286</v>
      </c>
    </row>
    <row r="155" spans="1:5" ht="36.75" thickBot="1" x14ac:dyDescent="0.3">
      <c r="A155" s="6">
        <v>8</v>
      </c>
      <c r="B155" s="7" t="s">
        <v>78</v>
      </c>
      <c r="C155" s="8">
        <v>162</v>
      </c>
      <c r="D155" s="29">
        <f t="shared" si="5"/>
        <v>25.038639876352395</v>
      </c>
      <c r="E155" s="9">
        <v>162</v>
      </c>
    </row>
    <row r="156" spans="1:5" ht="36.75" thickBot="1" x14ac:dyDescent="0.3">
      <c r="A156" s="6">
        <v>9</v>
      </c>
      <c r="B156" s="7" t="s">
        <v>79</v>
      </c>
      <c r="C156" s="8">
        <v>51</v>
      </c>
      <c r="D156" s="29">
        <f t="shared" si="5"/>
        <v>7.8825347758887174</v>
      </c>
      <c r="E156" s="9">
        <v>51</v>
      </c>
    </row>
    <row r="157" spans="1:5" ht="36.75" thickBot="1" x14ac:dyDescent="0.3">
      <c r="A157" s="6">
        <v>10</v>
      </c>
      <c r="B157" s="7" t="s">
        <v>80</v>
      </c>
      <c r="C157" s="8">
        <v>167</v>
      </c>
      <c r="D157" s="29">
        <f t="shared" si="5"/>
        <v>25.811437403400308</v>
      </c>
      <c r="E157" s="9">
        <v>167</v>
      </c>
    </row>
    <row r="158" spans="1:5" ht="36.75" thickBot="1" x14ac:dyDescent="0.3">
      <c r="A158" s="6">
        <v>11</v>
      </c>
      <c r="B158" s="7" t="s">
        <v>81</v>
      </c>
      <c r="C158" s="8">
        <v>74</v>
      </c>
      <c r="D158" s="29">
        <f t="shared" si="5"/>
        <v>11.437403400309119</v>
      </c>
      <c r="E158" s="9">
        <v>74</v>
      </c>
    </row>
    <row r="159" spans="1:5" ht="24.75" thickBot="1" x14ac:dyDescent="0.3">
      <c r="A159" s="12">
        <v>12</v>
      </c>
      <c r="B159" s="13" t="s">
        <v>24</v>
      </c>
      <c r="C159" s="14">
        <v>16</v>
      </c>
      <c r="D159" s="29">
        <f t="shared" si="5"/>
        <v>2.472952086553323</v>
      </c>
      <c r="E159" s="15">
        <v>16</v>
      </c>
    </row>
    <row r="160" spans="1:5" ht="15.75" thickBot="1" x14ac:dyDescent="0.3"/>
    <row r="161" spans="1:5" ht="15.75" thickBot="1" x14ac:dyDescent="0.3">
      <c r="A161" s="16" t="s">
        <v>82</v>
      </c>
      <c r="B161" s="26"/>
      <c r="C161" s="26"/>
      <c r="D161" s="26"/>
      <c r="E161" s="27"/>
    </row>
    <row r="162" spans="1:5" ht="24.75" thickBot="1" x14ac:dyDescent="0.3">
      <c r="A162" s="22"/>
      <c r="B162" s="23"/>
      <c r="C162" s="1"/>
      <c r="D162" s="19"/>
      <c r="E162" s="9" t="s">
        <v>99</v>
      </c>
    </row>
    <row r="163" spans="1:5" ht="15.75" thickBot="1" x14ac:dyDescent="0.3">
      <c r="A163" s="24"/>
      <c r="B163" s="25"/>
      <c r="C163" s="1"/>
      <c r="D163" s="19" t="s">
        <v>93</v>
      </c>
      <c r="E163" s="9"/>
    </row>
    <row r="164" spans="1:5" ht="24.75" customHeight="1" thickBot="1" x14ac:dyDescent="0.3">
      <c r="A164" s="17" t="s">
        <v>1</v>
      </c>
      <c r="B164" s="18"/>
      <c r="C164" s="3">
        <v>1441</v>
      </c>
      <c r="D164" s="20"/>
      <c r="E164" s="10">
        <v>1441</v>
      </c>
    </row>
    <row r="165" spans="1:5" ht="24.75" customHeight="1" thickBot="1" x14ac:dyDescent="0.3">
      <c r="A165" s="17" t="s">
        <v>2</v>
      </c>
      <c r="B165" s="18"/>
      <c r="C165" s="3">
        <v>1465</v>
      </c>
      <c r="D165" s="20"/>
      <c r="E165" s="10">
        <v>1465</v>
      </c>
    </row>
    <row r="166" spans="1:5" ht="24.75" customHeight="1" thickBot="1" x14ac:dyDescent="0.3">
      <c r="A166" s="17" t="s">
        <v>3</v>
      </c>
      <c r="B166" s="18"/>
      <c r="C166" s="2">
        <v>999</v>
      </c>
      <c r="D166" s="8"/>
      <c r="E166" s="9">
        <v>999</v>
      </c>
    </row>
    <row r="167" spans="1:5" ht="24.75" customHeight="1" thickBot="1" x14ac:dyDescent="0.3">
      <c r="A167" s="17" t="s">
        <v>4</v>
      </c>
      <c r="B167" s="18"/>
      <c r="C167" s="2">
        <v>442</v>
      </c>
      <c r="D167" s="29">
        <f>C167*100/C165</f>
        <v>30.170648464163822</v>
      </c>
      <c r="E167" s="9">
        <v>442</v>
      </c>
    </row>
    <row r="168" spans="1:5" ht="24.75" customHeight="1" thickBot="1" x14ac:dyDescent="0.3">
      <c r="A168" s="17" t="s">
        <v>5</v>
      </c>
      <c r="B168" s="18"/>
      <c r="C168" s="2">
        <v>442</v>
      </c>
      <c r="D168" s="8"/>
      <c r="E168" s="9">
        <v>442</v>
      </c>
    </row>
    <row r="169" spans="1:5" ht="24.75" customHeight="1" thickBot="1" x14ac:dyDescent="0.3">
      <c r="A169" s="17" t="s">
        <v>6</v>
      </c>
      <c r="B169" s="18"/>
      <c r="C169" s="2">
        <v>0</v>
      </c>
      <c r="D169" s="8"/>
      <c r="E169" s="9">
        <v>0</v>
      </c>
    </row>
    <row r="170" spans="1:5" ht="24.75" customHeight="1" thickBot="1" x14ac:dyDescent="0.3">
      <c r="A170" s="17" t="s">
        <v>7</v>
      </c>
      <c r="B170" s="18"/>
      <c r="C170" s="2">
        <v>0</v>
      </c>
      <c r="D170" s="8"/>
      <c r="E170" s="9">
        <v>0</v>
      </c>
    </row>
    <row r="171" spans="1:5" ht="24.75" customHeight="1" thickBot="1" x14ac:dyDescent="0.3">
      <c r="A171" s="17" t="s">
        <v>8</v>
      </c>
      <c r="B171" s="18"/>
      <c r="C171" s="2">
        <v>0</v>
      </c>
      <c r="D171" s="8"/>
      <c r="E171" s="9">
        <v>0</v>
      </c>
    </row>
    <row r="172" spans="1:5" ht="24.75" customHeight="1" thickBot="1" x14ac:dyDescent="0.3">
      <c r="A172" s="17" t="s">
        <v>9</v>
      </c>
      <c r="B172" s="18"/>
      <c r="C172" s="2">
        <v>435</v>
      </c>
      <c r="D172" s="8"/>
      <c r="E172" s="9">
        <v>435</v>
      </c>
    </row>
    <row r="173" spans="1:5" ht="24.75" customHeight="1" thickBot="1" x14ac:dyDescent="0.3">
      <c r="A173" s="17" t="s">
        <v>10</v>
      </c>
      <c r="B173" s="18"/>
      <c r="C173" s="2">
        <v>7</v>
      </c>
      <c r="D173" s="8"/>
      <c r="E173" s="9">
        <v>7</v>
      </c>
    </row>
    <row r="174" spans="1:5" ht="15.75" thickBot="1" x14ac:dyDescent="0.3">
      <c r="A174" s="11" t="s">
        <v>11</v>
      </c>
      <c r="B174" s="4" t="s">
        <v>12</v>
      </c>
      <c r="C174" s="4"/>
      <c r="D174" s="21" t="s">
        <v>93</v>
      </c>
      <c r="E174" s="5"/>
    </row>
    <row r="175" spans="1:5" ht="36.75" thickBot="1" x14ac:dyDescent="0.3">
      <c r="A175" s="6">
        <v>1</v>
      </c>
      <c r="B175" s="7" t="s">
        <v>83</v>
      </c>
      <c r="C175" s="8">
        <v>205</v>
      </c>
      <c r="D175" s="29">
        <f>C175*100/$C$167</f>
        <v>46.380090497737555</v>
      </c>
      <c r="E175" s="9">
        <v>205</v>
      </c>
    </row>
    <row r="176" spans="1:5" ht="36.75" thickBot="1" x14ac:dyDescent="0.3">
      <c r="A176" s="6">
        <v>2</v>
      </c>
      <c r="B176" s="7" t="s">
        <v>84</v>
      </c>
      <c r="C176" s="8">
        <v>40</v>
      </c>
      <c r="D176" s="29">
        <f t="shared" ref="D176:D183" si="6">C176*100/$C$167</f>
        <v>9.0497737556561084</v>
      </c>
      <c r="E176" s="9">
        <v>40</v>
      </c>
    </row>
    <row r="177" spans="1:5" ht="24.75" thickBot="1" x14ac:dyDescent="0.3">
      <c r="A177" s="6">
        <v>3</v>
      </c>
      <c r="B177" s="7" t="s">
        <v>85</v>
      </c>
      <c r="C177" s="8">
        <v>143</v>
      </c>
      <c r="D177" s="29">
        <f t="shared" si="6"/>
        <v>32.352941176470587</v>
      </c>
      <c r="E177" s="9">
        <v>143</v>
      </c>
    </row>
    <row r="178" spans="1:5" ht="36.75" thickBot="1" x14ac:dyDescent="0.3">
      <c r="A178" s="6">
        <v>4</v>
      </c>
      <c r="B178" s="7" t="s">
        <v>86</v>
      </c>
      <c r="C178" s="8">
        <v>140</v>
      </c>
      <c r="D178" s="29">
        <f t="shared" si="6"/>
        <v>31.674208144796381</v>
      </c>
      <c r="E178" s="9">
        <v>140</v>
      </c>
    </row>
    <row r="179" spans="1:5" ht="36.75" thickBot="1" x14ac:dyDescent="0.3">
      <c r="A179" s="6">
        <v>5</v>
      </c>
      <c r="B179" s="7" t="s">
        <v>87</v>
      </c>
      <c r="C179" s="8">
        <v>12</v>
      </c>
      <c r="D179" s="29">
        <f t="shared" si="6"/>
        <v>2.7149321266968327</v>
      </c>
      <c r="E179" s="9">
        <v>12</v>
      </c>
    </row>
    <row r="180" spans="1:5" ht="48.75" thickBot="1" x14ac:dyDescent="0.3">
      <c r="A180" s="6">
        <v>6</v>
      </c>
      <c r="B180" s="7" t="s">
        <v>88</v>
      </c>
      <c r="C180" s="8">
        <v>203</v>
      </c>
      <c r="D180" s="29">
        <f t="shared" si="6"/>
        <v>45.927601809954751</v>
      </c>
      <c r="E180" s="9">
        <v>203</v>
      </c>
    </row>
    <row r="181" spans="1:5" ht="36.75" thickBot="1" x14ac:dyDescent="0.3">
      <c r="A181" s="6">
        <v>7</v>
      </c>
      <c r="B181" s="7" t="s">
        <v>89</v>
      </c>
      <c r="C181" s="8">
        <v>148</v>
      </c>
      <c r="D181" s="29">
        <f t="shared" si="6"/>
        <v>33.484162895927604</v>
      </c>
      <c r="E181" s="9">
        <v>148</v>
      </c>
    </row>
    <row r="182" spans="1:5" ht="48.75" thickBot="1" x14ac:dyDescent="0.3">
      <c r="A182" s="6">
        <v>8</v>
      </c>
      <c r="B182" s="7" t="s">
        <v>90</v>
      </c>
      <c r="C182" s="8">
        <v>181</v>
      </c>
      <c r="D182" s="29">
        <f t="shared" si="6"/>
        <v>40.950226244343888</v>
      </c>
      <c r="E182" s="9">
        <v>181</v>
      </c>
    </row>
    <row r="183" spans="1:5" ht="24.75" thickBot="1" x14ac:dyDescent="0.3">
      <c r="A183" s="12">
        <v>9</v>
      </c>
      <c r="B183" s="13" t="s">
        <v>24</v>
      </c>
      <c r="C183" s="14">
        <v>10</v>
      </c>
      <c r="D183" s="29">
        <f t="shared" si="6"/>
        <v>2.2624434389140271</v>
      </c>
      <c r="E183" s="15">
        <v>10</v>
      </c>
    </row>
  </sheetData>
  <mergeCells count="78">
    <mergeCell ref="A1:E1"/>
    <mergeCell ref="A29:E29"/>
    <mergeCell ref="A56:E56"/>
    <mergeCell ref="A82:E82"/>
    <mergeCell ref="A110:E110"/>
    <mergeCell ref="A134:E134"/>
    <mergeCell ref="A168:B168"/>
    <mergeCell ref="A169:B169"/>
    <mergeCell ref="A170:B170"/>
    <mergeCell ref="A171:B171"/>
    <mergeCell ref="A172:B172"/>
    <mergeCell ref="A173:B173"/>
    <mergeCell ref="A164:B164"/>
    <mergeCell ref="A165:B165"/>
    <mergeCell ref="A166:B166"/>
    <mergeCell ref="A167:B167"/>
    <mergeCell ref="A161:E161"/>
    <mergeCell ref="A141:B14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17:B11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89:B89"/>
    <mergeCell ref="A90:B90"/>
    <mergeCell ref="A91:B91"/>
    <mergeCell ref="A92:B92"/>
    <mergeCell ref="A93:B93"/>
    <mergeCell ref="A94:B94"/>
    <mergeCell ref="A85:B85"/>
    <mergeCell ref="A86:B86"/>
    <mergeCell ref="A87:B87"/>
    <mergeCell ref="A88:B88"/>
    <mergeCell ref="A63:B6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36:B3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2021-10-06T12:25:17Z</dcterms:created>
  <dcterms:modified xsi:type="dcterms:W3CDTF">2021-10-06T12:36:35Z</dcterms:modified>
</cp:coreProperties>
</file>