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39" i="1" l="1"/>
  <c r="D40" i="1"/>
  <c r="D41" i="1"/>
  <c r="D42" i="1"/>
  <c r="D43" i="1"/>
  <c r="D44" i="1"/>
  <c r="D45" i="1"/>
  <c r="D46" i="1"/>
  <c r="D47" i="1"/>
  <c r="D48" i="1"/>
  <c r="D49" i="1"/>
  <c r="D50" i="1"/>
  <c r="D51" i="1"/>
  <c r="D38" i="1"/>
  <c r="D30" i="1"/>
  <c r="D17" i="1"/>
  <c r="D18" i="1"/>
  <c r="D19" i="1"/>
  <c r="D20" i="1"/>
  <c r="D21" i="1"/>
  <c r="D22" i="1"/>
  <c r="D16" i="1"/>
</calcChain>
</file>

<file path=xl/sharedStrings.xml><?xml version="1.0" encoding="utf-8"?>
<sst xmlns="http://schemas.openxmlformats.org/spreadsheetml/2006/main" count="54" uniqueCount="38">
  <si>
    <t>№1 Михайловка-1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</si>
  <si>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</si>
  <si>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</si>
  <si>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</si>
  <si>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</si>
  <si>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</si>
  <si>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</si>
  <si>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</si>
  <si>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</si>
  <si>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</si>
  <si>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</si>
  <si>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</si>
  <si>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Бактяров Эрмек Байбосунович</t>
  </si>
  <si>
    <t>Казакбаева Кымбат Качкыновна</t>
  </si>
  <si>
    <t>Карывакунов Аманбек Султанбекович</t>
  </si>
  <si>
    <t>Лихобабина Ирина Михайловна</t>
  </si>
  <si>
    <t>Окенова Шарапат Белалиевна</t>
  </si>
  <si>
    <t>Сыдыкакунов Азамат Мадыевич</t>
  </si>
  <si>
    <t>БААРЫНА КАРШЫ</t>
  </si>
  <si>
    <t>№2 Михайловка-2 шайлоо округу</t>
  </si>
  <si>
    <t>Апраев Руслан Акымбекович</t>
  </si>
  <si>
    <t>Апраев Садырбек Мовланович</t>
  </si>
  <si>
    <t>Атаканова Майрамкүл Исакуновна</t>
  </si>
  <si>
    <t>Бакибаева Светлана Шайлообековна</t>
  </si>
  <si>
    <t>Джоомартова Мадина Аскербековна</t>
  </si>
  <si>
    <t>Иманалиева Бермет Жолдошбековна</t>
  </si>
  <si>
    <t>Искакова Назгуль Эсенгуловна</t>
  </si>
  <si>
    <t>Келдыбекова Кайркуль Сартпаевна</t>
  </si>
  <si>
    <t>Конурбаев Куатбек</t>
  </si>
  <si>
    <t>Манапбаева Дамира Оторчуевна</t>
  </si>
  <si>
    <t>Солтоноев Алым Абдыкеевич</t>
  </si>
  <si>
    <t>Токтосунов Аскер Джилкыбаевич</t>
  </si>
  <si>
    <t>Шаршеев Улан Курмангалыевич</t>
  </si>
  <si>
    <t xml:space="preserve">УИК №3090 </t>
  </si>
  <si>
    <t>%</t>
  </si>
  <si>
    <t>УИК №3091</t>
  </si>
  <si>
    <t>Ысык-Кол облусу, Туп району, Михайловка айылдык кеңеши</t>
  </si>
  <si>
    <t>Итого по округам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</si>
</sst>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/>
      <right style="medium">
        <color rgb="FFDDDDDD"/>
      </right>
      <top style="medium">
        <color rgb="FFD8DEE2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8DEE2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D38" sqref="D38"/>
    </sheetView>
  </sheetViews>
  <sheetFormatPr defaultRowHeight="15" x14ac:dyDescent="0.25"/>
  <cols>
    <col min="2" max="2" width="28.140625" bestFit="1" customWidth="1"/>
    <col min="4" max="4" width="11.42578125" bestFit="1" customWidth="1"/>
  </cols>
  <sheetData>
    <row r="1" spans="1:5" ht="15.75" thickBot="1" x14ac:dyDescent="0.3">
      <c r="A1" s="4" t="s">
        <v>36</v>
      </c>
      <c r="B1" s="4"/>
      <c r="C1" s="4"/>
      <c r="D1" s="4"/>
      <c r="E1" s="4"/>
    </row>
    <row r="2" spans="1:5" ht="15.75" customHeight="1" thickBot="1" x14ac:dyDescent="0.3">
      <c r="A2" s="15" t="s">
        <v>0</v>
      </c>
      <c r="B2" s="16"/>
      <c r="C2" s="16"/>
      <c r="D2" s="16"/>
      <c r="E2" s="17"/>
    </row>
    <row r="3" spans="1:5" ht="24.75" customHeight="1" x14ac:dyDescent="0.25">
      <c r="A3" s="11"/>
      <c r="B3" s="12"/>
      <c r="C3" s="9" t="s">
        <v>37</v>
      </c>
      <c r="D3" s="5" t="s">
        <v>34</v>
      </c>
      <c r="E3" s="7" t="s">
        <v>33</v>
      </c>
    </row>
    <row r="4" spans="1:5" ht="15.75" thickBot="1" x14ac:dyDescent="0.3">
      <c r="A4" s="13"/>
      <c r="B4" s="14"/>
      <c r="C4" s="10"/>
      <c r="D4" s="6"/>
      <c r="E4" s="8"/>
    </row>
    <row r="5" spans="1:5" s="23" customFormat="1" ht="66" customHeight="1" thickBot="1" x14ac:dyDescent="0.3">
      <c r="A5" s="18" t="s">
        <v>1</v>
      </c>
      <c r="B5" s="19"/>
      <c r="C5" s="20">
        <v>1247</v>
      </c>
      <c r="D5" s="21"/>
      <c r="E5" s="22">
        <v>1247</v>
      </c>
    </row>
    <row r="6" spans="1:5" s="23" customFormat="1" ht="66" customHeight="1" thickBot="1" x14ac:dyDescent="0.3">
      <c r="A6" s="18" t="s">
        <v>2</v>
      </c>
      <c r="B6" s="19"/>
      <c r="C6" s="20">
        <v>1247</v>
      </c>
      <c r="D6" s="21"/>
      <c r="E6" s="22">
        <v>1247</v>
      </c>
    </row>
    <row r="7" spans="1:5" s="23" customFormat="1" ht="66" customHeight="1" thickBot="1" x14ac:dyDescent="0.3">
      <c r="A7" s="18" t="s">
        <v>3</v>
      </c>
      <c r="B7" s="19"/>
      <c r="C7" s="20">
        <v>1022</v>
      </c>
      <c r="D7" s="21"/>
      <c r="E7" s="22">
        <v>1022</v>
      </c>
    </row>
    <row r="8" spans="1:5" s="23" customFormat="1" ht="66" customHeight="1" thickBot="1" x14ac:dyDescent="0.3">
      <c r="A8" s="18" t="s">
        <v>4</v>
      </c>
      <c r="B8" s="19"/>
      <c r="C8" s="24">
        <v>225</v>
      </c>
      <c r="D8" s="25">
        <f>C8*100/$C$6</f>
        <v>18.043303929430632</v>
      </c>
      <c r="E8" s="26">
        <v>225</v>
      </c>
    </row>
    <row r="9" spans="1:5" s="23" customFormat="1" ht="66" customHeight="1" thickBot="1" x14ac:dyDescent="0.3">
      <c r="A9" s="18" t="s">
        <v>5</v>
      </c>
      <c r="B9" s="19"/>
      <c r="C9" s="24">
        <v>225</v>
      </c>
      <c r="D9" s="27"/>
      <c r="E9" s="26">
        <v>225</v>
      </c>
    </row>
    <row r="10" spans="1:5" s="23" customFormat="1" ht="66" customHeight="1" thickBot="1" x14ac:dyDescent="0.3">
      <c r="A10" s="18" t="s">
        <v>6</v>
      </c>
      <c r="B10" s="19"/>
      <c r="C10" s="24">
        <v>0</v>
      </c>
      <c r="D10" s="27"/>
      <c r="E10" s="26">
        <v>0</v>
      </c>
    </row>
    <row r="11" spans="1:5" s="23" customFormat="1" ht="66" customHeight="1" thickBot="1" x14ac:dyDescent="0.3">
      <c r="A11" s="18" t="s">
        <v>7</v>
      </c>
      <c r="B11" s="19"/>
      <c r="C11" s="24">
        <v>0</v>
      </c>
      <c r="D11" s="27"/>
      <c r="E11" s="26">
        <v>0</v>
      </c>
    </row>
    <row r="12" spans="1:5" s="23" customFormat="1" ht="66" customHeight="1" thickBot="1" x14ac:dyDescent="0.3">
      <c r="A12" s="18" t="s">
        <v>8</v>
      </c>
      <c r="B12" s="19"/>
      <c r="C12" s="24">
        <v>0</v>
      </c>
      <c r="D12" s="27"/>
      <c r="E12" s="26">
        <v>0</v>
      </c>
    </row>
    <row r="13" spans="1:5" s="23" customFormat="1" ht="66" customHeight="1" thickBot="1" x14ac:dyDescent="0.3">
      <c r="A13" s="18" t="s">
        <v>9</v>
      </c>
      <c r="B13" s="19"/>
      <c r="C13" s="24">
        <v>200</v>
      </c>
      <c r="D13" s="27"/>
      <c r="E13" s="26">
        <v>200</v>
      </c>
    </row>
    <row r="14" spans="1:5" s="23" customFormat="1" ht="66" customHeight="1" thickBot="1" x14ac:dyDescent="0.3">
      <c r="A14" s="18" t="s">
        <v>10</v>
      </c>
      <c r="B14" s="19"/>
      <c r="C14" s="24">
        <v>25</v>
      </c>
      <c r="D14" s="27"/>
      <c r="E14" s="26">
        <v>25</v>
      </c>
    </row>
    <row r="15" spans="1:5" ht="15.75" thickBot="1" x14ac:dyDescent="0.3">
      <c r="A15" s="28" t="s">
        <v>11</v>
      </c>
      <c r="B15" s="29"/>
      <c r="C15" s="1"/>
      <c r="D15" s="3" t="s">
        <v>34</v>
      </c>
      <c r="E15" s="2"/>
    </row>
    <row r="16" spans="1:5" s="23" customFormat="1" ht="15.75" thickBot="1" x14ac:dyDescent="0.3">
      <c r="A16" s="30">
        <v>1</v>
      </c>
      <c r="B16" s="31" t="s">
        <v>12</v>
      </c>
      <c r="C16" s="27">
        <v>77</v>
      </c>
      <c r="D16" s="25">
        <f>C16*100/$C$8</f>
        <v>34.222222222222221</v>
      </c>
      <c r="E16" s="26">
        <v>77</v>
      </c>
    </row>
    <row r="17" spans="1:5" s="23" customFormat="1" ht="15.75" thickBot="1" x14ac:dyDescent="0.3">
      <c r="A17" s="30">
        <v>2</v>
      </c>
      <c r="B17" s="31" t="s">
        <v>13</v>
      </c>
      <c r="C17" s="27">
        <v>139</v>
      </c>
      <c r="D17" s="25">
        <f t="shared" ref="D17:D22" si="0">C17*100/$C$8</f>
        <v>61.777777777777779</v>
      </c>
      <c r="E17" s="26">
        <v>139</v>
      </c>
    </row>
    <row r="18" spans="1:5" s="23" customFormat="1" ht="24.75" thickBot="1" x14ac:dyDescent="0.3">
      <c r="A18" s="30">
        <v>3</v>
      </c>
      <c r="B18" s="31" t="s">
        <v>14</v>
      </c>
      <c r="C18" s="27">
        <v>116</v>
      </c>
      <c r="D18" s="25">
        <f t="shared" si="0"/>
        <v>51.555555555555557</v>
      </c>
      <c r="E18" s="26">
        <v>116</v>
      </c>
    </row>
    <row r="19" spans="1:5" s="23" customFormat="1" ht="15.75" thickBot="1" x14ac:dyDescent="0.3">
      <c r="A19" s="30">
        <v>4</v>
      </c>
      <c r="B19" s="31" t="s">
        <v>15</v>
      </c>
      <c r="C19" s="27">
        <v>103</v>
      </c>
      <c r="D19" s="25">
        <f t="shared" si="0"/>
        <v>45.777777777777779</v>
      </c>
      <c r="E19" s="26">
        <v>103</v>
      </c>
    </row>
    <row r="20" spans="1:5" s="23" customFormat="1" ht="15.75" thickBot="1" x14ac:dyDescent="0.3">
      <c r="A20" s="30">
        <v>5</v>
      </c>
      <c r="B20" s="31" t="s">
        <v>16</v>
      </c>
      <c r="C20" s="27">
        <v>72</v>
      </c>
      <c r="D20" s="25">
        <f t="shared" si="0"/>
        <v>32</v>
      </c>
      <c r="E20" s="26">
        <v>72</v>
      </c>
    </row>
    <row r="21" spans="1:5" s="23" customFormat="1" ht="15.75" thickBot="1" x14ac:dyDescent="0.3">
      <c r="A21" s="30">
        <v>6</v>
      </c>
      <c r="B21" s="31" t="s">
        <v>17</v>
      </c>
      <c r="C21" s="27">
        <v>97</v>
      </c>
      <c r="D21" s="25">
        <f t="shared" si="0"/>
        <v>43.111111111111114</v>
      </c>
      <c r="E21" s="26">
        <v>97</v>
      </c>
    </row>
    <row r="22" spans="1:5" s="23" customFormat="1" ht="15.75" thickBot="1" x14ac:dyDescent="0.3">
      <c r="A22" s="32">
        <v>7</v>
      </c>
      <c r="B22" s="33" t="s">
        <v>18</v>
      </c>
      <c r="C22" s="34">
        <v>3</v>
      </c>
      <c r="D22" s="25">
        <f t="shared" si="0"/>
        <v>1.3333333333333333</v>
      </c>
      <c r="E22" s="35">
        <v>3</v>
      </c>
    </row>
    <row r="23" spans="1:5" ht="15.75" thickBot="1" x14ac:dyDescent="0.3"/>
    <row r="24" spans="1:5" ht="16.5" customHeight="1" thickBot="1" x14ac:dyDescent="0.3">
      <c r="A24" s="15" t="s">
        <v>19</v>
      </c>
      <c r="B24" s="16"/>
      <c r="C24" s="16"/>
      <c r="D24" s="16"/>
      <c r="E24" s="17"/>
    </row>
    <row r="25" spans="1:5" ht="24.75" customHeight="1" x14ac:dyDescent="0.25">
      <c r="A25" s="11"/>
      <c r="B25" s="12"/>
      <c r="C25" s="36" t="s">
        <v>37</v>
      </c>
      <c r="D25" s="37" t="s">
        <v>34</v>
      </c>
      <c r="E25" s="38" t="s">
        <v>35</v>
      </c>
    </row>
    <row r="26" spans="1:5" ht="15.75" thickBot="1" x14ac:dyDescent="0.3">
      <c r="A26" s="13"/>
      <c r="B26" s="14"/>
      <c r="C26" s="10"/>
      <c r="D26" s="6"/>
      <c r="E26" s="8"/>
    </row>
    <row r="27" spans="1:5" s="23" customFormat="1" ht="65.25" customHeight="1" thickBot="1" x14ac:dyDescent="0.3">
      <c r="A27" s="18" t="s">
        <v>1</v>
      </c>
      <c r="B27" s="19"/>
      <c r="C27" s="20">
        <v>1100</v>
      </c>
      <c r="D27" s="21"/>
      <c r="E27" s="22">
        <v>1100</v>
      </c>
    </row>
    <row r="28" spans="1:5" s="23" customFormat="1" ht="65.25" customHeight="1" thickBot="1" x14ac:dyDescent="0.3">
      <c r="A28" s="18" t="s">
        <v>2</v>
      </c>
      <c r="B28" s="19"/>
      <c r="C28" s="20">
        <v>1100</v>
      </c>
      <c r="D28" s="21"/>
      <c r="E28" s="22">
        <v>1100</v>
      </c>
    </row>
    <row r="29" spans="1:5" s="23" customFormat="1" ht="65.25" customHeight="1" thickBot="1" x14ac:dyDescent="0.3">
      <c r="A29" s="18" t="s">
        <v>3</v>
      </c>
      <c r="B29" s="19"/>
      <c r="C29" s="24">
        <v>773</v>
      </c>
      <c r="D29" s="27"/>
      <c r="E29" s="26">
        <v>773</v>
      </c>
    </row>
    <row r="30" spans="1:5" s="23" customFormat="1" ht="65.25" customHeight="1" thickBot="1" x14ac:dyDescent="0.3">
      <c r="A30" s="18" t="s">
        <v>4</v>
      </c>
      <c r="B30" s="19"/>
      <c r="C30" s="24">
        <v>304</v>
      </c>
      <c r="D30" s="25">
        <f>C30*100/C28</f>
        <v>27.636363636363637</v>
      </c>
      <c r="E30" s="26">
        <v>304</v>
      </c>
    </row>
    <row r="31" spans="1:5" s="23" customFormat="1" ht="65.25" customHeight="1" thickBot="1" x14ac:dyDescent="0.3">
      <c r="A31" s="18" t="s">
        <v>5</v>
      </c>
      <c r="B31" s="19"/>
      <c r="C31" s="24">
        <v>288</v>
      </c>
      <c r="D31" s="27"/>
      <c r="E31" s="26">
        <v>288</v>
      </c>
    </row>
    <row r="32" spans="1:5" s="23" customFormat="1" ht="65.25" customHeight="1" thickBot="1" x14ac:dyDescent="0.3">
      <c r="A32" s="18" t="s">
        <v>6</v>
      </c>
      <c r="B32" s="19"/>
      <c r="C32" s="24">
        <v>16</v>
      </c>
      <c r="D32" s="27"/>
      <c r="E32" s="26">
        <v>16</v>
      </c>
    </row>
    <row r="33" spans="1:5" s="23" customFormat="1" ht="65.25" customHeight="1" thickBot="1" x14ac:dyDescent="0.3">
      <c r="A33" s="18" t="s">
        <v>7</v>
      </c>
      <c r="B33" s="19"/>
      <c r="C33" s="24">
        <v>0</v>
      </c>
      <c r="D33" s="27"/>
      <c r="E33" s="26">
        <v>0</v>
      </c>
    </row>
    <row r="34" spans="1:5" s="23" customFormat="1" ht="65.25" customHeight="1" thickBot="1" x14ac:dyDescent="0.3">
      <c r="A34" s="18" t="s">
        <v>8</v>
      </c>
      <c r="B34" s="19"/>
      <c r="C34" s="24">
        <v>0</v>
      </c>
      <c r="D34" s="27"/>
      <c r="E34" s="26">
        <v>0</v>
      </c>
    </row>
    <row r="35" spans="1:5" s="23" customFormat="1" ht="65.25" customHeight="1" thickBot="1" x14ac:dyDescent="0.3">
      <c r="A35" s="18" t="s">
        <v>9</v>
      </c>
      <c r="B35" s="19"/>
      <c r="C35" s="24">
        <v>298</v>
      </c>
      <c r="D35" s="27"/>
      <c r="E35" s="26">
        <v>298</v>
      </c>
    </row>
    <row r="36" spans="1:5" s="23" customFormat="1" ht="65.25" customHeight="1" thickBot="1" x14ac:dyDescent="0.3">
      <c r="A36" s="18" t="s">
        <v>10</v>
      </c>
      <c r="B36" s="19"/>
      <c r="C36" s="24">
        <v>6</v>
      </c>
      <c r="D36" s="27"/>
      <c r="E36" s="26">
        <v>6</v>
      </c>
    </row>
    <row r="37" spans="1:5" ht="15.75" thickBot="1" x14ac:dyDescent="0.3">
      <c r="A37" s="28" t="s">
        <v>11</v>
      </c>
      <c r="B37" s="29"/>
      <c r="C37" s="1"/>
      <c r="D37" s="3" t="s">
        <v>34</v>
      </c>
      <c r="E37" s="2"/>
    </row>
    <row r="38" spans="1:5" s="23" customFormat="1" ht="15.75" thickBot="1" x14ac:dyDescent="0.3">
      <c r="A38" s="30">
        <v>1</v>
      </c>
      <c r="B38" s="31" t="s">
        <v>20</v>
      </c>
      <c r="C38" s="27">
        <v>119</v>
      </c>
      <c r="D38" s="25">
        <f>C38*100/$C$30</f>
        <v>39.14473684210526</v>
      </c>
      <c r="E38" s="26">
        <v>119</v>
      </c>
    </row>
    <row r="39" spans="1:5" s="23" customFormat="1" ht="15.75" thickBot="1" x14ac:dyDescent="0.3">
      <c r="A39" s="30">
        <v>2</v>
      </c>
      <c r="B39" s="31" t="s">
        <v>21</v>
      </c>
      <c r="C39" s="27">
        <v>69</v>
      </c>
      <c r="D39" s="25">
        <f t="shared" ref="D39:D51" si="1">C39*100/$C$30</f>
        <v>22.69736842105263</v>
      </c>
      <c r="E39" s="26">
        <v>69</v>
      </c>
    </row>
    <row r="40" spans="1:5" s="23" customFormat="1" ht="24.75" thickBot="1" x14ac:dyDescent="0.3">
      <c r="A40" s="30">
        <v>3</v>
      </c>
      <c r="B40" s="31" t="s">
        <v>22</v>
      </c>
      <c r="C40" s="27">
        <v>39</v>
      </c>
      <c r="D40" s="25">
        <f t="shared" si="1"/>
        <v>12.828947368421053</v>
      </c>
      <c r="E40" s="26">
        <v>39</v>
      </c>
    </row>
    <row r="41" spans="1:5" s="23" customFormat="1" ht="24.75" thickBot="1" x14ac:dyDescent="0.3">
      <c r="A41" s="30">
        <v>4</v>
      </c>
      <c r="B41" s="31" t="s">
        <v>23</v>
      </c>
      <c r="C41" s="27">
        <v>123</v>
      </c>
      <c r="D41" s="25">
        <f t="shared" si="1"/>
        <v>40.460526315789473</v>
      </c>
      <c r="E41" s="26">
        <v>123</v>
      </c>
    </row>
    <row r="42" spans="1:5" s="23" customFormat="1" ht="24.75" thickBot="1" x14ac:dyDescent="0.3">
      <c r="A42" s="30">
        <v>5</v>
      </c>
      <c r="B42" s="31" t="s">
        <v>24</v>
      </c>
      <c r="C42" s="27">
        <v>107</v>
      </c>
      <c r="D42" s="25">
        <f t="shared" si="1"/>
        <v>35.19736842105263</v>
      </c>
      <c r="E42" s="26">
        <v>107</v>
      </c>
    </row>
    <row r="43" spans="1:5" s="23" customFormat="1" ht="24.75" thickBot="1" x14ac:dyDescent="0.3">
      <c r="A43" s="30">
        <v>6</v>
      </c>
      <c r="B43" s="31" t="s">
        <v>25</v>
      </c>
      <c r="C43" s="27">
        <v>69</v>
      </c>
      <c r="D43" s="25">
        <f t="shared" si="1"/>
        <v>22.69736842105263</v>
      </c>
      <c r="E43" s="26">
        <v>69</v>
      </c>
    </row>
    <row r="44" spans="1:5" s="23" customFormat="1" ht="15.75" thickBot="1" x14ac:dyDescent="0.3">
      <c r="A44" s="30">
        <v>7</v>
      </c>
      <c r="B44" s="31" t="s">
        <v>26</v>
      </c>
      <c r="C44" s="27">
        <v>89</v>
      </c>
      <c r="D44" s="25">
        <f t="shared" si="1"/>
        <v>29.276315789473685</v>
      </c>
      <c r="E44" s="26">
        <v>89</v>
      </c>
    </row>
    <row r="45" spans="1:5" s="23" customFormat="1" ht="24.75" thickBot="1" x14ac:dyDescent="0.3">
      <c r="A45" s="30">
        <v>8</v>
      </c>
      <c r="B45" s="31" t="s">
        <v>27</v>
      </c>
      <c r="C45" s="27">
        <v>88</v>
      </c>
      <c r="D45" s="25">
        <f t="shared" si="1"/>
        <v>28.94736842105263</v>
      </c>
      <c r="E45" s="26">
        <v>88</v>
      </c>
    </row>
    <row r="46" spans="1:5" s="23" customFormat="1" ht="15.75" thickBot="1" x14ac:dyDescent="0.3">
      <c r="A46" s="30">
        <v>9</v>
      </c>
      <c r="B46" s="31" t="s">
        <v>28</v>
      </c>
      <c r="C46" s="27">
        <v>88</v>
      </c>
      <c r="D46" s="25">
        <f t="shared" si="1"/>
        <v>28.94736842105263</v>
      </c>
      <c r="E46" s="26">
        <v>88</v>
      </c>
    </row>
    <row r="47" spans="1:5" s="23" customFormat="1" ht="24.75" thickBot="1" x14ac:dyDescent="0.3">
      <c r="A47" s="30">
        <v>10</v>
      </c>
      <c r="B47" s="31" t="s">
        <v>29</v>
      </c>
      <c r="C47" s="27">
        <v>112</v>
      </c>
      <c r="D47" s="25">
        <f t="shared" si="1"/>
        <v>36.842105263157897</v>
      </c>
      <c r="E47" s="26">
        <v>112</v>
      </c>
    </row>
    <row r="48" spans="1:5" s="23" customFormat="1" ht="15.75" thickBot="1" x14ac:dyDescent="0.3">
      <c r="A48" s="30">
        <v>11</v>
      </c>
      <c r="B48" s="31" t="s">
        <v>30</v>
      </c>
      <c r="C48" s="27">
        <v>82</v>
      </c>
      <c r="D48" s="25">
        <f t="shared" si="1"/>
        <v>26.973684210526315</v>
      </c>
      <c r="E48" s="26">
        <v>82</v>
      </c>
    </row>
    <row r="49" spans="1:5" s="23" customFormat="1" ht="24.75" thickBot="1" x14ac:dyDescent="0.3">
      <c r="A49" s="30">
        <v>12</v>
      </c>
      <c r="B49" s="31" t="s">
        <v>31</v>
      </c>
      <c r="C49" s="27">
        <v>104</v>
      </c>
      <c r="D49" s="25">
        <f t="shared" si="1"/>
        <v>34.210526315789473</v>
      </c>
      <c r="E49" s="26">
        <v>104</v>
      </c>
    </row>
    <row r="50" spans="1:5" s="23" customFormat="1" ht="15.75" thickBot="1" x14ac:dyDescent="0.3">
      <c r="A50" s="30">
        <v>13</v>
      </c>
      <c r="B50" s="31" t="s">
        <v>32</v>
      </c>
      <c r="C50" s="27">
        <v>35</v>
      </c>
      <c r="D50" s="25">
        <f t="shared" si="1"/>
        <v>11.513157894736842</v>
      </c>
      <c r="E50" s="26">
        <v>35</v>
      </c>
    </row>
    <row r="51" spans="1:5" s="23" customFormat="1" ht="15.75" thickBot="1" x14ac:dyDescent="0.3">
      <c r="A51" s="32">
        <v>14</v>
      </c>
      <c r="B51" s="33" t="s">
        <v>18</v>
      </c>
      <c r="C51" s="34">
        <v>3</v>
      </c>
      <c r="D51" s="25">
        <f t="shared" si="1"/>
        <v>0.98684210526315785</v>
      </c>
      <c r="E51" s="35">
        <v>3</v>
      </c>
    </row>
  </sheetData>
  <mergeCells count="31">
    <mergeCell ref="A37:B37"/>
    <mergeCell ref="A15:B15"/>
    <mergeCell ref="A24:E24"/>
    <mergeCell ref="C25:C26"/>
    <mergeCell ref="D25:D26"/>
    <mergeCell ref="E25:E26"/>
    <mergeCell ref="A8:B8"/>
    <mergeCell ref="D3:D4"/>
    <mergeCell ref="E3:E4"/>
    <mergeCell ref="C3:C4"/>
    <mergeCell ref="A2:E2"/>
    <mergeCell ref="A35:B35"/>
    <mergeCell ref="A36:B36"/>
    <mergeCell ref="A27:B27"/>
    <mergeCell ref="A28:B28"/>
    <mergeCell ref="A29:B29"/>
    <mergeCell ref="A30:B30"/>
    <mergeCell ref="A1:E1"/>
    <mergeCell ref="A31:B31"/>
    <mergeCell ref="A32:B32"/>
    <mergeCell ref="A33:B33"/>
    <mergeCell ref="A34:B34"/>
    <mergeCell ref="A9:B9"/>
    <mergeCell ref="A10:B10"/>
    <mergeCell ref="A11:B11"/>
    <mergeCell ref="A12:B12"/>
    <mergeCell ref="A13:B13"/>
    <mergeCell ref="A14:B1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2021-10-08T10:38:50Z</dcterms:created>
  <dcterms:modified xsi:type="dcterms:W3CDTF">2021-10-08T11:35:29Z</dcterms:modified>
</cp:coreProperties>
</file>