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5" i="1"/>
  <c r="D96" i="1"/>
  <c r="D97" i="1"/>
  <c r="D98" i="1"/>
  <c r="D99" i="1"/>
  <c r="D100" i="1"/>
  <c r="D93" i="1"/>
  <c r="D85" i="1"/>
  <c r="D69" i="1"/>
  <c r="D70" i="1"/>
  <c r="D71" i="1"/>
  <c r="D72" i="1"/>
  <c r="D73" i="1"/>
  <c r="D74" i="1"/>
  <c r="D75" i="1"/>
  <c r="D76" i="1"/>
  <c r="D77" i="1"/>
  <c r="D68" i="1"/>
  <c r="D60" i="1"/>
  <c r="D42" i="1"/>
  <c r="D43" i="1"/>
  <c r="D44" i="1"/>
  <c r="D45" i="1"/>
  <c r="D46" i="1"/>
  <c r="D47" i="1"/>
  <c r="D48" i="1"/>
  <c r="D49" i="1"/>
  <c r="D50" i="1"/>
  <c r="D51" i="1"/>
  <c r="D52" i="1"/>
  <c r="D41" i="1"/>
  <c r="D33" i="1"/>
  <c r="D17" i="1"/>
  <c r="D18" i="1"/>
  <c r="D19" i="1"/>
  <c r="D20" i="1"/>
  <c r="D21" i="1"/>
  <c r="D22" i="1"/>
  <c r="D23" i="1"/>
  <c r="D24" i="1"/>
  <c r="D25" i="1"/>
  <c r="D16" i="1"/>
  <c r="D8" i="1"/>
</calcChain>
</file>

<file path=xl/sharedStrings.xml><?xml version="1.0" encoding="utf-8"?>
<sst xmlns="http://schemas.openxmlformats.org/spreadsheetml/2006/main" count="106" uniqueCount="60">
  <si>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</si>
  <si>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</si>
  <si>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</si>
  <si>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</si>
  <si>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</si>
  <si>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</si>
  <si>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</si>
  <si>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</si>
  <si>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</si>
  <si>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</si>
  <si>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</si>
  <si>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</si>
  <si>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</si>
  <si>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Абдылдаев Иманкул Бойтеевич</t>
  </si>
  <si>
    <t>Губин Александр Дмитриевич</t>
  </si>
  <si>
    <t>Жолдошбаев Султанбек Төлөнбекович</t>
  </si>
  <si>
    <t>Исаев Жаныбек Исаевич</t>
  </si>
  <si>
    <t>Муратов Акылбек Расылович</t>
  </si>
  <si>
    <t>Райымбаев Алмазбек Жакшылыкович</t>
  </si>
  <si>
    <t>Скрипникова Екатерина Михайловна</t>
  </si>
  <si>
    <t>Филимоненко Алексей Петрович</t>
  </si>
  <si>
    <t>Шуревич Людмила Ивановна</t>
  </si>
  <si>
    <t>БААРЫНА КАРШЫ</t>
  </si>
  <si>
    <t>№2 шайлоо округу</t>
  </si>
  <si>
    <t>Акылбеков Беккул Токтогулович</t>
  </si>
  <si>
    <t>Асекова Гулмира Асанкуловна</t>
  </si>
  <si>
    <t>Джумалиев Атай Октябрьович</t>
  </si>
  <si>
    <t>Доулдаева Алийма Султановна</t>
  </si>
  <si>
    <t>Жээнбаев Мирлан Асанович</t>
  </si>
  <si>
    <t>Кожобеков Кубанычбек Маликович</t>
  </si>
  <si>
    <t>Мамазарипов Максатбек Азаматович</t>
  </si>
  <si>
    <t>Нищук Геннадий Павлович</t>
  </si>
  <si>
    <t>Орунтаева Токей Кыдыралиевна</t>
  </si>
  <si>
    <t>Уралиев Марат Касымбекович</t>
  </si>
  <si>
    <t>Шмидт Наталья Анатольевна</t>
  </si>
  <si>
    <t>№3 шайлоо округу</t>
  </si>
  <si>
    <t>Асыкбеков Арсен Эмилканович</t>
  </si>
  <si>
    <t>Ашиев Нурланбек Токонович</t>
  </si>
  <si>
    <t>Васильев Николай Павлович</t>
  </si>
  <si>
    <t>Дунканаев Айбек Медетбекович</t>
  </si>
  <si>
    <t>Исагалиев Мирлан Самудинович</t>
  </si>
  <si>
    <t>Кочкорова Мимоза Ажыбаевна</t>
  </si>
  <si>
    <t>Носкова Людмила Егоровна</t>
  </si>
  <si>
    <t>Савицкий Александр Васильевич</t>
  </si>
  <si>
    <t>Сарманбетов Гүлчоро Нарынбекович</t>
  </si>
  <si>
    <t>№4 шайлоо округу</t>
  </si>
  <si>
    <t>Алиев Худы Кыргызович</t>
  </si>
  <si>
    <t>Баккожоев Алый Каныевич</t>
  </si>
  <si>
    <t>Дуйшеналиев Алмаз Базаркулович</t>
  </si>
  <si>
    <t>Исакунова Сайкал Женишовна</t>
  </si>
  <si>
    <t>Садыкова Аида Насыркуловна</t>
  </si>
  <si>
    <t>Сопиев Абдыманап Усокеевич</t>
  </si>
  <si>
    <t>Томпошев Бакыт Таштанбекович</t>
  </si>
  <si>
    <t>УИК №7178</t>
  </si>
  <si>
    <t>%</t>
  </si>
  <si>
    <t>УИК №7179</t>
  </si>
  <si>
    <t>УИК №7180</t>
  </si>
  <si>
    <t xml:space="preserve">УИК №7181 </t>
  </si>
  <si>
    <t>УИК №7182</t>
  </si>
  <si>
    <t>Чуй облусу, Аламудун району, Аламудун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</si>
</sst>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topLeftCell="A97" workbookViewId="0">
      <selection activeCell="F80" sqref="F1:F1048576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5.75" thickBot="1" x14ac:dyDescent="0.3">
      <c r="A1" s="26" t="s">
        <v>59</v>
      </c>
      <c r="B1" s="26"/>
      <c r="C1" s="26"/>
      <c r="D1" s="26"/>
      <c r="E1" s="26"/>
    </row>
    <row r="2" spans="1:5" ht="15.75" thickBot="1" x14ac:dyDescent="0.3">
      <c r="A2" s="29" t="s">
        <v>0</v>
      </c>
      <c r="B2" s="30"/>
      <c r="C2" s="30"/>
      <c r="D2" s="30"/>
      <c r="E2" s="31"/>
    </row>
    <row r="3" spans="1:5" ht="24.75" thickBot="1" x14ac:dyDescent="0.3">
      <c r="A3" s="20"/>
      <c r="B3" s="21"/>
      <c r="C3" s="1"/>
      <c r="D3" s="19"/>
      <c r="E3" s="9" t="s">
        <v>53</v>
      </c>
    </row>
    <row r="4" spans="1:5" ht="15.75" thickBot="1" x14ac:dyDescent="0.3">
      <c r="A4" s="22"/>
      <c r="B4" s="23"/>
      <c r="C4" s="1"/>
      <c r="D4" s="19" t="s">
        <v>54</v>
      </c>
      <c r="E4" s="9"/>
    </row>
    <row r="5" spans="1:5" ht="24" customHeight="1" thickBot="1" x14ac:dyDescent="0.3">
      <c r="A5" s="27" t="s">
        <v>1</v>
      </c>
      <c r="B5" s="28"/>
      <c r="C5" s="3">
        <v>2420</v>
      </c>
      <c r="D5" s="17"/>
      <c r="E5" s="10">
        <v>2420</v>
      </c>
    </row>
    <row r="6" spans="1:5" ht="24" customHeight="1" thickBot="1" x14ac:dyDescent="0.3">
      <c r="A6" s="27" t="s">
        <v>2</v>
      </c>
      <c r="B6" s="28"/>
      <c r="C6" s="3">
        <v>2422</v>
      </c>
      <c r="D6" s="17"/>
      <c r="E6" s="10">
        <v>2422</v>
      </c>
    </row>
    <row r="7" spans="1:5" ht="24" customHeight="1" thickBot="1" x14ac:dyDescent="0.3">
      <c r="A7" s="27" t="s">
        <v>3</v>
      </c>
      <c r="B7" s="28"/>
      <c r="C7" s="3">
        <v>1971</v>
      </c>
      <c r="D7" s="17"/>
      <c r="E7" s="10">
        <v>1971</v>
      </c>
    </row>
    <row r="8" spans="1:5" ht="24" customHeight="1" thickBot="1" x14ac:dyDescent="0.3">
      <c r="A8" s="27" t="s">
        <v>4</v>
      </c>
      <c r="B8" s="28"/>
      <c r="C8" s="2">
        <v>449</v>
      </c>
      <c r="D8" s="24">
        <f>C8*100/C6</f>
        <v>18.538398018166806</v>
      </c>
      <c r="E8" s="9">
        <v>449</v>
      </c>
    </row>
    <row r="9" spans="1:5" ht="24" customHeight="1" thickBot="1" x14ac:dyDescent="0.3">
      <c r="A9" s="27" t="s">
        <v>5</v>
      </c>
      <c r="B9" s="28"/>
      <c r="C9" s="2">
        <v>449</v>
      </c>
      <c r="D9" s="8"/>
      <c r="E9" s="9">
        <v>449</v>
      </c>
    </row>
    <row r="10" spans="1:5" ht="24" customHeight="1" thickBot="1" x14ac:dyDescent="0.3">
      <c r="A10" s="27" t="s">
        <v>6</v>
      </c>
      <c r="B10" s="28"/>
      <c r="C10" s="2">
        <v>0</v>
      </c>
      <c r="D10" s="8"/>
      <c r="E10" s="9">
        <v>0</v>
      </c>
    </row>
    <row r="11" spans="1:5" ht="24" customHeight="1" thickBot="1" x14ac:dyDescent="0.3">
      <c r="A11" s="27" t="s">
        <v>7</v>
      </c>
      <c r="B11" s="28"/>
      <c r="C11" s="2">
        <v>0</v>
      </c>
      <c r="D11" s="8"/>
      <c r="E11" s="9">
        <v>0</v>
      </c>
    </row>
    <row r="12" spans="1:5" ht="24" customHeight="1" thickBot="1" x14ac:dyDescent="0.3">
      <c r="A12" s="27" t="s">
        <v>8</v>
      </c>
      <c r="B12" s="28"/>
      <c r="C12" s="2">
        <v>0</v>
      </c>
      <c r="D12" s="8"/>
      <c r="E12" s="9">
        <v>0</v>
      </c>
    </row>
    <row r="13" spans="1:5" ht="24" customHeight="1" thickBot="1" x14ac:dyDescent="0.3">
      <c r="A13" s="27" t="s">
        <v>9</v>
      </c>
      <c r="B13" s="28"/>
      <c r="C13" s="2">
        <v>442</v>
      </c>
      <c r="D13" s="8"/>
      <c r="E13" s="9">
        <v>442</v>
      </c>
    </row>
    <row r="14" spans="1:5" ht="24" customHeight="1" thickBot="1" x14ac:dyDescent="0.3">
      <c r="A14" s="27" t="s">
        <v>10</v>
      </c>
      <c r="B14" s="28"/>
      <c r="C14" s="2">
        <v>7</v>
      </c>
      <c r="D14" s="8"/>
      <c r="E14" s="9">
        <v>7</v>
      </c>
    </row>
    <row r="15" spans="1:5" ht="15.75" thickBot="1" x14ac:dyDescent="0.3">
      <c r="A15" s="11" t="s">
        <v>11</v>
      </c>
      <c r="B15" s="4" t="s">
        <v>12</v>
      </c>
      <c r="C15" s="4"/>
      <c r="D15" s="18" t="s">
        <v>54</v>
      </c>
      <c r="E15" s="5"/>
    </row>
    <row r="16" spans="1:5" ht="36.75" thickBot="1" x14ac:dyDescent="0.3">
      <c r="A16" s="6">
        <v>1</v>
      </c>
      <c r="B16" s="7" t="s">
        <v>13</v>
      </c>
      <c r="C16" s="8">
        <v>202</v>
      </c>
      <c r="D16" s="24">
        <f>C16*100/$C$8</f>
        <v>44.988864142538972</v>
      </c>
      <c r="E16" s="9">
        <v>202</v>
      </c>
    </row>
    <row r="17" spans="1:5" ht="36.75" thickBot="1" x14ac:dyDescent="0.3">
      <c r="A17" s="6">
        <v>2</v>
      </c>
      <c r="B17" s="7" t="s">
        <v>14</v>
      </c>
      <c r="C17" s="8">
        <v>211</v>
      </c>
      <c r="D17" s="24">
        <f t="shared" ref="D17:D25" si="0">C17*100/$C$8</f>
        <v>46.993318485523382</v>
      </c>
      <c r="E17" s="9">
        <v>211</v>
      </c>
    </row>
    <row r="18" spans="1:5" ht="36.75" thickBot="1" x14ac:dyDescent="0.3">
      <c r="A18" s="6">
        <v>3</v>
      </c>
      <c r="B18" s="7" t="s">
        <v>15</v>
      </c>
      <c r="C18" s="8">
        <v>92</v>
      </c>
      <c r="D18" s="24">
        <f t="shared" si="0"/>
        <v>20.489977728285076</v>
      </c>
      <c r="E18" s="9">
        <v>92</v>
      </c>
    </row>
    <row r="19" spans="1:5" ht="24.75" thickBot="1" x14ac:dyDescent="0.3">
      <c r="A19" s="6">
        <v>4</v>
      </c>
      <c r="B19" s="7" t="s">
        <v>16</v>
      </c>
      <c r="C19" s="8">
        <v>70</v>
      </c>
      <c r="D19" s="24">
        <f t="shared" si="0"/>
        <v>15.590200445434299</v>
      </c>
      <c r="E19" s="9">
        <v>70</v>
      </c>
    </row>
    <row r="20" spans="1:5" ht="36.75" thickBot="1" x14ac:dyDescent="0.3">
      <c r="A20" s="6">
        <v>5</v>
      </c>
      <c r="B20" s="7" t="s">
        <v>17</v>
      </c>
      <c r="C20" s="8">
        <v>50</v>
      </c>
      <c r="D20" s="24">
        <f t="shared" si="0"/>
        <v>11.135857461024498</v>
      </c>
      <c r="E20" s="9">
        <v>50</v>
      </c>
    </row>
    <row r="21" spans="1:5" ht="36.75" thickBot="1" x14ac:dyDescent="0.3">
      <c r="A21" s="6">
        <v>6</v>
      </c>
      <c r="B21" s="7" t="s">
        <v>18</v>
      </c>
      <c r="C21" s="8">
        <v>93</v>
      </c>
      <c r="D21" s="24">
        <f t="shared" si="0"/>
        <v>20.712694877505569</v>
      </c>
      <c r="E21" s="9">
        <v>93</v>
      </c>
    </row>
    <row r="22" spans="1:5" ht="36.75" thickBot="1" x14ac:dyDescent="0.3">
      <c r="A22" s="6">
        <v>7</v>
      </c>
      <c r="B22" s="7" t="s">
        <v>19</v>
      </c>
      <c r="C22" s="8">
        <v>208</v>
      </c>
      <c r="D22" s="24">
        <f t="shared" si="0"/>
        <v>46.325167037861917</v>
      </c>
      <c r="E22" s="9">
        <v>208</v>
      </c>
    </row>
    <row r="23" spans="1:5" ht="36.75" thickBot="1" x14ac:dyDescent="0.3">
      <c r="A23" s="6">
        <v>8</v>
      </c>
      <c r="B23" s="7" t="s">
        <v>20</v>
      </c>
      <c r="C23" s="8">
        <v>237</v>
      </c>
      <c r="D23" s="24">
        <f t="shared" si="0"/>
        <v>52.783964365256125</v>
      </c>
      <c r="E23" s="9">
        <v>237</v>
      </c>
    </row>
    <row r="24" spans="1:5" ht="36.75" thickBot="1" x14ac:dyDescent="0.3">
      <c r="A24" s="6">
        <v>9</v>
      </c>
      <c r="B24" s="7" t="s">
        <v>21</v>
      </c>
      <c r="C24" s="8">
        <v>194</v>
      </c>
      <c r="D24" s="24">
        <f t="shared" si="0"/>
        <v>43.207126948775056</v>
      </c>
      <c r="E24" s="9">
        <v>194</v>
      </c>
    </row>
    <row r="25" spans="1:5" ht="24.75" thickBot="1" x14ac:dyDescent="0.3">
      <c r="A25" s="12">
        <v>10</v>
      </c>
      <c r="B25" s="13" t="s">
        <v>22</v>
      </c>
      <c r="C25" s="14">
        <v>31</v>
      </c>
      <c r="D25" s="24">
        <f t="shared" si="0"/>
        <v>6.9042316258351892</v>
      </c>
      <c r="E25" s="15">
        <v>31</v>
      </c>
    </row>
    <row r="26" spans="1:5" ht="15.75" thickBot="1" x14ac:dyDescent="0.3"/>
    <row r="27" spans="1:5" ht="15.75" thickBot="1" x14ac:dyDescent="0.3">
      <c r="A27" s="29" t="s">
        <v>23</v>
      </c>
      <c r="B27" s="30"/>
      <c r="C27" s="30"/>
      <c r="D27" s="30"/>
      <c r="E27" s="31"/>
    </row>
    <row r="28" spans="1:5" ht="24.75" thickBot="1" x14ac:dyDescent="0.3">
      <c r="A28" s="20"/>
      <c r="B28" s="21"/>
      <c r="C28" s="1"/>
      <c r="D28" s="19"/>
      <c r="E28" s="9" t="s">
        <v>55</v>
      </c>
    </row>
    <row r="29" spans="1:5" ht="15.75" thickBot="1" x14ac:dyDescent="0.3">
      <c r="A29" s="22"/>
      <c r="B29" s="23"/>
      <c r="C29" s="1"/>
      <c r="D29" s="19" t="s">
        <v>54</v>
      </c>
      <c r="E29" s="9"/>
    </row>
    <row r="30" spans="1:5" ht="23.25" customHeight="1" thickBot="1" x14ac:dyDescent="0.3">
      <c r="A30" s="27" t="s">
        <v>1</v>
      </c>
      <c r="B30" s="28"/>
      <c r="C30" s="3">
        <v>2500</v>
      </c>
      <c r="D30" s="17"/>
      <c r="E30" s="10">
        <v>2500</v>
      </c>
    </row>
    <row r="31" spans="1:5" ht="23.25" customHeight="1" thickBot="1" x14ac:dyDescent="0.3">
      <c r="A31" s="27" t="s">
        <v>2</v>
      </c>
      <c r="B31" s="28"/>
      <c r="C31" s="3">
        <v>2503</v>
      </c>
      <c r="D31" s="17"/>
      <c r="E31" s="10">
        <v>2503</v>
      </c>
    </row>
    <row r="32" spans="1:5" ht="23.25" customHeight="1" thickBot="1" x14ac:dyDescent="0.3">
      <c r="A32" s="27" t="s">
        <v>3</v>
      </c>
      <c r="B32" s="28"/>
      <c r="C32" s="3">
        <v>2132</v>
      </c>
      <c r="D32" s="17"/>
      <c r="E32" s="10">
        <v>2132</v>
      </c>
    </row>
    <row r="33" spans="1:5" ht="23.25" customHeight="1" thickBot="1" x14ac:dyDescent="0.3">
      <c r="A33" s="27" t="s">
        <v>4</v>
      </c>
      <c r="B33" s="28"/>
      <c r="C33" s="2">
        <v>368</v>
      </c>
      <c r="D33" s="24">
        <f>C33*100/C31</f>
        <v>14.702357171394327</v>
      </c>
      <c r="E33" s="9">
        <v>368</v>
      </c>
    </row>
    <row r="34" spans="1:5" ht="23.25" customHeight="1" thickBot="1" x14ac:dyDescent="0.3">
      <c r="A34" s="27" t="s">
        <v>5</v>
      </c>
      <c r="B34" s="28"/>
      <c r="C34" s="2">
        <v>368</v>
      </c>
      <c r="D34" s="8"/>
      <c r="E34" s="9">
        <v>368</v>
      </c>
    </row>
    <row r="35" spans="1:5" ht="23.25" customHeight="1" thickBot="1" x14ac:dyDescent="0.3">
      <c r="A35" s="27" t="s">
        <v>6</v>
      </c>
      <c r="B35" s="28"/>
      <c r="C35" s="2">
        <v>0</v>
      </c>
      <c r="D35" s="8"/>
      <c r="E35" s="9">
        <v>0</v>
      </c>
    </row>
    <row r="36" spans="1:5" ht="23.25" customHeight="1" thickBot="1" x14ac:dyDescent="0.3">
      <c r="A36" s="27" t="s">
        <v>7</v>
      </c>
      <c r="B36" s="28"/>
      <c r="C36" s="2">
        <v>0</v>
      </c>
      <c r="D36" s="8"/>
      <c r="E36" s="9">
        <v>0</v>
      </c>
    </row>
    <row r="37" spans="1:5" ht="23.25" customHeight="1" thickBot="1" x14ac:dyDescent="0.3">
      <c r="A37" s="27" t="s">
        <v>8</v>
      </c>
      <c r="B37" s="28"/>
      <c r="C37" s="2">
        <v>0</v>
      </c>
      <c r="D37" s="8"/>
      <c r="E37" s="9">
        <v>0</v>
      </c>
    </row>
    <row r="38" spans="1:5" ht="23.25" customHeight="1" thickBot="1" x14ac:dyDescent="0.3">
      <c r="A38" s="27" t="s">
        <v>9</v>
      </c>
      <c r="B38" s="28"/>
      <c r="C38" s="2">
        <v>357</v>
      </c>
      <c r="D38" s="8"/>
      <c r="E38" s="9">
        <v>357</v>
      </c>
    </row>
    <row r="39" spans="1:5" ht="23.25" customHeight="1" thickBot="1" x14ac:dyDescent="0.3">
      <c r="A39" s="27" t="s">
        <v>10</v>
      </c>
      <c r="B39" s="28"/>
      <c r="C39" s="2">
        <v>11</v>
      </c>
      <c r="D39" s="8"/>
      <c r="E39" s="9">
        <v>11</v>
      </c>
    </row>
    <row r="40" spans="1:5" ht="15.75" thickBot="1" x14ac:dyDescent="0.3">
      <c r="A40" s="11" t="s">
        <v>11</v>
      </c>
      <c r="B40" s="4" t="s">
        <v>12</v>
      </c>
      <c r="C40" s="4"/>
      <c r="D40" s="18" t="s">
        <v>54</v>
      </c>
      <c r="E40" s="5"/>
    </row>
    <row r="41" spans="1:5" ht="36.75" thickBot="1" x14ac:dyDescent="0.3">
      <c r="A41" s="6">
        <v>1</v>
      </c>
      <c r="B41" s="7" t="s">
        <v>24</v>
      </c>
      <c r="C41" s="8">
        <v>125</v>
      </c>
      <c r="D41" s="24">
        <f>C41*100/$C$33</f>
        <v>33.967391304347828</v>
      </c>
      <c r="E41" s="9">
        <v>125</v>
      </c>
    </row>
    <row r="42" spans="1:5" ht="36.75" thickBot="1" x14ac:dyDescent="0.3">
      <c r="A42" s="6">
        <v>2</v>
      </c>
      <c r="B42" s="7" t="s">
        <v>25</v>
      </c>
      <c r="C42" s="8">
        <v>118</v>
      </c>
      <c r="D42" s="24">
        <f t="shared" ref="D42:D52" si="1">C42*100/$C$33</f>
        <v>32.065217391304351</v>
      </c>
      <c r="E42" s="9">
        <v>118</v>
      </c>
    </row>
    <row r="43" spans="1:5" ht="24.75" thickBot="1" x14ac:dyDescent="0.3">
      <c r="A43" s="6">
        <v>3</v>
      </c>
      <c r="B43" s="7" t="s">
        <v>26</v>
      </c>
      <c r="C43" s="8">
        <v>151</v>
      </c>
      <c r="D43" s="24">
        <f t="shared" si="1"/>
        <v>41.032608695652172</v>
      </c>
      <c r="E43" s="9">
        <v>151</v>
      </c>
    </row>
    <row r="44" spans="1:5" ht="36.75" thickBot="1" x14ac:dyDescent="0.3">
      <c r="A44" s="6">
        <v>4</v>
      </c>
      <c r="B44" s="7" t="s">
        <v>27</v>
      </c>
      <c r="C44" s="8">
        <v>48</v>
      </c>
      <c r="D44" s="24">
        <f t="shared" si="1"/>
        <v>13.043478260869565</v>
      </c>
      <c r="E44" s="9">
        <v>48</v>
      </c>
    </row>
    <row r="45" spans="1:5" ht="36.75" thickBot="1" x14ac:dyDescent="0.3">
      <c r="A45" s="6">
        <v>5</v>
      </c>
      <c r="B45" s="7" t="s">
        <v>28</v>
      </c>
      <c r="C45" s="8">
        <v>161</v>
      </c>
      <c r="D45" s="24">
        <f t="shared" si="1"/>
        <v>43.75</v>
      </c>
      <c r="E45" s="9">
        <v>161</v>
      </c>
    </row>
    <row r="46" spans="1:5" ht="36.75" thickBot="1" x14ac:dyDescent="0.3">
      <c r="A46" s="6">
        <v>6</v>
      </c>
      <c r="B46" s="7" t="s">
        <v>29</v>
      </c>
      <c r="C46" s="8">
        <v>133</v>
      </c>
      <c r="D46" s="24">
        <f t="shared" si="1"/>
        <v>36.141304347826086</v>
      </c>
      <c r="E46" s="9">
        <v>133</v>
      </c>
    </row>
    <row r="47" spans="1:5" ht="36.75" thickBot="1" x14ac:dyDescent="0.3">
      <c r="A47" s="6">
        <v>7</v>
      </c>
      <c r="B47" s="7" t="s">
        <v>30</v>
      </c>
      <c r="C47" s="8">
        <v>53</v>
      </c>
      <c r="D47" s="24">
        <f t="shared" si="1"/>
        <v>14.402173913043478</v>
      </c>
      <c r="E47" s="9">
        <v>53</v>
      </c>
    </row>
    <row r="48" spans="1:5" ht="24.75" thickBot="1" x14ac:dyDescent="0.3">
      <c r="A48" s="6">
        <v>8</v>
      </c>
      <c r="B48" s="7" t="s">
        <v>31</v>
      </c>
      <c r="C48" s="8">
        <v>167</v>
      </c>
      <c r="D48" s="24">
        <f t="shared" si="1"/>
        <v>45.380434782608695</v>
      </c>
      <c r="E48" s="9">
        <v>167</v>
      </c>
    </row>
    <row r="49" spans="1:5" ht="36.75" thickBot="1" x14ac:dyDescent="0.3">
      <c r="A49" s="6">
        <v>9</v>
      </c>
      <c r="B49" s="7" t="s">
        <v>32</v>
      </c>
      <c r="C49" s="8">
        <v>143</v>
      </c>
      <c r="D49" s="24">
        <f t="shared" si="1"/>
        <v>38.858695652173914</v>
      </c>
      <c r="E49" s="9">
        <v>143</v>
      </c>
    </row>
    <row r="50" spans="1:5" ht="24.75" thickBot="1" x14ac:dyDescent="0.3">
      <c r="A50" s="6">
        <v>10</v>
      </c>
      <c r="B50" s="7" t="s">
        <v>33</v>
      </c>
      <c r="C50" s="8">
        <v>38</v>
      </c>
      <c r="D50" s="24">
        <f t="shared" si="1"/>
        <v>10.326086956521738</v>
      </c>
      <c r="E50" s="9">
        <v>38</v>
      </c>
    </row>
    <row r="51" spans="1:5" ht="24.75" thickBot="1" x14ac:dyDescent="0.3">
      <c r="A51" s="6">
        <v>11</v>
      </c>
      <c r="B51" s="7" t="s">
        <v>34</v>
      </c>
      <c r="C51" s="8">
        <v>200</v>
      </c>
      <c r="D51" s="24">
        <f t="shared" si="1"/>
        <v>54.347826086956523</v>
      </c>
      <c r="E51" s="9">
        <v>200</v>
      </c>
    </row>
    <row r="52" spans="1:5" ht="24.75" thickBot="1" x14ac:dyDescent="0.3">
      <c r="A52" s="12">
        <v>12</v>
      </c>
      <c r="B52" s="13" t="s">
        <v>22</v>
      </c>
      <c r="C52" s="14">
        <v>30</v>
      </c>
      <c r="D52" s="24">
        <f t="shared" si="1"/>
        <v>8.1521739130434785</v>
      </c>
      <c r="E52" s="15">
        <v>30</v>
      </c>
    </row>
    <row r="53" spans="1:5" ht="15.75" thickBot="1" x14ac:dyDescent="0.3"/>
    <row r="54" spans="1:5" ht="15.75" thickBot="1" x14ac:dyDescent="0.3">
      <c r="A54" s="29" t="s">
        <v>35</v>
      </c>
      <c r="B54" s="30"/>
      <c r="C54" s="30"/>
      <c r="D54" s="30"/>
      <c r="E54" s="31"/>
    </row>
    <row r="55" spans="1:5" ht="24.75" thickBot="1" x14ac:dyDescent="0.3">
      <c r="A55" s="20"/>
      <c r="B55" s="21"/>
      <c r="C55" s="1"/>
      <c r="D55" s="19"/>
      <c r="E55" s="9" t="s">
        <v>56</v>
      </c>
    </row>
    <row r="56" spans="1:5" ht="15.75" thickBot="1" x14ac:dyDescent="0.3">
      <c r="A56" s="22"/>
      <c r="B56" s="23"/>
      <c r="C56" s="1"/>
      <c r="D56" s="19" t="s">
        <v>54</v>
      </c>
      <c r="E56" s="9"/>
    </row>
    <row r="57" spans="1:5" ht="24" customHeight="1" thickBot="1" x14ac:dyDescent="0.3">
      <c r="A57" s="27" t="s">
        <v>1</v>
      </c>
      <c r="B57" s="28"/>
      <c r="C57" s="3">
        <v>2507</v>
      </c>
      <c r="D57" s="17"/>
      <c r="E57" s="10">
        <v>2507</v>
      </c>
    </row>
    <row r="58" spans="1:5" ht="24" customHeight="1" thickBot="1" x14ac:dyDescent="0.3">
      <c r="A58" s="27" t="s">
        <v>2</v>
      </c>
      <c r="B58" s="28"/>
      <c r="C58" s="3">
        <v>2509</v>
      </c>
      <c r="D58" s="17"/>
      <c r="E58" s="10">
        <v>2509</v>
      </c>
    </row>
    <row r="59" spans="1:5" ht="24" customHeight="1" thickBot="1" x14ac:dyDescent="0.3">
      <c r="A59" s="27" t="s">
        <v>3</v>
      </c>
      <c r="B59" s="28"/>
      <c r="C59" s="3">
        <v>2137</v>
      </c>
      <c r="D59" s="17"/>
      <c r="E59" s="10">
        <v>2137</v>
      </c>
    </row>
    <row r="60" spans="1:5" ht="24" customHeight="1" thickBot="1" x14ac:dyDescent="0.3">
      <c r="A60" s="27" t="s">
        <v>4</v>
      </c>
      <c r="B60" s="28"/>
      <c r="C60" s="2">
        <v>370</v>
      </c>
      <c r="D60" s="24">
        <f>C60*100/C58</f>
        <v>14.746911119968114</v>
      </c>
      <c r="E60" s="9">
        <v>370</v>
      </c>
    </row>
    <row r="61" spans="1:5" ht="24" customHeight="1" thickBot="1" x14ac:dyDescent="0.3">
      <c r="A61" s="27" t="s">
        <v>5</v>
      </c>
      <c r="B61" s="28"/>
      <c r="C61" s="2">
        <v>366</v>
      </c>
      <c r="D61" s="8"/>
      <c r="E61" s="9">
        <v>366</v>
      </c>
    </row>
    <row r="62" spans="1:5" ht="24" customHeight="1" thickBot="1" x14ac:dyDescent="0.3">
      <c r="A62" s="27" t="s">
        <v>6</v>
      </c>
      <c r="B62" s="28"/>
      <c r="C62" s="2">
        <v>4</v>
      </c>
      <c r="D62" s="8"/>
      <c r="E62" s="9">
        <v>4</v>
      </c>
    </row>
    <row r="63" spans="1:5" ht="24" customHeight="1" thickBot="1" x14ac:dyDescent="0.3">
      <c r="A63" s="27" t="s">
        <v>7</v>
      </c>
      <c r="B63" s="28"/>
      <c r="C63" s="2">
        <v>0</v>
      </c>
      <c r="D63" s="8"/>
      <c r="E63" s="9">
        <v>0</v>
      </c>
    </row>
    <row r="64" spans="1:5" ht="24" customHeight="1" thickBot="1" x14ac:dyDescent="0.3">
      <c r="A64" s="27" t="s">
        <v>8</v>
      </c>
      <c r="B64" s="28"/>
      <c r="C64" s="2">
        <v>0</v>
      </c>
      <c r="D64" s="8"/>
      <c r="E64" s="9">
        <v>0</v>
      </c>
    </row>
    <row r="65" spans="1:6" ht="24" customHeight="1" thickBot="1" x14ac:dyDescent="0.3">
      <c r="A65" s="27" t="s">
        <v>9</v>
      </c>
      <c r="B65" s="28"/>
      <c r="C65" s="2">
        <v>359</v>
      </c>
      <c r="D65" s="8"/>
      <c r="E65" s="9">
        <v>359</v>
      </c>
    </row>
    <row r="66" spans="1:6" ht="24" customHeight="1" thickBot="1" x14ac:dyDescent="0.3">
      <c r="A66" s="27" t="s">
        <v>10</v>
      </c>
      <c r="B66" s="28"/>
      <c r="C66" s="2">
        <v>11</v>
      </c>
      <c r="D66" s="8"/>
      <c r="E66" s="9">
        <v>11</v>
      </c>
    </row>
    <row r="67" spans="1:6" ht="15.75" thickBot="1" x14ac:dyDescent="0.3">
      <c r="A67" s="11" t="s">
        <v>11</v>
      </c>
      <c r="B67" s="4" t="s">
        <v>12</v>
      </c>
      <c r="C67" s="4"/>
      <c r="D67" s="18" t="s">
        <v>54</v>
      </c>
      <c r="E67" s="5"/>
    </row>
    <row r="68" spans="1:6" ht="36.75" thickBot="1" x14ac:dyDescent="0.3">
      <c r="A68" s="6">
        <v>1</v>
      </c>
      <c r="B68" s="7" t="s">
        <v>36</v>
      </c>
      <c r="C68" s="8">
        <v>143</v>
      </c>
      <c r="D68" s="24">
        <f>C68*100/$C$60</f>
        <v>38.648648648648646</v>
      </c>
      <c r="E68" s="9">
        <v>143</v>
      </c>
    </row>
    <row r="69" spans="1:6" ht="36.75" thickBot="1" x14ac:dyDescent="0.3">
      <c r="A69" s="6">
        <v>2</v>
      </c>
      <c r="B69" s="7" t="s">
        <v>37</v>
      </c>
      <c r="C69" s="8">
        <v>135</v>
      </c>
      <c r="D69" s="24">
        <f t="shared" ref="D69:D77" si="2">C69*100/$C$60</f>
        <v>36.486486486486484</v>
      </c>
      <c r="E69" s="9">
        <v>135</v>
      </c>
    </row>
    <row r="70" spans="1:6" ht="36.75" thickBot="1" x14ac:dyDescent="0.3">
      <c r="A70" s="6">
        <v>3</v>
      </c>
      <c r="B70" s="7" t="s">
        <v>38</v>
      </c>
      <c r="C70" s="8">
        <v>128</v>
      </c>
      <c r="D70" s="24">
        <f t="shared" si="2"/>
        <v>34.594594594594597</v>
      </c>
      <c r="E70" s="9">
        <v>128</v>
      </c>
    </row>
    <row r="71" spans="1:6" ht="36.75" thickBot="1" x14ac:dyDescent="0.3">
      <c r="A71" s="6">
        <v>4</v>
      </c>
      <c r="B71" s="7" t="s">
        <v>39</v>
      </c>
      <c r="C71" s="8">
        <v>107</v>
      </c>
      <c r="D71" s="24">
        <f t="shared" si="2"/>
        <v>28.918918918918919</v>
      </c>
      <c r="E71" s="9">
        <v>107</v>
      </c>
    </row>
    <row r="72" spans="1:6" ht="36.75" thickBot="1" x14ac:dyDescent="0.3">
      <c r="A72" s="6">
        <v>5</v>
      </c>
      <c r="B72" s="7" t="s">
        <v>40</v>
      </c>
      <c r="C72" s="8">
        <v>134</v>
      </c>
      <c r="D72" s="24">
        <f t="shared" si="2"/>
        <v>36.216216216216218</v>
      </c>
      <c r="E72" s="9">
        <v>134</v>
      </c>
    </row>
    <row r="73" spans="1:6" ht="36.75" thickBot="1" x14ac:dyDescent="0.3">
      <c r="A73" s="6">
        <v>6</v>
      </c>
      <c r="B73" s="7" t="s">
        <v>41</v>
      </c>
      <c r="C73" s="8">
        <v>33</v>
      </c>
      <c r="D73" s="24">
        <f t="shared" si="2"/>
        <v>8.9189189189189193</v>
      </c>
      <c r="E73" s="9">
        <v>33</v>
      </c>
    </row>
    <row r="74" spans="1:6" ht="36.75" thickBot="1" x14ac:dyDescent="0.3">
      <c r="A74" s="6">
        <v>7</v>
      </c>
      <c r="B74" s="7" t="s">
        <v>42</v>
      </c>
      <c r="C74" s="8">
        <v>50</v>
      </c>
      <c r="D74" s="24">
        <f t="shared" si="2"/>
        <v>13.513513513513514</v>
      </c>
      <c r="E74" s="9">
        <v>50</v>
      </c>
    </row>
    <row r="75" spans="1:6" ht="36.75" thickBot="1" x14ac:dyDescent="0.3">
      <c r="A75" s="6">
        <v>8</v>
      </c>
      <c r="B75" s="7" t="s">
        <v>43</v>
      </c>
      <c r="C75" s="8">
        <v>127</v>
      </c>
      <c r="D75" s="24">
        <f t="shared" si="2"/>
        <v>34.324324324324323</v>
      </c>
      <c r="E75" s="9">
        <v>127</v>
      </c>
    </row>
    <row r="76" spans="1:6" ht="36.75" thickBot="1" x14ac:dyDescent="0.3">
      <c r="A76" s="6">
        <v>9</v>
      </c>
      <c r="B76" s="7" t="s">
        <v>44</v>
      </c>
      <c r="C76" s="8">
        <v>106</v>
      </c>
      <c r="D76" s="24">
        <f t="shared" si="2"/>
        <v>28.648648648648649</v>
      </c>
      <c r="E76" s="9">
        <v>106</v>
      </c>
    </row>
    <row r="77" spans="1:6" ht="24.75" thickBot="1" x14ac:dyDescent="0.3">
      <c r="A77" s="12">
        <v>10</v>
      </c>
      <c r="B77" s="13" t="s">
        <v>22</v>
      </c>
      <c r="C77" s="14">
        <v>33</v>
      </c>
      <c r="D77" s="24">
        <f t="shared" si="2"/>
        <v>8.9189189189189193</v>
      </c>
      <c r="E77" s="15">
        <v>33</v>
      </c>
    </row>
    <row r="78" spans="1:6" ht="15.75" thickBot="1" x14ac:dyDescent="0.3"/>
    <row r="79" spans="1:6" ht="15.75" thickBot="1" x14ac:dyDescent="0.3">
      <c r="A79" s="29" t="s">
        <v>45</v>
      </c>
      <c r="B79" s="30"/>
      <c r="C79" s="30"/>
      <c r="D79" s="30"/>
      <c r="E79" s="30"/>
      <c r="F79" s="31"/>
    </row>
    <row r="80" spans="1:6" ht="24.75" thickBot="1" x14ac:dyDescent="0.3">
      <c r="A80" s="20"/>
      <c r="B80" s="21"/>
      <c r="C80" s="1"/>
      <c r="D80" s="19"/>
      <c r="E80" s="2" t="s">
        <v>57</v>
      </c>
      <c r="F80" s="9" t="s">
        <v>58</v>
      </c>
    </row>
    <row r="81" spans="1:6" ht="15.75" thickBot="1" x14ac:dyDescent="0.3">
      <c r="A81" s="22"/>
      <c r="B81" s="23"/>
      <c r="C81" s="1"/>
      <c r="D81" s="19" t="s">
        <v>54</v>
      </c>
      <c r="E81" s="2"/>
      <c r="F81" s="9"/>
    </row>
    <row r="82" spans="1:6" ht="22.5" customHeight="1" thickBot="1" x14ac:dyDescent="0.3">
      <c r="A82" s="27" t="s">
        <v>1</v>
      </c>
      <c r="B82" s="28"/>
      <c r="C82" s="3">
        <v>2205</v>
      </c>
      <c r="D82" s="3"/>
      <c r="E82" s="3">
        <v>1160</v>
      </c>
      <c r="F82" s="10">
        <v>1045</v>
      </c>
    </row>
    <row r="83" spans="1:6" ht="22.5" customHeight="1" thickBot="1" x14ac:dyDescent="0.3">
      <c r="A83" s="27" t="s">
        <v>2</v>
      </c>
      <c r="B83" s="28"/>
      <c r="C83" s="3">
        <v>2233</v>
      </c>
      <c r="D83" s="3"/>
      <c r="E83" s="3">
        <v>1171</v>
      </c>
      <c r="F83" s="10">
        <v>1062</v>
      </c>
    </row>
    <row r="84" spans="1:6" ht="22.5" customHeight="1" thickBot="1" x14ac:dyDescent="0.3">
      <c r="A84" s="27" t="s">
        <v>3</v>
      </c>
      <c r="B84" s="28"/>
      <c r="C84" s="3">
        <v>1837</v>
      </c>
      <c r="D84" s="3"/>
      <c r="E84" s="2">
        <v>946</v>
      </c>
      <c r="F84" s="9">
        <v>891</v>
      </c>
    </row>
    <row r="85" spans="1:6" ht="22.5" customHeight="1" thickBot="1" x14ac:dyDescent="0.3">
      <c r="A85" s="27" t="s">
        <v>4</v>
      </c>
      <c r="B85" s="28"/>
      <c r="C85" s="2">
        <v>368</v>
      </c>
      <c r="D85" s="25">
        <f>C85*100/C83</f>
        <v>16.480071652485446</v>
      </c>
      <c r="E85" s="2">
        <v>214</v>
      </c>
      <c r="F85" s="9">
        <v>154</v>
      </c>
    </row>
    <row r="86" spans="1:6" ht="22.5" customHeight="1" thickBot="1" x14ac:dyDescent="0.3">
      <c r="A86" s="27" t="s">
        <v>5</v>
      </c>
      <c r="B86" s="28"/>
      <c r="C86" s="2">
        <v>363</v>
      </c>
      <c r="D86" s="2"/>
      <c r="E86" s="2">
        <v>214</v>
      </c>
      <c r="F86" s="9">
        <v>149</v>
      </c>
    </row>
    <row r="87" spans="1:6" ht="22.5" customHeight="1" thickBot="1" x14ac:dyDescent="0.3">
      <c r="A87" s="27" t="s">
        <v>6</v>
      </c>
      <c r="B87" s="28"/>
      <c r="C87" s="2">
        <v>0</v>
      </c>
      <c r="D87" s="2"/>
      <c r="E87" s="2">
        <v>0</v>
      </c>
      <c r="F87" s="9">
        <v>0</v>
      </c>
    </row>
    <row r="88" spans="1:6" ht="22.5" customHeight="1" thickBot="1" x14ac:dyDescent="0.3">
      <c r="A88" s="27" t="s">
        <v>7</v>
      </c>
      <c r="B88" s="28"/>
      <c r="C88" s="2">
        <v>5</v>
      </c>
      <c r="D88" s="2"/>
      <c r="E88" s="2">
        <v>0</v>
      </c>
      <c r="F88" s="9">
        <v>5</v>
      </c>
    </row>
    <row r="89" spans="1:6" ht="22.5" customHeight="1" thickBot="1" x14ac:dyDescent="0.3">
      <c r="A89" s="27" t="s">
        <v>8</v>
      </c>
      <c r="B89" s="28"/>
      <c r="C89" s="2">
        <v>5</v>
      </c>
      <c r="D89" s="2"/>
      <c r="E89" s="2">
        <v>0</v>
      </c>
      <c r="F89" s="9">
        <v>5</v>
      </c>
    </row>
    <row r="90" spans="1:6" ht="22.5" customHeight="1" thickBot="1" x14ac:dyDescent="0.3">
      <c r="A90" s="27" t="s">
        <v>9</v>
      </c>
      <c r="B90" s="28"/>
      <c r="C90" s="2">
        <v>321</v>
      </c>
      <c r="D90" s="2"/>
      <c r="E90" s="2">
        <v>191</v>
      </c>
      <c r="F90" s="9">
        <v>130</v>
      </c>
    </row>
    <row r="91" spans="1:6" ht="22.5" customHeight="1" thickBot="1" x14ac:dyDescent="0.3">
      <c r="A91" s="27" t="s">
        <v>10</v>
      </c>
      <c r="B91" s="28"/>
      <c r="C91" s="2">
        <v>42</v>
      </c>
      <c r="D91" s="2"/>
      <c r="E91" s="2">
        <v>23</v>
      </c>
      <c r="F91" s="9">
        <v>19</v>
      </c>
    </row>
    <row r="92" spans="1:6" ht="15.75" thickBot="1" x14ac:dyDescent="0.3">
      <c r="A92" s="11" t="s">
        <v>11</v>
      </c>
      <c r="B92" s="4" t="s">
        <v>12</v>
      </c>
      <c r="C92" s="4"/>
      <c r="D92" s="4" t="s">
        <v>54</v>
      </c>
      <c r="E92" s="4"/>
      <c r="F92" s="5"/>
    </row>
    <row r="93" spans="1:6" ht="24.75" thickBot="1" x14ac:dyDescent="0.3">
      <c r="A93" s="6">
        <v>1</v>
      </c>
      <c r="B93" s="7" t="s">
        <v>46</v>
      </c>
      <c r="C93" s="8">
        <v>146</v>
      </c>
      <c r="D93" s="24">
        <f>C93*100/$C$85</f>
        <v>39.673913043478258</v>
      </c>
      <c r="E93" s="2">
        <v>72</v>
      </c>
      <c r="F93" s="9">
        <v>74</v>
      </c>
    </row>
    <row r="94" spans="1:6" ht="24.75" thickBot="1" x14ac:dyDescent="0.3">
      <c r="A94" s="6">
        <v>2</v>
      </c>
      <c r="B94" s="7" t="s">
        <v>47</v>
      </c>
      <c r="C94" s="8">
        <v>126</v>
      </c>
      <c r="D94" s="24">
        <f t="shared" ref="D94:D100" si="3">C94*100/$C$85</f>
        <v>34.239130434782609</v>
      </c>
      <c r="E94" s="2">
        <v>69</v>
      </c>
      <c r="F94" s="9">
        <v>57</v>
      </c>
    </row>
    <row r="95" spans="1:6" ht="36.75" thickBot="1" x14ac:dyDescent="0.3">
      <c r="A95" s="6">
        <v>3</v>
      </c>
      <c r="B95" s="7" t="s">
        <v>48</v>
      </c>
      <c r="C95" s="8">
        <v>85</v>
      </c>
      <c r="D95" s="24">
        <f t="shared" si="3"/>
        <v>23.097826086956523</v>
      </c>
      <c r="E95" s="2">
        <v>76</v>
      </c>
      <c r="F95" s="9">
        <v>9</v>
      </c>
    </row>
    <row r="96" spans="1:6" ht="36.75" thickBot="1" x14ac:dyDescent="0.3">
      <c r="A96" s="6">
        <v>4</v>
      </c>
      <c r="B96" s="7" t="s">
        <v>49</v>
      </c>
      <c r="C96" s="8">
        <v>35</v>
      </c>
      <c r="D96" s="24">
        <f t="shared" si="3"/>
        <v>9.5108695652173907</v>
      </c>
      <c r="E96" s="2">
        <v>28</v>
      </c>
      <c r="F96" s="9">
        <v>7</v>
      </c>
    </row>
    <row r="97" spans="1:6" ht="24.75" thickBot="1" x14ac:dyDescent="0.3">
      <c r="A97" s="6">
        <v>5</v>
      </c>
      <c r="B97" s="7" t="s">
        <v>50</v>
      </c>
      <c r="C97" s="8">
        <v>154</v>
      </c>
      <c r="D97" s="24">
        <f t="shared" si="3"/>
        <v>41.847826086956523</v>
      </c>
      <c r="E97" s="2">
        <v>80</v>
      </c>
      <c r="F97" s="9">
        <v>74</v>
      </c>
    </row>
    <row r="98" spans="1:6" ht="36.75" thickBot="1" x14ac:dyDescent="0.3">
      <c r="A98" s="6">
        <v>6</v>
      </c>
      <c r="B98" s="7" t="s">
        <v>51</v>
      </c>
      <c r="C98" s="8">
        <v>119</v>
      </c>
      <c r="D98" s="24">
        <f t="shared" si="3"/>
        <v>32.336956521739133</v>
      </c>
      <c r="E98" s="2">
        <v>75</v>
      </c>
      <c r="F98" s="9">
        <v>44</v>
      </c>
    </row>
    <row r="99" spans="1:6" ht="36.75" thickBot="1" x14ac:dyDescent="0.3">
      <c r="A99" s="6">
        <v>7</v>
      </c>
      <c r="B99" s="7" t="s">
        <v>52</v>
      </c>
      <c r="C99" s="8">
        <v>128</v>
      </c>
      <c r="D99" s="24">
        <f t="shared" si="3"/>
        <v>34.782608695652172</v>
      </c>
      <c r="E99" s="2">
        <v>75</v>
      </c>
      <c r="F99" s="9">
        <v>53</v>
      </c>
    </row>
    <row r="100" spans="1:6" ht="24.75" thickBot="1" x14ac:dyDescent="0.3">
      <c r="A100" s="12">
        <v>8</v>
      </c>
      <c r="B100" s="13" t="s">
        <v>22</v>
      </c>
      <c r="C100" s="14">
        <v>50</v>
      </c>
      <c r="D100" s="24">
        <f t="shared" si="3"/>
        <v>13.586956521739131</v>
      </c>
      <c r="E100" s="16">
        <v>23</v>
      </c>
      <c r="F100" s="15">
        <v>27</v>
      </c>
    </row>
  </sheetData>
  <mergeCells count="45">
    <mergeCell ref="A2:E2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30:B30"/>
    <mergeCell ref="A31:B31"/>
    <mergeCell ref="A32:B32"/>
    <mergeCell ref="A33:B33"/>
    <mergeCell ref="A27:E27"/>
    <mergeCell ref="A54:E54"/>
    <mergeCell ref="A34:B34"/>
    <mergeCell ref="A35:B35"/>
    <mergeCell ref="A36:B36"/>
    <mergeCell ref="A37:B37"/>
    <mergeCell ref="A38:B38"/>
    <mergeCell ref="A39:B39"/>
    <mergeCell ref="A90:B90"/>
    <mergeCell ref="A91:B91"/>
    <mergeCell ref="A82:B82"/>
    <mergeCell ref="A83:B83"/>
    <mergeCell ref="A84:B84"/>
    <mergeCell ref="A85:B85"/>
    <mergeCell ref="A1:E1"/>
    <mergeCell ref="A86:B86"/>
    <mergeCell ref="A87:B87"/>
    <mergeCell ref="A88:B88"/>
    <mergeCell ref="A89:B89"/>
    <mergeCell ref="A79:F79"/>
    <mergeCell ref="A61:B6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2021-10-06T12:11:53Z</dcterms:created>
  <dcterms:modified xsi:type="dcterms:W3CDTF">2021-10-07T09:51:41Z</dcterms:modified>
</cp:coreProperties>
</file>