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38" i="1"/>
  <c r="D130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02" i="1"/>
  <c r="D94" i="1"/>
  <c r="D82" i="1"/>
  <c r="D83" i="1"/>
  <c r="D84" i="1"/>
  <c r="D85" i="1"/>
  <c r="D86" i="1"/>
  <c r="D81" i="1"/>
  <c r="D73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50" i="1"/>
  <c r="D42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6" i="1"/>
  <c r="D8" i="1"/>
</calcChain>
</file>

<file path=xl/sharedStrings.xml><?xml version="1.0" encoding="utf-8"?>
<sst xmlns="http://schemas.openxmlformats.org/spreadsheetml/2006/main" count="163" uniqueCount="103">
  <si>
    <t>№1 Чүй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</si>
  <si>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</si>
  <si>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</si>
  <si>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</si>
  <si>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</si>
  <si>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</si>
  <si>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</si>
  <si>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</si>
  <si>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</si>
  <si>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</si>
  <si>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</si>
  <si>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</si>
  <si>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</si>
  <si>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Абалканов Нурланбек Абалканович</t>
  </si>
  <si>
    <t>Абдыкулов Анарбек Рустанбекович</t>
  </si>
  <si>
    <t>Асанбекова Эльнура Нурбековна</t>
  </si>
  <si>
    <t>Болотбеков Ырысбек Муратбекович</t>
  </si>
  <si>
    <t>Дуйшеева Кенджекан Базарбековна</t>
  </si>
  <si>
    <t>Жийдебаев Равиль Талантович</t>
  </si>
  <si>
    <t>Калбаев Элимбек Талайбекович</t>
  </si>
  <si>
    <t>Карыпбаев Азамат Карыпбаевич</t>
  </si>
  <si>
    <t>Коонтаева Мимоза Токтобековна</t>
  </si>
  <si>
    <t>Масальбекова Дамиракан Жеембековна</t>
  </si>
  <si>
    <t>Осмоналиев Азат Акылбекович</t>
  </si>
  <si>
    <t>Сапаров Каныбек Жумабаевич</t>
  </si>
  <si>
    <t>Сатыбалдиева Аида Сатыбалдиевна</t>
  </si>
  <si>
    <t>Сейтказиева Зарина Кадыровна</t>
  </si>
  <si>
    <t>Солтобаев Ринат Айдарбекович</t>
  </si>
  <si>
    <t>Сулайманов Самат Жумабекович</t>
  </si>
  <si>
    <t>Токторалиев Мирлан Асылбекович</t>
  </si>
  <si>
    <t>Ысманов Алтынбек Ысмайылович</t>
  </si>
  <si>
    <t>БААРЫНА КАРШЫ</t>
  </si>
  <si>
    <t>№2 Чүй шайлоо округу</t>
  </si>
  <si>
    <t>Абдылдаева Асель Маратовна</t>
  </si>
  <si>
    <t>Ажимудинов Азизбек Карачбекович</t>
  </si>
  <si>
    <t>Асанова Бермет</t>
  </si>
  <si>
    <t>Базарбаева Гульмира Шеремкуловна</t>
  </si>
  <si>
    <t>Баатыркан уулу Максат</t>
  </si>
  <si>
    <t>Карагулов Белек Шаршенбекович</t>
  </si>
  <si>
    <t>Карабалаев Канатбек Керимкулович</t>
  </si>
  <si>
    <t>Кыдыралиева Айгуль Есеналиевна</t>
  </si>
  <si>
    <t>Копошова Элизат Исмаиловна</t>
  </si>
  <si>
    <t>Кудайбергенов Арзымат Эсенбекович</t>
  </si>
  <si>
    <t>Сарылбеков Данияр Сарылбекович</t>
  </si>
  <si>
    <t>Сыдыгалиев Эрбол Абайевич</t>
  </si>
  <si>
    <t>Токушев Илим Элчибекович</t>
  </si>
  <si>
    <t>Турсуналиева Махабат Куштарбековна</t>
  </si>
  <si>
    <t>Эсенканов Нурбек Жанатович</t>
  </si>
  <si>
    <t>№3 Садовое шайлоо округу</t>
  </si>
  <si>
    <t>Абдумажитов Умар Нуралыевич</t>
  </si>
  <si>
    <t>Базарбаев Шамен Алтынбекович</t>
  </si>
  <si>
    <t>Иманалиева Айымкул Маамыткановна</t>
  </si>
  <si>
    <t>Карасартов Шабдан Назарбекович</t>
  </si>
  <si>
    <t>Тиленов Максатбек Талайбекович</t>
  </si>
  <si>
    <t>№4 Арал, Чуй шайлоо округу</t>
  </si>
  <si>
    <t>Алмасбекова Мыскал Нурсейитовна</t>
  </si>
  <si>
    <t>Асекова Клара</t>
  </si>
  <si>
    <t>Ашырбаев Ыйманбек Карачович</t>
  </si>
  <si>
    <t>Баялиева Жидекуль Асанбековна</t>
  </si>
  <si>
    <t>Браун Максим Андреевич</t>
  </si>
  <si>
    <t>Буаматов Бакытбек Давранбекович</t>
  </si>
  <si>
    <t>Джанузакова Светлана Суйуналиевна</t>
  </si>
  <si>
    <t>Жекшен кызы Кундуз</t>
  </si>
  <si>
    <t>Жумабеков Азамат Бактыбекович</t>
  </si>
  <si>
    <t>Жылдызбек уулу Акназар</t>
  </si>
  <si>
    <t>Кокулова Бегайым Асановна</t>
  </si>
  <si>
    <t>Кыдырбаев Бакыт Орозобекович</t>
  </si>
  <si>
    <t>Норозбаев Калыс Рыспекович</t>
  </si>
  <si>
    <t>Сакаев Эрнес Токтогулович</t>
  </si>
  <si>
    <t>Талайбеков Ренат Талайбекович</t>
  </si>
  <si>
    <t>Токтобаев Хаётилла Баймахматович</t>
  </si>
  <si>
    <t>Тынайбеков Максат Тынайбекович</t>
  </si>
  <si>
    <t>Турдалиев Руслан Шаилобекович</t>
  </si>
  <si>
    <t>Тюменбаев Асхат Адильханович</t>
  </si>
  <si>
    <t>Шабаев Рухидин Каморович</t>
  </si>
  <si>
    <t>№5 Чуй шайлоо округу</t>
  </si>
  <si>
    <t>Абдыкалый кызы Салтанат</t>
  </si>
  <si>
    <t>Алиев Раимбек Алымбекович</t>
  </si>
  <si>
    <t>Асанбеков Талгат Жумамудунович</t>
  </si>
  <si>
    <t>Асанов Максат Асанович</t>
  </si>
  <si>
    <t>Балыкбаева Чынара Айтбековна</t>
  </si>
  <si>
    <t>Жаныбеков Эрмат Калмырзаевич</t>
  </si>
  <si>
    <t>Жекшен уулу Аскат</t>
  </si>
  <si>
    <t>Жумагазиева Жаркын Айткулуевна</t>
  </si>
  <si>
    <t>Ибраимова Бегимай Асановна</t>
  </si>
  <si>
    <t>Казыгулов Тилек Акылбекович</t>
  </si>
  <si>
    <t>Калыкова Алтынай Темирбековна</t>
  </si>
  <si>
    <t>Кубанычбеков Ислам Аликович</t>
  </si>
  <si>
    <t>Молдалиев Рахатбек Колмонович</t>
  </si>
  <si>
    <t>Омуракунова Гулнара Курманбековна</t>
  </si>
  <si>
    <t>Орозахунов Саламат Саякович</t>
  </si>
  <si>
    <t>Сабыров Тилек Аманатович</t>
  </si>
  <si>
    <t>Сатыбаева Аида Идрисовна</t>
  </si>
  <si>
    <t>Токобаева Айнура Викторовна</t>
  </si>
  <si>
    <t>Токтомушов Алмазбек Кулмамбетович</t>
  </si>
  <si>
    <t>%</t>
  </si>
  <si>
    <t>УИК №7085</t>
  </si>
  <si>
    <t>УИК №7056</t>
  </si>
  <si>
    <t>УИК №7060</t>
  </si>
  <si>
    <t>УИК №7059</t>
  </si>
  <si>
    <t>УИК №7058</t>
  </si>
  <si>
    <t>УИК №7057</t>
  </si>
  <si>
    <t>Чуй облусу, Чуй району, Чуй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</si>
</sst>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topLeftCell="A151" workbookViewId="0">
      <selection activeCell="F76" sqref="F1:F1048576"/>
    </sheetView>
  </sheetViews>
  <sheetFormatPr defaultRowHeight="15" x14ac:dyDescent="0.25"/>
  <cols>
    <col min="1" max="1" width="5.7109375" bestFit="1" customWidth="1"/>
    <col min="2" max="2" width="19" customWidth="1"/>
    <col min="4" max="4" width="11.42578125" bestFit="1" customWidth="1"/>
  </cols>
  <sheetData>
    <row r="1" spans="1:5" ht="15.75" thickBot="1" x14ac:dyDescent="0.3">
      <c r="A1" s="27" t="s">
        <v>102</v>
      </c>
      <c r="B1" s="27"/>
      <c r="C1" s="27"/>
      <c r="D1" s="27"/>
      <c r="E1" s="27"/>
    </row>
    <row r="2" spans="1:5" ht="15.75" customHeight="1" thickBot="1" x14ac:dyDescent="0.3">
      <c r="A2" s="30" t="s">
        <v>0</v>
      </c>
      <c r="B2" s="31"/>
      <c r="C2" s="31"/>
      <c r="D2" s="31"/>
      <c r="E2" s="32"/>
    </row>
    <row r="3" spans="1:5" ht="24.75" thickBot="1" x14ac:dyDescent="0.3">
      <c r="A3" s="22"/>
      <c r="B3" s="23"/>
      <c r="C3" s="1"/>
      <c r="D3" s="18"/>
      <c r="E3" s="9" t="s">
        <v>101</v>
      </c>
    </row>
    <row r="4" spans="1:5" ht="15.75" thickBot="1" x14ac:dyDescent="0.3">
      <c r="A4" s="24"/>
      <c r="B4" s="25"/>
      <c r="C4" s="1"/>
      <c r="D4" s="18" t="s">
        <v>95</v>
      </c>
      <c r="E4" s="9"/>
    </row>
    <row r="5" spans="1:5" ht="22.5" customHeight="1" thickBot="1" x14ac:dyDescent="0.3">
      <c r="A5" s="28" t="s">
        <v>1</v>
      </c>
      <c r="B5" s="29"/>
      <c r="C5" s="3">
        <v>2447</v>
      </c>
      <c r="D5" s="19"/>
      <c r="E5" s="10">
        <v>2447</v>
      </c>
    </row>
    <row r="6" spans="1:5" ht="22.5" customHeight="1" thickBot="1" x14ac:dyDescent="0.3">
      <c r="A6" s="28" t="s">
        <v>2</v>
      </c>
      <c r="B6" s="29"/>
      <c r="C6" s="3">
        <v>2470</v>
      </c>
      <c r="D6" s="19"/>
      <c r="E6" s="10">
        <v>2470</v>
      </c>
    </row>
    <row r="7" spans="1:5" ht="22.5" customHeight="1" thickBot="1" x14ac:dyDescent="0.3">
      <c r="A7" s="28" t="s">
        <v>3</v>
      </c>
      <c r="B7" s="29"/>
      <c r="C7" s="3">
        <v>1759</v>
      </c>
      <c r="D7" s="19"/>
      <c r="E7" s="10">
        <v>1759</v>
      </c>
    </row>
    <row r="8" spans="1:5" ht="22.5" customHeight="1" thickBot="1" x14ac:dyDescent="0.3">
      <c r="A8" s="28" t="s">
        <v>4</v>
      </c>
      <c r="B8" s="29"/>
      <c r="C8" s="2">
        <v>688</v>
      </c>
      <c r="D8" s="26">
        <f>C8*100/C6</f>
        <v>27.854251012145749</v>
      </c>
      <c r="E8" s="9">
        <v>688</v>
      </c>
    </row>
    <row r="9" spans="1:5" ht="22.5" customHeight="1" thickBot="1" x14ac:dyDescent="0.3">
      <c r="A9" s="28" t="s">
        <v>5</v>
      </c>
      <c r="B9" s="29"/>
      <c r="C9" s="2">
        <v>688</v>
      </c>
      <c r="D9" s="8"/>
      <c r="E9" s="9">
        <v>688</v>
      </c>
    </row>
    <row r="10" spans="1:5" ht="22.5" customHeight="1" thickBot="1" x14ac:dyDescent="0.3">
      <c r="A10" s="28" t="s">
        <v>6</v>
      </c>
      <c r="B10" s="29"/>
      <c r="C10" s="2">
        <v>0</v>
      </c>
      <c r="D10" s="8"/>
      <c r="E10" s="9">
        <v>0</v>
      </c>
    </row>
    <row r="11" spans="1:5" ht="22.5" customHeight="1" thickBot="1" x14ac:dyDescent="0.3">
      <c r="A11" s="28" t="s">
        <v>7</v>
      </c>
      <c r="B11" s="29"/>
      <c r="C11" s="2">
        <v>0</v>
      </c>
      <c r="D11" s="8"/>
      <c r="E11" s="9">
        <v>0</v>
      </c>
    </row>
    <row r="12" spans="1:5" ht="22.5" customHeight="1" thickBot="1" x14ac:dyDescent="0.3">
      <c r="A12" s="28" t="s">
        <v>8</v>
      </c>
      <c r="B12" s="29"/>
      <c r="C12" s="2">
        <v>0</v>
      </c>
      <c r="D12" s="8"/>
      <c r="E12" s="9">
        <v>0</v>
      </c>
    </row>
    <row r="13" spans="1:5" ht="22.5" customHeight="1" thickBot="1" x14ac:dyDescent="0.3">
      <c r="A13" s="28" t="s">
        <v>9</v>
      </c>
      <c r="B13" s="29"/>
      <c r="C13" s="2">
        <v>664</v>
      </c>
      <c r="D13" s="8"/>
      <c r="E13" s="9">
        <v>664</v>
      </c>
    </row>
    <row r="14" spans="1:5" ht="22.5" customHeight="1" thickBot="1" x14ac:dyDescent="0.3">
      <c r="A14" s="28" t="s">
        <v>10</v>
      </c>
      <c r="B14" s="29"/>
      <c r="C14" s="2">
        <v>24</v>
      </c>
      <c r="D14" s="8"/>
      <c r="E14" s="9">
        <v>24</v>
      </c>
    </row>
    <row r="15" spans="1:5" ht="15.75" thickBot="1" x14ac:dyDescent="0.3">
      <c r="A15" s="11" t="s">
        <v>11</v>
      </c>
      <c r="B15" s="4" t="s">
        <v>12</v>
      </c>
      <c r="C15" s="4"/>
      <c r="D15" s="20" t="s">
        <v>95</v>
      </c>
      <c r="E15" s="5"/>
    </row>
    <row r="16" spans="1:5" ht="36.75" thickBot="1" x14ac:dyDescent="0.3">
      <c r="A16" s="6">
        <v>1</v>
      </c>
      <c r="B16" s="7" t="s">
        <v>13</v>
      </c>
      <c r="C16" s="8">
        <v>99</v>
      </c>
      <c r="D16" s="26">
        <f>C16*100/$C$8</f>
        <v>14.38953488372093</v>
      </c>
      <c r="E16" s="9">
        <v>99</v>
      </c>
    </row>
    <row r="17" spans="1:5" ht="24.75" thickBot="1" x14ac:dyDescent="0.3">
      <c r="A17" s="6">
        <v>2</v>
      </c>
      <c r="B17" s="7" t="s">
        <v>14</v>
      </c>
      <c r="C17" s="8">
        <v>146</v>
      </c>
      <c r="D17" s="26">
        <f t="shared" ref="D17:D34" si="0">C17*100/$C$8</f>
        <v>21.220930232558139</v>
      </c>
      <c r="E17" s="9">
        <v>146</v>
      </c>
    </row>
    <row r="18" spans="1:5" ht="36.75" thickBot="1" x14ac:dyDescent="0.3">
      <c r="A18" s="6">
        <v>3</v>
      </c>
      <c r="B18" s="7" t="s">
        <v>15</v>
      </c>
      <c r="C18" s="8">
        <v>98</v>
      </c>
      <c r="D18" s="26">
        <f t="shared" si="0"/>
        <v>14.244186046511627</v>
      </c>
      <c r="E18" s="9">
        <v>98</v>
      </c>
    </row>
    <row r="19" spans="1:5" ht="36.75" thickBot="1" x14ac:dyDescent="0.3">
      <c r="A19" s="6">
        <v>4</v>
      </c>
      <c r="B19" s="7" t="s">
        <v>16</v>
      </c>
      <c r="C19" s="8">
        <v>273</v>
      </c>
      <c r="D19" s="26">
        <f t="shared" si="0"/>
        <v>39.680232558139537</v>
      </c>
      <c r="E19" s="9">
        <v>273</v>
      </c>
    </row>
    <row r="20" spans="1:5" ht="36.75" thickBot="1" x14ac:dyDescent="0.3">
      <c r="A20" s="6">
        <v>5</v>
      </c>
      <c r="B20" s="7" t="s">
        <v>17</v>
      </c>
      <c r="C20" s="8">
        <v>177</v>
      </c>
      <c r="D20" s="26">
        <f t="shared" si="0"/>
        <v>25.726744186046513</v>
      </c>
      <c r="E20" s="9">
        <v>177</v>
      </c>
    </row>
    <row r="21" spans="1:5" ht="24.75" thickBot="1" x14ac:dyDescent="0.3">
      <c r="A21" s="6">
        <v>6</v>
      </c>
      <c r="B21" s="7" t="s">
        <v>18</v>
      </c>
      <c r="C21" s="8">
        <v>107</v>
      </c>
      <c r="D21" s="26">
        <f t="shared" si="0"/>
        <v>15.552325581395349</v>
      </c>
      <c r="E21" s="9">
        <v>107</v>
      </c>
    </row>
    <row r="22" spans="1:5" ht="24.75" thickBot="1" x14ac:dyDescent="0.3">
      <c r="A22" s="6">
        <v>7</v>
      </c>
      <c r="B22" s="7" t="s">
        <v>19</v>
      </c>
      <c r="C22" s="8">
        <v>119</v>
      </c>
      <c r="D22" s="26">
        <f t="shared" si="0"/>
        <v>17.296511627906977</v>
      </c>
      <c r="E22" s="9">
        <v>119</v>
      </c>
    </row>
    <row r="23" spans="1:5" ht="24.75" thickBot="1" x14ac:dyDescent="0.3">
      <c r="A23" s="6">
        <v>8</v>
      </c>
      <c r="B23" s="7" t="s">
        <v>20</v>
      </c>
      <c r="C23" s="8">
        <v>95</v>
      </c>
      <c r="D23" s="26">
        <f t="shared" si="0"/>
        <v>13.80813953488372</v>
      </c>
      <c r="E23" s="9">
        <v>95</v>
      </c>
    </row>
    <row r="24" spans="1:5" ht="24.75" thickBot="1" x14ac:dyDescent="0.3">
      <c r="A24" s="6">
        <v>9</v>
      </c>
      <c r="B24" s="7" t="s">
        <v>21</v>
      </c>
      <c r="C24" s="8">
        <v>174</v>
      </c>
      <c r="D24" s="26">
        <f t="shared" si="0"/>
        <v>25.290697674418606</v>
      </c>
      <c r="E24" s="9">
        <v>174</v>
      </c>
    </row>
    <row r="25" spans="1:5" ht="36.75" thickBot="1" x14ac:dyDescent="0.3">
      <c r="A25" s="6">
        <v>10</v>
      </c>
      <c r="B25" s="7" t="s">
        <v>22</v>
      </c>
      <c r="C25" s="8">
        <v>87</v>
      </c>
      <c r="D25" s="26">
        <f t="shared" si="0"/>
        <v>12.645348837209303</v>
      </c>
      <c r="E25" s="9">
        <v>87</v>
      </c>
    </row>
    <row r="26" spans="1:5" ht="24.75" thickBot="1" x14ac:dyDescent="0.3">
      <c r="A26" s="6">
        <v>11</v>
      </c>
      <c r="B26" s="7" t="s">
        <v>23</v>
      </c>
      <c r="C26" s="8">
        <v>143</v>
      </c>
      <c r="D26" s="26">
        <f t="shared" si="0"/>
        <v>20.784883720930232</v>
      </c>
      <c r="E26" s="9">
        <v>143</v>
      </c>
    </row>
    <row r="27" spans="1:5" ht="24.75" thickBot="1" x14ac:dyDescent="0.3">
      <c r="A27" s="6">
        <v>12</v>
      </c>
      <c r="B27" s="7" t="s">
        <v>24</v>
      </c>
      <c r="C27" s="8">
        <v>127</v>
      </c>
      <c r="D27" s="26">
        <f t="shared" si="0"/>
        <v>18.459302325581394</v>
      </c>
      <c r="E27" s="9">
        <v>127</v>
      </c>
    </row>
    <row r="28" spans="1:5" ht="36.75" thickBot="1" x14ac:dyDescent="0.3">
      <c r="A28" s="6">
        <v>13</v>
      </c>
      <c r="B28" s="7" t="s">
        <v>25</v>
      </c>
      <c r="C28" s="8">
        <v>68</v>
      </c>
      <c r="D28" s="26">
        <f t="shared" si="0"/>
        <v>9.8837209302325579</v>
      </c>
      <c r="E28" s="9">
        <v>68</v>
      </c>
    </row>
    <row r="29" spans="1:5" ht="24.75" thickBot="1" x14ac:dyDescent="0.3">
      <c r="A29" s="6">
        <v>14</v>
      </c>
      <c r="B29" s="7" t="s">
        <v>26</v>
      </c>
      <c r="C29" s="8">
        <v>151</v>
      </c>
      <c r="D29" s="26">
        <f t="shared" si="0"/>
        <v>21.947674418604652</v>
      </c>
      <c r="E29" s="9">
        <v>151</v>
      </c>
    </row>
    <row r="30" spans="1:5" ht="24.75" thickBot="1" x14ac:dyDescent="0.3">
      <c r="A30" s="6">
        <v>15</v>
      </c>
      <c r="B30" s="7" t="s">
        <v>27</v>
      </c>
      <c r="C30" s="8">
        <v>220</v>
      </c>
      <c r="D30" s="26">
        <f t="shared" si="0"/>
        <v>31.976744186046513</v>
      </c>
      <c r="E30" s="9">
        <v>220</v>
      </c>
    </row>
    <row r="31" spans="1:5" ht="24.75" thickBot="1" x14ac:dyDescent="0.3">
      <c r="A31" s="6">
        <v>16</v>
      </c>
      <c r="B31" s="7" t="s">
        <v>28</v>
      </c>
      <c r="C31" s="8">
        <v>195</v>
      </c>
      <c r="D31" s="26">
        <f t="shared" si="0"/>
        <v>28.343023255813954</v>
      </c>
      <c r="E31" s="9">
        <v>195</v>
      </c>
    </row>
    <row r="32" spans="1:5" ht="36.75" thickBot="1" x14ac:dyDescent="0.3">
      <c r="A32" s="6">
        <v>17</v>
      </c>
      <c r="B32" s="7" t="s">
        <v>29</v>
      </c>
      <c r="C32" s="8">
        <v>130</v>
      </c>
      <c r="D32" s="26">
        <f t="shared" si="0"/>
        <v>18.895348837209301</v>
      </c>
      <c r="E32" s="9">
        <v>130</v>
      </c>
    </row>
    <row r="33" spans="1:5" ht="24.75" thickBot="1" x14ac:dyDescent="0.3">
      <c r="A33" s="6">
        <v>18</v>
      </c>
      <c r="B33" s="7" t="s">
        <v>30</v>
      </c>
      <c r="C33" s="8">
        <v>222</v>
      </c>
      <c r="D33" s="26">
        <f t="shared" si="0"/>
        <v>32.267441860465119</v>
      </c>
      <c r="E33" s="9">
        <v>222</v>
      </c>
    </row>
    <row r="34" spans="1:5" ht="15.75" thickBot="1" x14ac:dyDescent="0.3">
      <c r="A34" s="12">
        <v>19</v>
      </c>
      <c r="B34" s="13" t="s">
        <v>31</v>
      </c>
      <c r="C34" s="14">
        <v>13</v>
      </c>
      <c r="D34" s="26">
        <f t="shared" si="0"/>
        <v>1.8895348837209303</v>
      </c>
      <c r="E34" s="15">
        <v>13</v>
      </c>
    </row>
    <row r="35" spans="1:5" ht="15.75" thickBot="1" x14ac:dyDescent="0.3"/>
    <row r="36" spans="1:5" ht="15.75" customHeight="1" thickBot="1" x14ac:dyDescent="0.3">
      <c r="A36" s="30" t="s">
        <v>32</v>
      </c>
      <c r="B36" s="31"/>
      <c r="C36" s="31"/>
      <c r="D36" s="31"/>
      <c r="E36" s="32"/>
    </row>
    <row r="37" spans="1:5" ht="24.75" thickBot="1" x14ac:dyDescent="0.3">
      <c r="A37" s="22"/>
      <c r="B37" s="23"/>
      <c r="C37" s="1"/>
      <c r="D37" s="18"/>
      <c r="E37" s="9" t="s">
        <v>100</v>
      </c>
    </row>
    <row r="38" spans="1:5" ht="15.75" thickBot="1" x14ac:dyDescent="0.3">
      <c r="A38" s="24"/>
      <c r="B38" s="25"/>
      <c r="C38" s="1"/>
      <c r="D38" s="18" t="s">
        <v>95</v>
      </c>
      <c r="E38" s="9"/>
    </row>
    <row r="39" spans="1:5" ht="23.25" customHeight="1" thickBot="1" x14ac:dyDescent="0.3">
      <c r="A39" s="28" t="s">
        <v>1</v>
      </c>
      <c r="B39" s="29"/>
      <c r="C39" s="3">
        <v>2390</v>
      </c>
      <c r="D39" s="19"/>
      <c r="E39" s="10">
        <v>2390</v>
      </c>
    </row>
    <row r="40" spans="1:5" ht="23.25" customHeight="1" thickBot="1" x14ac:dyDescent="0.3">
      <c r="A40" s="28" t="s">
        <v>2</v>
      </c>
      <c r="B40" s="29"/>
      <c r="C40" s="3">
        <v>2432</v>
      </c>
      <c r="D40" s="19"/>
      <c r="E40" s="10">
        <v>2432</v>
      </c>
    </row>
    <row r="41" spans="1:5" ht="23.25" customHeight="1" thickBot="1" x14ac:dyDescent="0.3">
      <c r="A41" s="28" t="s">
        <v>3</v>
      </c>
      <c r="B41" s="29"/>
      <c r="C41" s="3">
        <v>1741</v>
      </c>
      <c r="D41" s="19"/>
      <c r="E41" s="10">
        <v>1741</v>
      </c>
    </row>
    <row r="42" spans="1:5" ht="23.25" customHeight="1" thickBot="1" x14ac:dyDescent="0.3">
      <c r="A42" s="28" t="s">
        <v>4</v>
      </c>
      <c r="B42" s="29"/>
      <c r="C42" s="2">
        <v>649</v>
      </c>
      <c r="D42" s="26">
        <f>C42*100/C40</f>
        <v>26.685855263157894</v>
      </c>
      <c r="E42" s="9">
        <v>649</v>
      </c>
    </row>
    <row r="43" spans="1:5" ht="23.25" customHeight="1" thickBot="1" x14ac:dyDescent="0.3">
      <c r="A43" s="28" t="s">
        <v>5</v>
      </c>
      <c r="B43" s="29"/>
      <c r="C43" s="2">
        <v>642</v>
      </c>
      <c r="D43" s="8"/>
      <c r="E43" s="9">
        <v>642</v>
      </c>
    </row>
    <row r="44" spans="1:5" ht="23.25" customHeight="1" thickBot="1" x14ac:dyDescent="0.3">
      <c r="A44" s="28" t="s">
        <v>6</v>
      </c>
      <c r="B44" s="29"/>
      <c r="C44" s="2">
        <v>7</v>
      </c>
      <c r="D44" s="8"/>
      <c r="E44" s="9">
        <v>7</v>
      </c>
    </row>
    <row r="45" spans="1:5" ht="23.25" customHeight="1" thickBot="1" x14ac:dyDescent="0.3">
      <c r="A45" s="28" t="s">
        <v>7</v>
      </c>
      <c r="B45" s="29"/>
      <c r="C45" s="2">
        <v>0</v>
      </c>
      <c r="D45" s="8"/>
      <c r="E45" s="9">
        <v>0</v>
      </c>
    </row>
    <row r="46" spans="1:5" ht="23.25" customHeight="1" thickBot="1" x14ac:dyDescent="0.3">
      <c r="A46" s="28" t="s">
        <v>8</v>
      </c>
      <c r="B46" s="29"/>
      <c r="C46" s="2">
        <v>0</v>
      </c>
      <c r="D46" s="8"/>
      <c r="E46" s="9">
        <v>0</v>
      </c>
    </row>
    <row r="47" spans="1:5" ht="23.25" customHeight="1" thickBot="1" x14ac:dyDescent="0.3">
      <c r="A47" s="28" t="s">
        <v>9</v>
      </c>
      <c r="B47" s="29"/>
      <c r="C47" s="2">
        <v>624</v>
      </c>
      <c r="D47" s="8"/>
      <c r="E47" s="9">
        <v>624</v>
      </c>
    </row>
    <row r="48" spans="1:5" ht="23.25" customHeight="1" thickBot="1" x14ac:dyDescent="0.3">
      <c r="A48" s="28" t="s">
        <v>10</v>
      </c>
      <c r="B48" s="29"/>
      <c r="C48" s="2">
        <v>25</v>
      </c>
      <c r="D48" s="8"/>
      <c r="E48" s="9">
        <v>25</v>
      </c>
    </row>
    <row r="49" spans="1:5" ht="15.75" thickBot="1" x14ac:dyDescent="0.3">
      <c r="A49" s="11" t="s">
        <v>11</v>
      </c>
      <c r="B49" s="4" t="s">
        <v>12</v>
      </c>
      <c r="C49" s="4"/>
      <c r="D49" s="20" t="s">
        <v>95</v>
      </c>
      <c r="E49" s="5"/>
    </row>
    <row r="50" spans="1:5" ht="24.75" thickBot="1" x14ac:dyDescent="0.3">
      <c r="A50" s="6">
        <v>1</v>
      </c>
      <c r="B50" s="7" t="s">
        <v>33</v>
      </c>
      <c r="C50" s="8">
        <v>180</v>
      </c>
      <c r="D50" s="26">
        <f>C50*100/$C$42</f>
        <v>27.734976887519259</v>
      </c>
      <c r="E50" s="9">
        <v>180</v>
      </c>
    </row>
    <row r="51" spans="1:5" ht="36.75" thickBot="1" x14ac:dyDescent="0.3">
      <c r="A51" s="6">
        <v>2</v>
      </c>
      <c r="B51" s="7" t="s">
        <v>34</v>
      </c>
      <c r="C51" s="8">
        <v>205</v>
      </c>
      <c r="D51" s="26">
        <f t="shared" ref="D51:D65" si="1">C51*100/$C$42</f>
        <v>31.587057010785824</v>
      </c>
      <c r="E51" s="9">
        <v>205</v>
      </c>
    </row>
    <row r="52" spans="1:5" ht="15.75" thickBot="1" x14ac:dyDescent="0.3">
      <c r="A52" s="6">
        <v>3</v>
      </c>
      <c r="B52" s="7" t="s">
        <v>35</v>
      </c>
      <c r="C52" s="8">
        <v>38</v>
      </c>
      <c r="D52" s="26">
        <f t="shared" si="1"/>
        <v>5.8551617873651773</v>
      </c>
      <c r="E52" s="9">
        <v>38</v>
      </c>
    </row>
    <row r="53" spans="1:5" ht="36.75" thickBot="1" x14ac:dyDescent="0.3">
      <c r="A53" s="6">
        <v>4</v>
      </c>
      <c r="B53" s="7" t="s">
        <v>36</v>
      </c>
      <c r="C53" s="8">
        <v>97</v>
      </c>
      <c r="D53" s="26">
        <f t="shared" si="1"/>
        <v>14.946070878274268</v>
      </c>
      <c r="E53" s="9">
        <v>97</v>
      </c>
    </row>
    <row r="54" spans="1:5" ht="24.75" thickBot="1" x14ac:dyDescent="0.3">
      <c r="A54" s="6">
        <v>5</v>
      </c>
      <c r="B54" s="7" t="s">
        <v>37</v>
      </c>
      <c r="C54" s="8">
        <v>196</v>
      </c>
      <c r="D54" s="26">
        <f t="shared" si="1"/>
        <v>30.200308166409862</v>
      </c>
      <c r="E54" s="9">
        <v>196</v>
      </c>
    </row>
    <row r="55" spans="1:5" ht="24.75" thickBot="1" x14ac:dyDescent="0.3">
      <c r="A55" s="6">
        <v>6</v>
      </c>
      <c r="B55" s="7" t="s">
        <v>38</v>
      </c>
      <c r="C55" s="8">
        <v>173</v>
      </c>
      <c r="D55" s="26">
        <f t="shared" si="1"/>
        <v>26.656394453004623</v>
      </c>
      <c r="E55" s="9">
        <v>173</v>
      </c>
    </row>
    <row r="56" spans="1:5" ht="36.75" thickBot="1" x14ac:dyDescent="0.3">
      <c r="A56" s="6">
        <v>7</v>
      </c>
      <c r="B56" s="7" t="s">
        <v>39</v>
      </c>
      <c r="C56" s="8">
        <v>147</v>
      </c>
      <c r="D56" s="26">
        <f t="shared" si="1"/>
        <v>22.650231124807394</v>
      </c>
      <c r="E56" s="9">
        <v>147</v>
      </c>
    </row>
    <row r="57" spans="1:5" ht="36.75" thickBot="1" x14ac:dyDescent="0.3">
      <c r="A57" s="6">
        <v>8</v>
      </c>
      <c r="B57" s="7" t="s">
        <v>40</v>
      </c>
      <c r="C57" s="8">
        <v>89</v>
      </c>
      <c r="D57" s="26">
        <f t="shared" si="1"/>
        <v>13.713405238828967</v>
      </c>
      <c r="E57" s="9">
        <v>89</v>
      </c>
    </row>
    <row r="58" spans="1:5" ht="24.75" thickBot="1" x14ac:dyDescent="0.3">
      <c r="A58" s="6">
        <v>9</v>
      </c>
      <c r="B58" s="7" t="s">
        <v>41</v>
      </c>
      <c r="C58" s="8">
        <v>89</v>
      </c>
      <c r="D58" s="26">
        <f t="shared" si="1"/>
        <v>13.713405238828967</v>
      </c>
      <c r="E58" s="9">
        <v>89</v>
      </c>
    </row>
    <row r="59" spans="1:5" ht="36.75" thickBot="1" x14ac:dyDescent="0.3">
      <c r="A59" s="6">
        <v>10</v>
      </c>
      <c r="B59" s="7" t="s">
        <v>42</v>
      </c>
      <c r="C59" s="8">
        <v>150</v>
      </c>
      <c r="D59" s="26">
        <f t="shared" si="1"/>
        <v>23.112480739599384</v>
      </c>
      <c r="E59" s="9">
        <v>150</v>
      </c>
    </row>
    <row r="60" spans="1:5" ht="36.75" thickBot="1" x14ac:dyDescent="0.3">
      <c r="A60" s="6">
        <v>11</v>
      </c>
      <c r="B60" s="7" t="s">
        <v>43</v>
      </c>
      <c r="C60" s="8">
        <v>101</v>
      </c>
      <c r="D60" s="26">
        <f t="shared" si="1"/>
        <v>15.562403697996919</v>
      </c>
      <c r="E60" s="9">
        <v>101</v>
      </c>
    </row>
    <row r="61" spans="1:5" ht="24.75" thickBot="1" x14ac:dyDescent="0.3">
      <c r="A61" s="6">
        <v>12</v>
      </c>
      <c r="B61" s="7" t="s">
        <v>44</v>
      </c>
      <c r="C61" s="8">
        <v>120</v>
      </c>
      <c r="D61" s="26">
        <f t="shared" si="1"/>
        <v>18.489984591679509</v>
      </c>
      <c r="E61" s="9">
        <v>120</v>
      </c>
    </row>
    <row r="62" spans="1:5" ht="24.75" thickBot="1" x14ac:dyDescent="0.3">
      <c r="A62" s="6">
        <v>13</v>
      </c>
      <c r="B62" s="7" t="s">
        <v>45</v>
      </c>
      <c r="C62" s="8">
        <v>125</v>
      </c>
      <c r="D62" s="26">
        <f t="shared" si="1"/>
        <v>19.26040061633282</v>
      </c>
      <c r="E62" s="9">
        <v>125</v>
      </c>
    </row>
    <row r="63" spans="1:5" ht="36.75" thickBot="1" x14ac:dyDescent="0.3">
      <c r="A63" s="6">
        <v>14</v>
      </c>
      <c r="B63" s="7" t="s">
        <v>46</v>
      </c>
      <c r="C63" s="8">
        <v>74</v>
      </c>
      <c r="D63" s="26">
        <f t="shared" si="1"/>
        <v>11.402157164869029</v>
      </c>
      <c r="E63" s="9">
        <v>74</v>
      </c>
    </row>
    <row r="64" spans="1:5" ht="24.75" thickBot="1" x14ac:dyDescent="0.3">
      <c r="A64" s="6">
        <v>15</v>
      </c>
      <c r="B64" s="7" t="s">
        <v>47</v>
      </c>
      <c r="C64" s="8">
        <v>142</v>
      </c>
      <c r="D64" s="26">
        <f t="shared" si="1"/>
        <v>21.879815100154083</v>
      </c>
      <c r="E64" s="9">
        <v>142</v>
      </c>
    </row>
    <row r="65" spans="1:5" ht="15.75" thickBot="1" x14ac:dyDescent="0.3">
      <c r="A65" s="12">
        <v>16</v>
      </c>
      <c r="B65" s="13" t="s">
        <v>31</v>
      </c>
      <c r="C65" s="14">
        <v>18</v>
      </c>
      <c r="D65" s="26">
        <f t="shared" si="1"/>
        <v>2.773497688751926</v>
      </c>
      <c r="E65" s="15">
        <v>18</v>
      </c>
    </row>
    <row r="66" spans="1:5" ht="15.75" thickBot="1" x14ac:dyDescent="0.3"/>
    <row r="67" spans="1:5" ht="15.75" customHeight="1" thickBot="1" x14ac:dyDescent="0.3">
      <c r="A67" s="30" t="s">
        <v>48</v>
      </c>
      <c r="B67" s="31"/>
      <c r="C67" s="31"/>
      <c r="D67" s="31"/>
      <c r="E67" s="32"/>
    </row>
    <row r="68" spans="1:5" ht="24.75" thickBot="1" x14ac:dyDescent="0.3">
      <c r="A68" s="22"/>
      <c r="B68" s="23"/>
      <c r="C68" s="1"/>
      <c r="D68" s="18"/>
      <c r="E68" s="9" t="s">
        <v>99</v>
      </c>
    </row>
    <row r="69" spans="1:5" ht="15.75" thickBot="1" x14ac:dyDescent="0.3">
      <c r="A69" s="24"/>
      <c r="B69" s="25"/>
      <c r="C69" s="1"/>
      <c r="D69" s="18" t="s">
        <v>95</v>
      </c>
      <c r="E69" s="9"/>
    </row>
    <row r="70" spans="1:5" ht="22.5" customHeight="1" thickBot="1" x14ac:dyDescent="0.3">
      <c r="A70" s="28" t="s">
        <v>1</v>
      </c>
      <c r="B70" s="29"/>
      <c r="C70" s="3">
        <v>1137</v>
      </c>
      <c r="D70" s="19"/>
      <c r="E70" s="10">
        <v>1137</v>
      </c>
    </row>
    <row r="71" spans="1:5" ht="22.5" customHeight="1" thickBot="1" x14ac:dyDescent="0.3">
      <c r="A71" s="28" t="s">
        <v>2</v>
      </c>
      <c r="B71" s="29"/>
      <c r="C71" s="3">
        <v>1140</v>
      </c>
      <c r="D71" s="19"/>
      <c r="E71" s="10">
        <v>1140</v>
      </c>
    </row>
    <row r="72" spans="1:5" ht="22.5" customHeight="1" thickBot="1" x14ac:dyDescent="0.3">
      <c r="A72" s="28" t="s">
        <v>3</v>
      </c>
      <c r="B72" s="29"/>
      <c r="C72" s="2">
        <v>609</v>
      </c>
      <c r="D72" s="8"/>
      <c r="E72" s="9">
        <v>609</v>
      </c>
    </row>
    <row r="73" spans="1:5" ht="22.5" customHeight="1" thickBot="1" x14ac:dyDescent="0.3">
      <c r="A73" s="28" t="s">
        <v>4</v>
      </c>
      <c r="B73" s="29"/>
      <c r="C73" s="2">
        <v>528</v>
      </c>
      <c r="D73" s="26">
        <f>C73*100/C71</f>
        <v>46.315789473684212</v>
      </c>
      <c r="E73" s="9">
        <v>528</v>
      </c>
    </row>
    <row r="74" spans="1:5" ht="22.5" customHeight="1" thickBot="1" x14ac:dyDescent="0.3">
      <c r="A74" s="28" t="s">
        <v>5</v>
      </c>
      <c r="B74" s="29"/>
      <c r="C74" s="2">
        <v>515</v>
      </c>
      <c r="D74" s="8"/>
      <c r="E74" s="9">
        <v>515</v>
      </c>
    </row>
    <row r="75" spans="1:5" ht="22.5" customHeight="1" thickBot="1" x14ac:dyDescent="0.3">
      <c r="A75" s="28" t="s">
        <v>6</v>
      </c>
      <c r="B75" s="29"/>
      <c r="C75" s="2">
        <v>13</v>
      </c>
      <c r="D75" s="8"/>
      <c r="E75" s="9">
        <v>13</v>
      </c>
    </row>
    <row r="76" spans="1:5" ht="22.5" customHeight="1" thickBot="1" x14ac:dyDescent="0.3">
      <c r="A76" s="28" t="s">
        <v>7</v>
      </c>
      <c r="B76" s="29"/>
      <c r="C76" s="2">
        <v>0</v>
      </c>
      <c r="D76" s="8"/>
      <c r="E76" s="9">
        <v>0</v>
      </c>
    </row>
    <row r="77" spans="1:5" ht="22.5" customHeight="1" thickBot="1" x14ac:dyDescent="0.3">
      <c r="A77" s="28" t="s">
        <v>8</v>
      </c>
      <c r="B77" s="29"/>
      <c r="C77" s="2">
        <v>0</v>
      </c>
      <c r="D77" s="8"/>
      <c r="E77" s="9">
        <v>0</v>
      </c>
    </row>
    <row r="78" spans="1:5" ht="22.5" customHeight="1" thickBot="1" x14ac:dyDescent="0.3">
      <c r="A78" s="28" t="s">
        <v>9</v>
      </c>
      <c r="B78" s="29"/>
      <c r="C78" s="2">
        <v>523</v>
      </c>
      <c r="D78" s="8"/>
      <c r="E78" s="9">
        <v>523</v>
      </c>
    </row>
    <row r="79" spans="1:5" ht="22.5" customHeight="1" thickBot="1" x14ac:dyDescent="0.3">
      <c r="A79" s="28" t="s">
        <v>10</v>
      </c>
      <c r="B79" s="29"/>
      <c r="C79" s="2">
        <v>5</v>
      </c>
      <c r="D79" s="8"/>
      <c r="E79" s="9">
        <v>5</v>
      </c>
    </row>
    <row r="80" spans="1:5" ht="15.75" thickBot="1" x14ac:dyDescent="0.3">
      <c r="A80" s="11" t="s">
        <v>11</v>
      </c>
      <c r="B80" s="4" t="s">
        <v>12</v>
      </c>
      <c r="C80" s="4"/>
      <c r="D80" s="20" t="s">
        <v>95</v>
      </c>
      <c r="E80" s="5"/>
    </row>
    <row r="81" spans="1:6" ht="24.75" thickBot="1" x14ac:dyDescent="0.3">
      <c r="A81" s="6">
        <v>1</v>
      </c>
      <c r="B81" s="7" t="s">
        <v>49</v>
      </c>
      <c r="C81" s="8">
        <v>257</v>
      </c>
      <c r="D81" s="26">
        <f>C81*100/$C$73</f>
        <v>48.674242424242422</v>
      </c>
      <c r="E81" s="9">
        <v>257</v>
      </c>
    </row>
    <row r="82" spans="1:6" ht="24.75" thickBot="1" x14ac:dyDescent="0.3">
      <c r="A82" s="6">
        <v>2</v>
      </c>
      <c r="B82" s="7" t="s">
        <v>50</v>
      </c>
      <c r="C82" s="8">
        <v>226</v>
      </c>
      <c r="D82" s="26">
        <f t="shared" ref="D82:D86" si="2">C82*100/$C$73</f>
        <v>42.803030303030305</v>
      </c>
      <c r="E82" s="9">
        <v>226</v>
      </c>
    </row>
    <row r="83" spans="1:6" ht="36.75" thickBot="1" x14ac:dyDescent="0.3">
      <c r="A83" s="6">
        <v>3</v>
      </c>
      <c r="B83" s="7" t="s">
        <v>51</v>
      </c>
      <c r="C83" s="8">
        <v>115</v>
      </c>
      <c r="D83" s="26">
        <f t="shared" si="2"/>
        <v>21.780303030303031</v>
      </c>
      <c r="E83" s="9">
        <v>115</v>
      </c>
    </row>
    <row r="84" spans="1:6" ht="24.75" thickBot="1" x14ac:dyDescent="0.3">
      <c r="A84" s="6">
        <v>4</v>
      </c>
      <c r="B84" s="7" t="s">
        <v>52</v>
      </c>
      <c r="C84" s="8">
        <v>104</v>
      </c>
      <c r="D84" s="26">
        <f t="shared" si="2"/>
        <v>19.696969696969695</v>
      </c>
      <c r="E84" s="9">
        <v>104</v>
      </c>
    </row>
    <row r="85" spans="1:6" ht="24.75" thickBot="1" x14ac:dyDescent="0.3">
      <c r="A85" s="6">
        <v>5</v>
      </c>
      <c r="B85" s="7" t="s">
        <v>53</v>
      </c>
      <c r="C85" s="8">
        <v>85</v>
      </c>
      <c r="D85" s="26">
        <f t="shared" si="2"/>
        <v>16.098484848484848</v>
      </c>
      <c r="E85" s="9">
        <v>85</v>
      </c>
    </row>
    <row r="86" spans="1:6" ht="15.75" thickBot="1" x14ac:dyDescent="0.3">
      <c r="A86" s="12">
        <v>6</v>
      </c>
      <c r="B86" s="13" t="s">
        <v>31</v>
      </c>
      <c r="C86" s="14">
        <v>0</v>
      </c>
      <c r="D86" s="26">
        <f t="shared" si="2"/>
        <v>0</v>
      </c>
      <c r="E86" s="15">
        <v>0</v>
      </c>
    </row>
    <row r="87" spans="1:6" ht="15.75" thickBot="1" x14ac:dyDescent="0.3"/>
    <row r="88" spans="1:6" ht="15.75" customHeight="1" thickBot="1" x14ac:dyDescent="0.3">
      <c r="A88" s="30" t="s">
        <v>54</v>
      </c>
      <c r="B88" s="31"/>
      <c r="C88" s="31"/>
      <c r="D88" s="31"/>
      <c r="E88" s="31"/>
      <c r="F88" s="32"/>
    </row>
    <row r="89" spans="1:6" ht="24.75" thickBot="1" x14ac:dyDescent="0.3">
      <c r="A89" s="22"/>
      <c r="B89" s="23"/>
      <c r="C89" s="1"/>
      <c r="D89" s="18"/>
      <c r="E89" s="2" t="s">
        <v>97</v>
      </c>
      <c r="F89" s="9" t="s">
        <v>98</v>
      </c>
    </row>
    <row r="90" spans="1:6" ht="15.75" thickBot="1" x14ac:dyDescent="0.3">
      <c r="A90" s="24"/>
      <c r="B90" s="25"/>
      <c r="C90" s="16"/>
      <c r="D90" s="21" t="s">
        <v>95</v>
      </c>
      <c r="E90" s="2"/>
      <c r="F90" s="9"/>
    </row>
    <row r="91" spans="1:6" ht="24.75" customHeight="1" thickBot="1" x14ac:dyDescent="0.3">
      <c r="A91" s="28" t="s">
        <v>1</v>
      </c>
      <c r="B91" s="29"/>
      <c r="C91" s="3">
        <v>3047</v>
      </c>
      <c r="D91" s="3"/>
      <c r="E91" s="3">
        <v>2380</v>
      </c>
      <c r="F91" s="9">
        <v>667</v>
      </c>
    </row>
    <row r="92" spans="1:6" ht="24.75" customHeight="1" thickBot="1" x14ac:dyDescent="0.3">
      <c r="A92" s="28" t="s">
        <v>2</v>
      </c>
      <c r="B92" s="29"/>
      <c r="C92" s="3">
        <v>3047</v>
      </c>
      <c r="D92" s="3"/>
      <c r="E92" s="3">
        <v>2380</v>
      </c>
      <c r="F92" s="9">
        <v>667</v>
      </c>
    </row>
    <row r="93" spans="1:6" ht="24.75" customHeight="1" thickBot="1" x14ac:dyDescent="0.3">
      <c r="A93" s="28" t="s">
        <v>3</v>
      </c>
      <c r="B93" s="29"/>
      <c r="C93" s="3">
        <v>2007</v>
      </c>
      <c r="D93" s="3"/>
      <c r="E93" s="3">
        <v>1635</v>
      </c>
      <c r="F93" s="9">
        <v>372</v>
      </c>
    </row>
    <row r="94" spans="1:6" ht="24.75" customHeight="1" thickBot="1" x14ac:dyDescent="0.3">
      <c r="A94" s="28" t="s">
        <v>4</v>
      </c>
      <c r="B94" s="29"/>
      <c r="C94" s="3">
        <v>1040</v>
      </c>
      <c r="D94" s="3">
        <f>C94*100/C92</f>
        <v>34.131933048900557</v>
      </c>
      <c r="E94" s="2">
        <v>745</v>
      </c>
      <c r="F94" s="9">
        <v>295</v>
      </c>
    </row>
    <row r="95" spans="1:6" ht="24.75" customHeight="1" thickBot="1" x14ac:dyDescent="0.3">
      <c r="A95" s="28" t="s">
        <v>5</v>
      </c>
      <c r="B95" s="29"/>
      <c r="C95" s="3">
        <v>1040</v>
      </c>
      <c r="D95" s="3"/>
      <c r="E95" s="2">
        <v>745</v>
      </c>
      <c r="F95" s="9">
        <v>295</v>
      </c>
    </row>
    <row r="96" spans="1:6" ht="24.75" customHeight="1" thickBot="1" x14ac:dyDescent="0.3">
      <c r="A96" s="28" t="s">
        <v>6</v>
      </c>
      <c r="B96" s="29"/>
      <c r="C96" s="2">
        <v>0</v>
      </c>
      <c r="D96" s="2"/>
      <c r="E96" s="2">
        <v>0</v>
      </c>
      <c r="F96" s="9">
        <v>0</v>
      </c>
    </row>
    <row r="97" spans="1:6" ht="24.75" customHeight="1" thickBot="1" x14ac:dyDescent="0.3">
      <c r="A97" s="28" t="s">
        <v>7</v>
      </c>
      <c r="B97" s="29"/>
      <c r="C97" s="2">
        <v>0</v>
      </c>
      <c r="D97" s="2"/>
      <c r="E97" s="2">
        <v>0</v>
      </c>
      <c r="F97" s="9">
        <v>0</v>
      </c>
    </row>
    <row r="98" spans="1:6" ht="24.75" customHeight="1" thickBot="1" x14ac:dyDescent="0.3">
      <c r="A98" s="28" t="s">
        <v>8</v>
      </c>
      <c r="B98" s="29"/>
      <c r="C98" s="2">
        <v>0</v>
      </c>
      <c r="D98" s="2"/>
      <c r="E98" s="2">
        <v>0</v>
      </c>
      <c r="F98" s="9">
        <v>0</v>
      </c>
    </row>
    <row r="99" spans="1:6" ht="24.75" customHeight="1" thickBot="1" x14ac:dyDescent="0.3">
      <c r="A99" s="28" t="s">
        <v>9</v>
      </c>
      <c r="B99" s="29"/>
      <c r="C99" s="3">
        <v>1008</v>
      </c>
      <c r="D99" s="3"/>
      <c r="E99" s="2">
        <v>724</v>
      </c>
      <c r="F99" s="9">
        <v>284</v>
      </c>
    </row>
    <row r="100" spans="1:6" ht="24.75" customHeight="1" thickBot="1" x14ac:dyDescent="0.3">
      <c r="A100" s="28" t="s">
        <v>10</v>
      </c>
      <c r="B100" s="29"/>
      <c r="C100" s="2">
        <v>32</v>
      </c>
      <c r="D100" s="2"/>
      <c r="E100" s="2">
        <v>21</v>
      </c>
      <c r="F100" s="9">
        <v>11</v>
      </c>
    </row>
    <row r="101" spans="1:6" ht="15.75" thickBot="1" x14ac:dyDescent="0.3">
      <c r="A101" s="11" t="s">
        <v>11</v>
      </c>
      <c r="B101" s="4" t="s">
        <v>12</v>
      </c>
      <c r="C101" s="4"/>
      <c r="D101" s="4" t="s">
        <v>95</v>
      </c>
      <c r="E101" s="4"/>
      <c r="F101" s="5"/>
    </row>
    <row r="102" spans="1:6" ht="36.75" thickBot="1" x14ac:dyDescent="0.3">
      <c r="A102" s="6">
        <v>1</v>
      </c>
      <c r="B102" s="7" t="s">
        <v>55</v>
      </c>
      <c r="C102" s="8">
        <v>129</v>
      </c>
      <c r="D102" s="26">
        <f>C102*100/$C$94</f>
        <v>12.403846153846153</v>
      </c>
      <c r="E102" s="2">
        <v>98</v>
      </c>
      <c r="F102" s="9">
        <v>31</v>
      </c>
    </row>
    <row r="103" spans="1:6" ht="15.75" thickBot="1" x14ac:dyDescent="0.3">
      <c r="A103" s="6">
        <v>2</v>
      </c>
      <c r="B103" s="7" t="s">
        <v>56</v>
      </c>
      <c r="C103" s="8">
        <v>248</v>
      </c>
      <c r="D103" s="26">
        <f t="shared" ref="D103:D122" si="3">C103*100/$C$94</f>
        <v>23.846153846153847</v>
      </c>
      <c r="E103" s="2">
        <v>184</v>
      </c>
      <c r="F103" s="9">
        <v>64</v>
      </c>
    </row>
    <row r="104" spans="1:6" ht="36.75" thickBot="1" x14ac:dyDescent="0.3">
      <c r="A104" s="6">
        <v>3</v>
      </c>
      <c r="B104" s="7" t="s">
        <v>57</v>
      </c>
      <c r="C104" s="8">
        <v>176</v>
      </c>
      <c r="D104" s="26">
        <f t="shared" si="3"/>
        <v>16.923076923076923</v>
      </c>
      <c r="E104" s="2">
        <v>172</v>
      </c>
      <c r="F104" s="9">
        <v>4</v>
      </c>
    </row>
    <row r="105" spans="1:6" ht="36.75" thickBot="1" x14ac:dyDescent="0.3">
      <c r="A105" s="6">
        <v>4</v>
      </c>
      <c r="B105" s="7" t="s">
        <v>58</v>
      </c>
      <c r="C105" s="8">
        <v>111</v>
      </c>
      <c r="D105" s="26">
        <f t="shared" si="3"/>
        <v>10.673076923076923</v>
      </c>
      <c r="E105" s="2">
        <v>99</v>
      </c>
      <c r="F105" s="9">
        <v>12</v>
      </c>
    </row>
    <row r="106" spans="1:6" ht="24.75" thickBot="1" x14ac:dyDescent="0.3">
      <c r="A106" s="6">
        <v>5</v>
      </c>
      <c r="B106" s="7" t="s">
        <v>59</v>
      </c>
      <c r="C106" s="8">
        <v>223</v>
      </c>
      <c r="D106" s="26">
        <f t="shared" si="3"/>
        <v>21.442307692307693</v>
      </c>
      <c r="E106" s="2">
        <v>205</v>
      </c>
      <c r="F106" s="9">
        <v>18</v>
      </c>
    </row>
    <row r="107" spans="1:6" ht="24.75" thickBot="1" x14ac:dyDescent="0.3">
      <c r="A107" s="6">
        <v>6</v>
      </c>
      <c r="B107" s="7" t="s">
        <v>60</v>
      </c>
      <c r="C107" s="8">
        <v>321</v>
      </c>
      <c r="D107" s="26">
        <f t="shared" si="3"/>
        <v>30.865384615384617</v>
      </c>
      <c r="E107" s="2">
        <v>299</v>
      </c>
      <c r="F107" s="9">
        <v>22</v>
      </c>
    </row>
    <row r="108" spans="1:6" ht="36.75" thickBot="1" x14ac:dyDescent="0.3">
      <c r="A108" s="6">
        <v>7</v>
      </c>
      <c r="B108" s="7" t="s">
        <v>61</v>
      </c>
      <c r="C108" s="8">
        <v>276</v>
      </c>
      <c r="D108" s="26">
        <f t="shared" si="3"/>
        <v>26.53846153846154</v>
      </c>
      <c r="E108" s="2">
        <v>81</v>
      </c>
      <c r="F108" s="9">
        <v>195</v>
      </c>
    </row>
    <row r="109" spans="1:6" ht="24.75" thickBot="1" x14ac:dyDescent="0.3">
      <c r="A109" s="6">
        <v>8</v>
      </c>
      <c r="B109" s="7" t="s">
        <v>62</v>
      </c>
      <c r="C109" s="8">
        <v>84</v>
      </c>
      <c r="D109" s="26">
        <f t="shared" si="3"/>
        <v>8.0769230769230766</v>
      </c>
      <c r="E109" s="2">
        <v>37</v>
      </c>
      <c r="F109" s="9">
        <v>47</v>
      </c>
    </row>
    <row r="110" spans="1:6" ht="24.75" thickBot="1" x14ac:dyDescent="0.3">
      <c r="A110" s="6">
        <v>9</v>
      </c>
      <c r="B110" s="7" t="s">
        <v>63</v>
      </c>
      <c r="C110" s="8">
        <v>189</v>
      </c>
      <c r="D110" s="26">
        <f t="shared" si="3"/>
        <v>18.173076923076923</v>
      </c>
      <c r="E110" s="2">
        <v>162</v>
      </c>
      <c r="F110" s="9">
        <v>27</v>
      </c>
    </row>
    <row r="111" spans="1:6" ht="24.75" thickBot="1" x14ac:dyDescent="0.3">
      <c r="A111" s="6">
        <v>10</v>
      </c>
      <c r="B111" s="7" t="s">
        <v>64</v>
      </c>
      <c r="C111" s="8">
        <v>207</v>
      </c>
      <c r="D111" s="26">
        <f t="shared" si="3"/>
        <v>19.903846153846153</v>
      </c>
      <c r="E111" s="2">
        <v>193</v>
      </c>
      <c r="F111" s="9">
        <v>14</v>
      </c>
    </row>
    <row r="112" spans="1:6" ht="24.75" thickBot="1" x14ac:dyDescent="0.3">
      <c r="A112" s="6">
        <v>11</v>
      </c>
      <c r="B112" s="7" t="s">
        <v>65</v>
      </c>
      <c r="C112" s="8">
        <v>158</v>
      </c>
      <c r="D112" s="26">
        <f t="shared" si="3"/>
        <v>15.192307692307692</v>
      </c>
      <c r="E112" s="2">
        <v>150</v>
      </c>
      <c r="F112" s="9">
        <v>8</v>
      </c>
    </row>
    <row r="113" spans="1:6" ht="24.75" thickBot="1" x14ac:dyDescent="0.3">
      <c r="A113" s="6">
        <v>12</v>
      </c>
      <c r="B113" s="7" t="s">
        <v>66</v>
      </c>
      <c r="C113" s="8">
        <v>326</v>
      </c>
      <c r="D113" s="26">
        <f t="shared" si="3"/>
        <v>31.346153846153847</v>
      </c>
      <c r="E113" s="2">
        <v>306</v>
      </c>
      <c r="F113" s="9">
        <v>20</v>
      </c>
    </row>
    <row r="114" spans="1:6" ht="24.75" thickBot="1" x14ac:dyDescent="0.3">
      <c r="A114" s="6">
        <v>13</v>
      </c>
      <c r="B114" s="7" t="s">
        <v>67</v>
      </c>
      <c r="C114" s="8">
        <v>123</v>
      </c>
      <c r="D114" s="26">
        <f t="shared" si="3"/>
        <v>11.826923076923077</v>
      </c>
      <c r="E114" s="2">
        <v>103</v>
      </c>
      <c r="F114" s="9">
        <v>20</v>
      </c>
    </row>
    <row r="115" spans="1:6" ht="24.75" thickBot="1" x14ac:dyDescent="0.3">
      <c r="A115" s="6">
        <v>14</v>
      </c>
      <c r="B115" s="7" t="s">
        <v>68</v>
      </c>
      <c r="C115" s="8">
        <v>319</v>
      </c>
      <c r="D115" s="26">
        <f t="shared" si="3"/>
        <v>30.673076923076923</v>
      </c>
      <c r="E115" s="2">
        <v>84</v>
      </c>
      <c r="F115" s="9">
        <v>235</v>
      </c>
    </row>
    <row r="116" spans="1:6" ht="24.75" thickBot="1" x14ac:dyDescent="0.3">
      <c r="A116" s="6">
        <v>15</v>
      </c>
      <c r="B116" s="7" t="s">
        <v>69</v>
      </c>
      <c r="C116" s="8">
        <v>266</v>
      </c>
      <c r="D116" s="26">
        <f t="shared" si="3"/>
        <v>25.576923076923077</v>
      </c>
      <c r="E116" s="2">
        <v>103</v>
      </c>
      <c r="F116" s="9">
        <v>163</v>
      </c>
    </row>
    <row r="117" spans="1:6" ht="36.75" thickBot="1" x14ac:dyDescent="0.3">
      <c r="A117" s="6">
        <v>16</v>
      </c>
      <c r="B117" s="7" t="s">
        <v>70</v>
      </c>
      <c r="C117" s="8">
        <v>145</v>
      </c>
      <c r="D117" s="26">
        <f t="shared" si="3"/>
        <v>13.942307692307692</v>
      </c>
      <c r="E117" s="2">
        <v>131</v>
      </c>
      <c r="F117" s="9">
        <v>14</v>
      </c>
    </row>
    <row r="118" spans="1:6" ht="24.75" thickBot="1" x14ac:dyDescent="0.3">
      <c r="A118" s="6">
        <v>17</v>
      </c>
      <c r="B118" s="7" t="s">
        <v>71</v>
      </c>
      <c r="C118" s="8">
        <v>425</v>
      </c>
      <c r="D118" s="26">
        <f t="shared" si="3"/>
        <v>40.865384615384613</v>
      </c>
      <c r="E118" s="2">
        <v>298</v>
      </c>
      <c r="F118" s="9">
        <v>127</v>
      </c>
    </row>
    <row r="119" spans="1:6" ht="24.75" thickBot="1" x14ac:dyDescent="0.3">
      <c r="A119" s="6">
        <v>18</v>
      </c>
      <c r="B119" s="7" t="s">
        <v>72</v>
      </c>
      <c r="C119" s="8">
        <v>177</v>
      </c>
      <c r="D119" s="26">
        <f t="shared" si="3"/>
        <v>17.01923076923077</v>
      </c>
      <c r="E119" s="2">
        <v>146</v>
      </c>
      <c r="F119" s="9">
        <v>31</v>
      </c>
    </row>
    <row r="120" spans="1:6" ht="24.75" thickBot="1" x14ac:dyDescent="0.3">
      <c r="A120" s="6">
        <v>19</v>
      </c>
      <c r="B120" s="7" t="s">
        <v>73</v>
      </c>
      <c r="C120" s="8">
        <v>94</v>
      </c>
      <c r="D120" s="26">
        <f t="shared" si="3"/>
        <v>9.0384615384615383</v>
      </c>
      <c r="E120" s="2">
        <v>74</v>
      </c>
      <c r="F120" s="9">
        <v>20</v>
      </c>
    </row>
    <row r="121" spans="1:6" ht="24.75" thickBot="1" x14ac:dyDescent="0.3">
      <c r="A121" s="6">
        <v>20</v>
      </c>
      <c r="B121" s="7" t="s">
        <v>74</v>
      </c>
      <c r="C121" s="8">
        <v>118</v>
      </c>
      <c r="D121" s="26">
        <f t="shared" si="3"/>
        <v>11.346153846153847</v>
      </c>
      <c r="E121" s="2">
        <v>97</v>
      </c>
      <c r="F121" s="9">
        <v>21</v>
      </c>
    </row>
    <row r="122" spans="1:6" ht="15.75" thickBot="1" x14ac:dyDescent="0.3">
      <c r="A122" s="12">
        <v>21</v>
      </c>
      <c r="B122" s="13" t="s">
        <v>31</v>
      </c>
      <c r="C122" s="14">
        <v>11</v>
      </c>
      <c r="D122" s="26">
        <f t="shared" si="3"/>
        <v>1.0576923076923077</v>
      </c>
      <c r="E122" s="17">
        <v>10</v>
      </c>
      <c r="F122" s="15">
        <v>1</v>
      </c>
    </row>
    <row r="123" spans="1:6" ht="15.75" thickBot="1" x14ac:dyDescent="0.3"/>
    <row r="124" spans="1:6" ht="15.75" customHeight="1" thickBot="1" x14ac:dyDescent="0.3">
      <c r="A124" s="30" t="s">
        <v>75</v>
      </c>
      <c r="B124" s="31"/>
      <c r="C124" s="31"/>
      <c r="D124" s="31"/>
      <c r="E124" s="32"/>
    </row>
    <row r="125" spans="1:6" ht="24.75" thickBot="1" x14ac:dyDescent="0.3">
      <c r="A125" s="22"/>
      <c r="B125" s="23"/>
      <c r="C125" s="1"/>
      <c r="D125" s="18"/>
      <c r="E125" s="9" t="s">
        <v>96</v>
      </c>
    </row>
    <row r="126" spans="1:6" ht="15.75" thickBot="1" x14ac:dyDescent="0.3">
      <c r="A126" s="24"/>
      <c r="B126" s="25"/>
      <c r="C126" s="1"/>
      <c r="D126" s="18"/>
      <c r="E126" s="9"/>
    </row>
    <row r="127" spans="1:6" ht="22.5" customHeight="1" thickBot="1" x14ac:dyDescent="0.3">
      <c r="A127" s="28" t="s">
        <v>1</v>
      </c>
      <c r="B127" s="29"/>
      <c r="C127" s="3">
        <v>2063</v>
      </c>
      <c r="D127" s="19"/>
      <c r="E127" s="10">
        <v>2063</v>
      </c>
    </row>
    <row r="128" spans="1:6" ht="22.5" customHeight="1" thickBot="1" x14ac:dyDescent="0.3">
      <c r="A128" s="28" t="s">
        <v>2</v>
      </c>
      <c r="B128" s="29"/>
      <c r="C128" s="3">
        <v>2079</v>
      </c>
      <c r="D128" s="19"/>
      <c r="E128" s="10">
        <v>2079</v>
      </c>
    </row>
    <row r="129" spans="1:5" ht="22.5" customHeight="1" thickBot="1" x14ac:dyDescent="0.3">
      <c r="A129" s="28" t="s">
        <v>3</v>
      </c>
      <c r="B129" s="29"/>
      <c r="C129" s="3">
        <v>1470</v>
      </c>
      <c r="D129" s="19"/>
      <c r="E129" s="10">
        <v>1470</v>
      </c>
    </row>
    <row r="130" spans="1:5" ht="22.5" customHeight="1" thickBot="1" x14ac:dyDescent="0.3">
      <c r="A130" s="28" t="s">
        <v>4</v>
      </c>
      <c r="B130" s="29"/>
      <c r="C130" s="2">
        <v>593</v>
      </c>
      <c r="D130" s="26">
        <f>C130*100/C128</f>
        <v>28.523328523328523</v>
      </c>
      <c r="E130" s="9">
        <v>593</v>
      </c>
    </row>
    <row r="131" spans="1:5" ht="22.5" customHeight="1" thickBot="1" x14ac:dyDescent="0.3">
      <c r="A131" s="28" t="s">
        <v>5</v>
      </c>
      <c r="B131" s="29"/>
      <c r="C131" s="2">
        <v>593</v>
      </c>
      <c r="D131" s="8"/>
      <c r="E131" s="9">
        <v>593</v>
      </c>
    </row>
    <row r="132" spans="1:5" ht="22.5" customHeight="1" thickBot="1" x14ac:dyDescent="0.3">
      <c r="A132" s="28" t="s">
        <v>6</v>
      </c>
      <c r="B132" s="29"/>
      <c r="C132" s="2">
        <v>0</v>
      </c>
      <c r="D132" s="8"/>
      <c r="E132" s="9">
        <v>0</v>
      </c>
    </row>
    <row r="133" spans="1:5" ht="22.5" customHeight="1" thickBot="1" x14ac:dyDescent="0.3">
      <c r="A133" s="28" t="s">
        <v>7</v>
      </c>
      <c r="B133" s="29"/>
      <c r="C133" s="2">
        <v>0</v>
      </c>
      <c r="D133" s="8"/>
      <c r="E133" s="9">
        <v>0</v>
      </c>
    </row>
    <row r="134" spans="1:5" ht="22.5" customHeight="1" thickBot="1" x14ac:dyDescent="0.3">
      <c r="A134" s="28" t="s">
        <v>8</v>
      </c>
      <c r="B134" s="29"/>
      <c r="C134" s="2">
        <v>0</v>
      </c>
      <c r="D134" s="8"/>
      <c r="E134" s="9">
        <v>0</v>
      </c>
    </row>
    <row r="135" spans="1:5" ht="22.5" customHeight="1" thickBot="1" x14ac:dyDescent="0.3">
      <c r="A135" s="28" t="s">
        <v>9</v>
      </c>
      <c r="B135" s="29"/>
      <c r="C135" s="2">
        <v>561</v>
      </c>
      <c r="D135" s="8"/>
      <c r="E135" s="9">
        <v>561</v>
      </c>
    </row>
    <row r="136" spans="1:5" ht="22.5" customHeight="1" thickBot="1" x14ac:dyDescent="0.3">
      <c r="A136" s="28" t="s">
        <v>10</v>
      </c>
      <c r="B136" s="29"/>
      <c r="C136" s="2">
        <v>32</v>
      </c>
      <c r="D136" s="8"/>
      <c r="E136" s="9">
        <v>32</v>
      </c>
    </row>
    <row r="137" spans="1:5" ht="15.75" thickBot="1" x14ac:dyDescent="0.3">
      <c r="A137" s="11" t="s">
        <v>11</v>
      </c>
      <c r="B137" s="4" t="s">
        <v>12</v>
      </c>
      <c r="C137" s="4"/>
      <c r="D137" s="20" t="s">
        <v>95</v>
      </c>
      <c r="E137" s="5"/>
    </row>
    <row r="138" spans="1:5" ht="24.75" thickBot="1" x14ac:dyDescent="0.3">
      <c r="A138" s="6">
        <v>1</v>
      </c>
      <c r="B138" s="7" t="s">
        <v>76</v>
      </c>
      <c r="C138" s="8">
        <v>59</v>
      </c>
      <c r="D138" s="26">
        <f>C138*100/$C$130</f>
        <v>9.9494097807757171</v>
      </c>
      <c r="E138" s="9">
        <v>59</v>
      </c>
    </row>
    <row r="139" spans="1:5" ht="24.75" thickBot="1" x14ac:dyDescent="0.3">
      <c r="A139" s="6">
        <v>2</v>
      </c>
      <c r="B139" s="7" t="s">
        <v>77</v>
      </c>
      <c r="C139" s="8">
        <v>151</v>
      </c>
      <c r="D139" s="26">
        <f t="shared" ref="D139:D157" si="4">C139*100/$C$130</f>
        <v>25.463743676222595</v>
      </c>
      <c r="E139" s="9">
        <v>151</v>
      </c>
    </row>
    <row r="140" spans="1:5" ht="24.75" thickBot="1" x14ac:dyDescent="0.3">
      <c r="A140" s="6">
        <v>3</v>
      </c>
      <c r="B140" s="7" t="s">
        <v>78</v>
      </c>
      <c r="C140" s="8">
        <v>106</v>
      </c>
      <c r="D140" s="26">
        <f t="shared" si="4"/>
        <v>17.875210792580102</v>
      </c>
      <c r="E140" s="9">
        <v>106</v>
      </c>
    </row>
    <row r="141" spans="1:5" ht="24.75" thickBot="1" x14ac:dyDescent="0.3">
      <c r="A141" s="6">
        <v>4</v>
      </c>
      <c r="B141" s="7" t="s">
        <v>79</v>
      </c>
      <c r="C141" s="8">
        <v>134</v>
      </c>
      <c r="D141" s="26">
        <f t="shared" si="4"/>
        <v>22.596964586846543</v>
      </c>
      <c r="E141" s="9">
        <v>134</v>
      </c>
    </row>
    <row r="142" spans="1:5" ht="24.75" thickBot="1" x14ac:dyDescent="0.3">
      <c r="A142" s="6">
        <v>5</v>
      </c>
      <c r="B142" s="7" t="s">
        <v>80</v>
      </c>
      <c r="C142" s="8">
        <v>50</v>
      </c>
      <c r="D142" s="26">
        <f t="shared" si="4"/>
        <v>8.4317032040472171</v>
      </c>
      <c r="E142" s="9">
        <v>50</v>
      </c>
    </row>
    <row r="143" spans="1:5" ht="24.75" thickBot="1" x14ac:dyDescent="0.3">
      <c r="A143" s="6">
        <v>6</v>
      </c>
      <c r="B143" s="7" t="s">
        <v>81</v>
      </c>
      <c r="C143" s="8">
        <v>186</v>
      </c>
      <c r="D143" s="26">
        <f t="shared" si="4"/>
        <v>31.365935919055648</v>
      </c>
      <c r="E143" s="9">
        <v>186</v>
      </c>
    </row>
    <row r="144" spans="1:5" ht="15.75" thickBot="1" x14ac:dyDescent="0.3">
      <c r="A144" s="6">
        <v>7</v>
      </c>
      <c r="B144" s="7" t="s">
        <v>82</v>
      </c>
      <c r="C144" s="8">
        <v>113</v>
      </c>
      <c r="D144" s="26">
        <f t="shared" si="4"/>
        <v>19.05564924114671</v>
      </c>
      <c r="E144" s="9">
        <v>113</v>
      </c>
    </row>
    <row r="145" spans="1:5" ht="36.75" thickBot="1" x14ac:dyDescent="0.3">
      <c r="A145" s="6">
        <v>8</v>
      </c>
      <c r="B145" s="7" t="s">
        <v>83</v>
      </c>
      <c r="C145" s="8">
        <v>75</v>
      </c>
      <c r="D145" s="26">
        <f t="shared" si="4"/>
        <v>12.647554806070826</v>
      </c>
      <c r="E145" s="9">
        <v>75</v>
      </c>
    </row>
    <row r="146" spans="1:5" ht="24.75" thickBot="1" x14ac:dyDescent="0.3">
      <c r="A146" s="6">
        <v>9</v>
      </c>
      <c r="B146" s="7" t="s">
        <v>84</v>
      </c>
      <c r="C146" s="8">
        <v>117</v>
      </c>
      <c r="D146" s="26">
        <f t="shared" si="4"/>
        <v>19.73018549747049</v>
      </c>
      <c r="E146" s="9">
        <v>117</v>
      </c>
    </row>
    <row r="147" spans="1:5" ht="24.75" thickBot="1" x14ac:dyDescent="0.3">
      <c r="A147" s="6">
        <v>10</v>
      </c>
      <c r="B147" s="7" t="s">
        <v>85</v>
      </c>
      <c r="C147" s="8">
        <v>90</v>
      </c>
      <c r="D147" s="26">
        <f t="shared" si="4"/>
        <v>15.177065767284992</v>
      </c>
      <c r="E147" s="9">
        <v>90</v>
      </c>
    </row>
    <row r="148" spans="1:5" ht="24.75" thickBot="1" x14ac:dyDescent="0.3">
      <c r="A148" s="6">
        <v>11</v>
      </c>
      <c r="B148" s="7" t="s">
        <v>86</v>
      </c>
      <c r="C148" s="8">
        <v>147</v>
      </c>
      <c r="D148" s="26">
        <f t="shared" si="4"/>
        <v>24.789207419898819</v>
      </c>
      <c r="E148" s="9">
        <v>147</v>
      </c>
    </row>
    <row r="149" spans="1:5" ht="24.75" thickBot="1" x14ac:dyDescent="0.3">
      <c r="A149" s="6">
        <v>12</v>
      </c>
      <c r="B149" s="7" t="s">
        <v>87</v>
      </c>
      <c r="C149" s="8">
        <v>102</v>
      </c>
      <c r="D149" s="26">
        <f t="shared" si="4"/>
        <v>17.200674536256322</v>
      </c>
      <c r="E149" s="9">
        <v>102</v>
      </c>
    </row>
    <row r="150" spans="1:5" ht="36.75" thickBot="1" x14ac:dyDescent="0.3">
      <c r="A150" s="6">
        <v>13</v>
      </c>
      <c r="B150" s="7" t="s">
        <v>88</v>
      </c>
      <c r="C150" s="8">
        <v>60</v>
      </c>
      <c r="D150" s="26">
        <f t="shared" si="4"/>
        <v>10.118043844856661</v>
      </c>
      <c r="E150" s="9">
        <v>60</v>
      </c>
    </row>
    <row r="151" spans="1:5" ht="36.75" thickBot="1" x14ac:dyDescent="0.3">
      <c r="A151" s="6">
        <v>14</v>
      </c>
      <c r="B151" s="7" t="s">
        <v>89</v>
      </c>
      <c r="C151" s="8">
        <v>80</v>
      </c>
      <c r="D151" s="26">
        <f t="shared" si="4"/>
        <v>13.490725126475548</v>
      </c>
      <c r="E151" s="9">
        <v>80</v>
      </c>
    </row>
    <row r="152" spans="1:5" ht="24.75" thickBot="1" x14ac:dyDescent="0.3">
      <c r="A152" s="6">
        <v>15</v>
      </c>
      <c r="B152" s="7" t="s">
        <v>90</v>
      </c>
      <c r="C152" s="8">
        <v>75</v>
      </c>
      <c r="D152" s="26">
        <f t="shared" si="4"/>
        <v>12.647554806070826</v>
      </c>
      <c r="E152" s="9">
        <v>75</v>
      </c>
    </row>
    <row r="153" spans="1:5" ht="24.75" thickBot="1" x14ac:dyDescent="0.3">
      <c r="A153" s="6">
        <v>16</v>
      </c>
      <c r="B153" s="7" t="s">
        <v>91</v>
      </c>
      <c r="C153" s="8">
        <v>119</v>
      </c>
      <c r="D153" s="26">
        <f t="shared" si="4"/>
        <v>20.067453625632378</v>
      </c>
      <c r="E153" s="9">
        <v>119</v>
      </c>
    </row>
    <row r="154" spans="1:5" ht="24.75" thickBot="1" x14ac:dyDescent="0.3">
      <c r="A154" s="6">
        <v>17</v>
      </c>
      <c r="B154" s="7" t="s">
        <v>92</v>
      </c>
      <c r="C154" s="8">
        <v>66</v>
      </c>
      <c r="D154" s="26">
        <f t="shared" si="4"/>
        <v>11.129848229342327</v>
      </c>
      <c r="E154" s="9">
        <v>66</v>
      </c>
    </row>
    <row r="155" spans="1:5" ht="24.75" thickBot="1" x14ac:dyDescent="0.3">
      <c r="A155" s="6">
        <v>18</v>
      </c>
      <c r="B155" s="7" t="s">
        <v>93</v>
      </c>
      <c r="C155" s="8">
        <v>95</v>
      </c>
      <c r="D155" s="26">
        <f t="shared" si="4"/>
        <v>16.020236087689714</v>
      </c>
      <c r="E155" s="9">
        <v>95</v>
      </c>
    </row>
    <row r="156" spans="1:5" ht="36.75" thickBot="1" x14ac:dyDescent="0.3">
      <c r="A156" s="6">
        <v>19</v>
      </c>
      <c r="B156" s="7" t="s">
        <v>94</v>
      </c>
      <c r="C156" s="8">
        <v>88</v>
      </c>
      <c r="D156" s="26">
        <f t="shared" si="4"/>
        <v>14.839797639123104</v>
      </c>
      <c r="E156" s="9">
        <v>88</v>
      </c>
    </row>
    <row r="157" spans="1:5" ht="15.75" thickBot="1" x14ac:dyDescent="0.3">
      <c r="A157" s="12">
        <v>20</v>
      </c>
      <c r="B157" s="13" t="s">
        <v>31</v>
      </c>
      <c r="C157" s="14">
        <v>14</v>
      </c>
      <c r="D157" s="26">
        <f t="shared" si="4"/>
        <v>2.3608768971332208</v>
      </c>
      <c r="E157" s="15">
        <v>14</v>
      </c>
    </row>
  </sheetData>
  <mergeCells count="56">
    <mergeCell ref="A5:B5"/>
    <mergeCell ref="A6:B6"/>
    <mergeCell ref="A7:B7"/>
    <mergeCell ref="A8:B8"/>
    <mergeCell ref="A2:E2"/>
    <mergeCell ref="A36:E36"/>
    <mergeCell ref="A9:B9"/>
    <mergeCell ref="A10:B10"/>
    <mergeCell ref="A11:B11"/>
    <mergeCell ref="A12:B12"/>
    <mergeCell ref="A13:B13"/>
    <mergeCell ref="A14:B14"/>
    <mergeCell ref="A48:B4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70:B70"/>
    <mergeCell ref="A71:B71"/>
    <mergeCell ref="A72:B72"/>
    <mergeCell ref="A73:B73"/>
    <mergeCell ref="A67:E67"/>
    <mergeCell ref="A88:F88"/>
    <mergeCell ref="A74:B74"/>
    <mergeCell ref="A75:B75"/>
    <mergeCell ref="A76:B76"/>
    <mergeCell ref="A77:B77"/>
    <mergeCell ref="A78:B78"/>
    <mergeCell ref="A79:B79"/>
    <mergeCell ref="A135:B135"/>
    <mergeCell ref="A136:B136"/>
    <mergeCell ref="A127:B127"/>
    <mergeCell ref="A128:B128"/>
    <mergeCell ref="A129:B129"/>
    <mergeCell ref="A130:B130"/>
    <mergeCell ref="A1:E1"/>
    <mergeCell ref="A131:B131"/>
    <mergeCell ref="A132:B132"/>
    <mergeCell ref="A133:B133"/>
    <mergeCell ref="A134:B134"/>
    <mergeCell ref="A124:E124"/>
    <mergeCell ref="A95:B9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2021-10-06T04:29:00Z</dcterms:created>
  <dcterms:modified xsi:type="dcterms:W3CDTF">2021-10-07T10:05:46Z</dcterms:modified>
</cp:coreProperties>
</file>