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89" i="1"/>
  <c r="D81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58" i="1"/>
  <c r="D5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6" i="1"/>
  <c r="D8" i="1"/>
</calcChain>
</file>

<file path=xl/sharedStrings.xml><?xml version="1.0" encoding="utf-8"?>
<sst xmlns="http://schemas.openxmlformats.org/spreadsheetml/2006/main" count="121" uniqueCount="90">
  <si>
    <t>№1 Петровка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</si>
  <si>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</si>
  <si>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</si>
  <si>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</si>
  <si>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</si>
  <si>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</si>
  <si>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</si>
  <si>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</si>
  <si>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</si>
  <si>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</si>
  <si>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</si>
  <si>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</si>
  <si>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</si>
  <si>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Абдразаков Калыбек Кубатбекович</t>
  </si>
  <si>
    <t>Абдразаков Рустам Тариэльевич</t>
  </si>
  <si>
    <t>Абдраимов Тариэль Абымажитович</t>
  </si>
  <si>
    <t>Айсариев Каныбек Жолдошбекович</t>
  </si>
  <si>
    <t>Акматов Мунарбек Эсенжанович</t>
  </si>
  <si>
    <t>Алымкулов Данияр Айдарбекович</t>
  </si>
  <si>
    <t>Болотов Белек Болотович</t>
  </si>
  <si>
    <t>Даиров Сатар Карасартович</t>
  </si>
  <si>
    <t>Исабеков Азамат Кабикбаевич</t>
  </si>
  <si>
    <t>Каимова Розухан Зарылбековна</t>
  </si>
  <si>
    <t>Канатбек уулу Майрамбек</t>
  </si>
  <si>
    <t>Каримов Сиражиддин Абдукаримович</t>
  </si>
  <si>
    <t>Качкынбаев Алтынбек Айдарбекович</t>
  </si>
  <si>
    <t>Келдибеков Азамат Султанбекович</t>
  </si>
  <si>
    <t>Кемелов Эдиль Нурдинович</t>
  </si>
  <si>
    <t>Маматкеримов Джаркимбек Курманович</t>
  </si>
  <si>
    <t>Мукеев Арсен Шабырбекович</t>
  </si>
  <si>
    <t>Оробаева Зоя Масылбековна</t>
  </si>
  <si>
    <t>Орозалиева Анара Буласбековна</t>
  </si>
  <si>
    <t>Позняков Рауль Замирбекович</t>
  </si>
  <si>
    <t>Рахимжанова Замира Умаровна</t>
  </si>
  <si>
    <t>Стрельникова Юлия Евгеньевна</t>
  </si>
  <si>
    <t>Сыдыкбаев Алтымышбай Рыскыльдыевич</t>
  </si>
  <si>
    <t>Такырбашов Азамат Токтобекович</t>
  </si>
  <si>
    <t>Токушев Урмат Джуматайевич</t>
  </si>
  <si>
    <t>Хажиев Фархат Абдурашидович</t>
  </si>
  <si>
    <t>БААРЫНА КАРШЫ</t>
  </si>
  <si>
    <t>№2 Петровка шайлоо округу</t>
  </si>
  <si>
    <t>Абылдаев Улан Сагынбекович</t>
  </si>
  <si>
    <t>Беккары уулу Мирлан</t>
  </si>
  <si>
    <t>Джакупов Тилек Канатпекович</t>
  </si>
  <si>
    <t>Кислица Сергей Иванович</t>
  </si>
  <si>
    <t>Койкеев Алмаз Мухамбетович</t>
  </si>
  <si>
    <t>Маслакова Наталья Григорьевна</t>
  </si>
  <si>
    <t>Ниязов Талант Таалайбекович</t>
  </si>
  <si>
    <t>Слепухина Лариса Александровна</t>
  </si>
  <si>
    <t>Телегина Елена Анатольевна</t>
  </si>
  <si>
    <t>Толкомбаев Данияр Эсенбекович</t>
  </si>
  <si>
    <t>Толкомбаев Норуспек Алыевич</t>
  </si>
  <si>
    <t>Усмонова Юлдузхан Бахтиёровна</t>
  </si>
  <si>
    <t>Федченко Григорий Гаврилович</t>
  </si>
  <si>
    <t>Шавданбеков Мырза Джаныбекович</t>
  </si>
  <si>
    <t>Эшенказиев Эрнис Сарыкеевич</t>
  </si>
  <si>
    <t>№3 Петровка шайлоо округу</t>
  </si>
  <si>
    <t>Абдылкак уулу Тилектеш</t>
  </si>
  <si>
    <t>Абибуллаев Рефхат Сабыржанович</t>
  </si>
  <si>
    <t>Асанова Айнура Кыпчаковна</t>
  </si>
  <si>
    <t>Бейшеналиев Искак Мусаевич</t>
  </si>
  <si>
    <t>Воронин Сергей Николаевич</t>
  </si>
  <si>
    <t>Затравин Сергей Владимирович</t>
  </si>
  <si>
    <t>Казыгулов Рамис Аманкулович</t>
  </si>
  <si>
    <t>Каитов Рустам Расулович</t>
  </si>
  <si>
    <t>Каракотов Самит Борисович</t>
  </si>
  <si>
    <t>Касымбеков Айбек Асылбекович</t>
  </si>
  <si>
    <t>Култаев Уланбек Орозбекович</t>
  </si>
  <si>
    <t>Лепшаков Хасанби Азрет-Алиевич</t>
  </si>
  <si>
    <t>Мырзалиев Кадыржан Джексенович</t>
  </si>
  <si>
    <t>Никулин Сергей Михайлович</t>
  </si>
  <si>
    <t>Өскөнбек кызы Сүйүмкан</t>
  </si>
  <si>
    <t>Сайдилканова Алтынай Орозалиевна</t>
  </si>
  <si>
    <t>Саякпаев Бауржан Олегович</t>
  </si>
  <si>
    <t>Сметанко Ольга Викторовна</t>
  </si>
  <si>
    <t>Сулейманов Тимур Адильбиевич</t>
  </si>
  <si>
    <t>Тагаев Сыргабай Таштанбекович</t>
  </si>
  <si>
    <t>Тезекбаева Гулнара Асанбековна</t>
  </si>
  <si>
    <t>Токуров Тариел Нуралиевич</t>
  </si>
  <si>
    <t>Толкомбаев Замирбек Эселбекович</t>
  </si>
  <si>
    <t>Туйбасов Аскар Калилович</t>
  </si>
  <si>
    <t>Шабданов Талант Айдарович</t>
  </si>
  <si>
    <t>Эсенбек кызы Алмаш</t>
  </si>
  <si>
    <t>УИК №7313</t>
  </si>
  <si>
    <t>УИК №7314</t>
  </si>
  <si>
    <t>%</t>
  </si>
  <si>
    <t>УИК №7315</t>
  </si>
  <si>
    <t>УИК №7316</t>
  </si>
  <si>
    <t>УИК №7317</t>
  </si>
  <si>
    <t>Чуй облусу, Москва району, Петровка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</si>
</sst>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112" workbookViewId="0">
      <selection activeCell="H10" sqref="H10"/>
    </sheetView>
  </sheetViews>
  <sheetFormatPr defaultRowHeight="15" x14ac:dyDescent="0.25"/>
  <cols>
    <col min="2" max="2" width="24.42578125" bestFit="1" customWidth="1"/>
    <col min="4" max="4" width="11.42578125" bestFit="1" customWidth="1"/>
  </cols>
  <sheetData>
    <row r="1" spans="1:6" ht="15.75" thickBot="1" x14ac:dyDescent="0.3">
      <c r="A1" s="32" t="s">
        <v>89</v>
      </c>
      <c r="B1" s="32"/>
      <c r="C1" s="32"/>
      <c r="D1" s="32"/>
      <c r="E1" s="32"/>
      <c r="F1" s="32"/>
    </row>
    <row r="2" spans="1:6" ht="15.75" thickBot="1" x14ac:dyDescent="0.3">
      <c r="A2" s="18" t="s">
        <v>0</v>
      </c>
      <c r="B2" s="29"/>
      <c r="C2" s="29"/>
      <c r="D2" s="29"/>
      <c r="E2" s="29"/>
      <c r="F2" s="30"/>
    </row>
    <row r="3" spans="1:6" ht="24.75" thickBot="1" x14ac:dyDescent="0.3">
      <c r="A3" s="25"/>
      <c r="B3" s="26"/>
      <c r="C3" s="1"/>
      <c r="D3" s="21"/>
      <c r="E3" s="2" t="s">
        <v>83</v>
      </c>
      <c r="F3" s="10" t="s">
        <v>84</v>
      </c>
    </row>
    <row r="4" spans="1:6" ht="15.75" thickBot="1" x14ac:dyDescent="0.3">
      <c r="A4" s="27"/>
      <c r="B4" s="28"/>
      <c r="C4" s="3"/>
      <c r="D4" s="22" t="s">
        <v>85</v>
      </c>
      <c r="E4" s="2"/>
      <c r="F4" s="10"/>
    </row>
    <row r="5" spans="1:6" ht="23.25" customHeight="1" thickBot="1" x14ac:dyDescent="0.3">
      <c r="A5" s="19" t="s">
        <v>1</v>
      </c>
      <c r="B5" s="20"/>
      <c r="C5" s="4">
        <v>2780</v>
      </c>
      <c r="D5" s="4"/>
      <c r="E5" s="2">
        <v>259</v>
      </c>
      <c r="F5" s="11">
        <v>2521</v>
      </c>
    </row>
    <row r="6" spans="1:6" ht="23.25" customHeight="1" thickBot="1" x14ac:dyDescent="0.3">
      <c r="A6" s="19" t="s">
        <v>2</v>
      </c>
      <c r="B6" s="20"/>
      <c r="C6" s="4">
        <v>2789</v>
      </c>
      <c r="D6" s="4"/>
      <c r="E6" s="2">
        <v>259</v>
      </c>
      <c r="F6" s="11">
        <v>2530</v>
      </c>
    </row>
    <row r="7" spans="1:6" ht="23.25" customHeight="1" thickBot="1" x14ac:dyDescent="0.3">
      <c r="A7" s="19" t="s">
        <v>3</v>
      </c>
      <c r="B7" s="20"/>
      <c r="C7" s="4">
        <v>1667</v>
      </c>
      <c r="D7" s="4"/>
      <c r="E7" s="2">
        <v>106</v>
      </c>
      <c r="F7" s="11">
        <v>1561</v>
      </c>
    </row>
    <row r="8" spans="1:6" ht="23.25" customHeight="1" thickBot="1" x14ac:dyDescent="0.3">
      <c r="A8" s="19" t="s">
        <v>4</v>
      </c>
      <c r="B8" s="20"/>
      <c r="C8" s="4">
        <v>1113</v>
      </c>
      <c r="D8" s="4">
        <f>C8*100/C6</f>
        <v>39.906776622445321</v>
      </c>
      <c r="E8" s="2">
        <v>153</v>
      </c>
      <c r="F8" s="10">
        <v>960</v>
      </c>
    </row>
    <row r="9" spans="1:6" ht="23.25" customHeight="1" thickBot="1" x14ac:dyDescent="0.3">
      <c r="A9" s="19" t="s">
        <v>5</v>
      </c>
      <c r="B9" s="20"/>
      <c r="C9" s="4">
        <v>1095</v>
      </c>
      <c r="D9" s="4"/>
      <c r="E9" s="2">
        <v>141</v>
      </c>
      <c r="F9" s="10">
        <v>954</v>
      </c>
    </row>
    <row r="10" spans="1:6" ht="23.25" customHeight="1" thickBot="1" x14ac:dyDescent="0.3">
      <c r="A10" s="19" t="s">
        <v>6</v>
      </c>
      <c r="B10" s="20"/>
      <c r="C10" s="2">
        <v>18</v>
      </c>
      <c r="D10" s="2"/>
      <c r="E10" s="2">
        <v>12</v>
      </c>
      <c r="F10" s="10">
        <v>6</v>
      </c>
    </row>
    <row r="11" spans="1:6" ht="23.25" customHeight="1" thickBot="1" x14ac:dyDescent="0.3">
      <c r="A11" s="19" t="s">
        <v>7</v>
      </c>
      <c r="B11" s="20"/>
      <c r="C11" s="2">
        <v>0</v>
      </c>
      <c r="D11" s="2"/>
      <c r="E11" s="2">
        <v>0</v>
      </c>
      <c r="F11" s="10">
        <v>0</v>
      </c>
    </row>
    <row r="12" spans="1:6" ht="23.25" customHeight="1" thickBot="1" x14ac:dyDescent="0.3">
      <c r="A12" s="19" t="s">
        <v>8</v>
      </c>
      <c r="B12" s="20"/>
      <c r="C12" s="2">
        <v>0</v>
      </c>
      <c r="D12" s="2"/>
      <c r="E12" s="2">
        <v>0</v>
      </c>
      <c r="F12" s="10">
        <v>0</v>
      </c>
    </row>
    <row r="13" spans="1:6" ht="23.25" customHeight="1" thickBot="1" x14ac:dyDescent="0.3">
      <c r="A13" s="19" t="s">
        <v>9</v>
      </c>
      <c r="B13" s="20"/>
      <c r="C13" s="4">
        <v>1067</v>
      </c>
      <c r="D13" s="4"/>
      <c r="E13" s="2">
        <v>146</v>
      </c>
      <c r="F13" s="10">
        <v>921</v>
      </c>
    </row>
    <row r="14" spans="1:6" ht="23.25" customHeight="1" thickBot="1" x14ac:dyDescent="0.3">
      <c r="A14" s="19" t="s">
        <v>10</v>
      </c>
      <c r="B14" s="20"/>
      <c r="C14" s="2">
        <v>46</v>
      </c>
      <c r="D14" s="2"/>
      <c r="E14" s="2">
        <v>7</v>
      </c>
      <c r="F14" s="10">
        <v>39</v>
      </c>
    </row>
    <row r="15" spans="1:6" ht="15.75" thickBot="1" x14ac:dyDescent="0.3">
      <c r="A15" s="12" t="s">
        <v>11</v>
      </c>
      <c r="B15" s="5" t="s">
        <v>12</v>
      </c>
      <c r="C15" s="5"/>
      <c r="D15" s="5" t="s">
        <v>85</v>
      </c>
      <c r="E15" s="5"/>
      <c r="F15" s="6"/>
    </row>
    <row r="16" spans="1:6" ht="24.75" thickBot="1" x14ac:dyDescent="0.3">
      <c r="A16" s="7">
        <v>1</v>
      </c>
      <c r="B16" s="8" t="s">
        <v>13</v>
      </c>
      <c r="C16" s="9">
        <v>267</v>
      </c>
      <c r="D16" s="31">
        <f>C16*100/$C$8</f>
        <v>23.98921832884097</v>
      </c>
      <c r="E16" s="2">
        <v>54</v>
      </c>
      <c r="F16" s="10">
        <v>213</v>
      </c>
    </row>
    <row r="17" spans="1:6" ht="24.75" thickBot="1" x14ac:dyDescent="0.3">
      <c r="A17" s="7">
        <v>2</v>
      </c>
      <c r="B17" s="8" t="s">
        <v>14</v>
      </c>
      <c r="C17" s="9">
        <v>190</v>
      </c>
      <c r="D17" s="31">
        <f t="shared" ref="D17:D42" si="0">C17*100/$C$8</f>
        <v>17.070979335130279</v>
      </c>
      <c r="E17" s="2">
        <v>8</v>
      </c>
      <c r="F17" s="10">
        <v>182</v>
      </c>
    </row>
    <row r="18" spans="1:6" ht="24.75" thickBot="1" x14ac:dyDescent="0.3">
      <c r="A18" s="7">
        <v>3</v>
      </c>
      <c r="B18" s="8" t="s">
        <v>15</v>
      </c>
      <c r="C18" s="9">
        <v>148</v>
      </c>
      <c r="D18" s="31">
        <f t="shared" si="0"/>
        <v>13.297394429469902</v>
      </c>
      <c r="E18" s="2">
        <v>98</v>
      </c>
      <c r="F18" s="10">
        <v>50</v>
      </c>
    </row>
    <row r="19" spans="1:6" ht="24.75" thickBot="1" x14ac:dyDescent="0.3">
      <c r="A19" s="7">
        <v>4</v>
      </c>
      <c r="B19" s="8" t="s">
        <v>16</v>
      </c>
      <c r="C19" s="9">
        <v>263</v>
      </c>
      <c r="D19" s="31">
        <f t="shared" si="0"/>
        <v>23.629829290206647</v>
      </c>
      <c r="E19" s="2">
        <v>99</v>
      </c>
      <c r="F19" s="10">
        <v>164</v>
      </c>
    </row>
    <row r="20" spans="1:6" ht="24.75" thickBot="1" x14ac:dyDescent="0.3">
      <c r="A20" s="7">
        <v>5</v>
      </c>
      <c r="B20" s="8" t="s">
        <v>17</v>
      </c>
      <c r="C20" s="9">
        <v>240</v>
      </c>
      <c r="D20" s="31">
        <f t="shared" si="0"/>
        <v>21.563342318059298</v>
      </c>
      <c r="E20" s="2">
        <v>32</v>
      </c>
      <c r="F20" s="10">
        <v>208</v>
      </c>
    </row>
    <row r="21" spans="1:6" ht="24.75" thickBot="1" x14ac:dyDescent="0.3">
      <c r="A21" s="7">
        <v>6</v>
      </c>
      <c r="B21" s="8" t="s">
        <v>18</v>
      </c>
      <c r="C21" s="9">
        <v>243</v>
      </c>
      <c r="D21" s="31">
        <f t="shared" si="0"/>
        <v>21.832884097035041</v>
      </c>
      <c r="E21" s="2">
        <v>25</v>
      </c>
      <c r="F21" s="10">
        <v>218</v>
      </c>
    </row>
    <row r="22" spans="1:6" ht="15.75" thickBot="1" x14ac:dyDescent="0.3">
      <c r="A22" s="7">
        <v>7</v>
      </c>
      <c r="B22" s="8" t="s">
        <v>19</v>
      </c>
      <c r="C22" s="9">
        <v>283</v>
      </c>
      <c r="D22" s="31">
        <f t="shared" si="0"/>
        <v>25.426774483378257</v>
      </c>
      <c r="E22" s="2">
        <v>24</v>
      </c>
      <c r="F22" s="10">
        <v>259</v>
      </c>
    </row>
    <row r="23" spans="1:6" ht="24.75" thickBot="1" x14ac:dyDescent="0.3">
      <c r="A23" s="7">
        <v>8</v>
      </c>
      <c r="B23" s="8" t="s">
        <v>20</v>
      </c>
      <c r="C23" s="9">
        <v>307</v>
      </c>
      <c r="D23" s="31">
        <f t="shared" si="0"/>
        <v>27.583108715184188</v>
      </c>
      <c r="E23" s="2">
        <v>39</v>
      </c>
      <c r="F23" s="10">
        <v>268</v>
      </c>
    </row>
    <row r="24" spans="1:6" ht="24.75" thickBot="1" x14ac:dyDescent="0.3">
      <c r="A24" s="7">
        <v>9</v>
      </c>
      <c r="B24" s="8" t="s">
        <v>21</v>
      </c>
      <c r="C24" s="9">
        <v>205</v>
      </c>
      <c r="D24" s="31">
        <f t="shared" si="0"/>
        <v>18.418688230008986</v>
      </c>
      <c r="E24" s="2">
        <v>4</v>
      </c>
      <c r="F24" s="10">
        <v>201</v>
      </c>
    </row>
    <row r="25" spans="1:6" ht="24.75" thickBot="1" x14ac:dyDescent="0.3">
      <c r="A25" s="7">
        <v>10</v>
      </c>
      <c r="B25" s="8" t="s">
        <v>22</v>
      </c>
      <c r="C25" s="9">
        <v>202</v>
      </c>
      <c r="D25" s="31">
        <f t="shared" si="0"/>
        <v>18.149146451033243</v>
      </c>
      <c r="E25" s="2">
        <v>12</v>
      </c>
      <c r="F25" s="10">
        <v>190</v>
      </c>
    </row>
    <row r="26" spans="1:6" ht="15.75" thickBot="1" x14ac:dyDescent="0.3">
      <c r="A26" s="7">
        <v>11</v>
      </c>
      <c r="B26" s="8" t="s">
        <v>23</v>
      </c>
      <c r="C26" s="9">
        <v>307</v>
      </c>
      <c r="D26" s="31">
        <f t="shared" si="0"/>
        <v>27.583108715184188</v>
      </c>
      <c r="E26" s="2">
        <v>46</v>
      </c>
      <c r="F26" s="10">
        <v>261</v>
      </c>
    </row>
    <row r="27" spans="1:6" ht="24.75" thickBot="1" x14ac:dyDescent="0.3">
      <c r="A27" s="7">
        <v>12</v>
      </c>
      <c r="B27" s="8" t="s">
        <v>24</v>
      </c>
      <c r="C27" s="9">
        <v>149</v>
      </c>
      <c r="D27" s="31">
        <f t="shared" si="0"/>
        <v>13.387241689128482</v>
      </c>
      <c r="E27" s="2">
        <v>27</v>
      </c>
      <c r="F27" s="10">
        <v>122</v>
      </c>
    </row>
    <row r="28" spans="1:6" ht="24.75" thickBot="1" x14ac:dyDescent="0.3">
      <c r="A28" s="7">
        <v>13</v>
      </c>
      <c r="B28" s="8" t="s">
        <v>25</v>
      </c>
      <c r="C28" s="9">
        <v>203</v>
      </c>
      <c r="D28" s="31">
        <f t="shared" si="0"/>
        <v>18.238993710691823</v>
      </c>
      <c r="E28" s="2">
        <v>18</v>
      </c>
      <c r="F28" s="10">
        <v>185</v>
      </c>
    </row>
    <row r="29" spans="1:6" ht="24.75" thickBot="1" x14ac:dyDescent="0.3">
      <c r="A29" s="7">
        <v>14</v>
      </c>
      <c r="B29" s="8" t="s">
        <v>26</v>
      </c>
      <c r="C29" s="9">
        <v>290</v>
      </c>
      <c r="D29" s="31">
        <f t="shared" si="0"/>
        <v>26.055705300988318</v>
      </c>
      <c r="E29" s="2">
        <v>62</v>
      </c>
      <c r="F29" s="10">
        <v>228</v>
      </c>
    </row>
    <row r="30" spans="1:6" ht="24.75" thickBot="1" x14ac:dyDescent="0.3">
      <c r="A30" s="7">
        <v>15</v>
      </c>
      <c r="B30" s="8" t="s">
        <v>27</v>
      </c>
      <c r="C30" s="9">
        <v>165</v>
      </c>
      <c r="D30" s="31">
        <f t="shared" si="0"/>
        <v>14.824797843665769</v>
      </c>
      <c r="E30" s="2">
        <v>20</v>
      </c>
      <c r="F30" s="10">
        <v>145</v>
      </c>
    </row>
    <row r="31" spans="1:6" ht="24.75" thickBot="1" x14ac:dyDescent="0.3">
      <c r="A31" s="7">
        <v>16</v>
      </c>
      <c r="B31" s="8" t="s">
        <v>28</v>
      </c>
      <c r="C31" s="9">
        <v>333</v>
      </c>
      <c r="D31" s="31">
        <f t="shared" si="0"/>
        <v>29.919137466307276</v>
      </c>
      <c r="E31" s="2">
        <v>59</v>
      </c>
      <c r="F31" s="10">
        <v>274</v>
      </c>
    </row>
    <row r="32" spans="1:6" ht="24.75" thickBot="1" x14ac:dyDescent="0.3">
      <c r="A32" s="7">
        <v>17</v>
      </c>
      <c r="B32" s="8" t="s">
        <v>29</v>
      </c>
      <c r="C32" s="9">
        <v>180</v>
      </c>
      <c r="D32" s="31">
        <f t="shared" si="0"/>
        <v>16.172506738544474</v>
      </c>
      <c r="E32" s="2">
        <v>26</v>
      </c>
      <c r="F32" s="10">
        <v>154</v>
      </c>
    </row>
    <row r="33" spans="1:6" ht="24.75" thickBot="1" x14ac:dyDescent="0.3">
      <c r="A33" s="7">
        <v>18</v>
      </c>
      <c r="B33" s="8" t="s">
        <v>30</v>
      </c>
      <c r="C33" s="9">
        <v>207</v>
      </c>
      <c r="D33" s="31">
        <f t="shared" si="0"/>
        <v>18.598382749326145</v>
      </c>
      <c r="E33" s="2">
        <v>47</v>
      </c>
      <c r="F33" s="10">
        <v>160</v>
      </c>
    </row>
    <row r="34" spans="1:6" ht="24.75" thickBot="1" x14ac:dyDescent="0.3">
      <c r="A34" s="7">
        <v>19</v>
      </c>
      <c r="B34" s="8" t="s">
        <v>31</v>
      </c>
      <c r="C34" s="9">
        <v>185</v>
      </c>
      <c r="D34" s="31">
        <f t="shared" si="0"/>
        <v>16.621743036837376</v>
      </c>
      <c r="E34" s="2">
        <v>7</v>
      </c>
      <c r="F34" s="10">
        <v>178</v>
      </c>
    </row>
    <row r="35" spans="1:6" ht="24.75" thickBot="1" x14ac:dyDescent="0.3">
      <c r="A35" s="7">
        <v>20</v>
      </c>
      <c r="B35" s="8" t="s">
        <v>32</v>
      </c>
      <c r="C35" s="9">
        <v>457</v>
      </c>
      <c r="D35" s="31">
        <f t="shared" si="0"/>
        <v>41.060197663971252</v>
      </c>
      <c r="E35" s="2">
        <v>23</v>
      </c>
      <c r="F35" s="10">
        <v>434</v>
      </c>
    </row>
    <row r="36" spans="1:6" ht="24.75" thickBot="1" x14ac:dyDescent="0.3">
      <c r="A36" s="7">
        <v>21</v>
      </c>
      <c r="B36" s="8" t="s">
        <v>33</v>
      </c>
      <c r="C36" s="9">
        <v>75</v>
      </c>
      <c r="D36" s="31">
        <f t="shared" si="0"/>
        <v>6.7385444743935308</v>
      </c>
      <c r="E36" s="2">
        <v>5</v>
      </c>
      <c r="F36" s="10">
        <v>70</v>
      </c>
    </row>
    <row r="37" spans="1:6" ht="24.75" thickBot="1" x14ac:dyDescent="0.3">
      <c r="A37" s="7">
        <v>22</v>
      </c>
      <c r="B37" s="8" t="s">
        <v>34</v>
      </c>
      <c r="C37" s="9">
        <v>254</v>
      </c>
      <c r="D37" s="31">
        <f t="shared" si="0"/>
        <v>22.821203953279426</v>
      </c>
      <c r="E37" s="2">
        <v>17</v>
      </c>
      <c r="F37" s="10">
        <v>237</v>
      </c>
    </row>
    <row r="38" spans="1:6" ht="24.75" thickBot="1" x14ac:dyDescent="0.3">
      <c r="A38" s="7">
        <v>23</v>
      </c>
      <c r="B38" s="8" t="s">
        <v>35</v>
      </c>
      <c r="C38" s="9">
        <v>50</v>
      </c>
      <c r="D38" s="31">
        <f t="shared" si="0"/>
        <v>4.4923629829290208</v>
      </c>
      <c r="E38" s="2">
        <v>2</v>
      </c>
      <c r="F38" s="10">
        <v>48</v>
      </c>
    </row>
    <row r="39" spans="1:6" ht="24.75" thickBot="1" x14ac:dyDescent="0.3">
      <c r="A39" s="7">
        <v>24</v>
      </c>
      <c r="B39" s="8" t="s">
        <v>36</v>
      </c>
      <c r="C39" s="9">
        <v>216</v>
      </c>
      <c r="D39" s="31">
        <f t="shared" si="0"/>
        <v>19.40700808625337</v>
      </c>
      <c r="E39" s="2">
        <v>20</v>
      </c>
      <c r="F39" s="10">
        <v>196</v>
      </c>
    </row>
    <row r="40" spans="1:6" ht="24.75" thickBot="1" x14ac:dyDescent="0.3">
      <c r="A40" s="7">
        <v>25</v>
      </c>
      <c r="B40" s="8" t="s">
        <v>37</v>
      </c>
      <c r="C40" s="9">
        <v>155</v>
      </c>
      <c r="D40" s="31">
        <f t="shared" si="0"/>
        <v>13.926325247079964</v>
      </c>
      <c r="E40" s="2">
        <v>81</v>
      </c>
      <c r="F40" s="10">
        <v>74</v>
      </c>
    </row>
    <row r="41" spans="1:6" ht="24.75" thickBot="1" x14ac:dyDescent="0.3">
      <c r="A41" s="7">
        <v>26</v>
      </c>
      <c r="B41" s="8" t="s">
        <v>38</v>
      </c>
      <c r="C41" s="9">
        <v>199</v>
      </c>
      <c r="D41" s="31">
        <f t="shared" si="0"/>
        <v>17.879604672057503</v>
      </c>
      <c r="E41" s="2">
        <v>29</v>
      </c>
      <c r="F41" s="10">
        <v>170</v>
      </c>
    </row>
    <row r="42" spans="1:6" ht="15.75" thickBot="1" x14ac:dyDescent="0.3">
      <c r="A42" s="13">
        <v>27</v>
      </c>
      <c r="B42" s="14" t="s">
        <v>39</v>
      </c>
      <c r="C42" s="15">
        <v>0</v>
      </c>
      <c r="D42" s="31">
        <f t="shared" si="0"/>
        <v>0</v>
      </c>
      <c r="E42" s="16">
        <v>0</v>
      </c>
      <c r="F42" s="17">
        <v>0</v>
      </c>
    </row>
    <row r="43" spans="1:6" ht="15.75" thickBot="1" x14ac:dyDescent="0.3"/>
    <row r="44" spans="1:6" ht="15.75" thickBot="1" x14ac:dyDescent="0.3">
      <c r="A44" s="18" t="s">
        <v>40</v>
      </c>
      <c r="B44" s="29"/>
      <c r="C44" s="29"/>
      <c r="D44" s="29"/>
      <c r="E44" s="30"/>
    </row>
    <row r="45" spans="1:6" ht="24.75" thickBot="1" x14ac:dyDescent="0.3">
      <c r="A45" s="25"/>
      <c r="B45" s="26"/>
      <c r="C45" s="1"/>
      <c r="D45" s="21"/>
      <c r="E45" s="10" t="s">
        <v>86</v>
      </c>
    </row>
    <row r="46" spans="1:6" ht="15.75" thickBot="1" x14ac:dyDescent="0.3">
      <c r="A46" s="27"/>
      <c r="B46" s="28"/>
      <c r="C46" s="1"/>
      <c r="D46" s="21" t="s">
        <v>85</v>
      </c>
      <c r="E46" s="10"/>
    </row>
    <row r="47" spans="1:6" ht="24" customHeight="1" thickBot="1" x14ac:dyDescent="0.3">
      <c r="A47" s="19" t="s">
        <v>1</v>
      </c>
      <c r="B47" s="20"/>
      <c r="C47" s="4">
        <v>1819</v>
      </c>
      <c r="D47" s="23"/>
      <c r="E47" s="11">
        <v>1819</v>
      </c>
    </row>
    <row r="48" spans="1:6" ht="24" customHeight="1" thickBot="1" x14ac:dyDescent="0.3">
      <c r="A48" s="19" t="s">
        <v>2</v>
      </c>
      <c r="B48" s="20"/>
      <c r="C48" s="4">
        <v>1819</v>
      </c>
      <c r="D48" s="23"/>
      <c r="E48" s="11">
        <v>1819</v>
      </c>
    </row>
    <row r="49" spans="1:5" ht="24" customHeight="1" thickBot="1" x14ac:dyDescent="0.3">
      <c r="A49" s="19" t="s">
        <v>3</v>
      </c>
      <c r="B49" s="20"/>
      <c r="C49" s="4">
        <v>1225</v>
      </c>
      <c r="D49" s="23"/>
      <c r="E49" s="11">
        <v>1225</v>
      </c>
    </row>
    <row r="50" spans="1:5" ht="24" customHeight="1" thickBot="1" x14ac:dyDescent="0.3">
      <c r="A50" s="19" t="s">
        <v>4</v>
      </c>
      <c r="B50" s="20"/>
      <c r="C50" s="2">
        <v>594</v>
      </c>
      <c r="D50" s="31">
        <f>C50*100/C48</f>
        <v>32.655305112699288</v>
      </c>
      <c r="E50" s="10">
        <v>594</v>
      </c>
    </row>
    <row r="51" spans="1:5" ht="24" customHeight="1" thickBot="1" x14ac:dyDescent="0.3">
      <c r="A51" s="19" t="s">
        <v>5</v>
      </c>
      <c r="B51" s="20"/>
      <c r="C51" s="2">
        <v>594</v>
      </c>
      <c r="D51" s="9"/>
      <c r="E51" s="10">
        <v>594</v>
      </c>
    </row>
    <row r="52" spans="1:5" ht="24" customHeight="1" thickBot="1" x14ac:dyDescent="0.3">
      <c r="A52" s="19" t="s">
        <v>6</v>
      </c>
      <c r="B52" s="20"/>
      <c r="C52" s="2">
        <v>0</v>
      </c>
      <c r="D52" s="9"/>
      <c r="E52" s="10">
        <v>0</v>
      </c>
    </row>
    <row r="53" spans="1:5" ht="24" customHeight="1" thickBot="1" x14ac:dyDescent="0.3">
      <c r="A53" s="19" t="s">
        <v>7</v>
      </c>
      <c r="B53" s="20"/>
      <c r="C53" s="2">
        <v>0</v>
      </c>
      <c r="D53" s="9"/>
      <c r="E53" s="10">
        <v>0</v>
      </c>
    </row>
    <row r="54" spans="1:5" ht="24" customHeight="1" thickBot="1" x14ac:dyDescent="0.3">
      <c r="A54" s="19" t="s">
        <v>8</v>
      </c>
      <c r="B54" s="20"/>
      <c r="C54" s="2">
        <v>0</v>
      </c>
      <c r="D54" s="9"/>
      <c r="E54" s="10">
        <v>0</v>
      </c>
    </row>
    <row r="55" spans="1:5" ht="24" customHeight="1" thickBot="1" x14ac:dyDescent="0.3">
      <c r="A55" s="19" t="s">
        <v>9</v>
      </c>
      <c r="B55" s="20"/>
      <c r="C55" s="2">
        <v>585</v>
      </c>
      <c r="D55" s="9"/>
      <c r="E55" s="10">
        <v>585</v>
      </c>
    </row>
    <row r="56" spans="1:5" ht="24" customHeight="1" thickBot="1" x14ac:dyDescent="0.3">
      <c r="A56" s="19" t="s">
        <v>10</v>
      </c>
      <c r="B56" s="20"/>
      <c r="C56" s="2">
        <v>9</v>
      </c>
      <c r="D56" s="9"/>
      <c r="E56" s="10">
        <v>9</v>
      </c>
    </row>
    <row r="57" spans="1:5" ht="15.75" thickBot="1" x14ac:dyDescent="0.3">
      <c r="A57" s="12" t="s">
        <v>11</v>
      </c>
      <c r="B57" s="5" t="s">
        <v>12</v>
      </c>
      <c r="C57" s="5"/>
      <c r="D57" s="24" t="s">
        <v>85</v>
      </c>
      <c r="E57" s="6"/>
    </row>
    <row r="58" spans="1:5" ht="24.75" thickBot="1" x14ac:dyDescent="0.3">
      <c r="A58" s="7">
        <v>1</v>
      </c>
      <c r="B58" s="8" t="s">
        <v>41</v>
      </c>
      <c r="C58" s="9">
        <v>195</v>
      </c>
      <c r="D58" s="31">
        <f>C58*100/$C$50</f>
        <v>32.828282828282831</v>
      </c>
      <c r="E58" s="10">
        <v>195</v>
      </c>
    </row>
    <row r="59" spans="1:5" ht="15.75" thickBot="1" x14ac:dyDescent="0.3">
      <c r="A59" s="7">
        <v>2</v>
      </c>
      <c r="B59" s="8" t="s">
        <v>42</v>
      </c>
      <c r="C59" s="9">
        <v>131</v>
      </c>
      <c r="D59" s="31">
        <f t="shared" ref="D59:D73" si="1">C59*100/$C$50</f>
        <v>22.053872053872055</v>
      </c>
      <c r="E59" s="10">
        <v>131</v>
      </c>
    </row>
    <row r="60" spans="1:5" ht="24.75" thickBot="1" x14ac:dyDescent="0.3">
      <c r="A60" s="7">
        <v>3</v>
      </c>
      <c r="B60" s="8" t="s">
        <v>43</v>
      </c>
      <c r="C60" s="9">
        <v>150</v>
      </c>
      <c r="D60" s="31">
        <f t="shared" si="1"/>
        <v>25.252525252525253</v>
      </c>
      <c r="E60" s="10">
        <v>150</v>
      </c>
    </row>
    <row r="61" spans="1:5" ht="15.75" thickBot="1" x14ac:dyDescent="0.3">
      <c r="A61" s="7">
        <v>4</v>
      </c>
      <c r="B61" s="8" t="s">
        <v>44</v>
      </c>
      <c r="C61" s="9">
        <v>76</v>
      </c>
      <c r="D61" s="31">
        <f t="shared" si="1"/>
        <v>12.794612794612794</v>
      </c>
      <c r="E61" s="10">
        <v>76</v>
      </c>
    </row>
    <row r="62" spans="1:5" ht="24.75" thickBot="1" x14ac:dyDescent="0.3">
      <c r="A62" s="7">
        <v>5</v>
      </c>
      <c r="B62" s="8" t="s">
        <v>45</v>
      </c>
      <c r="C62" s="9">
        <v>96</v>
      </c>
      <c r="D62" s="31">
        <f t="shared" si="1"/>
        <v>16.161616161616163</v>
      </c>
      <c r="E62" s="10">
        <v>96</v>
      </c>
    </row>
    <row r="63" spans="1:5" ht="24.75" thickBot="1" x14ac:dyDescent="0.3">
      <c r="A63" s="7">
        <v>6</v>
      </c>
      <c r="B63" s="8" t="s">
        <v>46</v>
      </c>
      <c r="C63" s="9">
        <v>65</v>
      </c>
      <c r="D63" s="31">
        <f t="shared" si="1"/>
        <v>10.942760942760943</v>
      </c>
      <c r="E63" s="10">
        <v>65</v>
      </c>
    </row>
    <row r="64" spans="1:5" ht="24.75" thickBot="1" x14ac:dyDescent="0.3">
      <c r="A64" s="7">
        <v>7</v>
      </c>
      <c r="B64" s="8" t="s">
        <v>47</v>
      </c>
      <c r="C64" s="9">
        <v>202</v>
      </c>
      <c r="D64" s="31">
        <f t="shared" si="1"/>
        <v>34.006734006734007</v>
      </c>
      <c r="E64" s="10">
        <v>202</v>
      </c>
    </row>
    <row r="65" spans="1:6" ht="24.75" thickBot="1" x14ac:dyDescent="0.3">
      <c r="A65" s="7">
        <v>8</v>
      </c>
      <c r="B65" s="8" t="s">
        <v>48</v>
      </c>
      <c r="C65" s="9">
        <v>137</v>
      </c>
      <c r="D65" s="31">
        <f t="shared" si="1"/>
        <v>23.063973063973062</v>
      </c>
      <c r="E65" s="10">
        <v>137</v>
      </c>
    </row>
    <row r="66" spans="1:6" ht="24.75" thickBot="1" x14ac:dyDescent="0.3">
      <c r="A66" s="7">
        <v>9</v>
      </c>
      <c r="B66" s="8" t="s">
        <v>49</v>
      </c>
      <c r="C66" s="9">
        <v>64</v>
      </c>
      <c r="D66" s="31">
        <f t="shared" si="1"/>
        <v>10.774410774410775</v>
      </c>
      <c r="E66" s="10">
        <v>64</v>
      </c>
    </row>
    <row r="67" spans="1:6" ht="24.75" thickBot="1" x14ac:dyDescent="0.3">
      <c r="A67" s="7">
        <v>10</v>
      </c>
      <c r="B67" s="8" t="s">
        <v>50</v>
      </c>
      <c r="C67" s="9">
        <v>169</v>
      </c>
      <c r="D67" s="31">
        <f t="shared" si="1"/>
        <v>28.45117845117845</v>
      </c>
      <c r="E67" s="10">
        <v>169</v>
      </c>
    </row>
    <row r="68" spans="1:6" ht="24.75" thickBot="1" x14ac:dyDescent="0.3">
      <c r="A68" s="7">
        <v>11</v>
      </c>
      <c r="B68" s="8" t="s">
        <v>51</v>
      </c>
      <c r="C68" s="9">
        <v>171</v>
      </c>
      <c r="D68" s="31">
        <f t="shared" si="1"/>
        <v>28.787878787878789</v>
      </c>
      <c r="E68" s="10">
        <v>171</v>
      </c>
    </row>
    <row r="69" spans="1:6" ht="24.75" thickBot="1" x14ac:dyDescent="0.3">
      <c r="A69" s="7">
        <v>12</v>
      </c>
      <c r="B69" s="8" t="s">
        <v>52</v>
      </c>
      <c r="C69" s="9">
        <v>120</v>
      </c>
      <c r="D69" s="31">
        <f t="shared" si="1"/>
        <v>20.202020202020201</v>
      </c>
      <c r="E69" s="10">
        <v>120</v>
      </c>
    </row>
    <row r="70" spans="1:6" ht="24.75" thickBot="1" x14ac:dyDescent="0.3">
      <c r="A70" s="7">
        <v>13</v>
      </c>
      <c r="B70" s="8" t="s">
        <v>53</v>
      </c>
      <c r="C70" s="9">
        <v>74</v>
      </c>
      <c r="D70" s="31">
        <f t="shared" si="1"/>
        <v>12.457912457912458</v>
      </c>
      <c r="E70" s="10">
        <v>74</v>
      </c>
    </row>
    <row r="71" spans="1:6" ht="24.75" thickBot="1" x14ac:dyDescent="0.3">
      <c r="A71" s="7">
        <v>14</v>
      </c>
      <c r="B71" s="8" t="s">
        <v>54</v>
      </c>
      <c r="C71" s="9">
        <v>135</v>
      </c>
      <c r="D71" s="31">
        <f t="shared" si="1"/>
        <v>22.727272727272727</v>
      </c>
      <c r="E71" s="10">
        <v>135</v>
      </c>
    </row>
    <row r="72" spans="1:6" ht="24.75" thickBot="1" x14ac:dyDescent="0.3">
      <c r="A72" s="7">
        <v>15</v>
      </c>
      <c r="B72" s="8" t="s">
        <v>55</v>
      </c>
      <c r="C72" s="9">
        <v>81</v>
      </c>
      <c r="D72" s="31">
        <f t="shared" si="1"/>
        <v>13.636363636363637</v>
      </c>
      <c r="E72" s="10">
        <v>81</v>
      </c>
    </row>
    <row r="73" spans="1:6" ht="15.75" thickBot="1" x14ac:dyDescent="0.3">
      <c r="A73" s="13">
        <v>16</v>
      </c>
      <c r="B73" s="14" t="s">
        <v>39</v>
      </c>
      <c r="C73" s="15">
        <v>6</v>
      </c>
      <c r="D73" s="31">
        <f t="shared" si="1"/>
        <v>1.0101010101010102</v>
      </c>
      <c r="E73" s="17">
        <v>6</v>
      </c>
    </row>
    <row r="74" spans="1:6" ht="15.75" thickBot="1" x14ac:dyDescent="0.3"/>
    <row r="75" spans="1:6" ht="15.75" thickBot="1" x14ac:dyDescent="0.3">
      <c r="A75" s="18" t="s">
        <v>56</v>
      </c>
      <c r="B75" s="29"/>
      <c r="C75" s="29"/>
      <c r="D75" s="29"/>
      <c r="E75" s="29"/>
      <c r="F75" s="30"/>
    </row>
    <row r="76" spans="1:6" ht="24.75" thickBot="1" x14ac:dyDescent="0.3">
      <c r="A76" s="25"/>
      <c r="B76" s="26"/>
      <c r="C76" s="1"/>
      <c r="D76" s="21"/>
      <c r="E76" s="2" t="s">
        <v>87</v>
      </c>
      <c r="F76" s="10" t="s">
        <v>88</v>
      </c>
    </row>
    <row r="77" spans="1:6" ht="15.75" thickBot="1" x14ac:dyDescent="0.3">
      <c r="A77" s="27"/>
      <c r="B77" s="28"/>
      <c r="C77" s="1"/>
      <c r="D77" s="21" t="s">
        <v>85</v>
      </c>
      <c r="E77" s="2"/>
      <c r="F77" s="10"/>
    </row>
    <row r="78" spans="1:6" ht="24" customHeight="1" thickBot="1" x14ac:dyDescent="0.3">
      <c r="A78" s="19" t="s">
        <v>1</v>
      </c>
      <c r="B78" s="20"/>
      <c r="C78" s="4">
        <v>2471</v>
      </c>
      <c r="D78" s="4"/>
      <c r="E78" s="4">
        <v>2041</v>
      </c>
      <c r="F78" s="10">
        <v>430</v>
      </c>
    </row>
    <row r="79" spans="1:6" ht="24" customHeight="1" thickBot="1" x14ac:dyDescent="0.3">
      <c r="A79" s="19" t="s">
        <v>2</v>
      </c>
      <c r="B79" s="20"/>
      <c r="C79" s="4">
        <v>2500</v>
      </c>
      <c r="D79" s="4"/>
      <c r="E79" s="4">
        <v>2070</v>
      </c>
      <c r="F79" s="10">
        <v>430</v>
      </c>
    </row>
    <row r="80" spans="1:6" ht="24" customHeight="1" thickBot="1" x14ac:dyDescent="0.3">
      <c r="A80" s="19" t="s">
        <v>3</v>
      </c>
      <c r="B80" s="20"/>
      <c r="C80" s="4">
        <v>1515</v>
      </c>
      <c r="D80" s="4"/>
      <c r="E80" s="4">
        <v>1274</v>
      </c>
      <c r="F80" s="10">
        <v>241</v>
      </c>
    </row>
    <row r="81" spans="1:6" ht="24" customHeight="1" thickBot="1" x14ac:dyDescent="0.3">
      <c r="A81" s="19" t="s">
        <v>4</v>
      </c>
      <c r="B81" s="20"/>
      <c r="C81" s="2">
        <v>956</v>
      </c>
      <c r="D81" s="2">
        <f>C81*100/C79</f>
        <v>38.24</v>
      </c>
      <c r="E81" s="2">
        <v>767</v>
      </c>
      <c r="F81" s="10">
        <v>189</v>
      </c>
    </row>
    <row r="82" spans="1:6" ht="24" customHeight="1" thickBot="1" x14ac:dyDescent="0.3">
      <c r="A82" s="19" t="s">
        <v>5</v>
      </c>
      <c r="B82" s="20"/>
      <c r="C82" s="2">
        <v>956</v>
      </c>
      <c r="D82" s="2"/>
      <c r="E82" s="2">
        <v>767</v>
      </c>
      <c r="F82" s="10">
        <v>189</v>
      </c>
    </row>
    <row r="83" spans="1:6" ht="24" customHeight="1" thickBot="1" x14ac:dyDescent="0.3">
      <c r="A83" s="19" t="s">
        <v>6</v>
      </c>
      <c r="B83" s="20"/>
      <c r="C83" s="2">
        <v>0</v>
      </c>
      <c r="D83" s="2"/>
      <c r="E83" s="2">
        <v>0</v>
      </c>
      <c r="F83" s="10">
        <v>0</v>
      </c>
    </row>
    <row r="84" spans="1:6" ht="24" customHeight="1" thickBot="1" x14ac:dyDescent="0.3">
      <c r="A84" s="19" t="s">
        <v>7</v>
      </c>
      <c r="B84" s="20"/>
      <c r="C84" s="2">
        <v>0</v>
      </c>
      <c r="D84" s="2"/>
      <c r="E84" s="2">
        <v>0</v>
      </c>
      <c r="F84" s="10">
        <v>0</v>
      </c>
    </row>
    <row r="85" spans="1:6" ht="24" customHeight="1" thickBot="1" x14ac:dyDescent="0.3">
      <c r="A85" s="19" t="s">
        <v>8</v>
      </c>
      <c r="B85" s="20"/>
      <c r="C85" s="2">
        <v>0</v>
      </c>
      <c r="D85" s="2"/>
      <c r="E85" s="2">
        <v>0</v>
      </c>
      <c r="F85" s="10">
        <v>0</v>
      </c>
    </row>
    <row r="86" spans="1:6" ht="24" customHeight="1" thickBot="1" x14ac:dyDescent="0.3">
      <c r="A86" s="19" t="s">
        <v>9</v>
      </c>
      <c r="B86" s="20"/>
      <c r="C86" s="2">
        <v>915</v>
      </c>
      <c r="D86" s="2"/>
      <c r="E86" s="2">
        <v>733</v>
      </c>
      <c r="F86" s="10">
        <v>182</v>
      </c>
    </row>
    <row r="87" spans="1:6" ht="24" customHeight="1" thickBot="1" x14ac:dyDescent="0.3">
      <c r="A87" s="19" t="s">
        <v>10</v>
      </c>
      <c r="B87" s="20"/>
      <c r="C87" s="2">
        <v>41</v>
      </c>
      <c r="D87" s="2"/>
      <c r="E87" s="2">
        <v>34</v>
      </c>
      <c r="F87" s="10">
        <v>7</v>
      </c>
    </row>
    <row r="88" spans="1:6" ht="15.75" thickBot="1" x14ac:dyDescent="0.3">
      <c r="A88" s="12" t="s">
        <v>11</v>
      </c>
      <c r="B88" s="5" t="s">
        <v>12</v>
      </c>
      <c r="C88" s="5"/>
      <c r="D88" s="5" t="s">
        <v>85</v>
      </c>
      <c r="E88" s="5"/>
      <c r="F88" s="6"/>
    </row>
    <row r="89" spans="1:6" ht="15.75" thickBot="1" x14ac:dyDescent="0.3">
      <c r="A89" s="7">
        <v>1</v>
      </c>
      <c r="B89" s="8" t="s">
        <v>57</v>
      </c>
      <c r="C89" s="9">
        <v>97</v>
      </c>
      <c r="D89" s="31">
        <f>C89*100/$C$81</f>
        <v>10.146443514644352</v>
      </c>
      <c r="E89" s="2">
        <v>90</v>
      </c>
      <c r="F89" s="10">
        <v>7</v>
      </c>
    </row>
    <row r="90" spans="1:6" ht="24.75" thickBot="1" x14ac:dyDescent="0.3">
      <c r="A90" s="7">
        <v>2</v>
      </c>
      <c r="B90" s="8" t="s">
        <v>58</v>
      </c>
      <c r="C90" s="9">
        <v>81</v>
      </c>
      <c r="D90" s="31">
        <f t="shared" ref="D90:D115" si="2">C90*100/$C$81</f>
        <v>8.472803347280335</v>
      </c>
      <c r="E90" s="2">
        <v>72</v>
      </c>
      <c r="F90" s="10">
        <v>9</v>
      </c>
    </row>
    <row r="91" spans="1:6" ht="24.75" thickBot="1" x14ac:dyDescent="0.3">
      <c r="A91" s="7">
        <v>3</v>
      </c>
      <c r="B91" s="8" t="s">
        <v>59</v>
      </c>
      <c r="C91" s="9">
        <v>283</v>
      </c>
      <c r="D91" s="31">
        <f t="shared" si="2"/>
        <v>29.602510460251047</v>
      </c>
      <c r="E91" s="2">
        <v>256</v>
      </c>
      <c r="F91" s="10">
        <v>27</v>
      </c>
    </row>
    <row r="92" spans="1:6" ht="24.75" thickBot="1" x14ac:dyDescent="0.3">
      <c r="A92" s="7">
        <v>4</v>
      </c>
      <c r="B92" s="8" t="s">
        <v>60</v>
      </c>
      <c r="C92" s="9">
        <v>149</v>
      </c>
      <c r="D92" s="31">
        <f t="shared" si="2"/>
        <v>15.585774058577407</v>
      </c>
      <c r="E92" s="2">
        <v>99</v>
      </c>
      <c r="F92" s="10">
        <v>50</v>
      </c>
    </row>
    <row r="93" spans="1:6" ht="24.75" thickBot="1" x14ac:dyDescent="0.3">
      <c r="A93" s="7">
        <v>5</v>
      </c>
      <c r="B93" s="8" t="s">
        <v>61</v>
      </c>
      <c r="C93" s="9">
        <v>181</v>
      </c>
      <c r="D93" s="31">
        <f t="shared" si="2"/>
        <v>18.93305439330544</v>
      </c>
      <c r="E93" s="2">
        <v>170</v>
      </c>
      <c r="F93" s="10">
        <v>11</v>
      </c>
    </row>
    <row r="94" spans="1:6" ht="24.75" thickBot="1" x14ac:dyDescent="0.3">
      <c r="A94" s="7">
        <v>6</v>
      </c>
      <c r="B94" s="8" t="s">
        <v>62</v>
      </c>
      <c r="C94" s="9">
        <v>179</v>
      </c>
      <c r="D94" s="31">
        <f t="shared" si="2"/>
        <v>18.723849372384937</v>
      </c>
      <c r="E94" s="2">
        <v>165</v>
      </c>
      <c r="F94" s="10">
        <v>14</v>
      </c>
    </row>
    <row r="95" spans="1:6" ht="24.75" thickBot="1" x14ac:dyDescent="0.3">
      <c r="A95" s="7">
        <v>7</v>
      </c>
      <c r="B95" s="8" t="s">
        <v>63</v>
      </c>
      <c r="C95" s="9">
        <v>30</v>
      </c>
      <c r="D95" s="31">
        <f t="shared" si="2"/>
        <v>3.1380753138075312</v>
      </c>
      <c r="E95" s="2">
        <v>13</v>
      </c>
      <c r="F95" s="10">
        <v>17</v>
      </c>
    </row>
    <row r="96" spans="1:6" ht="15.75" thickBot="1" x14ac:dyDescent="0.3">
      <c r="A96" s="7">
        <v>8</v>
      </c>
      <c r="B96" s="8" t="s">
        <v>64</v>
      </c>
      <c r="C96" s="9">
        <v>158</v>
      </c>
      <c r="D96" s="31">
        <f t="shared" si="2"/>
        <v>16.527196652719667</v>
      </c>
      <c r="E96" s="2">
        <v>155</v>
      </c>
      <c r="F96" s="10">
        <v>3</v>
      </c>
    </row>
    <row r="97" spans="1:6" ht="24.75" thickBot="1" x14ac:dyDescent="0.3">
      <c r="A97" s="7">
        <v>9</v>
      </c>
      <c r="B97" s="8" t="s">
        <v>65</v>
      </c>
      <c r="C97" s="9">
        <v>270</v>
      </c>
      <c r="D97" s="31">
        <f t="shared" si="2"/>
        <v>28.242677824267783</v>
      </c>
      <c r="E97" s="2">
        <v>262</v>
      </c>
      <c r="F97" s="10">
        <v>8</v>
      </c>
    </row>
    <row r="98" spans="1:6" ht="24.75" thickBot="1" x14ac:dyDescent="0.3">
      <c r="A98" s="7">
        <v>10</v>
      </c>
      <c r="B98" s="8" t="s">
        <v>66</v>
      </c>
      <c r="C98" s="9">
        <v>156</v>
      </c>
      <c r="D98" s="31">
        <f t="shared" si="2"/>
        <v>16.317991631799163</v>
      </c>
      <c r="E98" s="2">
        <v>73</v>
      </c>
      <c r="F98" s="10">
        <v>83</v>
      </c>
    </row>
    <row r="99" spans="1:6" ht="24.75" thickBot="1" x14ac:dyDescent="0.3">
      <c r="A99" s="7">
        <v>11</v>
      </c>
      <c r="B99" s="8" t="s">
        <v>67</v>
      </c>
      <c r="C99" s="9">
        <v>168</v>
      </c>
      <c r="D99" s="31">
        <f t="shared" si="2"/>
        <v>17.573221757322177</v>
      </c>
      <c r="E99" s="2">
        <v>75</v>
      </c>
      <c r="F99" s="10">
        <v>93</v>
      </c>
    </row>
    <row r="100" spans="1:6" ht="24.75" thickBot="1" x14ac:dyDescent="0.3">
      <c r="A100" s="7">
        <v>12</v>
      </c>
      <c r="B100" s="8" t="s">
        <v>68</v>
      </c>
      <c r="C100" s="9">
        <v>242</v>
      </c>
      <c r="D100" s="31">
        <f t="shared" si="2"/>
        <v>25.313807531380753</v>
      </c>
      <c r="E100" s="2">
        <v>228</v>
      </c>
      <c r="F100" s="10">
        <v>14</v>
      </c>
    </row>
    <row r="101" spans="1:6" ht="24.75" thickBot="1" x14ac:dyDescent="0.3">
      <c r="A101" s="7">
        <v>13</v>
      </c>
      <c r="B101" s="8" t="s">
        <v>69</v>
      </c>
      <c r="C101" s="9">
        <v>190</v>
      </c>
      <c r="D101" s="31">
        <f t="shared" si="2"/>
        <v>19.8744769874477</v>
      </c>
      <c r="E101" s="2">
        <v>104</v>
      </c>
      <c r="F101" s="10">
        <v>86</v>
      </c>
    </row>
    <row r="102" spans="1:6" ht="24.75" thickBot="1" x14ac:dyDescent="0.3">
      <c r="A102" s="7">
        <v>14</v>
      </c>
      <c r="B102" s="8" t="s">
        <v>70</v>
      </c>
      <c r="C102" s="9">
        <v>149</v>
      </c>
      <c r="D102" s="31">
        <f t="shared" si="2"/>
        <v>15.585774058577407</v>
      </c>
      <c r="E102" s="2">
        <v>112</v>
      </c>
      <c r="F102" s="10">
        <v>37</v>
      </c>
    </row>
    <row r="103" spans="1:6" ht="15.75" thickBot="1" x14ac:dyDescent="0.3">
      <c r="A103" s="7">
        <v>15</v>
      </c>
      <c r="B103" s="8" t="s">
        <v>71</v>
      </c>
      <c r="C103" s="9">
        <v>183</v>
      </c>
      <c r="D103" s="31">
        <f t="shared" si="2"/>
        <v>19.14225941422594</v>
      </c>
      <c r="E103" s="2">
        <v>180</v>
      </c>
      <c r="F103" s="10">
        <v>3</v>
      </c>
    </row>
    <row r="104" spans="1:6" ht="24.75" thickBot="1" x14ac:dyDescent="0.3">
      <c r="A104" s="7">
        <v>16</v>
      </c>
      <c r="B104" s="8" t="s">
        <v>72</v>
      </c>
      <c r="C104" s="9">
        <v>214</v>
      </c>
      <c r="D104" s="31">
        <f t="shared" si="2"/>
        <v>22.384937238493723</v>
      </c>
      <c r="E104" s="2">
        <v>207</v>
      </c>
      <c r="F104" s="10">
        <v>7</v>
      </c>
    </row>
    <row r="105" spans="1:6" ht="24.75" thickBot="1" x14ac:dyDescent="0.3">
      <c r="A105" s="7">
        <v>17</v>
      </c>
      <c r="B105" s="8" t="s">
        <v>73</v>
      </c>
      <c r="C105" s="9">
        <v>88</v>
      </c>
      <c r="D105" s="31">
        <f t="shared" si="2"/>
        <v>9.2050209205020916</v>
      </c>
      <c r="E105" s="2">
        <v>46</v>
      </c>
      <c r="F105" s="10">
        <v>42</v>
      </c>
    </row>
    <row r="106" spans="1:6" ht="24.75" thickBot="1" x14ac:dyDescent="0.3">
      <c r="A106" s="7">
        <v>18</v>
      </c>
      <c r="B106" s="8" t="s">
        <v>74</v>
      </c>
      <c r="C106" s="9">
        <v>122</v>
      </c>
      <c r="D106" s="31">
        <f t="shared" si="2"/>
        <v>12.761506276150628</v>
      </c>
      <c r="E106" s="2">
        <v>115</v>
      </c>
      <c r="F106" s="10">
        <v>7</v>
      </c>
    </row>
    <row r="107" spans="1:6" ht="24.75" thickBot="1" x14ac:dyDescent="0.3">
      <c r="A107" s="7">
        <v>19</v>
      </c>
      <c r="B107" s="8" t="s">
        <v>75</v>
      </c>
      <c r="C107" s="9">
        <v>113</v>
      </c>
      <c r="D107" s="31">
        <f t="shared" si="2"/>
        <v>11.820083682008368</v>
      </c>
      <c r="E107" s="2">
        <v>108</v>
      </c>
      <c r="F107" s="10">
        <v>5</v>
      </c>
    </row>
    <row r="108" spans="1:6" ht="24.75" thickBot="1" x14ac:dyDescent="0.3">
      <c r="A108" s="7">
        <v>20</v>
      </c>
      <c r="B108" s="8" t="s">
        <v>76</v>
      </c>
      <c r="C108" s="9">
        <v>199</v>
      </c>
      <c r="D108" s="31">
        <f t="shared" si="2"/>
        <v>20.815899581589957</v>
      </c>
      <c r="E108" s="2">
        <v>194</v>
      </c>
      <c r="F108" s="10">
        <v>5</v>
      </c>
    </row>
    <row r="109" spans="1:6" ht="24.75" thickBot="1" x14ac:dyDescent="0.3">
      <c r="A109" s="7">
        <v>21</v>
      </c>
      <c r="B109" s="8" t="s">
        <v>77</v>
      </c>
      <c r="C109" s="9">
        <v>49</v>
      </c>
      <c r="D109" s="31">
        <f t="shared" si="2"/>
        <v>5.1255230125523017</v>
      </c>
      <c r="E109" s="2">
        <v>48</v>
      </c>
      <c r="F109" s="10">
        <v>1</v>
      </c>
    </row>
    <row r="110" spans="1:6" ht="24.75" thickBot="1" x14ac:dyDescent="0.3">
      <c r="A110" s="7">
        <v>22</v>
      </c>
      <c r="B110" s="8" t="s">
        <v>78</v>
      </c>
      <c r="C110" s="9">
        <v>196</v>
      </c>
      <c r="D110" s="31">
        <f t="shared" si="2"/>
        <v>20.502092050209207</v>
      </c>
      <c r="E110" s="2">
        <v>192</v>
      </c>
      <c r="F110" s="10">
        <v>4</v>
      </c>
    </row>
    <row r="111" spans="1:6" ht="24.75" thickBot="1" x14ac:dyDescent="0.3">
      <c r="A111" s="7">
        <v>23</v>
      </c>
      <c r="B111" s="8" t="s">
        <v>79</v>
      </c>
      <c r="C111" s="9">
        <v>128</v>
      </c>
      <c r="D111" s="31">
        <f t="shared" si="2"/>
        <v>13.389121338912133</v>
      </c>
      <c r="E111" s="2">
        <v>113</v>
      </c>
      <c r="F111" s="10">
        <v>15</v>
      </c>
    </row>
    <row r="112" spans="1:6" ht="15.75" thickBot="1" x14ac:dyDescent="0.3">
      <c r="A112" s="7">
        <v>24</v>
      </c>
      <c r="B112" s="8" t="s">
        <v>80</v>
      </c>
      <c r="C112" s="9">
        <v>188</v>
      </c>
      <c r="D112" s="31">
        <f t="shared" si="2"/>
        <v>19.665271966527197</v>
      </c>
      <c r="E112" s="2">
        <v>185</v>
      </c>
      <c r="F112" s="10">
        <v>3</v>
      </c>
    </row>
    <row r="113" spans="1:6" ht="24.75" thickBot="1" x14ac:dyDescent="0.3">
      <c r="A113" s="7">
        <v>25</v>
      </c>
      <c r="B113" s="8" t="s">
        <v>81</v>
      </c>
      <c r="C113" s="9">
        <v>189</v>
      </c>
      <c r="D113" s="31">
        <f t="shared" si="2"/>
        <v>19.769874476987447</v>
      </c>
      <c r="E113" s="2">
        <v>160</v>
      </c>
      <c r="F113" s="10">
        <v>29</v>
      </c>
    </row>
    <row r="114" spans="1:6" ht="15.75" thickBot="1" x14ac:dyDescent="0.3">
      <c r="A114" s="7">
        <v>26</v>
      </c>
      <c r="B114" s="8" t="s">
        <v>82</v>
      </c>
      <c r="C114" s="9">
        <v>186</v>
      </c>
      <c r="D114" s="31">
        <f t="shared" si="2"/>
        <v>19.456066945606693</v>
      </c>
      <c r="E114" s="2">
        <v>166</v>
      </c>
      <c r="F114" s="10">
        <v>20</v>
      </c>
    </row>
    <row r="115" spans="1:6" ht="15.75" thickBot="1" x14ac:dyDescent="0.3">
      <c r="A115" s="13">
        <v>27</v>
      </c>
      <c r="B115" s="14" t="s">
        <v>39</v>
      </c>
      <c r="C115" s="15">
        <v>4</v>
      </c>
      <c r="D115" s="31">
        <f t="shared" si="2"/>
        <v>0.41841004184100417</v>
      </c>
      <c r="E115" s="16">
        <v>1</v>
      </c>
      <c r="F115" s="17">
        <v>3</v>
      </c>
    </row>
  </sheetData>
  <mergeCells count="34">
    <mergeCell ref="A1:F1"/>
    <mergeCell ref="A82:B8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75:F75"/>
    <mergeCell ref="A51:B5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44:E4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2021-10-07T10:26:30Z</dcterms:created>
  <dcterms:modified xsi:type="dcterms:W3CDTF">2021-10-07T10:39:46Z</dcterms:modified>
</cp:coreProperties>
</file>