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12" i="1"/>
  <c r="D113" i="1"/>
  <c r="D114" i="1"/>
  <c r="D115" i="1"/>
  <c r="D116" i="1"/>
  <c r="D110" i="1"/>
  <c r="D102" i="1"/>
  <c r="D90" i="1"/>
  <c r="D91" i="1"/>
  <c r="D92" i="1"/>
  <c r="D93" i="1"/>
  <c r="D94" i="1"/>
  <c r="D89" i="1"/>
  <c r="D81" i="1"/>
  <c r="D64" i="1"/>
  <c r="D65" i="1"/>
  <c r="D66" i="1"/>
  <c r="D67" i="1"/>
  <c r="D68" i="1"/>
  <c r="D69" i="1"/>
  <c r="D70" i="1"/>
  <c r="D71" i="1"/>
  <c r="D72" i="1"/>
  <c r="D73" i="1"/>
  <c r="D63" i="1"/>
  <c r="D5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6" i="1"/>
  <c r="D8" i="1"/>
</calcChain>
</file>

<file path=xl/sharedStrings.xml><?xml version="1.0" encoding="utf-8"?>
<sst xmlns="http://schemas.openxmlformats.org/spreadsheetml/2006/main" count="122" uniqueCount="76">
  <si>
    <t>№1 Суусамыр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</si>
  <si>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</si>
  <si>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</si>
  <si>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</si>
  <si>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</si>
  <si>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</si>
  <si>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</si>
  <si>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</si>
  <si>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</si>
  <si>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</si>
  <si>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</si>
  <si>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</si>
  <si>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</si>
  <si>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Абдылдаева Кадыйча Жолдошбековна</t>
  </si>
  <si>
    <t>Абдырасаков Жалил Калийдинович</t>
  </si>
  <si>
    <t>Алыпсатаров Урматбек Турарович</t>
  </si>
  <si>
    <t>Аскаров Урмат Майрамбекович</t>
  </si>
  <si>
    <t>Асыранкулов Жаркынбек Казыбекович</t>
  </si>
  <si>
    <t>Бекжанов Нурканбек Кадыржанович</t>
  </si>
  <si>
    <t>Жаманкулов Гапар Жолдошбекович</t>
  </si>
  <si>
    <t>Жаныбеков Нуркан Жаныбекович</t>
  </si>
  <si>
    <t>Исабеков Канатбек Назыпбекович</t>
  </si>
  <si>
    <t>Кожоналиева Алмаш Сыдыкакматовна</t>
  </si>
  <si>
    <t>Койчукеев Асхат Джаныбекович</t>
  </si>
  <si>
    <t>Койчукеев Мухамбет Бактыбекович</t>
  </si>
  <si>
    <t>Кулуева Жийде Шадыбековна</t>
  </si>
  <si>
    <t>Мирланбек уулу Нурболот</t>
  </si>
  <si>
    <t>Омуркулов Муктарбек Самарбекович</t>
  </si>
  <si>
    <t>Райымбекова Нурзат Бусурманкуловна</t>
  </si>
  <si>
    <t>Рыскулбеков Адилет Илимгелдиевич</t>
  </si>
  <si>
    <t>Рыспай уулу Аскатбек</t>
  </si>
  <si>
    <t>Сагындыкова Анаркан Көчкөнбаевна</t>
  </si>
  <si>
    <t>Сартбаева Махабат Аскарбековна</t>
  </si>
  <si>
    <t>Сатылганов Талант Канатбекович</t>
  </si>
  <si>
    <t>СеЙткулов Максат Надырович</t>
  </si>
  <si>
    <t>Султан уулу Жоомарт</t>
  </si>
  <si>
    <t>Тойгонбаева Назгул Ыязовна</t>
  </si>
  <si>
    <t>Турдугулов Нурпаис Садырбекович</t>
  </si>
  <si>
    <t>Турсунбекова Бурулкан Курамаевна</t>
  </si>
  <si>
    <t>Уметова Гульсайра Мадиевна</t>
  </si>
  <si>
    <t>Чейнекеева Тилек Ешманбетовна</t>
  </si>
  <si>
    <t>Шырдаков Бактыбек Арстанбекович</t>
  </si>
  <si>
    <t>Эсенжанов Азамат Бекболотович</t>
  </si>
  <si>
    <t>Эшкожо уулу Турат</t>
  </si>
  <si>
    <t>БААРЫНА КАРШЫ</t>
  </si>
  <si>
    <t>№2 Кожомкул шайлоо округу</t>
  </si>
  <si>
    <t>Дербишев Дуулат Темирбекович</t>
  </si>
  <si>
    <t>Джекшенбиев Уранбек Бектурович</t>
  </si>
  <si>
    <t>Кадыралиев Жанчар Кайратбекович</t>
  </si>
  <si>
    <t>Карбалы уулу Акбар</t>
  </si>
  <si>
    <t>Кулназарова Тороайым Сатышовна</t>
  </si>
  <si>
    <t>Кыйшыков Нураалы Джумабекович</t>
  </si>
  <si>
    <t>Сагынбаев Озгоруш Жумакадырович</t>
  </si>
  <si>
    <t>Сияева Үмут Айбековна</t>
  </si>
  <si>
    <t>Таалайбеков Марлис Таалайбекович</t>
  </si>
  <si>
    <t>Тырготова Жазгүл Дуйшонбековна</t>
  </si>
  <si>
    <t>№3 Кызыл-Ой шайлоо округу</t>
  </si>
  <si>
    <t>Артыкбаев Чынтемир Черикбаевич</t>
  </si>
  <si>
    <t>Асаналиева Рахат Самудиновна</t>
  </si>
  <si>
    <t>Болот уулу Эламан</t>
  </si>
  <si>
    <t>Жумашов Нур Канатбекович</t>
  </si>
  <si>
    <t>Тунгучбай уулу Артур</t>
  </si>
  <si>
    <t>№4 Тунук шайлоо окуругу</t>
  </si>
  <si>
    <t>Алгожоева Рита Зарлыковна</t>
  </si>
  <si>
    <t>Жыргалбеков Барктабас Жыргалбекович</t>
  </si>
  <si>
    <t>Ибраимов Курманбек Токтонасарович</t>
  </si>
  <si>
    <t>Кожогелдиев Мелисбек Иманкулович</t>
  </si>
  <si>
    <t>Советбек уулу Жолдошбек</t>
  </si>
  <si>
    <t>Чупоева Миргул Саватбековна</t>
  </si>
  <si>
    <t>УИК №7346</t>
  </si>
  <si>
    <t>УИК №7347</t>
  </si>
  <si>
    <t>%</t>
  </si>
  <si>
    <t>УИК №7348</t>
  </si>
  <si>
    <t>УИК №7349</t>
  </si>
  <si>
    <t>УИК №7397</t>
  </si>
  <si>
    <t>Чуй облусу, Жайыл району, Суусамыр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</si>
</sst>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workbookViewId="0">
      <selection sqref="A1:F1"/>
    </sheetView>
  </sheetViews>
  <sheetFormatPr defaultRowHeight="15" x14ac:dyDescent="0.25"/>
  <cols>
    <col min="2" max="2" width="20.5703125" customWidth="1"/>
    <col min="4" max="4" width="11.42578125" bestFit="1" customWidth="1"/>
  </cols>
  <sheetData>
    <row r="1" spans="1:6" ht="15.75" thickBot="1" x14ac:dyDescent="0.3">
      <c r="A1" s="29" t="s">
        <v>75</v>
      </c>
      <c r="B1" s="29"/>
      <c r="C1" s="29"/>
      <c r="D1" s="29"/>
      <c r="E1" s="29"/>
      <c r="F1" s="29"/>
    </row>
    <row r="2" spans="1:6" ht="15.75" customHeight="1" thickBot="1" x14ac:dyDescent="0.3">
      <c r="A2" s="16" t="s">
        <v>0</v>
      </c>
      <c r="B2" s="25"/>
      <c r="C2" s="25"/>
      <c r="D2" s="25"/>
      <c r="E2" s="25"/>
      <c r="F2" s="26"/>
    </row>
    <row r="3" spans="1:6" ht="24.75" thickBot="1" x14ac:dyDescent="0.3">
      <c r="A3" s="21"/>
      <c r="B3" s="22"/>
      <c r="C3" s="1"/>
      <c r="D3" s="19"/>
      <c r="E3" s="2" t="s">
        <v>69</v>
      </c>
      <c r="F3" s="9" t="s">
        <v>70</v>
      </c>
    </row>
    <row r="4" spans="1:6" ht="15.75" thickBot="1" x14ac:dyDescent="0.3">
      <c r="A4" s="23"/>
      <c r="B4" s="24"/>
      <c r="C4" s="1"/>
      <c r="D4" s="19" t="s">
        <v>71</v>
      </c>
      <c r="E4" s="2"/>
      <c r="F4" s="9"/>
    </row>
    <row r="5" spans="1:6" ht="24.75" customHeight="1" thickBot="1" x14ac:dyDescent="0.3">
      <c r="A5" s="17" t="s">
        <v>1</v>
      </c>
      <c r="B5" s="18"/>
      <c r="C5" s="3">
        <v>2567</v>
      </c>
      <c r="D5" s="3"/>
      <c r="E5" s="3">
        <v>2081</v>
      </c>
      <c r="F5" s="9">
        <v>486</v>
      </c>
    </row>
    <row r="6" spans="1:6" ht="24.75" customHeight="1" thickBot="1" x14ac:dyDescent="0.3">
      <c r="A6" s="17" t="s">
        <v>2</v>
      </c>
      <c r="B6" s="18"/>
      <c r="C6" s="3">
        <v>2568</v>
      </c>
      <c r="D6" s="3"/>
      <c r="E6" s="3">
        <v>2092</v>
      </c>
      <c r="F6" s="9">
        <v>476</v>
      </c>
    </row>
    <row r="7" spans="1:6" ht="24.75" customHeight="1" thickBot="1" x14ac:dyDescent="0.3">
      <c r="A7" s="17" t="s">
        <v>3</v>
      </c>
      <c r="B7" s="18"/>
      <c r="C7" s="3">
        <v>1589</v>
      </c>
      <c r="D7" s="3"/>
      <c r="E7" s="3">
        <v>1331</v>
      </c>
      <c r="F7" s="9">
        <v>258</v>
      </c>
    </row>
    <row r="8" spans="1:6" ht="24.75" customHeight="1" thickBot="1" x14ac:dyDescent="0.3">
      <c r="A8" s="17" t="s">
        <v>4</v>
      </c>
      <c r="B8" s="18"/>
      <c r="C8" s="2">
        <v>978</v>
      </c>
      <c r="D8" s="27">
        <f>C8*100/C6</f>
        <v>38.084112149532707</v>
      </c>
      <c r="E8" s="2">
        <v>750</v>
      </c>
      <c r="F8" s="9">
        <v>228</v>
      </c>
    </row>
    <row r="9" spans="1:6" ht="24.75" customHeight="1" thickBot="1" x14ac:dyDescent="0.3">
      <c r="A9" s="17" t="s">
        <v>5</v>
      </c>
      <c r="B9" s="18"/>
      <c r="C9" s="2">
        <v>970</v>
      </c>
      <c r="D9" s="2"/>
      <c r="E9" s="2">
        <v>742</v>
      </c>
      <c r="F9" s="9">
        <v>228</v>
      </c>
    </row>
    <row r="10" spans="1:6" ht="24.75" customHeight="1" thickBot="1" x14ac:dyDescent="0.3">
      <c r="A10" s="17" t="s">
        <v>6</v>
      </c>
      <c r="B10" s="18"/>
      <c r="C10" s="2">
        <v>8</v>
      </c>
      <c r="D10" s="2"/>
      <c r="E10" s="2">
        <v>8</v>
      </c>
      <c r="F10" s="9">
        <v>0</v>
      </c>
    </row>
    <row r="11" spans="1:6" ht="24.75" customHeight="1" thickBot="1" x14ac:dyDescent="0.3">
      <c r="A11" s="17" t="s">
        <v>7</v>
      </c>
      <c r="B11" s="18"/>
      <c r="C11" s="2">
        <v>0</v>
      </c>
      <c r="D11" s="2"/>
      <c r="E11" s="2">
        <v>0</v>
      </c>
      <c r="F11" s="9">
        <v>0</v>
      </c>
    </row>
    <row r="12" spans="1:6" ht="24.75" customHeight="1" thickBot="1" x14ac:dyDescent="0.3">
      <c r="A12" s="17" t="s">
        <v>8</v>
      </c>
      <c r="B12" s="18"/>
      <c r="C12" s="2">
        <v>0</v>
      </c>
      <c r="D12" s="2"/>
      <c r="E12" s="2">
        <v>0</v>
      </c>
      <c r="F12" s="9">
        <v>0</v>
      </c>
    </row>
    <row r="13" spans="1:6" ht="24.75" customHeight="1" thickBot="1" x14ac:dyDescent="0.3">
      <c r="A13" s="17" t="s">
        <v>9</v>
      </c>
      <c r="B13" s="18"/>
      <c r="C13" s="2">
        <v>960</v>
      </c>
      <c r="D13" s="2"/>
      <c r="E13" s="2">
        <v>737</v>
      </c>
      <c r="F13" s="9">
        <v>223</v>
      </c>
    </row>
    <row r="14" spans="1:6" ht="24.75" customHeight="1" thickBot="1" x14ac:dyDescent="0.3">
      <c r="A14" s="17" t="s">
        <v>10</v>
      </c>
      <c r="B14" s="18"/>
      <c r="C14" s="2">
        <v>18</v>
      </c>
      <c r="D14" s="2"/>
      <c r="E14" s="2">
        <v>13</v>
      </c>
      <c r="F14" s="9">
        <v>5</v>
      </c>
    </row>
    <row r="15" spans="1:6" ht="15.75" thickBot="1" x14ac:dyDescent="0.3">
      <c r="A15" s="10" t="s">
        <v>11</v>
      </c>
      <c r="B15" s="4" t="s">
        <v>12</v>
      </c>
      <c r="C15" s="4"/>
      <c r="D15" s="4" t="s">
        <v>71</v>
      </c>
      <c r="E15" s="4"/>
      <c r="F15" s="5"/>
    </row>
    <row r="16" spans="1:6" ht="24.75" thickBot="1" x14ac:dyDescent="0.3">
      <c r="A16" s="6">
        <v>1</v>
      </c>
      <c r="B16" s="7" t="s">
        <v>13</v>
      </c>
      <c r="C16" s="8">
        <v>187</v>
      </c>
      <c r="D16" s="28">
        <f>C16*100/$C$8</f>
        <v>19.120654396728018</v>
      </c>
      <c r="E16" s="2">
        <v>157</v>
      </c>
      <c r="F16" s="9">
        <v>30</v>
      </c>
    </row>
    <row r="17" spans="1:6" ht="24.75" thickBot="1" x14ac:dyDescent="0.3">
      <c r="A17" s="6">
        <v>2</v>
      </c>
      <c r="B17" s="7" t="s">
        <v>14</v>
      </c>
      <c r="C17" s="8">
        <v>199</v>
      </c>
      <c r="D17" s="28">
        <f t="shared" ref="D17:D47" si="0">C17*100/$C$8</f>
        <v>20.347648261758692</v>
      </c>
      <c r="E17" s="2">
        <v>182</v>
      </c>
      <c r="F17" s="9">
        <v>17</v>
      </c>
    </row>
    <row r="18" spans="1:6" ht="24.75" thickBot="1" x14ac:dyDescent="0.3">
      <c r="A18" s="6">
        <v>3</v>
      </c>
      <c r="B18" s="7" t="s">
        <v>15</v>
      </c>
      <c r="C18" s="8">
        <v>341</v>
      </c>
      <c r="D18" s="28">
        <f t="shared" si="0"/>
        <v>34.86707566462168</v>
      </c>
      <c r="E18" s="2">
        <v>295</v>
      </c>
      <c r="F18" s="9">
        <v>46</v>
      </c>
    </row>
    <row r="19" spans="1:6" ht="24.75" thickBot="1" x14ac:dyDescent="0.3">
      <c r="A19" s="6">
        <v>4</v>
      </c>
      <c r="B19" s="7" t="s">
        <v>16</v>
      </c>
      <c r="C19" s="8">
        <v>163</v>
      </c>
      <c r="D19" s="28">
        <f t="shared" si="0"/>
        <v>16.666666666666668</v>
      </c>
      <c r="E19" s="2">
        <v>23</v>
      </c>
      <c r="F19" s="9">
        <v>140</v>
      </c>
    </row>
    <row r="20" spans="1:6" ht="36.75" thickBot="1" x14ac:dyDescent="0.3">
      <c r="A20" s="6">
        <v>5</v>
      </c>
      <c r="B20" s="7" t="s">
        <v>17</v>
      </c>
      <c r="C20" s="8">
        <v>237</v>
      </c>
      <c r="D20" s="28">
        <f t="shared" si="0"/>
        <v>24.233128834355828</v>
      </c>
      <c r="E20" s="2">
        <v>231</v>
      </c>
      <c r="F20" s="9">
        <v>6</v>
      </c>
    </row>
    <row r="21" spans="1:6" ht="24.75" thickBot="1" x14ac:dyDescent="0.3">
      <c r="A21" s="6">
        <v>6</v>
      </c>
      <c r="B21" s="7" t="s">
        <v>18</v>
      </c>
      <c r="C21" s="8">
        <v>177</v>
      </c>
      <c r="D21" s="28">
        <f t="shared" si="0"/>
        <v>18.098159509202453</v>
      </c>
      <c r="E21" s="2">
        <v>160</v>
      </c>
      <c r="F21" s="9">
        <v>17</v>
      </c>
    </row>
    <row r="22" spans="1:6" ht="24.75" thickBot="1" x14ac:dyDescent="0.3">
      <c r="A22" s="6">
        <v>7</v>
      </c>
      <c r="B22" s="7" t="s">
        <v>19</v>
      </c>
      <c r="C22" s="8">
        <v>271</v>
      </c>
      <c r="D22" s="28">
        <f t="shared" si="0"/>
        <v>27.709611451942742</v>
      </c>
      <c r="E22" s="2">
        <v>263</v>
      </c>
      <c r="F22" s="9">
        <v>8</v>
      </c>
    </row>
    <row r="23" spans="1:6" ht="24.75" thickBot="1" x14ac:dyDescent="0.3">
      <c r="A23" s="6">
        <v>8</v>
      </c>
      <c r="B23" s="7" t="s">
        <v>20</v>
      </c>
      <c r="C23" s="8">
        <v>270</v>
      </c>
      <c r="D23" s="28">
        <f t="shared" si="0"/>
        <v>27.607361963190183</v>
      </c>
      <c r="E23" s="2">
        <v>245</v>
      </c>
      <c r="F23" s="9">
        <v>25</v>
      </c>
    </row>
    <row r="24" spans="1:6" ht="24.75" thickBot="1" x14ac:dyDescent="0.3">
      <c r="A24" s="6">
        <v>9</v>
      </c>
      <c r="B24" s="7" t="s">
        <v>21</v>
      </c>
      <c r="C24" s="8">
        <v>238</v>
      </c>
      <c r="D24" s="28">
        <f t="shared" si="0"/>
        <v>24.335378323108383</v>
      </c>
      <c r="E24" s="2">
        <v>91</v>
      </c>
      <c r="F24" s="9">
        <v>147</v>
      </c>
    </row>
    <row r="25" spans="1:6" ht="24.75" thickBot="1" x14ac:dyDescent="0.3">
      <c r="A25" s="6">
        <v>10</v>
      </c>
      <c r="B25" s="7" t="s">
        <v>22</v>
      </c>
      <c r="C25" s="8">
        <v>114</v>
      </c>
      <c r="D25" s="28">
        <f t="shared" si="0"/>
        <v>11.656441717791411</v>
      </c>
      <c r="E25" s="2">
        <v>105</v>
      </c>
      <c r="F25" s="9">
        <v>9</v>
      </c>
    </row>
    <row r="26" spans="1:6" ht="24.75" thickBot="1" x14ac:dyDescent="0.3">
      <c r="A26" s="6">
        <v>11</v>
      </c>
      <c r="B26" s="7" t="s">
        <v>23</v>
      </c>
      <c r="C26" s="8">
        <v>237</v>
      </c>
      <c r="D26" s="28">
        <f t="shared" si="0"/>
        <v>24.233128834355828</v>
      </c>
      <c r="E26" s="2">
        <v>59</v>
      </c>
      <c r="F26" s="9">
        <v>178</v>
      </c>
    </row>
    <row r="27" spans="1:6" ht="24.75" thickBot="1" x14ac:dyDescent="0.3">
      <c r="A27" s="6">
        <v>12</v>
      </c>
      <c r="B27" s="7" t="s">
        <v>24</v>
      </c>
      <c r="C27" s="8">
        <v>288</v>
      </c>
      <c r="D27" s="28">
        <f t="shared" si="0"/>
        <v>29.447852760736197</v>
      </c>
      <c r="E27" s="2">
        <v>116</v>
      </c>
      <c r="F27" s="9">
        <v>172</v>
      </c>
    </row>
    <row r="28" spans="1:6" ht="24.75" thickBot="1" x14ac:dyDescent="0.3">
      <c r="A28" s="6">
        <v>13</v>
      </c>
      <c r="B28" s="7" t="s">
        <v>25</v>
      </c>
      <c r="C28" s="8">
        <v>273</v>
      </c>
      <c r="D28" s="28">
        <f t="shared" si="0"/>
        <v>27.914110429447852</v>
      </c>
      <c r="E28" s="2">
        <v>262</v>
      </c>
      <c r="F28" s="9">
        <v>11</v>
      </c>
    </row>
    <row r="29" spans="1:6" ht="24.75" thickBot="1" x14ac:dyDescent="0.3">
      <c r="A29" s="6">
        <v>14</v>
      </c>
      <c r="B29" s="7" t="s">
        <v>26</v>
      </c>
      <c r="C29" s="8">
        <v>256</v>
      </c>
      <c r="D29" s="28">
        <f t="shared" si="0"/>
        <v>26.175869120654397</v>
      </c>
      <c r="E29" s="2">
        <v>82</v>
      </c>
      <c r="F29" s="9">
        <v>174</v>
      </c>
    </row>
    <row r="30" spans="1:6" ht="24.75" thickBot="1" x14ac:dyDescent="0.3">
      <c r="A30" s="6">
        <v>15</v>
      </c>
      <c r="B30" s="7" t="s">
        <v>27</v>
      </c>
      <c r="C30" s="8">
        <v>236</v>
      </c>
      <c r="D30" s="28">
        <f t="shared" si="0"/>
        <v>24.130879345603272</v>
      </c>
      <c r="E30" s="2">
        <v>220</v>
      </c>
      <c r="F30" s="9">
        <v>16</v>
      </c>
    </row>
    <row r="31" spans="1:6" ht="24.75" thickBot="1" x14ac:dyDescent="0.3">
      <c r="A31" s="6">
        <v>16</v>
      </c>
      <c r="B31" s="7" t="s">
        <v>28</v>
      </c>
      <c r="C31" s="8">
        <v>201</v>
      </c>
      <c r="D31" s="28">
        <f t="shared" si="0"/>
        <v>20.552147239263803</v>
      </c>
      <c r="E31" s="2">
        <v>188</v>
      </c>
      <c r="F31" s="9">
        <v>13</v>
      </c>
    </row>
    <row r="32" spans="1:6" ht="24.75" thickBot="1" x14ac:dyDescent="0.3">
      <c r="A32" s="6">
        <v>17</v>
      </c>
      <c r="B32" s="7" t="s">
        <v>29</v>
      </c>
      <c r="C32" s="8">
        <v>358</v>
      </c>
      <c r="D32" s="28">
        <f t="shared" si="0"/>
        <v>36.605316973415135</v>
      </c>
      <c r="E32" s="2">
        <v>294</v>
      </c>
      <c r="F32" s="9">
        <v>64</v>
      </c>
    </row>
    <row r="33" spans="1:6" ht="15.75" thickBot="1" x14ac:dyDescent="0.3">
      <c r="A33" s="6">
        <v>18</v>
      </c>
      <c r="B33" s="7" t="s">
        <v>30</v>
      </c>
      <c r="C33" s="8">
        <v>286</v>
      </c>
      <c r="D33" s="28">
        <f t="shared" si="0"/>
        <v>29.243353783231083</v>
      </c>
      <c r="E33" s="2">
        <v>100</v>
      </c>
      <c r="F33" s="9">
        <v>186</v>
      </c>
    </row>
    <row r="34" spans="1:6" ht="36.75" thickBot="1" x14ac:dyDescent="0.3">
      <c r="A34" s="6">
        <v>19</v>
      </c>
      <c r="B34" s="7" t="s">
        <v>31</v>
      </c>
      <c r="C34" s="8">
        <v>72</v>
      </c>
      <c r="D34" s="28">
        <f t="shared" si="0"/>
        <v>7.3619631901840492</v>
      </c>
      <c r="E34" s="2">
        <v>65</v>
      </c>
      <c r="F34" s="9">
        <v>7</v>
      </c>
    </row>
    <row r="35" spans="1:6" ht="24.75" thickBot="1" x14ac:dyDescent="0.3">
      <c r="A35" s="6">
        <v>20</v>
      </c>
      <c r="B35" s="7" t="s">
        <v>32</v>
      </c>
      <c r="C35" s="8">
        <v>204</v>
      </c>
      <c r="D35" s="28">
        <f t="shared" si="0"/>
        <v>20.858895705521473</v>
      </c>
      <c r="E35" s="2">
        <v>58</v>
      </c>
      <c r="F35" s="9">
        <v>146</v>
      </c>
    </row>
    <row r="36" spans="1:6" ht="24.75" thickBot="1" x14ac:dyDescent="0.3">
      <c r="A36" s="6">
        <v>21</v>
      </c>
      <c r="B36" s="7" t="s">
        <v>33</v>
      </c>
      <c r="C36" s="8">
        <v>400</v>
      </c>
      <c r="D36" s="28">
        <f t="shared" si="0"/>
        <v>40.899795501022496</v>
      </c>
      <c r="E36" s="2">
        <v>362</v>
      </c>
      <c r="F36" s="9">
        <v>38</v>
      </c>
    </row>
    <row r="37" spans="1:6" ht="24.75" thickBot="1" x14ac:dyDescent="0.3">
      <c r="A37" s="6">
        <v>22</v>
      </c>
      <c r="B37" s="7" t="s">
        <v>34</v>
      </c>
      <c r="C37" s="8">
        <v>310</v>
      </c>
      <c r="D37" s="28">
        <f t="shared" si="0"/>
        <v>31.697341513292432</v>
      </c>
      <c r="E37" s="2">
        <v>241</v>
      </c>
      <c r="F37" s="9">
        <v>69</v>
      </c>
    </row>
    <row r="38" spans="1:6" ht="15.75" thickBot="1" x14ac:dyDescent="0.3">
      <c r="A38" s="6">
        <v>23</v>
      </c>
      <c r="B38" s="7" t="s">
        <v>35</v>
      </c>
      <c r="C38" s="8">
        <v>217</v>
      </c>
      <c r="D38" s="28">
        <f t="shared" si="0"/>
        <v>22.188139059304703</v>
      </c>
      <c r="E38" s="2">
        <v>64</v>
      </c>
      <c r="F38" s="9">
        <v>153</v>
      </c>
    </row>
    <row r="39" spans="1:6" ht="24.75" thickBot="1" x14ac:dyDescent="0.3">
      <c r="A39" s="6">
        <v>24</v>
      </c>
      <c r="B39" s="7" t="s">
        <v>36</v>
      </c>
      <c r="C39" s="8">
        <v>236</v>
      </c>
      <c r="D39" s="28">
        <f t="shared" si="0"/>
        <v>24.130879345603272</v>
      </c>
      <c r="E39" s="2">
        <v>63</v>
      </c>
      <c r="F39" s="9">
        <v>173</v>
      </c>
    </row>
    <row r="40" spans="1:6" ht="24.75" thickBot="1" x14ac:dyDescent="0.3">
      <c r="A40" s="6">
        <v>25</v>
      </c>
      <c r="B40" s="7" t="s">
        <v>37</v>
      </c>
      <c r="C40" s="8">
        <v>230</v>
      </c>
      <c r="D40" s="28">
        <f t="shared" si="0"/>
        <v>23.517382413087933</v>
      </c>
      <c r="E40" s="2">
        <v>189</v>
      </c>
      <c r="F40" s="9">
        <v>41</v>
      </c>
    </row>
    <row r="41" spans="1:6" ht="24.75" thickBot="1" x14ac:dyDescent="0.3">
      <c r="A41" s="6">
        <v>26</v>
      </c>
      <c r="B41" s="7" t="s">
        <v>38</v>
      </c>
      <c r="C41" s="8">
        <v>258</v>
      </c>
      <c r="D41" s="28">
        <f t="shared" si="0"/>
        <v>26.380368098159508</v>
      </c>
      <c r="E41" s="2">
        <v>212</v>
      </c>
      <c r="F41" s="9">
        <v>46</v>
      </c>
    </row>
    <row r="42" spans="1:6" ht="24.75" thickBot="1" x14ac:dyDescent="0.3">
      <c r="A42" s="6">
        <v>27</v>
      </c>
      <c r="B42" s="7" t="s">
        <v>39</v>
      </c>
      <c r="C42" s="8">
        <v>149</v>
      </c>
      <c r="D42" s="28">
        <f t="shared" si="0"/>
        <v>15.235173824130879</v>
      </c>
      <c r="E42" s="2">
        <v>122</v>
      </c>
      <c r="F42" s="9">
        <v>27</v>
      </c>
    </row>
    <row r="43" spans="1:6" ht="24.75" thickBot="1" x14ac:dyDescent="0.3">
      <c r="A43" s="6">
        <v>28</v>
      </c>
      <c r="B43" s="7" t="s">
        <v>40</v>
      </c>
      <c r="C43" s="8">
        <v>51</v>
      </c>
      <c r="D43" s="28">
        <f t="shared" si="0"/>
        <v>5.2147239263803682</v>
      </c>
      <c r="E43" s="2">
        <v>27</v>
      </c>
      <c r="F43" s="9">
        <v>24</v>
      </c>
    </row>
    <row r="44" spans="1:6" ht="24.75" thickBot="1" x14ac:dyDescent="0.3">
      <c r="A44" s="6">
        <v>29</v>
      </c>
      <c r="B44" s="7" t="s">
        <v>41</v>
      </c>
      <c r="C44" s="8">
        <v>211</v>
      </c>
      <c r="D44" s="28">
        <f t="shared" si="0"/>
        <v>21.574642126789367</v>
      </c>
      <c r="E44" s="2">
        <v>79</v>
      </c>
      <c r="F44" s="9">
        <v>132</v>
      </c>
    </row>
    <row r="45" spans="1:6" ht="24.75" thickBot="1" x14ac:dyDescent="0.3">
      <c r="A45" s="6">
        <v>30</v>
      </c>
      <c r="B45" s="7" t="s">
        <v>42</v>
      </c>
      <c r="C45" s="8">
        <v>273</v>
      </c>
      <c r="D45" s="28">
        <f t="shared" si="0"/>
        <v>27.914110429447852</v>
      </c>
      <c r="E45" s="2">
        <v>120</v>
      </c>
      <c r="F45" s="9">
        <v>153</v>
      </c>
    </row>
    <row r="46" spans="1:6" ht="15.75" thickBot="1" x14ac:dyDescent="0.3">
      <c r="A46" s="6">
        <v>31</v>
      </c>
      <c r="B46" s="7" t="s">
        <v>43</v>
      </c>
      <c r="C46" s="8">
        <v>333</v>
      </c>
      <c r="D46" s="28">
        <f t="shared" si="0"/>
        <v>34.04907975460123</v>
      </c>
      <c r="E46" s="2">
        <v>301</v>
      </c>
      <c r="F46" s="9">
        <v>32</v>
      </c>
    </row>
    <row r="47" spans="1:6" ht="15.75" thickBot="1" x14ac:dyDescent="0.3">
      <c r="A47" s="11">
        <v>32</v>
      </c>
      <c r="B47" s="12" t="s">
        <v>44</v>
      </c>
      <c r="C47" s="13">
        <v>0</v>
      </c>
      <c r="D47" s="28">
        <f t="shared" si="0"/>
        <v>0</v>
      </c>
      <c r="E47" s="14">
        <v>0</v>
      </c>
      <c r="F47" s="15">
        <v>0</v>
      </c>
    </row>
    <row r="48" spans="1:6" ht="15.75" thickBot="1" x14ac:dyDescent="0.3"/>
    <row r="49" spans="1:5" ht="15.75" customHeight="1" thickBot="1" x14ac:dyDescent="0.3">
      <c r="A49" s="16" t="s">
        <v>45</v>
      </c>
      <c r="B49" s="25"/>
      <c r="C49" s="25"/>
      <c r="D49" s="25"/>
      <c r="E49" s="26"/>
    </row>
    <row r="50" spans="1:5" ht="24.75" thickBot="1" x14ac:dyDescent="0.3">
      <c r="A50" s="21"/>
      <c r="B50" s="22"/>
      <c r="C50" s="1"/>
      <c r="D50" s="19"/>
      <c r="E50" s="9" t="s">
        <v>72</v>
      </c>
    </row>
    <row r="51" spans="1:5" ht="15.75" thickBot="1" x14ac:dyDescent="0.3">
      <c r="A51" s="23"/>
      <c r="B51" s="24"/>
      <c r="C51" s="1"/>
      <c r="D51" s="19" t="s">
        <v>71</v>
      </c>
      <c r="E51" s="9"/>
    </row>
    <row r="52" spans="1:5" ht="23.25" customHeight="1" thickBot="1" x14ac:dyDescent="0.3">
      <c r="A52" s="17" t="s">
        <v>1</v>
      </c>
      <c r="B52" s="18"/>
      <c r="C52" s="2">
        <v>605</v>
      </c>
      <c r="D52" s="8"/>
      <c r="E52" s="9">
        <v>605</v>
      </c>
    </row>
    <row r="53" spans="1:5" ht="23.25" customHeight="1" thickBot="1" x14ac:dyDescent="0.3">
      <c r="A53" s="17" t="s">
        <v>2</v>
      </c>
      <c r="B53" s="18"/>
      <c r="C53" s="2">
        <v>607</v>
      </c>
      <c r="D53" s="8"/>
      <c r="E53" s="9">
        <v>607</v>
      </c>
    </row>
    <row r="54" spans="1:5" ht="23.25" customHeight="1" thickBot="1" x14ac:dyDescent="0.3">
      <c r="A54" s="17" t="s">
        <v>3</v>
      </c>
      <c r="B54" s="18"/>
      <c r="C54" s="2">
        <v>274</v>
      </c>
      <c r="D54" s="8"/>
      <c r="E54" s="9">
        <v>274</v>
      </c>
    </row>
    <row r="55" spans="1:5" ht="23.25" customHeight="1" thickBot="1" x14ac:dyDescent="0.3">
      <c r="A55" s="17" t="s">
        <v>4</v>
      </c>
      <c r="B55" s="18"/>
      <c r="C55" s="2">
        <v>331</v>
      </c>
      <c r="D55" s="28">
        <f>C55*100/C53</f>
        <v>54.530477759472817</v>
      </c>
      <c r="E55" s="9">
        <v>331</v>
      </c>
    </row>
    <row r="56" spans="1:5" ht="23.25" customHeight="1" thickBot="1" x14ac:dyDescent="0.3">
      <c r="A56" s="17" t="s">
        <v>5</v>
      </c>
      <c r="B56" s="18"/>
      <c r="C56" s="2">
        <v>331</v>
      </c>
      <c r="D56" s="8"/>
      <c r="E56" s="9">
        <v>331</v>
      </c>
    </row>
    <row r="57" spans="1:5" ht="23.25" customHeight="1" thickBot="1" x14ac:dyDescent="0.3">
      <c r="A57" s="17" t="s">
        <v>6</v>
      </c>
      <c r="B57" s="18"/>
      <c r="C57" s="2">
        <v>0</v>
      </c>
      <c r="D57" s="8"/>
      <c r="E57" s="9">
        <v>0</v>
      </c>
    </row>
    <row r="58" spans="1:5" ht="23.25" customHeight="1" thickBot="1" x14ac:dyDescent="0.3">
      <c r="A58" s="17" t="s">
        <v>7</v>
      </c>
      <c r="B58" s="18"/>
      <c r="C58" s="2">
        <v>0</v>
      </c>
      <c r="D58" s="8"/>
      <c r="E58" s="9">
        <v>0</v>
      </c>
    </row>
    <row r="59" spans="1:5" ht="23.25" customHeight="1" thickBot="1" x14ac:dyDescent="0.3">
      <c r="A59" s="17" t="s">
        <v>8</v>
      </c>
      <c r="B59" s="18"/>
      <c r="C59" s="2">
        <v>0</v>
      </c>
      <c r="D59" s="8"/>
      <c r="E59" s="9">
        <v>0</v>
      </c>
    </row>
    <row r="60" spans="1:5" ht="23.25" customHeight="1" thickBot="1" x14ac:dyDescent="0.3">
      <c r="A60" s="17" t="s">
        <v>9</v>
      </c>
      <c r="B60" s="18"/>
      <c r="C60" s="2">
        <v>329</v>
      </c>
      <c r="D60" s="8"/>
      <c r="E60" s="9">
        <v>329</v>
      </c>
    </row>
    <row r="61" spans="1:5" ht="23.25" customHeight="1" thickBot="1" x14ac:dyDescent="0.3">
      <c r="A61" s="17" t="s">
        <v>10</v>
      </c>
      <c r="B61" s="18"/>
      <c r="C61" s="2">
        <v>2</v>
      </c>
      <c r="D61" s="8"/>
      <c r="E61" s="9">
        <v>2</v>
      </c>
    </row>
    <row r="62" spans="1:5" ht="15.75" thickBot="1" x14ac:dyDescent="0.3">
      <c r="A62" s="10" t="s">
        <v>11</v>
      </c>
      <c r="B62" s="4" t="s">
        <v>12</v>
      </c>
      <c r="C62" s="4"/>
      <c r="D62" s="20" t="s">
        <v>71</v>
      </c>
      <c r="E62" s="5"/>
    </row>
    <row r="63" spans="1:5" ht="24.75" thickBot="1" x14ac:dyDescent="0.3">
      <c r="A63" s="6">
        <v>1</v>
      </c>
      <c r="B63" s="7" t="s">
        <v>46</v>
      </c>
      <c r="C63" s="8">
        <v>66</v>
      </c>
      <c r="D63" s="28">
        <f>C63*100/$C$55</f>
        <v>19.939577039274923</v>
      </c>
      <c r="E63" s="9">
        <v>66</v>
      </c>
    </row>
    <row r="64" spans="1:5" ht="24.75" thickBot="1" x14ac:dyDescent="0.3">
      <c r="A64" s="6">
        <v>2</v>
      </c>
      <c r="B64" s="7" t="s">
        <v>47</v>
      </c>
      <c r="C64" s="8">
        <v>73</v>
      </c>
      <c r="D64" s="28">
        <f t="shared" ref="D64:D73" si="1">C64*100/$C$55</f>
        <v>22.05438066465257</v>
      </c>
      <c r="E64" s="9">
        <v>73</v>
      </c>
    </row>
    <row r="65" spans="1:5" ht="24.75" thickBot="1" x14ac:dyDescent="0.3">
      <c r="A65" s="6">
        <v>3</v>
      </c>
      <c r="B65" s="7" t="s">
        <v>48</v>
      </c>
      <c r="C65" s="8">
        <v>89</v>
      </c>
      <c r="D65" s="28">
        <f t="shared" si="1"/>
        <v>26.888217522658611</v>
      </c>
      <c r="E65" s="9">
        <v>89</v>
      </c>
    </row>
    <row r="66" spans="1:5" ht="15.75" thickBot="1" x14ac:dyDescent="0.3">
      <c r="A66" s="6">
        <v>4</v>
      </c>
      <c r="B66" s="7" t="s">
        <v>49</v>
      </c>
      <c r="C66" s="8">
        <v>87</v>
      </c>
      <c r="D66" s="28">
        <f t="shared" si="1"/>
        <v>26.283987915407856</v>
      </c>
      <c r="E66" s="9">
        <v>87</v>
      </c>
    </row>
    <row r="67" spans="1:5" ht="36.75" thickBot="1" x14ac:dyDescent="0.3">
      <c r="A67" s="6">
        <v>5</v>
      </c>
      <c r="B67" s="7" t="s">
        <v>50</v>
      </c>
      <c r="C67" s="8">
        <v>19</v>
      </c>
      <c r="D67" s="28">
        <f t="shared" si="1"/>
        <v>5.7401812688821749</v>
      </c>
      <c r="E67" s="9">
        <v>19</v>
      </c>
    </row>
    <row r="68" spans="1:5" ht="24.75" thickBot="1" x14ac:dyDescent="0.3">
      <c r="A68" s="6">
        <v>6</v>
      </c>
      <c r="B68" s="7" t="s">
        <v>51</v>
      </c>
      <c r="C68" s="8">
        <v>64</v>
      </c>
      <c r="D68" s="28">
        <f t="shared" si="1"/>
        <v>19.335347432024168</v>
      </c>
      <c r="E68" s="9">
        <v>64</v>
      </c>
    </row>
    <row r="69" spans="1:5" ht="24.75" thickBot="1" x14ac:dyDescent="0.3">
      <c r="A69" s="6">
        <v>7</v>
      </c>
      <c r="B69" s="7" t="s">
        <v>52</v>
      </c>
      <c r="C69" s="8">
        <v>142</v>
      </c>
      <c r="D69" s="28">
        <f t="shared" si="1"/>
        <v>42.900302114803623</v>
      </c>
      <c r="E69" s="9">
        <v>142</v>
      </c>
    </row>
    <row r="70" spans="1:5" ht="24.75" thickBot="1" x14ac:dyDescent="0.3">
      <c r="A70" s="6">
        <v>8</v>
      </c>
      <c r="B70" s="7" t="s">
        <v>53</v>
      </c>
      <c r="C70" s="8">
        <v>64</v>
      </c>
      <c r="D70" s="28">
        <f t="shared" si="1"/>
        <v>19.335347432024168</v>
      </c>
      <c r="E70" s="9">
        <v>64</v>
      </c>
    </row>
    <row r="71" spans="1:5" ht="24.75" thickBot="1" x14ac:dyDescent="0.3">
      <c r="A71" s="6">
        <v>9</v>
      </c>
      <c r="B71" s="7" t="s">
        <v>54</v>
      </c>
      <c r="C71" s="8">
        <v>77</v>
      </c>
      <c r="D71" s="28">
        <f t="shared" si="1"/>
        <v>23.262839879154079</v>
      </c>
      <c r="E71" s="9">
        <v>77</v>
      </c>
    </row>
    <row r="72" spans="1:5" ht="24.75" thickBot="1" x14ac:dyDescent="0.3">
      <c r="A72" s="6">
        <v>10</v>
      </c>
      <c r="B72" s="7" t="s">
        <v>55</v>
      </c>
      <c r="C72" s="8">
        <v>121</v>
      </c>
      <c r="D72" s="28">
        <f t="shared" si="1"/>
        <v>36.555891238670696</v>
      </c>
      <c r="E72" s="9">
        <v>121</v>
      </c>
    </row>
    <row r="73" spans="1:5" ht="15.75" thickBot="1" x14ac:dyDescent="0.3">
      <c r="A73" s="11">
        <v>11</v>
      </c>
      <c r="B73" s="12" t="s">
        <v>44</v>
      </c>
      <c r="C73" s="13">
        <v>1</v>
      </c>
      <c r="D73" s="28">
        <f t="shared" si="1"/>
        <v>0.30211480362537763</v>
      </c>
      <c r="E73" s="15">
        <v>1</v>
      </c>
    </row>
    <row r="74" spans="1:5" ht="15.75" thickBot="1" x14ac:dyDescent="0.3"/>
    <row r="75" spans="1:5" ht="15.75" customHeight="1" thickBot="1" x14ac:dyDescent="0.3">
      <c r="A75" s="16" t="s">
        <v>56</v>
      </c>
      <c r="B75" s="25"/>
      <c r="C75" s="25"/>
      <c r="D75" s="25"/>
      <c r="E75" s="26"/>
    </row>
    <row r="76" spans="1:5" ht="24.75" thickBot="1" x14ac:dyDescent="0.3">
      <c r="A76" s="21"/>
      <c r="B76" s="22"/>
      <c r="C76" s="1"/>
      <c r="D76" s="19"/>
      <c r="E76" s="9" t="s">
        <v>73</v>
      </c>
    </row>
    <row r="77" spans="1:5" ht="15.75" thickBot="1" x14ac:dyDescent="0.3">
      <c r="A77" s="23"/>
      <c r="B77" s="24"/>
      <c r="C77" s="1"/>
      <c r="D77" s="19" t="s">
        <v>71</v>
      </c>
      <c r="E77" s="9"/>
    </row>
    <row r="78" spans="1:5" ht="25.5" customHeight="1" thickBot="1" x14ac:dyDescent="0.3">
      <c r="A78" s="17" t="s">
        <v>1</v>
      </c>
      <c r="B78" s="18"/>
      <c r="C78" s="2">
        <v>470</v>
      </c>
      <c r="D78" s="8"/>
      <c r="E78" s="9">
        <v>470</v>
      </c>
    </row>
    <row r="79" spans="1:5" ht="25.5" customHeight="1" thickBot="1" x14ac:dyDescent="0.3">
      <c r="A79" s="17" t="s">
        <v>2</v>
      </c>
      <c r="B79" s="18"/>
      <c r="C79" s="2">
        <v>467</v>
      </c>
      <c r="D79" s="8"/>
      <c r="E79" s="9">
        <v>467</v>
      </c>
    </row>
    <row r="80" spans="1:5" ht="25.5" customHeight="1" thickBot="1" x14ac:dyDescent="0.3">
      <c r="A80" s="17" t="s">
        <v>3</v>
      </c>
      <c r="B80" s="18"/>
      <c r="C80" s="2">
        <v>267</v>
      </c>
      <c r="D80" s="8"/>
      <c r="E80" s="9">
        <v>267</v>
      </c>
    </row>
    <row r="81" spans="1:5" ht="25.5" customHeight="1" thickBot="1" x14ac:dyDescent="0.3">
      <c r="A81" s="17" t="s">
        <v>4</v>
      </c>
      <c r="B81" s="18"/>
      <c r="C81" s="2">
        <v>203</v>
      </c>
      <c r="D81" s="28">
        <f>C81*100/C79</f>
        <v>43.468950749464668</v>
      </c>
      <c r="E81" s="9">
        <v>203</v>
      </c>
    </row>
    <row r="82" spans="1:5" ht="25.5" customHeight="1" thickBot="1" x14ac:dyDescent="0.3">
      <c r="A82" s="17" t="s">
        <v>5</v>
      </c>
      <c r="B82" s="18"/>
      <c r="C82" s="2">
        <v>203</v>
      </c>
      <c r="D82" s="8"/>
      <c r="E82" s="9">
        <v>203</v>
      </c>
    </row>
    <row r="83" spans="1:5" ht="25.5" customHeight="1" thickBot="1" x14ac:dyDescent="0.3">
      <c r="A83" s="17" t="s">
        <v>6</v>
      </c>
      <c r="B83" s="18"/>
      <c r="C83" s="2">
        <v>0</v>
      </c>
      <c r="D83" s="8"/>
      <c r="E83" s="9">
        <v>0</v>
      </c>
    </row>
    <row r="84" spans="1:5" ht="25.5" customHeight="1" thickBot="1" x14ac:dyDescent="0.3">
      <c r="A84" s="17" t="s">
        <v>7</v>
      </c>
      <c r="B84" s="18"/>
      <c r="C84" s="2">
        <v>0</v>
      </c>
      <c r="D84" s="8"/>
      <c r="E84" s="9">
        <v>0</v>
      </c>
    </row>
    <row r="85" spans="1:5" ht="25.5" customHeight="1" thickBot="1" x14ac:dyDescent="0.3">
      <c r="A85" s="17" t="s">
        <v>8</v>
      </c>
      <c r="B85" s="18"/>
      <c r="C85" s="2">
        <v>0</v>
      </c>
      <c r="D85" s="8"/>
      <c r="E85" s="9">
        <v>0</v>
      </c>
    </row>
    <row r="86" spans="1:5" ht="25.5" customHeight="1" thickBot="1" x14ac:dyDescent="0.3">
      <c r="A86" s="17" t="s">
        <v>9</v>
      </c>
      <c r="B86" s="18"/>
      <c r="C86" s="2">
        <v>201</v>
      </c>
      <c r="D86" s="8"/>
      <c r="E86" s="9">
        <v>201</v>
      </c>
    </row>
    <row r="87" spans="1:5" ht="25.5" customHeight="1" thickBot="1" x14ac:dyDescent="0.3">
      <c r="A87" s="17" t="s">
        <v>10</v>
      </c>
      <c r="B87" s="18"/>
      <c r="C87" s="2">
        <v>2</v>
      </c>
      <c r="D87" s="8"/>
      <c r="E87" s="9">
        <v>2</v>
      </c>
    </row>
    <row r="88" spans="1:5" ht="15.75" thickBot="1" x14ac:dyDescent="0.3">
      <c r="A88" s="10" t="s">
        <v>11</v>
      </c>
      <c r="B88" s="4" t="s">
        <v>12</v>
      </c>
      <c r="C88" s="4"/>
      <c r="D88" s="20" t="s">
        <v>71</v>
      </c>
      <c r="E88" s="5"/>
    </row>
    <row r="89" spans="1:5" ht="24.75" thickBot="1" x14ac:dyDescent="0.3">
      <c r="A89" s="6">
        <v>1</v>
      </c>
      <c r="B89" s="7" t="s">
        <v>57</v>
      </c>
      <c r="C89" s="8">
        <v>62</v>
      </c>
      <c r="D89" s="28">
        <f>C89*100/$C$81</f>
        <v>30.541871921182267</v>
      </c>
      <c r="E89" s="9">
        <v>62</v>
      </c>
    </row>
    <row r="90" spans="1:5" ht="24.75" thickBot="1" x14ac:dyDescent="0.3">
      <c r="A90" s="6">
        <v>2</v>
      </c>
      <c r="B90" s="7" t="s">
        <v>58</v>
      </c>
      <c r="C90" s="8">
        <v>24</v>
      </c>
      <c r="D90" s="28">
        <f t="shared" ref="D90:D94" si="2">C90*100/$C$81</f>
        <v>11.822660098522167</v>
      </c>
      <c r="E90" s="9">
        <v>24</v>
      </c>
    </row>
    <row r="91" spans="1:5" ht="15.75" thickBot="1" x14ac:dyDescent="0.3">
      <c r="A91" s="6">
        <v>3</v>
      </c>
      <c r="B91" s="7" t="s">
        <v>59</v>
      </c>
      <c r="C91" s="8">
        <v>99</v>
      </c>
      <c r="D91" s="28">
        <f t="shared" si="2"/>
        <v>48.768472906403943</v>
      </c>
      <c r="E91" s="9">
        <v>99</v>
      </c>
    </row>
    <row r="92" spans="1:5" ht="24.75" thickBot="1" x14ac:dyDescent="0.3">
      <c r="A92" s="6">
        <v>4</v>
      </c>
      <c r="B92" s="7" t="s">
        <v>60</v>
      </c>
      <c r="C92" s="8">
        <v>87</v>
      </c>
      <c r="D92" s="28">
        <f t="shared" si="2"/>
        <v>42.857142857142854</v>
      </c>
      <c r="E92" s="9">
        <v>87</v>
      </c>
    </row>
    <row r="93" spans="1:5" ht="15.75" thickBot="1" x14ac:dyDescent="0.3">
      <c r="A93" s="6">
        <v>5</v>
      </c>
      <c r="B93" s="7" t="s">
        <v>61</v>
      </c>
      <c r="C93" s="8">
        <v>34</v>
      </c>
      <c r="D93" s="28">
        <f t="shared" si="2"/>
        <v>16.748768472906406</v>
      </c>
      <c r="E93" s="9">
        <v>34</v>
      </c>
    </row>
    <row r="94" spans="1:5" ht="15.75" thickBot="1" x14ac:dyDescent="0.3">
      <c r="A94" s="11">
        <v>6</v>
      </c>
      <c r="B94" s="12" t="s">
        <v>44</v>
      </c>
      <c r="C94" s="13">
        <v>1</v>
      </c>
      <c r="D94" s="28">
        <f t="shared" si="2"/>
        <v>0.49261083743842365</v>
      </c>
      <c r="E94" s="15">
        <v>1</v>
      </c>
    </row>
    <row r="95" spans="1:5" ht="15.75" thickBot="1" x14ac:dyDescent="0.3"/>
    <row r="96" spans="1:5" ht="15.75" customHeight="1" thickBot="1" x14ac:dyDescent="0.3">
      <c r="A96" s="16" t="s">
        <v>62</v>
      </c>
      <c r="B96" s="25"/>
      <c r="C96" s="25"/>
      <c r="D96" s="25"/>
      <c r="E96" s="26"/>
    </row>
    <row r="97" spans="1:5" ht="24.75" thickBot="1" x14ac:dyDescent="0.3">
      <c r="A97" s="21"/>
      <c r="B97" s="22"/>
      <c r="C97" s="1"/>
      <c r="D97" s="19"/>
      <c r="E97" s="9" t="s">
        <v>74</v>
      </c>
    </row>
    <row r="98" spans="1:5" ht="15.75" thickBot="1" x14ac:dyDescent="0.3">
      <c r="A98" s="23"/>
      <c r="B98" s="24"/>
      <c r="C98" s="1"/>
      <c r="D98" s="19" t="s">
        <v>71</v>
      </c>
      <c r="E98" s="9"/>
    </row>
    <row r="99" spans="1:5" ht="22.5" customHeight="1" thickBot="1" x14ac:dyDescent="0.3">
      <c r="A99" s="17" t="s">
        <v>1</v>
      </c>
      <c r="B99" s="18"/>
      <c r="C99" s="2">
        <v>663</v>
      </c>
      <c r="D99" s="8"/>
      <c r="E99" s="9">
        <v>663</v>
      </c>
    </row>
    <row r="100" spans="1:5" ht="22.5" customHeight="1" thickBot="1" x14ac:dyDescent="0.3">
      <c r="A100" s="17" t="s">
        <v>2</v>
      </c>
      <c r="B100" s="18"/>
      <c r="C100" s="2">
        <v>664</v>
      </c>
      <c r="D100" s="8"/>
      <c r="E100" s="9">
        <v>664</v>
      </c>
    </row>
    <row r="101" spans="1:5" ht="22.5" customHeight="1" thickBot="1" x14ac:dyDescent="0.3">
      <c r="A101" s="17" t="s">
        <v>3</v>
      </c>
      <c r="B101" s="18"/>
      <c r="C101" s="2">
        <v>384</v>
      </c>
      <c r="D101" s="8"/>
      <c r="E101" s="9">
        <v>384</v>
      </c>
    </row>
    <row r="102" spans="1:5" ht="22.5" customHeight="1" thickBot="1" x14ac:dyDescent="0.3">
      <c r="A102" s="17" t="s">
        <v>4</v>
      </c>
      <c r="B102" s="18"/>
      <c r="C102" s="2">
        <v>279</v>
      </c>
      <c r="D102" s="28">
        <f>C102*100/C100</f>
        <v>42.018072289156628</v>
      </c>
      <c r="E102" s="9">
        <v>279</v>
      </c>
    </row>
    <row r="103" spans="1:5" ht="22.5" customHeight="1" thickBot="1" x14ac:dyDescent="0.3">
      <c r="A103" s="17" t="s">
        <v>5</v>
      </c>
      <c r="B103" s="18"/>
      <c r="C103" s="2">
        <v>277</v>
      </c>
      <c r="D103" s="8"/>
      <c r="E103" s="9">
        <v>277</v>
      </c>
    </row>
    <row r="104" spans="1:5" ht="22.5" customHeight="1" thickBot="1" x14ac:dyDescent="0.3">
      <c r="A104" s="17" t="s">
        <v>6</v>
      </c>
      <c r="B104" s="18"/>
      <c r="C104" s="2">
        <v>2</v>
      </c>
      <c r="D104" s="8"/>
      <c r="E104" s="9">
        <v>2</v>
      </c>
    </row>
    <row r="105" spans="1:5" ht="22.5" customHeight="1" thickBot="1" x14ac:dyDescent="0.3">
      <c r="A105" s="17" t="s">
        <v>7</v>
      </c>
      <c r="B105" s="18"/>
      <c r="C105" s="2">
        <v>0</v>
      </c>
      <c r="D105" s="8"/>
      <c r="E105" s="9">
        <v>0</v>
      </c>
    </row>
    <row r="106" spans="1:5" ht="22.5" customHeight="1" thickBot="1" x14ac:dyDescent="0.3">
      <c r="A106" s="17" t="s">
        <v>8</v>
      </c>
      <c r="B106" s="18"/>
      <c r="C106" s="2">
        <v>0</v>
      </c>
      <c r="D106" s="8"/>
      <c r="E106" s="9">
        <v>0</v>
      </c>
    </row>
    <row r="107" spans="1:5" ht="22.5" customHeight="1" thickBot="1" x14ac:dyDescent="0.3">
      <c r="A107" s="17" t="s">
        <v>9</v>
      </c>
      <c r="B107" s="18"/>
      <c r="C107" s="2">
        <v>274</v>
      </c>
      <c r="D107" s="8"/>
      <c r="E107" s="9">
        <v>274</v>
      </c>
    </row>
    <row r="108" spans="1:5" ht="22.5" customHeight="1" thickBot="1" x14ac:dyDescent="0.3">
      <c r="A108" s="17" t="s">
        <v>10</v>
      </c>
      <c r="B108" s="18"/>
      <c r="C108" s="2">
        <v>5</v>
      </c>
      <c r="D108" s="8"/>
      <c r="E108" s="9">
        <v>5</v>
      </c>
    </row>
    <row r="109" spans="1:5" ht="15.75" thickBot="1" x14ac:dyDescent="0.3">
      <c r="A109" s="10" t="s">
        <v>11</v>
      </c>
      <c r="B109" s="4" t="s">
        <v>12</v>
      </c>
      <c r="C109" s="4"/>
      <c r="D109" s="20" t="s">
        <v>71</v>
      </c>
      <c r="E109" s="5"/>
    </row>
    <row r="110" spans="1:5" ht="24.75" thickBot="1" x14ac:dyDescent="0.3">
      <c r="A110" s="6">
        <v>1</v>
      </c>
      <c r="B110" s="7" t="s">
        <v>63</v>
      </c>
      <c r="C110" s="8">
        <v>64</v>
      </c>
      <c r="D110" s="28">
        <f>C110*100/$C$102</f>
        <v>22.939068100358423</v>
      </c>
      <c r="E110" s="9">
        <v>64</v>
      </c>
    </row>
    <row r="111" spans="1:5" ht="36.75" thickBot="1" x14ac:dyDescent="0.3">
      <c r="A111" s="6">
        <v>2</v>
      </c>
      <c r="B111" s="7" t="s">
        <v>64</v>
      </c>
      <c r="C111" s="8">
        <v>100</v>
      </c>
      <c r="D111" s="28">
        <f t="shared" ref="D111:D116" si="3">C111*100/$C$102</f>
        <v>35.842293906810035</v>
      </c>
      <c r="E111" s="9">
        <v>100</v>
      </c>
    </row>
    <row r="112" spans="1:5" ht="24.75" thickBot="1" x14ac:dyDescent="0.3">
      <c r="A112" s="6">
        <v>3</v>
      </c>
      <c r="B112" s="7" t="s">
        <v>65</v>
      </c>
      <c r="C112" s="8">
        <v>99</v>
      </c>
      <c r="D112" s="28">
        <f t="shared" si="3"/>
        <v>35.483870967741936</v>
      </c>
      <c r="E112" s="9">
        <v>99</v>
      </c>
    </row>
    <row r="113" spans="1:5" ht="36.75" thickBot="1" x14ac:dyDescent="0.3">
      <c r="A113" s="6">
        <v>4</v>
      </c>
      <c r="B113" s="7" t="s">
        <v>66</v>
      </c>
      <c r="C113" s="8">
        <v>97</v>
      </c>
      <c r="D113" s="28">
        <f t="shared" si="3"/>
        <v>34.767025089605738</v>
      </c>
      <c r="E113" s="9">
        <v>97</v>
      </c>
    </row>
    <row r="114" spans="1:5" ht="24.75" thickBot="1" x14ac:dyDescent="0.3">
      <c r="A114" s="6">
        <v>5</v>
      </c>
      <c r="B114" s="7" t="s">
        <v>67</v>
      </c>
      <c r="C114" s="8">
        <v>132</v>
      </c>
      <c r="D114" s="28">
        <f t="shared" si="3"/>
        <v>47.311827956989248</v>
      </c>
      <c r="E114" s="9">
        <v>132</v>
      </c>
    </row>
    <row r="115" spans="1:5" ht="24.75" thickBot="1" x14ac:dyDescent="0.3">
      <c r="A115" s="6">
        <v>6</v>
      </c>
      <c r="B115" s="7" t="s">
        <v>68</v>
      </c>
      <c r="C115" s="8">
        <v>82</v>
      </c>
      <c r="D115" s="28">
        <f t="shared" si="3"/>
        <v>29.390681003584231</v>
      </c>
      <c r="E115" s="9">
        <v>82</v>
      </c>
    </row>
    <row r="116" spans="1:5" ht="15.75" thickBot="1" x14ac:dyDescent="0.3">
      <c r="A116" s="11">
        <v>7</v>
      </c>
      <c r="B116" s="12" t="s">
        <v>44</v>
      </c>
      <c r="C116" s="13">
        <v>0</v>
      </c>
      <c r="D116" s="28">
        <f t="shared" si="3"/>
        <v>0</v>
      </c>
      <c r="E116" s="15">
        <v>0</v>
      </c>
    </row>
  </sheetData>
  <mergeCells count="45">
    <mergeCell ref="A1:F1"/>
    <mergeCell ref="A103:B10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96:E96"/>
    <mergeCell ref="A82:B8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75:E75"/>
    <mergeCell ref="A56:B5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49:E4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2021-10-07T12:37:18Z</dcterms:created>
  <dcterms:modified xsi:type="dcterms:W3CDTF">2021-10-07T12:45:28Z</dcterms:modified>
</cp:coreProperties>
</file>