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АК-СУУ району\"/>
    </mc:Choice>
  </mc:AlternateContent>
  <xr:revisionPtr revIDLastSave="0" documentId="13_ncr:1_{DAA336FE-3517-444D-B2B8-2F7A6B8D486E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8" i="1" l="1"/>
  <c r="D39" i="1"/>
  <c r="D40" i="1"/>
  <c r="D41" i="1"/>
  <c r="D42" i="1"/>
  <c r="D43" i="1"/>
  <c r="D44" i="1"/>
  <c r="D45" i="1"/>
  <c r="D46" i="1"/>
  <c r="D47" i="1"/>
  <c r="D48" i="1"/>
  <c r="D49" i="1"/>
  <c r="D37" i="1"/>
  <c r="D29" i="1"/>
  <c r="D16" i="1"/>
  <c r="D17" i="1"/>
  <c r="D18" i="1"/>
  <c r="D19" i="1"/>
  <c r="D20" i="1"/>
  <c r="D21" i="1"/>
  <c r="D22" i="1"/>
  <c r="D23" i="1"/>
  <c r="D15" i="1"/>
  <c r="D7" i="1"/>
</calcChain>
</file>

<file path=xl/sharedStrings.xml><?xml version="1.0" encoding="utf-8"?>
<sst xmlns="http://schemas.openxmlformats.org/spreadsheetml/2006/main" count="55" uniqueCount="39">
  <si>
    <t>Ысык-Кол облусу, Ак-Суу району, Каракол айылдык кенеши</t>
  </si>
  <si>
    <t>№1 Чолпон шайлоо округу</t>
  </si>
  <si>
    <t>2. Число избирательных бюллетеней, полученных участковой избирательной комиссией(2 &gt;= 7 + 8 + 4)</t>
  </si>
  <si>
    <t>3. Число избирателей включенных в список избирателей на избирательном участке(3 &gt;= 5)</t>
  </si>
  <si>
    <t>4. Число погашенных избирательных бюллетеней</t>
  </si>
  <si>
    <t>5. Общее число избирателей получивших избирательных бюллетеней(5 = 5а + 5б + 5в, 5 &gt; = 7 + 8 + 5в)</t>
  </si>
  <si>
    <t>5а. Число избирателей, получивших избирательные бюллетени в помещении для голосования</t>
  </si>
  <si>
    <t>5б. Число избирателей, получивших бюллетени для голосования вне помещения (по действительным переносным ящикам)</t>
  </si>
  <si>
    <t>5в. Число избирателей, получивших бюллетени для голосования вне помещения (по недействительным переносным ящикам)</t>
  </si>
  <si>
    <t>6. Число бюллетеней извлеченных из недействительных переносных ящиков(6 &gt;= 5в)</t>
  </si>
  <si>
    <t>7. Число действительных избирательных бюллетеней(7 = total)</t>
  </si>
  <si>
    <t>8. Число недействительных избирательных бюллетеней (бюллетени, извлеченные из недействительных переносных ящиков не учитываются, т. е. без учета строки 6)</t>
  </si>
  <si>
    <t>Кандидат</t>
  </si>
  <si>
    <t>Арзымканова Нурхан Майрамбековна</t>
  </si>
  <si>
    <t>Джаныбеков Джолдошбек Ирибаевич</t>
  </si>
  <si>
    <t>Дыйканова Эркингүль Капаровна</t>
  </si>
  <si>
    <t>Касмакунов Бек Касмакунович</t>
  </si>
  <si>
    <t>Кидебаев Өмүрбек Абдышевич</t>
  </si>
  <si>
    <t>Норузбаев Адилет Эсенович</t>
  </si>
  <si>
    <t>Смагул уулу Кубанычбек</t>
  </si>
  <si>
    <t>Тынччылык кызы Индира</t>
  </si>
  <si>
    <t>БААРЫНА КАРШЫ</t>
  </si>
  <si>
    <t>№2 Каракол шайлоо округу</t>
  </si>
  <si>
    <t>Алымбаев Бактыбек Мырзакеевич</t>
  </si>
  <si>
    <t>Аманкулов Талайбек Кашимбекович</t>
  </si>
  <si>
    <t>Байбагишев Кубанычбек Аджигалиевич</t>
  </si>
  <si>
    <t>Байбагышев Урмат Канатбекович</t>
  </si>
  <si>
    <t>Имазалиев Искендербек Шаршекеевич</t>
  </si>
  <si>
    <t>Калмамбетов Бактыкул Рапыкжанович</t>
  </si>
  <si>
    <t>Молдомамбетов Истанбек Талапкерович</t>
  </si>
  <si>
    <t>Орозалиева Салкын Шейшеналыевна</t>
  </si>
  <si>
    <t>Сыдыков Аманбек Абдыкадырович</t>
  </si>
  <si>
    <t>Урсеитова Рыскүл Мукашевна</t>
  </si>
  <si>
    <t>Ченгышева Асел Кеӊешпековна</t>
  </si>
  <si>
    <t>Шорукова Салтанат Зайнидиновна</t>
  </si>
  <si>
    <t>УИК №3095</t>
  </si>
  <si>
    <t>итого по округу</t>
  </si>
  <si>
    <t>%</t>
  </si>
  <si>
    <t>УИК №3096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</si>
</sst>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2E2E2E"/>
      <name val="Dotum"/>
      <family val="2"/>
      <charset val="129"/>
    </font>
    <font>
      <b/>
      <sz val="9"/>
      <color rgb="FF000000"/>
      <name val="Dotum"/>
      <family val="2"/>
      <charset val="129"/>
    </font>
    <font>
      <b/>
      <sz val="9"/>
      <color rgb="FF2E2E2E"/>
      <name val="Dotum"/>
      <family val="2"/>
      <charset val="129"/>
    </font>
    <font>
      <b/>
      <sz val="9"/>
      <color rgb="FF2E2E2E"/>
      <name val="Dotum"/>
      <family val="2"/>
      <charset val="204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5F8FA"/>
        <bgColor indexed="64"/>
      </patternFill>
    </fill>
  </fills>
  <borders count="23">
    <border>
      <left/>
      <right/>
      <top/>
      <bottom/>
      <diagonal/>
    </border>
    <border>
      <left style="medium">
        <color rgb="FF93B8E2"/>
      </left>
      <right/>
      <top style="medium">
        <color rgb="FFDDDDDD"/>
      </top>
      <bottom style="medium">
        <color rgb="FFD8DEE2"/>
      </bottom>
      <diagonal/>
    </border>
    <border>
      <left style="medium">
        <color rgb="FF93B8E2"/>
      </left>
      <right/>
      <top/>
      <bottom/>
      <diagonal/>
    </border>
    <border>
      <left style="medium">
        <color rgb="FFDDDDDD"/>
      </left>
      <right/>
      <top style="medium">
        <color rgb="FFDDDDDD"/>
      </top>
      <bottom style="medium">
        <color rgb="FFD8DEE2"/>
      </bottom>
      <diagonal/>
    </border>
    <border>
      <left style="medium">
        <color rgb="FFDDDDDD"/>
      </left>
      <right/>
      <top/>
      <bottom/>
      <diagonal/>
    </border>
    <border>
      <left style="medium">
        <color rgb="FFDDDDDD"/>
      </left>
      <right style="medium">
        <color rgb="FFD8DEE2"/>
      </right>
      <top style="medium">
        <color rgb="FFDDDDDD"/>
      </top>
      <bottom style="medium">
        <color rgb="FFD8DEE2"/>
      </bottom>
      <diagonal/>
    </border>
    <border>
      <left/>
      <right style="medium">
        <color rgb="FFD8DEE2"/>
      </right>
      <top/>
      <bottom style="medium">
        <color rgb="FFD8DEE2"/>
      </bottom>
      <diagonal/>
    </border>
    <border>
      <left/>
      <right/>
      <top/>
      <bottom style="medium">
        <color rgb="FFD8DEE2"/>
      </bottom>
      <diagonal/>
    </border>
    <border>
      <left/>
      <right style="medium">
        <color rgb="FF93B8E2"/>
      </right>
      <top/>
      <bottom style="medium">
        <color rgb="FFD8DEE2"/>
      </bottom>
      <diagonal/>
    </border>
    <border>
      <left style="medium">
        <color rgb="FF93B8E2"/>
      </left>
      <right style="medium">
        <color rgb="FFD8DEE2"/>
      </right>
      <top style="medium">
        <color rgb="FFDDDDDD"/>
      </top>
      <bottom style="medium">
        <color rgb="FFD8DEE2"/>
      </bottom>
      <diagonal/>
    </border>
    <border>
      <left style="medium">
        <color rgb="FF93B8E2"/>
      </left>
      <right/>
      <top style="medium">
        <color rgb="FF93B8E2"/>
      </top>
      <bottom/>
      <diagonal/>
    </border>
    <border>
      <left style="medium">
        <color rgb="FFDDDDDD"/>
      </left>
      <right style="medium">
        <color rgb="FF93B8E2"/>
      </right>
      <top style="medium">
        <color rgb="FFDDDDDD"/>
      </top>
      <bottom style="medium">
        <color rgb="FFD8DEE2"/>
      </bottom>
      <diagonal/>
    </border>
    <border>
      <left style="medium">
        <color rgb="FF93B8E2"/>
      </left>
      <right style="medium">
        <color rgb="FFD8DEE2"/>
      </right>
      <top style="medium">
        <color rgb="FFDDDDDD"/>
      </top>
      <bottom style="medium">
        <color rgb="FF93B8E2"/>
      </bottom>
      <diagonal/>
    </border>
    <border>
      <left style="medium">
        <color rgb="FFDDDDDD"/>
      </left>
      <right style="medium">
        <color rgb="FFD8DEE2"/>
      </right>
      <top style="medium">
        <color rgb="FFDDDDDD"/>
      </top>
      <bottom style="medium">
        <color rgb="FF93B8E2"/>
      </bottom>
      <diagonal/>
    </border>
    <border>
      <left style="medium">
        <color rgb="FFDDDDDD"/>
      </left>
      <right/>
      <top style="medium">
        <color rgb="FFDDDDDD"/>
      </top>
      <bottom style="medium">
        <color rgb="FF93B8E2"/>
      </bottom>
      <diagonal/>
    </border>
    <border>
      <left style="medium">
        <color rgb="FFDDDDDD"/>
      </left>
      <right style="medium">
        <color rgb="FF93B8E2"/>
      </right>
      <top style="medium">
        <color rgb="FFDDDDDD"/>
      </top>
      <bottom style="medium">
        <color rgb="FF93B8E2"/>
      </bottom>
      <diagonal/>
    </border>
    <border>
      <left style="medium">
        <color rgb="FF93B8E2"/>
      </left>
      <right style="medium">
        <color rgb="FFDDDDDD"/>
      </right>
      <top/>
      <bottom/>
      <diagonal/>
    </border>
    <border>
      <left style="medium">
        <color rgb="FF93B8E2"/>
      </left>
      <right/>
      <top style="medium">
        <color rgb="FFD8DEE2"/>
      </top>
      <bottom style="medium">
        <color rgb="FFD8DEE2"/>
      </bottom>
      <diagonal/>
    </border>
    <border>
      <left/>
      <right style="medium">
        <color rgb="FFD8DEE2"/>
      </right>
      <top style="medium">
        <color rgb="FFD8DEE2"/>
      </top>
      <bottom style="medium">
        <color rgb="FFD8DEE2"/>
      </bottom>
      <diagonal/>
    </border>
    <border>
      <left/>
      <right/>
      <top style="medium">
        <color rgb="FFDDDDDD"/>
      </top>
      <bottom style="medium">
        <color rgb="FFD8DEE2"/>
      </bottom>
      <diagonal/>
    </border>
    <border>
      <left/>
      <right/>
      <top style="medium">
        <color rgb="FF93B8E2"/>
      </top>
      <bottom/>
      <diagonal/>
    </border>
    <border>
      <left/>
      <right style="medium">
        <color rgb="FF93B8E2"/>
      </right>
      <top style="medium">
        <color rgb="FF93B8E2"/>
      </top>
      <bottom/>
      <diagonal/>
    </border>
    <border>
      <left/>
      <right style="medium">
        <color rgb="FF93B8E2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3" fillId="3" borderId="6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left" vertical="center" wrapText="1" inden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left" vertical="center" wrapText="1" inden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3" borderId="20" xfId="0" applyFont="1" applyFill="1" applyBorder="1" applyAlignment="1">
      <alignment horizontal="center" vertical="center" wrapText="1"/>
    </xf>
    <xf numFmtId="0" fontId="4" fillId="3" borderId="21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vertical="center" wrapText="1"/>
    </xf>
    <xf numFmtId="0" fontId="5" fillId="3" borderId="4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1" fillId="0" borderId="0" xfId="0" applyFont="1"/>
    <xf numFmtId="0" fontId="3" fillId="3" borderId="17" xfId="0" applyFont="1" applyFill="1" applyBorder="1" applyAlignment="1">
      <alignment horizontal="left" vertical="top" wrapText="1"/>
    </xf>
    <xf numFmtId="0" fontId="3" fillId="3" borderId="18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2" fillId="2" borderId="11" xfId="0" applyFont="1" applyFill="1" applyBorder="1" applyAlignment="1">
      <alignment horizontal="center" vertical="top" wrapText="1"/>
    </xf>
    <xf numFmtId="0" fontId="0" fillId="0" borderId="0" xfId="0" applyAlignment="1">
      <alignment vertical="top"/>
    </xf>
    <xf numFmtId="2" fontId="2" fillId="2" borderId="3" xfId="0" applyNumberFormat="1" applyFont="1" applyFill="1" applyBorder="1" applyAlignment="1">
      <alignment horizontal="center" vertical="top" wrapText="1"/>
    </xf>
    <xf numFmtId="0" fontId="3" fillId="3" borderId="17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2" fontId="2" fillId="2" borderId="3" xfId="0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2" fontId="5" fillId="2" borderId="3" xfId="0" applyNumberFormat="1" applyFont="1" applyFill="1" applyBorder="1" applyAlignment="1">
      <alignment horizontal="center" vertical="center" wrapText="1"/>
    </xf>
    <xf numFmtId="3" fontId="2" fillId="2" borderId="5" xfId="0" applyNumberFormat="1" applyFont="1" applyFill="1" applyBorder="1" applyAlignment="1">
      <alignment horizontal="center" vertical="top" wrapText="1"/>
    </xf>
    <xf numFmtId="3" fontId="2" fillId="2" borderId="11" xfId="0" applyNumberFormat="1" applyFont="1" applyFill="1" applyBorder="1" applyAlignment="1">
      <alignment horizontal="center" vertical="top" wrapText="1"/>
    </xf>
    <xf numFmtId="0" fontId="6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javascript:void(0);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161925</xdr:colOff>
      <xdr:row>1</xdr:row>
      <xdr:rowOff>161925</xdr:rowOff>
    </xdr:to>
    <xdr:pic>
      <xdr:nvPicPr>
        <xdr:cNvPr id="2" name="Рисунок 1" descr="close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CD5B1D6-502B-4093-B7E5-FC37B15BA7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1925"/>
          <a:ext cx="1619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161925</xdr:colOff>
      <xdr:row>23</xdr:row>
      <xdr:rowOff>161925</xdr:rowOff>
    </xdr:to>
    <xdr:pic>
      <xdr:nvPicPr>
        <xdr:cNvPr id="3" name="Рисунок 2" descr="close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62E6623-DEB0-4F45-B9C1-ADD3610195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107150"/>
          <a:ext cx="1619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9"/>
  <sheetViews>
    <sheetView tabSelected="1" workbookViewId="0">
      <selection sqref="A1:XFD1"/>
    </sheetView>
  </sheetViews>
  <sheetFormatPr defaultRowHeight="15" x14ac:dyDescent="0.25"/>
  <cols>
    <col min="2" max="2" width="26.28515625" customWidth="1"/>
    <col min="4" max="4" width="10.140625" bestFit="1" customWidth="1"/>
  </cols>
  <sheetData>
    <row r="1" spans="1:5" s="37" customFormat="1" ht="16.5" thickBot="1" x14ac:dyDescent="0.3">
      <c r="A1" s="37" t="s">
        <v>0</v>
      </c>
    </row>
    <row r="2" spans="1:5" ht="15.75" customHeight="1" thickBot="1" x14ac:dyDescent="0.3">
      <c r="A2" s="12" t="s">
        <v>1</v>
      </c>
      <c r="B2" s="13"/>
      <c r="C2" s="13"/>
      <c r="D2" s="13"/>
      <c r="E2" s="14"/>
    </row>
    <row r="3" spans="1:5" s="20" customFormat="1" ht="45.75" customHeight="1" thickBot="1" x14ac:dyDescent="0.3">
      <c r="A3" s="15"/>
      <c r="B3" s="16"/>
      <c r="C3" s="17" t="s">
        <v>36</v>
      </c>
      <c r="D3" s="18" t="s">
        <v>37</v>
      </c>
      <c r="E3" s="19" t="s">
        <v>35</v>
      </c>
    </row>
    <row r="4" spans="1:5" s="26" customFormat="1" ht="48.75" customHeight="1" thickBot="1" x14ac:dyDescent="0.3">
      <c r="A4" s="21" t="s">
        <v>2</v>
      </c>
      <c r="B4" s="22"/>
      <c r="C4" s="23">
        <v>986</v>
      </c>
      <c r="D4" s="24"/>
      <c r="E4" s="25">
        <v>986</v>
      </c>
    </row>
    <row r="5" spans="1:5" s="26" customFormat="1" ht="48.75" customHeight="1" thickBot="1" x14ac:dyDescent="0.3">
      <c r="A5" s="21" t="s">
        <v>3</v>
      </c>
      <c r="B5" s="22"/>
      <c r="C5" s="23">
        <v>985</v>
      </c>
      <c r="D5" s="24"/>
      <c r="E5" s="25">
        <v>985</v>
      </c>
    </row>
    <row r="6" spans="1:5" s="26" customFormat="1" ht="29.25" customHeight="1" thickBot="1" x14ac:dyDescent="0.3">
      <c r="A6" s="21" t="s">
        <v>4</v>
      </c>
      <c r="B6" s="22"/>
      <c r="C6" s="23">
        <v>642</v>
      </c>
      <c r="D6" s="24"/>
      <c r="E6" s="25">
        <v>642</v>
      </c>
    </row>
    <row r="7" spans="1:5" s="26" customFormat="1" ht="48.75" customHeight="1" thickBot="1" x14ac:dyDescent="0.3">
      <c r="A7" s="21" t="s">
        <v>5</v>
      </c>
      <c r="B7" s="22"/>
      <c r="C7" s="23">
        <v>344</v>
      </c>
      <c r="D7" s="27">
        <f>C7*100/C5</f>
        <v>34.923857868020306</v>
      </c>
      <c r="E7" s="25">
        <v>344</v>
      </c>
    </row>
    <row r="8" spans="1:5" s="26" customFormat="1" ht="48.75" customHeight="1" thickBot="1" x14ac:dyDescent="0.3">
      <c r="A8" s="21" t="s">
        <v>6</v>
      </c>
      <c r="B8" s="22"/>
      <c r="C8" s="23">
        <v>339</v>
      </c>
      <c r="D8" s="24"/>
      <c r="E8" s="25">
        <v>339</v>
      </c>
    </row>
    <row r="9" spans="1:5" s="26" customFormat="1" ht="48.75" customHeight="1" thickBot="1" x14ac:dyDescent="0.3">
      <c r="A9" s="21" t="s">
        <v>7</v>
      </c>
      <c r="B9" s="22"/>
      <c r="C9" s="23">
        <v>5</v>
      </c>
      <c r="D9" s="24"/>
      <c r="E9" s="25">
        <v>5</v>
      </c>
    </row>
    <row r="10" spans="1:5" s="26" customFormat="1" ht="48.75" customHeight="1" thickBot="1" x14ac:dyDescent="0.3">
      <c r="A10" s="21" t="s">
        <v>8</v>
      </c>
      <c r="B10" s="22"/>
      <c r="C10" s="23">
        <v>0</v>
      </c>
      <c r="D10" s="24"/>
      <c r="E10" s="25">
        <v>0</v>
      </c>
    </row>
    <row r="11" spans="1:5" s="26" customFormat="1" ht="48.75" customHeight="1" thickBot="1" x14ac:dyDescent="0.3">
      <c r="A11" s="21" t="s">
        <v>9</v>
      </c>
      <c r="B11" s="22"/>
      <c r="C11" s="23">
        <v>0</v>
      </c>
      <c r="D11" s="24"/>
      <c r="E11" s="25">
        <v>0</v>
      </c>
    </row>
    <row r="12" spans="1:5" s="26" customFormat="1" ht="48.75" customHeight="1" thickBot="1" x14ac:dyDescent="0.3">
      <c r="A12" s="21" t="s">
        <v>10</v>
      </c>
      <c r="B12" s="22"/>
      <c r="C12" s="23">
        <v>341</v>
      </c>
      <c r="D12" s="24"/>
      <c r="E12" s="25">
        <v>341</v>
      </c>
    </row>
    <row r="13" spans="1:5" s="26" customFormat="1" ht="48.75" customHeight="1" thickBot="1" x14ac:dyDescent="0.3">
      <c r="A13" s="21" t="s">
        <v>11</v>
      </c>
      <c r="B13" s="22"/>
      <c r="C13" s="23">
        <v>3</v>
      </c>
      <c r="D13" s="24"/>
      <c r="E13" s="25">
        <v>3</v>
      </c>
    </row>
    <row r="14" spans="1:5" ht="15.75" thickBot="1" x14ac:dyDescent="0.3">
      <c r="A14" s="28" t="s">
        <v>12</v>
      </c>
      <c r="B14" s="29"/>
      <c r="C14" s="1"/>
      <c r="D14" s="11" t="s">
        <v>37</v>
      </c>
      <c r="E14" s="2"/>
    </row>
    <row r="15" spans="1:5" ht="23.25" thickBot="1" x14ac:dyDescent="0.3">
      <c r="A15" s="3">
        <v>1</v>
      </c>
      <c r="B15" s="4" t="s">
        <v>13</v>
      </c>
      <c r="C15" s="5">
        <v>184</v>
      </c>
      <c r="D15" s="30">
        <f>C15*100/$C$7</f>
        <v>53.488372093023258</v>
      </c>
      <c r="E15" s="6">
        <v>184</v>
      </c>
    </row>
    <row r="16" spans="1:5" ht="23.25" thickBot="1" x14ac:dyDescent="0.3">
      <c r="A16" s="3">
        <v>2</v>
      </c>
      <c r="B16" s="4" t="s">
        <v>14</v>
      </c>
      <c r="C16" s="5">
        <v>170</v>
      </c>
      <c r="D16" s="30">
        <f t="shared" ref="D16:D49" si="0">C16*100/$C$7</f>
        <v>49.418604651162788</v>
      </c>
      <c r="E16" s="6">
        <v>170</v>
      </c>
    </row>
    <row r="17" spans="1:5" ht="23.25" thickBot="1" x14ac:dyDescent="0.3">
      <c r="A17" s="3">
        <v>3</v>
      </c>
      <c r="B17" s="4" t="s">
        <v>15</v>
      </c>
      <c r="C17" s="5">
        <v>126</v>
      </c>
      <c r="D17" s="30">
        <f t="shared" si="0"/>
        <v>36.627906976744185</v>
      </c>
      <c r="E17" s="6">
        <v>126</v>
      </c>
    </row>
    <row r="18" spans="1:5" ht="23.25" thickBot="1" x14ac:dyDescent="0.3">
      <c r="A18" s="3">
        <v>4</v>
      </c>
      <c r="B18" s="4" t="s">
        <v>16</v>
      </c>
      <c r="C18" s="5">
        <v>200</v>
      </c>
      <c r="D18" s="30">
        <f t="shared" si="0"/>
        <v>58.139534883720927</v>
      </c>
      <c r="E18" s="6">
        <v>200</v>
      </c>
    </row>
    <row r="19" spans="1:5" ht="23.25" thickBot="1" x14ac:dyDescent="0.3">
      <c r="A19" s="3">
        <v>5</v>
      </c>
      <c r="B19" s="4" t="s">
        <v>17</v>
      </c>
      <c r="C19" s="5">
        <v>95</v>
      </c>
      <c r="D19" s="30">
        <f t="shared" si="0"/>
        <v>27.61627906976744</v>
      </c>
      <c r="E19" s="6">
        <v>95</v>
      </c>
    </row>
    <row r="20" spans="1:5" ht="23.25" thickBot="1" x14ac:dyDescent="0.3">
      <c r="A20" s="3">
        <v>6</v>
      </c>
      <c r="B20" s="4" t="s">
        <v>18</v>
      </c>
      <c r="C20" s="5">
        <v>195</v>
      </c>
      <c r="D20" s="30">
        <f t="shared" si="0"/>
        <v>56.686046511627907</v>
      </c>
      <c r="E20" s="6">
        <v>195</v>
      </c>
    </row>
    <row r="21" spans="1:5" ht="15.75" thickBot="1" x14ac:dyDescent="0.3">
      <c r="A21" s="3">
        <v>7</v>
      </c>
      <c r="B21" s="4" t="s">
        <v>19</v>
      </c>
      <c r="C21" s="5">
        <v>177</v>
      </c>
      <c r="D21" s="30">
        <f t="shared" si="0"/>
        <v>51.453488372093027</v>
      </c>
      <c r="E21" s="6">
        <v>177</v>
      </c>
    </row>
    <row r="22" spans="1:5" ht="15.75" thickBot="1" x14ac:dyDescent="0.3">
      <c r="A22" s="3">
        <v>8</v>
      </c>
      <c r="B22" s="4" t="s">
        <v>20</v>
      </c>
      <c r="C22" s="5">
        <v>129</v>
      </c>
      <c r="D22" s="30">
        <f t="shared" si="0"/>
        <v>37.5</v>
      </c>
      <c r="E22" s="6">
        <v>129</v>
      </c>
    </row>
    <row r="23" spans="1:5" ht="15.75" thickBot="1" x14ac:dyDescent="0.3">
      <c r="A23" s="7">
        <v>9</v>
      </c>
      <c r="B23" s="8" t="s">
        <v>21</v>
      </c>
      <c r="C23" s="9">
        <v>3</v>
      </c>
      <c r="D23" s="30">
        <f t="shared" si="0"/>
        <v>0.87209302325581395</v>
      </c>
      <c r="E23" s="10">
        <v>3</v>
      </c>
    </row>
    <row r="24" spans="1:5" ht="15.75" customHeight="1" thickBot="1" x14ac:dyDescent="0.3">
      <c r="A24" s="31" t="s">
        <v>22</v>
      </c>
      <c r="B24" s="32"/>
      <c r="C24" s="32"/>
      <c r="D24" s="32"/>
      <c r="E24" s="33"/>
    </row>
    <row r="25" spans="1:5" s="20" customFormat="1" ht="34.5" thickBot="1" x14ac:dyDescent="0.3">
      <c r="A25" s="15"/>
      <c r="B25" s="16"/>
      <c r="C25" s="17" t="s">
        <v>36</v>
      </c>
      <c r="D25" s="34" t="s">
        <v>37</v>
      </c>
      <c r="E25" s="19" t="s">
        <v>38</v>
      </c>
    </row>
    <row r="26" spans="1:5" s="26" customFormat="1" ht="48" customHeight="1" thickBot="1" x14ac:dyDescent="0.3">
      <c r="A26" s="21" t="s">
        <v>2</v>
      </c>
      <c r="B26" s="22"/>
      <c r="C26" s="35">
        <v>1195</v>
      </c>
      <c r="D26" s="27"/>
      <c r="E26" s="36">
        <v>1195</v>
      </c>
    </row>
    <row r="27" spans="1:5" s="26" customFormat="1" ht="48" customHeight="1" thickBot="1" x14ac:dyDescent="0.3">
      <c r="A27" s="21" t="s">
        <v>3</v>
      </c>
      <c r="B27" s="22"/>
      <c r="C27" s="35">
        <v>1200</v>
      </c>
      <c r="D27" s="27"/>
      <c r="E27" s="36">
        <v>1200</v>
      </c>
    </row>
    <row r="28" spans="1:5" s="26" customFormat="1" ht="27" customHeight="1" thickBot="1" x14ac:dyDescent="0.3">
      <c r="A28" s="21" t="s">
        <v>4</v>
      </c>
      <c r="B28" s="22"/>
      <c r="C28" s="23">
        <v>749</v>
      </c>
      <c r="D28" s="27"/>
      <c r="E28" s="25">
        <v>749</v>
      </c>
    </row>
    <row r="29" spans="1:5" s="26" customFormat="1" ht="48" customHeight="1" thickBot="1" x14ac:dyDescent="0.3">
      <c r="A29" s="21" t="s">
        <v>5</v>
      </c>
      <c r="B29" s="22"/>
      <c r="C29" s="23">
        <v>446</v>
      </c>
      <c r="D29" s="27">
        <f>C29*100/C27</f>
        <v>37.166666666666664</v>
      </c>
      <c r="E29" s="25">
        <v>446</v>
      </c>
    </row>
    <row r="30" spans="1:5" s="26" customFormat="1" ht="48" customHeight="1" thickBot="1" x14ac:dyDescent="0.3">
      <c r="A30" s="21" t="s">
        <v>6</v>
      </c>
      <c r="B30" s="22"/>
      <c r="C30" s="23">
        <v>444</v>
      </c>
      <c r="D30" s="27"/>
      <c r="E30" s="25">
        <v>444</v>
      </c>
    </row>
    <row r="31" spans="1:5" s="26" customFormat="1" ht="48" customHeight="1" thickBot="1" x14ac:dyDescent="0.3">
      <c r="A31" s="21" t="s">
        <v>7</v>
      </c>
      <c r="B31" s="22"/>
      <c r="C31" s="23">
        <v>2</v>
      </c>
      <c r="D31" s="27"/>
      <c r="E31" s="25">
        <v>2</v>
      </c>
    </row>
    <row r="32" spans="1:5" s="26" customFormat="1" ht="48" customHeight="1" thickBot="1" x14ac:dyDescent="0.3">
      <c r="A32" s="21" t="s">
        <v>8</v>
      </c>
      <c r="B32" s="22"/>
      <c r="C32" s="23">
        <v>0</v>
      </c>
      <c r="D32" s="27"/>
      <c r="E32" s="25">
        <v>0</v>
      </c>
    </row>
    <row r="33" spans="1:5" s="26" customFormat="1" ht="48" customHeight="1" thickBot="1" x14ac:dyDescent="0.3">
      <c r="A33" s="21" t="s">
        <v>9</v>
      </c>
      <c r="B33" s="22"/>
      <c r="C33" s="23">
        <v>0</v>
      </c>
      <c r="D33" s="27"/>
      <c r="E33" s="25">
        <v>0</v>
      </c>
    </row>
    <row r="34" spans="1:5" s="26" customFormat="1" ht="48" customHeight="1" thickBot="1" x14ac:dyDescent="0.3">
      <c r="A34" s="21" t="s">
        <v>10</v>
      </c>
      <c r="B34" s="22"/>
      <c r="C34" s="23">
        <v>440</v>
      </c>
      <c r="D34" s="27"/>
      <c r="E34" s="25">
        <v>440</v>
      </c>
    </row>
    <row r="35" spans="1:5" s="26" customFormat="1" ht="48" customHeight="1" thickBot="1" x14ac:dyDescent="0.3">
      <c r="A35" s="21" t="s">
        <v>11</v>
      </c>
      <c r="B35" s="22"/>
      <c r="C35" s="23">
        <v>6</v>
      </c>
      <c r="D35" s="27"/>
      <c r="E35" s="25">
        <v>6</v>
      </c>
    </row>
    <row r="36" spans="1:5" ht="15.75" thickBot="1" x14ac:dyDescent="0.3">
      <c r="A36" s="28" t="s">
        <v>12</v>
      </c>
      <c r="B36" s="29"/>
      <c r="C36" s="1"/>
      <c r="D36" s="30" t="s">
        <v>37</v>
      </c>
      <c r="E36" s="2"/>
    </row>
    <row r="37" spans="1:5" ht="23.25" thickBot="1" x14ac:dyDescent="0.3">
      <c r="A37" s="3">
        <v>1</v>
      </c>
      <c r="B37" s="4" t="s">
        <v>23</v>
      </c>
      <c r="C37" s="5">
        <v>137</v>
      </c>
      <c r="D37" s="30">
        <f>C37*100/$C$29</f>
        <v>30.717488789237667</v>
      </c>
      <c r="E37" s="6">
        <v>137</v>
      </c>
    </row>
    <row r="38" spans="1:5" ht="23.25" thickBot="1" x14ac:dyDescent="0.3">
      <c r="A38" s="3">
        <v>2</v>
      </c>
      <c r="B38" s="4" t="s">
        <v>24</v>
      </c>
      <c r="C38" s="5">
        <v>99</v>
      </c>
      <c r="D38" s="30">
        <f t="shared" ref="D38:D49" si="1">C38*100/$C$29</f>
        <v>22.197309417040358</v>
      </c>
      <c r="E38" s="6">
        <v>99</v>
      </c>
    </row>
    <row r="39" spans="1:5" ht="23.25" thickBot="1" x14ac:dyDescent="0.3">
      <c r="A39" s="3">
        <v>3</v>
      </c>
      <c r="B39" s="4" t="s">
        <v>25</v>
      </c>
      <c r="C39" s="5">
        <v>108</v>
      </c>
      <c r="D39" s="30">
        <f t="shared" si="1"/>
        <v>24.215246636771301</v>
      </c>
      <c r="E39" s="6">
        <v>108</v>
      </c>
    </row>
    <row r="40" spans="1:5" ht="23.25" thickBot="1" x14ac:dyDescent="0.3">
      <c r="A40" s="3">
        <v>4</v>
      </c>
      <c r="B40" s="4" t="s">
        <v>26</v>
      </c>
      <c r="C40" s="5">
        <v>108</v>
      </c>
      <c r="D40" s="30">
        <f t="shared" si="1"/>
        <v>24.215246636771301</v>
      </c>
      <c r="E40" s="6">
        <v>108</v>
      </c>
    </row>
    <row r="41" spans="1:5" ht="23.25" thickBot="1" x14ac:dyDescent="0.3">
      <c r="A41" s="3">
        <v>5</v>
      </c>
      <c r="B41" s="4" t="s">
        <v>27</v>
      </c>
      <c r="C41" s="5">
        <v>119</v>
      </c>
      <c r="D41" s="30">
        <f t="shared" si="1"/>
        <v>26.681614349775785</v>
      </c>
      <c r="E41" s="6">
        <v>119</v>
      </c>
    </row>
    <row r="42" spans="1:5" ht="23.25" thickBot="1" x14ac:dyDescent="0.3">
      <c r="A42" s="3">
        <v>6</v>
      </c>
      <c r="B42" s="4" t="s">
        <v>28</v>
      </c>
      <c r="C42" s="5">
        <v>163</v>
      </c>
      <c r="D42" s="30">
        <f t="shared" si="1"/>
        <v>36.54708520179372</v>
      </c>
      <c r="E42" s="6">
        <v>163</v>
      </c>
    </row>
    <row r="43" spans="1:5" ht="23.25" thickBot="1" x14ac:dyDescent="0.3">
      <c r="A43" s="3">
        <v>7</v>
      </c>
      <c r="B43" s="4" t="s">
        <v>29</v>
      </c>
      <c r="C43" s="5">
        <v>106</v>
      </c>
      <c r="D43" s="30">
        <f t="shared" si="1"/>
        <v>23.766816143497756</v>
      </c>
      <c r="E43" s="6">
        <v>106</v>
      </c>
    </row>
    <row r="44" spans="1:5" ht="23.25" thickBot="1" x14ac:dyDescent="0.3">
      <c r="A44" s="3">
        <v>8</v>
      </c>
      <c r="B44" s="4" t="s">
        <v>30</v>
      </c>
      <c r="C44" s="5">
        <v>128</v>
      </c>
      <c r="D44" s="30">
        <f t="shared" si="1"/>
        <v>28.699551569506728</v>
      </c>
      <c r="E44" s="6">
        <v>128</v>
      </c>
    </row>
    <row r="45" spans="1:5" ht="23.25" thickBot="1" x14ac:dyDescent="0.3">
      <c r="A45" s="3">
        <v>9</v>
      </c>
      <c r="B45" s="4" t="s">
        <v>31</v>
      </c>
      <c r="C45" s="5">
        <v>95</v>
      </c>
      <c r="D45" s="30">
        <f t="shared" si="1"/>
        <v>21.300448430493272</v>
      </c>
      <c r="E45" s="6">
        <v>95</v>
      </c>
    </row>
    <row r="46" spans="1:5" ht="23.25" thickBot="1" x14ac:dyDescent="0.3">
      <c r="A46" s="3">
        <v>10</v>
      </c>
      <c r="B46" s="4" t="s">
        <v>32</v>
      </c>
      <c r="C46" s="5">
        <v>181</v>
      </c>
      <c r="D46" s="30">
        <f t="shared" si="1"/>
        <v>40.582959641255606</v>
      </c>
      <c r="E46" s="6">
        <v>181</v>
      </c>
    </row>
    <row r="47" spans="1:5" ht="23.25" thickBot="1" x14ac:dyDescent="0.3">
      <c r="A47" s="3">
        <v>11</v>
      </c>
      <c r="B47" s="4" t="s">
        <v>33</v>
      </c>
      <c r="C47" s="5">
        <v>121</v>
      </c>
      <c r="D47" s="30">
        <f t="shared" si="1"/>
        <v>27.130044843049326</v>
      </c>
      <c r="E47" s="6">
        <v>121</v>
      </c>
    </row>
    <row r="48" spans="1:5" ht="23.25" thickBot="1" x14ac:dyDescent="0.3">
      <c r="A48" s="3">
        <v>12</v>
      </c>
      <c r="B48" s="4" t="s">
        <v>34</v>
      </c>
      <c r="C48" s="5">
        <v>130</v>
      </c>
      <c r="D48" s="30">
        <f t="shared" si="1"/>
        <v>29.147982062780269</v>
      </c>
      <c r="E48" s="6">
        <v>130</v>
      </c>
    </row>
    <row r="49" spans="1:5" ht="15.75" thickBot="1" x14ac:dyDescent="0.3">
      <c r="A49" s="7">
        <v>13</v>
      </c>
      <c r="B49" s="8" t="s">
        <v>21</v>
      </c>
      <c r="C49" s="9">
        <v>2</v>
      </c>
      <c r="D49" s="30">
        <f t="shared" si="1"/>
        <v>0.44843049327354262</v>
      </c>
      <c r="E49" s="10">
        <v>2</v>
      </c>
    </row>
  </sheetData>
  <mergeCells count="24">
    <mergeCell ref="A14:B14"/>
    <mergeCell ref="A24:E24"/>
    <mergeCell ref="A36:B36"/>
    <mergeCell ref="A30:B30"/>
    <mergeCell ref="A31:B31"/>
    <mergeCell ref="A32:B32"/>
    <mergeCell ref="A33:B33"/>
    <mergeCell ref="A34:B34"/>
    <mergeCell ref="A35:B35"/>
    <mergeCell ref="A26:B26"/>
    <mergeCell ref="A27:B27"/>
    <mergeCell ref="A28:B28"/>
    <mergeCell ref="A29:B29"/>
    <mergeCell ref="A8:B8"/>
    <mergeCell ref="A9:B9"/>
    <mergeCell ref="A10:B10"/>
    <mergeCell ref="A11:B11"/>
    <mergeCell ref="A12:B12"/>
    <mergeCell ref="A13:B13"/>
    <mergeCell ref="A4:B4"/>
    <mergeCell ref="A5:B5"/>
    <mergeCell ref="A6:B6"/>
    <mergeCell ref="A7:B7"/>
    <mergeCell ref="A2:E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2015-06-05T18:19:34Z</dcterms:created>
  <dcterms:modified xsi:type="dcterms:W3CDTF">2021-10-08T10:18:25Z</dcterms:modified>
</cp:coreProperties>
</file>