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14" i="1"/>
  <c r="D115" i="1"/>
  <c r="D116" i="1"/>
  <c r="D117" i="1"/>
  <c r="D118" i="1"/>
  <c r="D119" i="1"/>
  <c r="D120" i="1"/>
  <c r="D121" i="1"/>
  <c r="D122" i="1"/>
  <c r="D123" i="1"/>
  <c r="D112" i="1"/>
  <c r="D104" i="1"/>
  <c r="D89" i="1"/>
  <c r="D90" i="1"/>
  <c r="D91" i="1"/>
  <c r="D92" i="1"/>
  <c r="D93" i="1"/>
  <c r="D94" i="1"/>
  <c r="D95" i="1"/>
  <c r="D96" i="1"/>
  <c r="D88" i="1"/>
  <c r="D80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<sst xmlns="http://schemas.openxmlformats.org/spreadsheetml/2006/main" count="128" uniqueCount="82">
  <si>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</si>
  <si>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</si>
  <si>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</si>
  <si>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</si>
  <si>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</si>
  <si>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</si>
  <si>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</si>
  <si>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</si>
  <si>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</si>
  <si>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</si>
  <si>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</si>
  <si>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</si>
  <si>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</si>
  <si>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Адылбаев Дыйканчы Маткеримович</t>
  </si>
  <si>
    <t>Байкулов Умар Закирьянович</t>
  </si>
  <si>
    <t>Байкулова Зарима Закирьяевна</t>
  </si>
  <si>
    <t>Бакытова Надира Бакытовна</t>
  </si>
  <si>
    <t>Ибраимов Азаат Таалайбекович</t>
  </si>
  <si>
    <t>Исмаилова Бүбүзуура Туйбаевна</t>
  </si>
  <si>
    <t>Кадырбаева Азимкан Шатмановна</t>
  </si>
  <si>
    <t>Коптелова Ольга Александровна</t>
  </si>
  <si>
    <t>Маткерим уулу Рамис</t>
  </si>
  <si>
    <t>Молдоканова Анара Михайловна</t>
  </si>
  <si>
    <t>Нааматов Ырысбек Байышбекович</t>
  </si>
  <si>
    <t>Рамис уулу Эрболот</t>
  </si>
  <si>
    <t>Сеитказыев Медербек Дуйшобекович</t>
  </si>
  <si>
    <t>Таштанбеков Махмут Жолокович</t>
  </si>
  <si>
    <t>Тенирберген уулу Азиз</t>
  </si>
  <si>
    <t>Чыбыева Нургуль Куручбековна</t>
  </si>
  <si>
    <t>Эгембердиева Динара Салайдиновна</t>
  </si>
  <si>
    <t>БААРЫНА КАРШЫ</t>
  </si>
  <si>
    <t>№2 шайлоо округу</t>
  </si>
  <si>
    <t>Абадбеков Максат Абадбекович</t>
  </si>
  <si>
    <t>Абдыкулов Таалайбек Асаналиевич</t>
  </si>
  <si>
    <t>Алмарсбек уулу Нурмухаммед</t>
  </si>
  <si>
    <t>Алымкулова Айсалкын Шамбетовна</t>
  </si>
  <si>
    <t>Борбодоев Таасир Тынарбекович</t>
  </si>
  <si>
    <t>Боронов Кубанычбек Турдумаматович</t>
  </si>
  <si>
    <t>Джалбиев Сейтек сусамырбекович</t>
  </si>
  <si>
    <t>Джанышпекова Айдина Джанышпековна</t>
  </si>
  <si>
    <t>Дубанаев Азат Туратканович</t>
  </si>
  <si>
    <t>Дудкин Иван Викторович</t>
  </si>
  <si>
    <t>Жоргоев Шабдан Абдыкариевич</t>
  </si>
  <si>
    <t>Жумагулов Абдибек Морукович</t>
  </si>
  <si>
    <t>Койчикенов Данияр Чолпонбекович</t>
  </si>
  <si>
    <t>Курманбаев Таалайбек Сусамырбекович</t>
  </si>
  <si>
    <t>Мухтарбеков Алтынбек Мухтарбекович</t>
  </si>
  <si>
    <t>Нуртаев Мирлан Качкынович</t>
  </si>
  <si>
    <t>Райкулов Амантур Таалайбекович</t>
  </si>
  <si>
    <t>Талантбек уулу Тахир</t>
  </si>
  <si>
    <t>Токоева Гульмира Кампачиевна</t>
  </si>
  <si>
    <t>Уметалиев Заводбек Тентимишович</t>
  </si>
  <si>
    <t>Урматова Аида Мухтаровна</t>
  </si>
  <si>
    <t>Урумов Тимур Казакбаевич</t>
  </si>
  <si>
    <t>Чекирова Майрам Тайыповна</t>
  </si>
  <si>
    <t>№3 шайлоо округу</t>
  </si>
  <si>
    <t>Бейшеналиева Гулжан Исаковна</t>
  </si>
  <si>
    <t>Казакбаев Мирбек Памирович</t>
  </si>
  <si>
    <t>Касымбеков Тынштыкбек Джумаканович</t>
  </si>
  <si>
    <t>Конурбаева Салима Арыстанбековна</t>
  </si>
  <si>
    <t>Мамыркулов Бакытбек Мелисбекович</t>
  </si>
  <si>
    <t>Мырсакова Жазгуль Садыкбековна</t>
  </si>
  <si>
    <t>Сагынбеков Султан Мелисбекович</t>
  </si>
  <si>
    <t>Чоткараев Курманбек Тентимишевич</t>
  </si>
  <si>
    <t>№4 шайлоо округу</t>
  </si>
  <si>
    <t>Абдылдабеков Шайырбек Бейшенбекович</t>
  </si>
  <si>
    <t>Адылбаев Кадыркул</t>
  </si>
  <si>
    <t>Алымбаев Акылбек Эньирович</t>
  </si>
  <si>
    <t>Арыстанбек уулу Калыс</t>
  </si>
  <si>
    <t>Балыкбаев Кайрат Сагынбековна</t>
  </si>
  <si>
    <t>Батаева Перизат Олеговна</t>
  </si>
  <si>
    <t>Дайырбек уулу Серик</t>
  </si>
  <si>
    <t>Ибраимов Качкымбек Джапралиевич</t>
  </si>
  <si>
    <t>Куртанова Асель Джумакадыровна</t>
  </si>
  <si>
    <t>Омуркулов Мирзат Койчугулович</t>
  </si>
  <si>
    <t>Тургумбаев Али-Аббат Жумабекович</t>
  </si>
  <si>
    <t>%</t>
  </si>
  <si>
    <t>УИК №7222</t>
  </si>
  <si>
    <t>УИК №7223</t>
  </si>
  <si>
    <t>УИК №7224</t>
  </si>
  <si>
    <t>УИК №7225</t>
  </si>
  <si>
    <t>Чуй облусу, Сокулук району, Гавриловка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</si>
</sst>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sqref="A1:E1"/>
    </sheetView>
  </sheetViews>
  <sheetFormatPr defaultRowHeight="15" x14ac:dyDescent="0.25"/>
  <cols>
    <col min="2" max="2" width="32.42578125" customWidth="1"/>
    <col min="4" max="4" width="11.42578125" bestFit="1" customWidth="1"/>
  </cols>
  <sheetData>
    <row r="1" spans="1:5" ht="15.75" thickBot="1" x14ac:dyDescent="0.3">
      <c r="A1" s="33" t="s">
        <v>81</v>
      </c>
      <c r="B1" s="33"/>
      <c r="C1" s="33"/>
      <c r="D1" s="33"/>
      <c r="E1" s="33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77</v>
      </c>
    </row>
    <row r="4" spans="1:5" ht="15.75" thickBot="1" x14ac:dyDescent="0.3">
      <c r="A4" s="24"/>
      <c r="B4" s="25"/>
      <c r="C4" s="1"/>
      <c r="D4" s="19" t="s">
        <v>76</v>
      </c>
      <c r="E4" s="9"/>
    </row>
    <row r="5" spans="1:5" ht="21.75" customHeight="1" thickBot="1" x14ac:dyDescent="0.3">
      <c r="A5" s="17" t="s">
        <v>1</v>
      </c>
      <c r="B5" s="18"/>
      <c r="C5" s="3">
        <v>2259</v>
      </c>
      <c r="D5" s="20"/>
      <c r="E5" s="10">
        <v>2259</v>
      </c>
    </row>
    <row r="6" spans="1:5" ht="21.75" customHeight="1" thickBot="1" x14ac:dyDescent="0.3">
      <c r="A6" s="17" t="s">
        <v>2</v>
      </c>
      <c r="B6" s="18"/>
      <c r="C6" s="3">
        <v>2264</v>
      </c>
      <c r="D6" s="20"/>
      <c r="E6" s="10">
        <v>2264</v>
      </c>
    </row>
    <row r="7" spans="1:5" ht="21.75" customHeight="1" thickBot="1" x14ac:dyDescent="0.3">
      <c r="A7" s="17" t="s">
        <v>3</v>
      </c>
      <c r="B7" s="18"/>
      <c r="C7" s="3">
        <v>1627</v>
      </c>
      <c r="D7" s="20"/>
      <c r="E7" s="10">
        <v>1627</v>
      </c>
    </row>
    <row r="8" spans="1:5" ht="21.75" customHeight="1" thickBot="1" x14ac:dyDescent="0.3">
      <c r="A8" s="17" t="s">
        <v>4</v>
      </c>
      <c r="B8" s="18"/>
      <c r="C8" s="2">
        <v>632</v>
      </c>
      <c r="D8" s="32">
        <f>C8*100/C6</f>
        <v>27.915194346289752</v>
      </c>
      <c r="E8" s="9">
        <v>632</v>
      </c>
    </row>
    <row r="9" spans="1:5" ht="21.75" customHeight="1" thickBot="1" x14ac:dyDescent="0.3">
      <c r="A9" s="17" t="s">
        <v>5</v>
      </c>
      <c r="B9" s="18"/>
      <c r="C9" s="2">
        <v>632</v>
      </c>
      <c r="D9" s="8"/>
      <c r="E9" s="9">
        <v>632</v>
      </c>
    </row>
    <row r="10" spans="1:5" ht="21.7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1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1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1.75" customHeight="1" thickBot="1" x14ac:dyDescent="0.3">
      <c r="A13" s="17" t="s">
        <v>9</v>
      </c>
      <c r="B13" s="18"/>
      <c r="C13" s="2">
        <v>612</v>
      </c>
      <c r="D13" s="8"/>
      <c r="E13" s="9">
        <v>612</v>
      </c>
    </row>
    <row r="14" spans="1:5" ht="21.75" customHeight="1" thickBot="1" x14ac:dyDescent="0.3">
      <c r="A14" s="17" t="s">
        <v>10</v>
      </c>
      <c r="B14" s="18"/>
      <c r="C14" s="2">
        <v>20</v>
      </c>
      <c r="D14" s="8"/>
      <c r="E14" s="9">
        <v>20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76</v>
      </c>
      <c r="E15" s="5"/>
    </row>
    <row r="16" spans="1:5" ht="15.75" thickBot="1" x14ac:dyDescent="0.3">
      <c r="A16" s="6">
        <v>1</v>
      </c>
      <c r="B16" s="7" t="s">
        <v>13</v>
      </c>
      <c r="C16" s="8">
        <v>194</v>
      </c>
      <c r="D16" s="32">
        <f>C16*100/$C$8</f>
        <v>30.696202531645568</v>
      </c>
      <c r="E16" s="9">
        <v>194</v>
      </c>
    </row>
    <row r="17" spans="1:5" ht="15.75" thickBot="1" x14ac:dyDescent="0.3">
      <c r="A17" s="6">
        <v>2</v>
      </c>
      <c r="B17" s="7" t="s">
        <v>14</v>
      </c>
      <c r="C17" s="8">
        <v>211</v>
      </c>
      <c r="D17" s="32">
        <f t="shared" ref="D17:D33" si="0">C17*100/$C$8</f>
        <v>33.38607594936709</v>
      </c>
      <c r="E17" s="9">
        <v>211</v>
      </c>
    </row>
    <row r="18" spans="1:5" ht="15.75" thickBot="1" x14ac:dyDescent="0.3">
      <c r="A18" s="6">
        <v>3</v>
      </c>
      <c r="B18" s="7" t="s">
        <v>15</v>
      </c>
      <c r="C18" s="8">
        <v>145</v>
      </c>
      <c r="D18" s="32">
        <f t="shared" si="0"/>
        <v>22.943037974683545</v>
      </c>
      <c r="E18" s="9">
        <v>145</v>
      </c>
    </row>
    <row r="19" spans="1:5" ht="15.75" thickBot="1" x14ac:dyDescent="0.3">
      <c r="A19" s="6">
        <v>4</v>
      </c>
      <c r="B19" s="7" t="s">
        <v>16</v>
      </c>
      <c r="C19" s="8">
        <v>175</v>
      </c>
      <c r="D19" s="32">
        <f t="shared" si="0"/>
        <v>27.689873417721518</v>
      </c>
      <c r="E19" s="9">
        <v>175</v>
      </c>
    </row>
    <row r="20" spans="1:5" ht="15.75" thickBot="1" x14ac:dyDescent="0.3">
      <c r="A20" s="6">
        <v>5</v>
      </c>
      <c r="B20" s="7" t="s">
        <v>17</v>
      </c>
      <c r="C20" s="8">
        <v>188</v>
      </c>
      <c r="D20" s="32">
        <f t="shared" si="0"/>
        <v>29.746835443037973</v>
      </c>
      <c r="E20" s="9">
        <v>188</v>
      </c>
    </row>
    <row r="21" spans="1:5" ht="15.75" thickBot="1" x14ac:dyDescent="0.3">
      <c r="A21" s="6">
        <v>6</v>
      </c>
      <c r="B21" s="7" t="s">
        <v>18</v>
      </c>
      <c r="C21" s="8">
        <v>75</v>
      </c>
      <c r="D21" s="32">
        <f t="shared" si="0"/>
        <v>11.867088607594937</v>
      </c>
      <c r="E21" s="9">
        <v>75</v>
      </c>
    </row>
    <row r="22" spans="1:5" ht="15.75" thickBot="1" x14ac:dyDescent="0.3">
      <c r="A22" s="6">
        <v>7</v>
      </c>
      <c r="B22" s="7" t="s">
        <v>19</v>
      </c>
      <c r="C22" s="8">
        <v>135</v>
      </c>
      <c r="D22" s="32">
        <f t="shared" si="0"/>
        <v>21.360759493670887</v>
      </c>
      <c r="E22" s="9">
        <v>135</v>
      </c>
    </row>
    <row r="23" spans="1:5" ht="15.75" thickBot="1" x14ac:dyDescent="0.3">
      <c r="A23" s="6">
        <v>8</v>
      </c>
      <c r="B23" s="7" t="s">
        <v>20</v>
      </c>
      <c r="C23" s="8">
        <v>159</v>
      </c>
      <c r="D23" s="32">
        <f t="shared" si="0"/>
        <v>25.158227848101266</v>
      </c>
      <c r="E23" s="9">
        <v>159</v>
      </c>
    </row>
    <row r="24" spans="1:5" ht="15.75" thickBot="1" x14ac:dyDescent="0.3">
      <c r="A24" s="6">
        <v>9</v>
      </c>
      <c r="B24" s="7" t="s">
        <v>21</v>
      </c>
      <c r="C24" s="8">
        <v>173</v>
      </c>
      <c r="D24" s="32">
        <f t="shared" si="0"/>
        <v>27.373417721518987</v>
      </c>
      <c r="E24" s="9">
        <v>173</v>
      </c>
    </row>
    <row r="25" spans="1:5" ht="15.75" thickBot="1" x14ac:dyDescent="0.3">
      <c r="A25" s="6">
        <v>10</v>
      </c>
      <c r="B25" s="7" t="s">
        <v>22</v>
      </c>
      <c r="C25" s="8">
        <v>172</v>
      </c>
      <c r="D25" s="32">
        <f t="shared" si="0"/>
        <v>27.215189873417721</v>
      </c>
      <c r="E25" s="9">
        <v>172</v>
      </c>
    </row>
    <row r="26" spans="1:5" ht="15.75" thickBot="1" x14ac:dyDescent="0.3">
      <c r="A26" s="6">
        <v>11</v>
      </c>
      <c r="B26" s="7" t="s">
        <v>23</v>
      </c>
      <c r="C26" s="8">
        <v>159</v>
      </c>
      <c r="D26" s="32">
        <f t="shared" si="0"/>
        <v>25.158227848101266</v>
      </c>
      <c r="E26" s="9">
        <v>159</v>
      </c>
    </row>
    <row r="27" spans="1:5" ht="15.75" thickBot="1" x14ac:dyDescent="0.3">
      <c r="A27" s="6">
        <v>12</v>
      </c>
      <c r="B27" s="7" t="s">
        <v>24</v>
      </c>
      <c r="C27" s="8">
        <v>314</v>
      </c>
      <c r="D27" s="32">
        <f t="shared" si="0"/>
        <v>49.683544303797468</v>
      </c>
      <c r="E27" s="9">
        <v>314</v>
      </c>
    </row>
    <row r="28" spans="1:5" ht="24.75" thickBot="1" x14ac:dyDescent="0.3">
      <c r="A28" s="6">
        <v>13</v>
      </c>
      <c r="B28" s="7" t="s">
        <v>25</v>
      </c>
      <c r="C28" s="8">
        <v>186</v>
      </c>
      <c r="D28" s="32">
        <f t="shared" si="0"/>
        <v>29.430379746835442</v>
      </c>
      <c r="E28" s="9">
        <v>186</v>
      </c>
    </row>
    <row r="29" spans="1:5" ht="15.75" thickBot="1" x14ac:dyDescent="0.3">
      <c r="A29" s="6">
        <v>14</v>
      </c>
      <c r="B29" s="7" t="s">
        <v>26</v>
      </c>
      <c r="C29" s="8">
        <v>143</v>
      </c>
      <c r="D29" s="32">
        <f t="shared" si="0"/>
        <v>22.626582278481013</v>
      </c>
      <c r="E29" s="9">
        <v>143</v>
      </c>
    </row>
    <row r="30" spans="1:5" ht="15.75" thickBot="1" x14ac:dyDescent="0.3">
      <c r="A30" s="6">
        <v>15</v>
      </c>
      <c r="B30" s="7" t="s">
        <v>27</v>
      </c>
      <c r="C30" s="8">
        <v>32</v>
      </c>
      <c r="D30" s="32">
        <f t="shared" si="0"/>
        <v>5.0632911392405067</v>
      </c>
      <c r="E30" s="9">
        <v>32</v>
      </c>
    </row>
    <row r="31" spans="1:5" ht="15.75" thickBot="1" x14ac:dyDescent="0.3">
      <c r="A31" s="6">
        <v>16</v>
      </c>
      <c r="B31" s="7" t="s">
        <v>28</v>
      </c>
      <c r="C31" s="8">
        <v>126</v>
      </c>
      <c r="D31" s="32">
        <f t="shared" si="0"/>
        <v>19.936708860759495</v>
      </c>
      <c r="E31" s="9">
        <v>126</v>
      </c>
    </row>
    <row r="32" spans="1:5" ht="24.75" thickBot="1" x14ac:dyDescent="0.3">
      <c r="A32" s="6">
        <v>17</v>
      </c>
      <c r="B32" s="7" t="s">
        <v>29</v>
      </c>
      <c r="C32" s="8">
        <v>217</v>
      </c>
      <c r="D32" s="32">
        <f t="shared" si="0"/>
        <v>34.335443037974684</v>
      </c>
      <c r="E32" s="9">
        <v>217</v>
      </c>
    </row>
    <row r="33" spans="1:5" ht="15.75" thickBot="1" x14ac:dyDescent="0.3">
      <c r="A33" s="12">
        <v>18</v>
      </c>
      <c r="B33" s="13" t="s">
        <v>30</v>
      </c>
      <c r="C33" s="14">
        <v>5</v>
      </c>
      <c r="D33" s="32">
        <f t="shared" si="0"/>
        <v>0.79113924050632911</v>
      </c>
      <c r="E33" s="15">
        <v>5</v>
      </c>
    </row>
    <row r="34" spans="1:5" ht="15.75" thickBot="1" x14ac:dyDescent="0.3"/>
    <row r="35" spans="1:5" ht="15.75" thickBot="1" x14ac:dyDescent="0.3">
      <c r="A35" s="16" t="s">
        <v>31</v>
      </c>
      <c r="B35" s="26"/>
      <c r="C35" s="26"/>
      <c r="D35" s="26"/>
      <c r="E35" s="27"/>
    </row>
    <row r="36" spans="1:5" ht="24.75" thickBot="1" x14ac:dyDescent="0.3">
      <c r="A36" s="22"/>
      <c r="B36" s="23"/>
      <c r="C36" s="1"/>
      <c r="D36" s="19"/>
      <c r="E36" s="9" t="s">
        <v>78</v>
      </c>
    </row>
    <row r="37" spans="1:5" ht="15.75" thickBot="1" x14ac:dyDescent="0.3">
      <c r="A37" s="24"/>
      <c r="B37" s="25"/>
      <c r="C37" s="1"/>
      <c r="D37" s="19" t="s">
        <v>76</v>
      </c>
      <c r="E37" s="9"/>
    </row>
    <row r="38" spans="1:5" ht="24.75" customHeight="1" thickBot="1" x14ac:dyDescent="0.3">
      <c r="A38" s="17" t="s">
        <v>1</v>
      </c>
      <c r="B38" s="18"/>
      <c r="C38" s="3">
        <v>1878</v>
      </c>
      <c r="D38" s="20"/>
      <c r="E38" s="10">
        <v>1878</v>
      </c>
    </row>
    <row r="39" spans="1:5" ht="24.75" customHeight="1" thickBot="1" x14ac:dyDescent="0.3">
      <c r="A39" s="17" t="s">
        <v>2</v>
      </c>
      <c r="B39" s="18"/>
      <c r="C39" s="3">
        <v>1883</v>
      </c>
      <c r="D39" s="20"/>
      <c r="E39" s="10">
        <v>1883</v>
      </c>
    </row>
    <row r="40" spans="1:5" ht="24.75" customHeight="1" thickBot="1" x14ac:dyDescent="0.3">
      <c r="A40" s="17" t="s">
        <v>3</v>
      </c>
      <c r="B40" s="18"/>
      <c r="C40" s="3">
        <v>1273</v>
      </c>
      <c r="D40" s="20"/>
      <c r="E40" s="10">
        <v>1273</v>
      </c>
    </row>
    <row r="41" spans="1:5" ht="24.75" customHeight="1" thickBot="1" x14ac:dyDescent="0.3">
      <c r="A41" s="17" t="s">
        <v>4</v>
      </c>
      <c r="B41" s="18"/>
      <c r="C41" s="2">
        <v>605</v>
      </c>
      <c r="D41" s="32">
        <f>C41*100/C39</f>
        <v>32.129580456718003</v>
      </c>
      <c r="E41" s="9">
        <v>605</v>
      </c>
    </row>
    <row r="42" spans="1:5" ht="24.75" customHeight="1" thickBot="1" x14ac:dyDescent="0.3">
      <c r="A42" s="17" t="s">
        <v>5</v>
      </c>
      <c r="B42" s="18"/>
      <c r="C42" s="2">
        <v>599</v>
      </c>
      <c r="D42" s="8"/>
      <c r="E42" s="9">
        <v>599</v>
      </c>
    </row>
    <row r="43" spans="1:5" ht="24.75" customHeight="1" thickBot="1" x14ac:dyDescent="0.3">
      <c r="A43" s="17" t="s">
        <v>6</v>
      </c>
      <c r="B43" s="18"/>
      <c r="C43" s="2">
        <v>6</v>
      </c>
      <c r="D43" s="8"/>
      <c r="E43" s="9">
        <v>6</v>
      </c>
    </row>
    <row r="44" spans="1:5" ht="24.75" customHeight="1" thickBot="1" x14ac:dyDescent="0.3">
      <c r="A44" s="17" t="s">
        <v>7</v>
      </c>
      <c r="B44" s="18"/>
      <c r="C44" s="2">
        <v>0</v>
      </c>
      <c r="D44" s="8"/>
      <c r="E44" s="9">
        <v>0</v>
      </c>
    </row>
    <row r="45" spans="1:5" ht="24.75" customHeight="1" thickBot="1" x14ac:dyDescent="0.3">
      <c r="A45" s="17" t="s">
        <v>8</v>
      </c>
      <c r="B45" s="18"/>
      <c r="C45" s="2">
        <v>0</v>
      </c>
      <c r="D45" s="8"/>
      <c r="E45" s="9">
        <v>0</v>
      </c>
    </row>
    <row r="46" spans="1:5" ht="24.75" customHeight="1" thickBot="1" x14ac:dyDescent="0.3">
      <c r="A46" s="17" t="s">
        <v>9</v>
      </c>
      <c r="B46" s="18"/>
      <c r="C46" s="2">
        <v>596</v>
      </c>
      <c r="D46" s="8"/>
      <c r="E46" s="9">
        <v>596</v>
      </c>
    </row>
    <row r="47" spans="1:5" ht="24.75" customHeight="1" thickBot="1" x14ac:dyDescent="0.3">
      <c r="A47" s="17" t="s">
        <v>10</v>
      </c>
      <c r="B47" s="18"/>
      <c r="C47" s="2">
        <v>9</v>
      </c>
      <c r="D47" s="8"/>
      <c r="E47" s="9">
        <v>9</v>
      </c>
    </row>
    <row r="48" spans="1:5" ht="15.75" thickBot="1" x14ac:dyDescent="0.3">
      <c r="A48" s="11" t="s">
        <v>11</v>
      </c>
      <c r="B48" s="4" t="s">
        <v>12</v>
      </c>
      <c r="C48" s="4"/>
      <c r="D48" s="21" t="s">
        <v>76</v>
      </c>
      <c r="E48" s="5"/>
    </row>
    <row r="49" spans="1:5" ht="15.75" thickBot="1" x14ac:dyDescent="0.3">
      <c r="A49" s="6">
        <v>1</v>
      </c>
      <c r="B49" s="7" t="s">
        <v>32</v>
      </c>
      <c r="C49" s="8">
        <v>297</v>
      </c>
      <c r="D49" s="32">
        <f>C49*100/$C$41</f>
        <v>49.090909090909093</v>
      </c>
      <c r="E49" s="9">
        <v>297</v>
      </c>
    </row>
    <row r="50" spans="1:5" ht="15.75" thickBot="1" x14ac:dyDescent="0.3">
      <c r="A50" s="6">
        <v>2</v>
      </c>
      <c r="B50" s="7" t="s">
        <v>33</v>
      </c>
      <c r="C50" s="8">
        <v>22</v>
      </c>
      <c r="D50" s="32">
        <f t="shared" ref="D50:D72" si="1">C50*100/$C$41</f>
        <v>3.6363636363636362</v>
      </c>
      <c r="E50" s="9">
        <v>22</v>
      </c>
    </row>
    <row r="51" spans="1:5" ht="15.75" thickBot="1" x14ac:dyDescent="0.3">
      <c r="A51" s="6">
        <v>3</v>
      </c>
      <c r="B51" s="7" t="s">
        <v>34</v>
      </c>
      <c r="C51" s="8">
        <v>113</v>
      </c>
      <c r="D51" s="32">
        <f t="shared" si="1"/>
        <v>18.677685950413224</v>
      </c>
      <c r="E51" s="9">
        <v>113</v>
      </c>
    </row>
    <row r="52" spans="1:5" ht="15.75" thickBot="1" x14ac:dyDescent="0.3">
      <c r="A52" s="6">
        <v>4</v>
      </c>
      <c r="B52" s="7" t="s">
        <v>35</v>
      </c>
      <c r="C52" s="8">
        <v>167</v>
      </c>
      <c r="D52" s="32">
        <f t="shared" si="1"/>
        <v>27.603305785123968</v>
      </c>
      <c r="E52" s="9">
        <v>167</v>
      </c>
    </row>
    <row r="53" spans="1:5" ht="15.75" thickBot="1" x14ac:dyDescent="0.3">
      <c r="A53" s="6">
        <v>5</v>
      </c>
      <c r="B53" s="7" t="s">
        <v>36</v>
      </c>
      <c r="C53" s="8">
        <v>188</v>
      </c>
      <c r="D53" s="32">
        <f t="shared" si="1"/>
        <v>31.074380165289256</v>
      </c>
      <c r="E53" s="9">
        <v>188</v>
      </c>
    </row>
    <row r="54" spans="1:5" ht="24.75" thickBot="1" x14ac:dyDescent="0.3">
      <c r="A54" s="6">
        <v>6</v>
      </c>
      <c r="B54" s="7" t="s">
        <v>37</v>
      </c>
      <c r="C54" s="8">
        <v>104</v>
      </c>
      <c r="D54" s="32">
        <f t="shared" si="1"/>
        <v>17.190082644628099</v>
      </c>
      <c r="E54" s="9">
        <v>104</v>
      </c>
    </row>
    <row r="55" spans="1:5" ht="15.75" thickBot="1" x14ac:dyDescent="0.3">
      <c r="A55" s="6">
        <v>7</v>
      </c>
      <c r="B55" s="7" t="s">
        <v>38</v>
      </c>
      <c r="C55" s="8">
        <v>116</v>
      </c>
      <c r="D55" s="32">
        <f t="shared" si="1"/>
        <v>19.173553719008265</v>
      </c>
      <c r="E55" s="9">
        <v>116</v>
      </c>
    </row>
    <row r="56" spans="1:5" ht="24.75" thickBot="1" x14ac:dyDescent="0.3">
      <c r="A56" s="6">
        <v>8</v>
      </c>
      <c r="B56" s="7" t="s">
        <v>39</v>
      </c>
      <c r="C56" s="8">
        <v>89</v>
      </c>
      <c r="D56" s="32">
        <f t="shared" si="1"/>
        <v>14.710743801652892</v>
      </c>
      <c r="E56" s="9">
        <v>89</v>
      </c>
    </row>
    <row r="57" spans="1:5" ht="15.75" thickBot="1" x14ac:dyDescent="0.3">
      <c r="A57" s="6">
        <v>9</v>
      </c>
      <c r="B57" s="7" t="s">
        <v>40</v>
      </c>
      <c r="C57" s="8">
        <v>50</v>
      </c>
      <c r="D57" s="32">
        <f t="shared" si="1"/>
        <v>8.2644628099173545</v>
      </c>
      <c r="E57" s="9">
        <v>50</v>
      </c>
    </row>
    <row r="58" spans="1:5" ht="15.75" thickBot="1" x14ac:dyDescent="0.3">
      <c r="A58" s="6">
        <v>10</v>
      </c>
      <c r="B58" s="7" t="s">
        <v>41</v>
      </c>
      <c r="C58" s="8">
        <v>51</v>
      </c>
      <c r="D58" s="32">
        <f t="shared" si="1"/>
        <v>8.4297520661157019</v>
      </c>
      <c r="E58" s="9">
        <v>51</v>
      </c>
    </row>
    <row r="59" spans="1:5" ht="15.75" thickBot="1" x14ac:dyDescent="0.3">
      <c r="A59" s="6">
        <v>11</v>
      </c>
      <c r="B59" s="7" t="s">
        <v>42</v>
      </c>
      <c r="C59" s="8">
        <v>101</v>
      </c>
      <c r="D59" s="32">
        <f t="shared" si="1"/>
        <v>16.694214876033058</v>
      </c>
      <c r="E59" s="9">
        <v>101</v>
      </c>
    </row>
    <row r="60" spans="1:5" ht="15.75" thickBot="1" x14ac:dyDescent="0.3">
      <c r="A60" s="6">
        <v>12</v>
      </c>
      <c r="B60" s="7" t="s">
        <v>43</v>
      </c>
      <c r="C60" s="8">
        <v>92</v>
      </c>
      <c r="D60" s="32">
        <f t="shared" si="1"/>
        <v>15.206611570247935</v>
      </c>
      <c r="E60" s="9">
        <v>92</v>
      </c>
    </row>
    <row r="61" spans="1:5" ht="15.75" thickBot="1" x14ac:dyDescent="0.3">
      <c r="A61" s="6">
        <v>13</v>
      </c>
      <c r="B61" s="7" t="s">
        <v>44</v>
      </c>
      <c r="C61" s="8">
        <v>76</v>
      </c>
      <c r="D61" s="32">
        <f t="shared" si="1"/>
        <v>12.561983471074381</v>
      </c>
      <c r="E61" s="9">
        <v>76</v>
      </c>
    </row>
    <row r="62" spans="1:5" ht="24.75" thickBot="1" x14ac:dyDescent="0.3">
      <c r="A62" s="6">
        <v>14</v>
      </c>
      <c r="B62" s="7" t="s">
        <v>45</v>
      </c>
      <c r="C62" s="8">
        <v>96</v>
      </c>
      <c r="D62" s="32">
        <f t="shared" si="1"/>
        <v>15.867768595041323</v>
      </c>
      <c r="E62" s="9">
        <v>96</v>
      </c>
    </row>
    <row r="63" spans="1:5" ht="24.75" thickBot="1" x14ac:dyDescent="0.3">
      <c r="A63" s="6">
        <v>15</v>
      </c>
      <c r="B63" s="7" t="s">
        <v>46</v>
      </c>
      <c r="C63" s="8">
        <v>126</v>
      </c>
      <c r="D63" s="32">
        <f t="shared" si="1"/>
        <v>20.826446280991735</v>
      </c>
      <c r="E63" s="9">
        <v>126</v>
      </c>
    </row>
    <row r="64" spans="1:5" ht="15.75" thickBot="1" x14ac:dyDescent="0.3">
      <c r="A64" s="6">
        <v>16</v>
      </c>
      <c r="B64" s="7" t="s">
        <v>47</v>
      </c>
      <c r="C64" s="8">
        <v>62</v>
      </c>
      <c r="D64" s="32">
        <f t="shared" si="1"/>
        <v>10.24793388429752</v>
      </c>
      <c r="E64" s="9">
        <v>62</v>
      </c>
    </row>
    <row r="65" spans="1:5" ht="15.75" thickBot="1" x14ac:dyDescent="0.3">
      <c r="A65" s="6">
        <v>17</v>
      </c>
      <c r="B65" s="7" t="s">
        <v>48</v>
      </c>
      <c r="C65" s="8">
        <v>33</v>
      </c>
      <c r="D65" s="32">
        <f t="shared" si="1"/>
        <v>5.4545454545454541</v>
      </c>
      <c r="E65" s="9">
        <v>33</v>
      </c>
    </row>
    <row r="66" spans="1:5" ht="15.75" thickBot="1" x14ac:dyDescent="0.3">
      <c r="A66" s="6">
        <v>18</v>
      </c>
      <c r="B66" s="7" t="s">
        <v>49</v>
      </c>
      <c r="C66" s="8">
        <v>29</v>
      </c>
      <c r="D66" s="32">
        <f t="shared" si="1"/>
        <v>4.7933884297520661</v>
      </c>
      <c r="E66" s="9">
        <v>29</v>
      </c>
    </row>
    <row r="67" spans="1:5" ht="15.75" thickBot="1" x14ac:dyDescent="0.3">
      <c r="A67" s="6">
        <v>19</v>
      </c>
      <c r="B67" s="7" t="s">
        <v>50</v>
      </c>
      <c r="C67" s="8">
        <v>63</v>
      </c>
      <c r="D67" s="32">
        <f t="shared" si="1"/>
        <v>10.413223140495868</v>
      </c>
      <c r="E67" s="9">
        <v>63</v>
      </c>
    </row>
    <row r="68" spans="1:5" ht="24.75" thickBot="1" x14ac:dyDescent="0.3">
      <c r="A68" s="6">
        <v>20</v>
      </c>
      <c r="B68" s="7" t="s">
        <v>51</v>
      </c>
      <c r="C68" s="8">
        <v>29</v>
      </c>
      <c r="D68" s="32">
        <f t="shared" si="1"/>
        <v>4.7933884297520661</v>
      </c>
      <c r="E68" s="9">
        <v>29</v>
      </c>
    </row>
    <row r="69" spans="1:5" ht="15.75" thickBot="1" x14ac:dyDescent="0.3">
      <c r="A69" s="6">
        <v>21</v>
      </c>
      <c r="B69" s="7" t="s">
        <v>52</v>
      </c>
      <c r="C69" s="8">
        <v>90</v>
      </c>
      <c r="D69" s="32">
        <f t="shared" si="1"/>
        <v>14.87603305785124</v>
      </c>
      <c r="E69" s="9">
        <v>90</v>
      </c>
    </row>
    <row r="70" spans="1:5" ht="15.75" thickBot="1" x14ac:dyDescent="0.3">
      <c r="A70" s="6">
        <v>22</v>
      </c>
      <c r="B70" s="7" t="s">
        <v>53</v>
      </c>
      <c r="C70" s="8">
        <v>40</v>
      </c>
      <c r="D70" s="32">
        <f t="shared" si="1"/>
        <v>6.6115702479338845</v>
      </c>
      <c r="E70" s="9">
        <v>40</v>
      </c>
    </row>
    <row r="71" spans="1:5" ht="15.75" thickBot="1" x14ac:dyDescent="0.3">
      <c r="A71" s="6">
        <v>23</v>
      </c>
      <c r="B71" s="7" t="s">
        <v>54</v>
      </c>
      <c r="C71" s="8">
        <v>166</v>
      </c>
      <c r="D71" s="32">
        <f t="shared" si="1"/>
        <v>27.438016528925619</v>
      </c>
      <c r="E71" s="9">
        <v>166</v>
      </c>
    </row>
    <row r="72" spans="1:5" ht="15.75" thickBot="1" x14ac:dyDescent="0.3">
      <c r="A72" s="12">
        <v>24</v>
      </c>
      <c r="B72" s="13" t="s">
        <v>30</v>
      </c>
      <c r="C72" s="14">
        <v>7</v>
      </c>
      <c r="D72" s="32">
        <f t="shared" si="1"/>
        <v>1.1570247933884297</v>
      </c>
      <c r="E72" s="15">
        <v>7</v>
      </c>
    </row>
    <row r="73" spans="1:5" ht="15.75" thickBot="1" x14ac:dyDescent="0.3"/>
    <row r="74" spans="1:5" ht="15.75" thickBot="1" x14ac:dyDescent="0.3">
      <c r="A74" s="16" t="s">
        <v>55</v>
      </c>
      <c r="B74" s="26"/>
      <c r="C74" s="26"/>
      <c r="D74" s="26"/>
      <c r="E74" s="27"/>
    </row>
    <row r="75" spans="1:5" ht="24.75" thickBot="1" x14ac:dyDescent="0.3">
      <c r="A75" s="22"/>
      <c r="B75" s="23"/>
      <c r="C75" s="1"/>
      <c r="D75" s="19"/>
      <c r="E75" s="9" t="s">
        <v>79</v>
      </c>
    </row>
    <row r="76" spans="1:5" ht="15.75" thickBot="1" x14ac:dyDescent="0.3">
      <c r="A76" s="24"/>
      <c r="B76" s="25"/>
      <c r="C76" s="1"/>
      <c r="D76" s="19" t="s">
        <v>76</v>
      </c>
      <c r="E76" s="9"/>
    </row>
    <row r="77" spans="1:5" ht="22.5" customHeight="1" thickBot="1" x14ac:dyDescent="0.3">
      <c r="A77" s="17" t="s">
        <v>1</v>
      </c>
      <c r="B77" s="18"/>
      <c r="C77" s="2">
        <v>995</v>
      </c>
      <c r="D77" s="8"/>
      <c r="E77" s="9">
        <v>995</v>
      </c>
    </row>
    <row r="78" spans="1:5" ht="22.5" customHeight="1" thickBot="1" x14ac:dyDescent="0.3">
      <c r="A78" s="17" t="s">
        <v>2</v>
      </c>
      <c r="B78" s="18"/>
      <c r="C78" s="2">
        <v>995</v>
      </c>
      <c r="D78" s="8"/>
      <c r="E78" s="9">
        <v>995</v>
      </c>
    </row>
    <row r="79" spans="1:5" ht="22.5" customHeight="1" thickBot="1" x14ac:dyDescent="0.3">
      <c r="A79" s="17" t="s">
        <v>3</v>
      </c>
      <c r="B79" s="18"/>
      <c r="C79" s="2">
        <v>606</v>
      </c>
      <c r="D79" s="8"/>
      <c r="E79" s="9">
        <v>606</v>
      </c>
    </row>
    <row r="80" spans="1:5" ht="22.5" customHeight="1" thickBot="1" x14ac:dyDescent="0.3">
      <c r="A80" s="17" t="s">
        <v>4</v>
      </c>
      <c r="B80" s="18"/>
      <c r="C80" s="2">
        <v>389</v>
      </c>
      <c r="D80" s="32">
        <f>C80*100/C78</f>
        <v>39.095477386934675</v>
      </c>
      <c r="E80" s="9">
        <v>389</v>
      </c>
    </row>
    <row r="81" spans="1:5" ht="22.5" customHeight="1" thickBot="1" x14ac:dyDescent="0.3">
      <c r="A81" s="17" t="s">
        <v>5</v>
      </c>
      <c r="B81" s="18"/>
      <c r="C81" s="2">
        <v>389</v>
      </c>
      <c r="D81" s="8"/>
      <c r="E81" s="9">
        <v>389</v>
      </c>
    </row>
    <row r="82" spans="1:5" ht="22.5" customHeight="1" thickBot="1" x14ac:dyDescent="0.3">
      <c r="A82" s="17" t="s">
        <v>6</v>
      </c>
      <c r="B82" s="18"/>
      <c r="C82" s="2">
        <v>0</v>
      </c>
      <c r="D82" s="8"/>
      <c r="E82" s="9">
        <v>0</v>
      </c>
    </row>
    <row r="83" spans="1:5" ht="22.5" customHeight="1" thickBot="1" x14ac:dyDescent="0.3">
      <c r="A83" s="17" t="s">
        <v>7</v>
      </c>
      <c r="B83" s="18"/>
      <c r="C83" s="2">
        <v>0</v>
      </c>
      <c r="D83" s="8"/>
      <c r="E83" s="9">
        <v>0</v>
      </c>
    </row>
    <row r="84" spans="1:5" ht="22.5" customHeight="1" thickBot="1" x14ac:dyDescent="0.3">
      <c r="A84" s="17" t="s">
        <v>8</v>
      </c>
      <c r="B84" s="18"/>
      <c r="C84" s="2">
        <v>0</v>
      </c>
      <c r="D84" s="8"/>
      <c r="E84" s="9">
        <v>0</v>
      </c>
    </row>
    <row r="85" spans="1:5" ht="22.5" customHeight="1" thickBot="1" x14ac:dyDescent="0.3">
      <c r="A85" s="17" t="s">
        <v>9</v>
      </c>
      <c r="B85" s="18"/>
      <c r="C85" s="2">
        <v>383</v>
      </c>
      <c r="D85" s="8"/>
      <c r="E85" s="9">
        <v>383</v>
      </c>
    </row>
    <row r="86" spans="1:5" ht="22.5" customHeight="1" thickBot="1" x14ac:dyDescent="0.3">
      <c r="A86" s="17" t="s">
        <v>10</v>
      </c>
      <c r="B86" s="18"/>
      <c r="C86" s="2">
        <v>6</v>
      </c>
      <c r="D86" s="8"/>
      <c r="E86" s="9">
        <v>6</v>
      </c>
    </row>
    <row r="87" spans="1:5" ht="15.75" thickBot="1" x14ac:dyDescent="0.3">
      <c r="A87" s="11" t="s">
        <v>11</v>
      </c>
      <c r="B87" s="4" t="s">
        <v>12</v>
      </c>
      <c r="C87" s="4"/>
      <c r="D87" s="21" t="s">
        <v>76</v>
      </c>
      <c r="E87" s="5"/>
    </row>
    <row r="88" spans="1:5" ht="15.75" thickBot="1" x14ac:dyDescent="0.3">
      <c r="A88" s="6">
        <v>1</v>
      </c>
      <c r="B88" s="7" t="s">
        <v>56</v>
      </c>
      <c r="C88" s="8">
        <v>54</v>
      </c>
      <c r="D88" s="32">
        <f>C88*100/$C$80</f>
        <v>13.881748071979434</v>
      </c>
      <c r="E88" s="9">
        <v>54</v>
      </c>
    </row>
    <row r="89" spans="1:5" ht="15.75" thickBot="1" x14ac:dyDescent="0.3">
      <c r="A89" s="6">
        <v>2</v>
      </c>
      <c r="B89" s="7" t="s">
        <v>57</v>
      </c>
      <c r="C89" s="8">
        <v>104</v>
      </c>
      <c r="D89" s="32">
        <f t="shared" ref="D89:D96" si="2">C89*100/$C$80</f>
        <v>26.735218508997431</v>
      </c>
      <c r="E89" s="9">
        <v>104</v>
      </c>
    </row>
    <row r="90" spans="1:5" ht="24.75" thickBot="1" x14ac:dyDescent="0.3">
      <c r="A90" s="6">
        <v>3</v>
      </c>
      <c r="B90" s="7" t="s">
        <v>58</v>
      </c>
      <c r="C90" s="8">
        <v>227</v>
      </c>
      <c r="D90" s="32">
        <f t="shared" si="2"/>
        <v>58.354755784061695</v>
      </c>
      <c r="E90" s="9">
        <v>227</v>
      </c>
    </row>
    <row r="91" spans="1:5" ht="24.75" thickBot="1" x14ac:dyDescent="0.3">
      <c r="A91" s="6">
        <v>4</v>
      </c>
      <c r="B91" s="7" t="s">
        <v>59</v>
      </c>
      <c r="C91" s="8">
        <v>103</v>
      </c>
      <c r="D91" s="32">
        <f t="shared" si="2"/>
        <v>26.47814910025707</v>
      </c>
      <c r="E91" s="9">
        <v>103</v>
      </c>
    </row>
    <row r="92" spans="1:5" ht="24.75" thickBot="1" x14ac:dyDescent="0.3">
      <c r="A92" s="6">
        <v>5</v>
      </c>
      <c r="B92" s="7" t="s">
        <v>60</v>
      </c>
      <c r="C92" s="8">
        <v>143</v>
      </c>
      <c r="D92" s="32">
        <f t="shared" si="2"/>
        <v>36.760925449871465</v>
      </c>
      <c r="E92" s="9">
        <v>143</v>
      </c>
    </row>
    <row r="93" spans="1:5" ht="15.75" thickBot="1" x14ac:dyDescent="0.3">
      <c r="A93" s="6">
        <v>6</v>
      </c>
      <c r="B93" s="7" t="s">
        <v>61</v>
      </c>
      <c r="C93" s="8">
        <v>161</v>
      </c>
      <c r="D93" s="32">
        <f t="shared" si="2"/>
        <v>41.388174807197942</v>
      </c>
      <c r="E93" s="9">
        <v>161</v>
      </c>
    </row>
    <row r="94" spans="1:5" ht="15.75" thickBot="1" x14ac:dyDescent="0.3">
      <c r="A94" s="6">
        <v>7</v>
      </c>
      <c r="B94" s="7" t="s">
        <v>62</v>
      </c>
      <c r="C94" s="8">
        <v>139</v>
      </c>
      <c r="D94" s="32">
        <f t="shared" si="2"/>
        <v>35.732647814910024</v>
      </c>
      <c r="E94" s="9">
        <v>139</v>
      </c>
    </row>
    <row r="95" spans="1:5" ht="24.75" thickBot="1" x14ac:dyDescent="0.3">
      <c r="A95" s="6">
        <v>8</v>
      </c>
      <c r="B95" s="7" t="s">
        <v>63</v>
      </c>
      <c r="C95" s="8">
        <v>104</v>
      </c>
      <c r="D95" s="32">
        <f t="shared" si="2"/>
        <v>26.735218508997431</v>
      </c>
      <c r="E95" s="9">
        <v>104</v>
      </c>
    </row>
    <row r="96" spans="1:5" ht="15.75" thickBot="1" x14ac:dyDescent="0.3">
      <c r="A96" s="12">
        <v>9</v>
      </c>
      <c r="B96" s="13" t="s">
        <v>30</v>
      </c>
      <c r="C96" s="14">
        <v>0</v>
      </c>
      <c r="D96" s="32">
        <f t="shared" si="2"/>
        <v>0</v>
      </c>
      <c r="E96" s="15">
        <v>0</v>
      </c>
    </row>
    <row r="97" spans="1:5" ht="15.75" thickBot="1" x14ac:dyDescent="0.3"/>
    <row r="98" spans="1:5" ht="15.75" thickBot="1" x14ac:dyDescent="0.3">
      <c r="A98" s="16" t="s">
        <v>64</v>
      </c>
      <c r="B98" s="26"/>
      <c r="C98" s="26"/>
      <c r="D98" s="26"/>
      <c r="E98" s="27"/>
    </row>
    <row r="99" spans="1:5" ht="24.75" thickBot="1" x14ac:dyDescent="0.3">
      <c r="A99" s="28"/>
      <c r="B99" s="29"/>
      <c r="C99" s="1"/>
      <c r="D99" s="19"/>
      <c r="E99" s="9" t="s">
        <v>80</v>
      </c>
    </row>
    <row r="100" spans="1:5" ht="15.75" thickBot="1" x14ac:dyDescent="0.3">
      <c r="A100" s="30"/>
      <c r="B100" s="31"/>
      <c r="C100" s="1"/>
      <c r="D100" s="19" t="s">
        <v>76</v>
      </c>
      <c r="E100" s="9"/>
    </row>
    <row r="101" spans="1:5" ht="23.25" customHeight="1" thickBot="1" x14ac:dyDescent="0.3">
      <c r="A101" s="17" t="s">
        <v>1</v>
      </c>
      <c r="B101" s="18"/>
      <c r="C101" s="3">
        <v>1044</v>
      </c>
      <c r="D101" s="20"/>
      <c r="E101" s="10">
        <v>1044</v>
      </c>
    </row>
    <row r="102" spans="1:5" ht="23.25" customHeight="1" thickBot="1" x14ac:dyDescent="0.3">
      <c r="A102" s="17" t="s">
        <v>2</v>
      </c>
      <c r="B102" s="18"/>
      <c r="C102" s="3">
        <v>1044</v>
      </c>
      <c r="D102" s="20"/>
      <c r="E102" s="10">
        <v>1044</v>
      </c>
    </row>
    <row r="103" spans="1:5" ht="23.25" customHeight="1" thickBot="1" x14ac:dyDescent="0.3">
      <c r="A103" s="17" t="s">
        <v>3</v>
      </c>
      <c r="B103" s="18"/>
      <c r="C103" s="2">
        <v>539</v>
      </c>
      <c r="D103" s="8"/>
      <c r="E103" s="9">
        <v>539</v>
      </c>
    </row>
    <row r="104" spans="1:5" ht="23.25" customHeight="1" thickBot="1" x14ac:dyDescent="0.3">
      <c r="A104" s="17" t="s">
        <v>4</v>
      </c>
      <c r="B104" s="18"/>
      <c r="C104" s="2">
        <v>505</v>
      </c>
      <c r="D104" s="32">
        <f>C104*100/C102</f>
        <v>48.371647509578544</v>
      </c>
      <c r="E104" s="9">
        <v>505</v>
      </c>
    </row>
    <row r="105" spans="1:5" ht="23.25" customHeight="1" thickBot="1" x14ac:dyDescent="0.3">
      <c r="A105" s="17" t="s">
        <v>5</v>
      </c>
      <c r="B105" s="18"/>
      <c r="C105" s="2">
        <v>505</v>
      </c>
      <c r="D105" s="8"/>
      <c r="E105" s="9">
        <v>505</v>
      </c>
    </row>
    <row r="106" spans="1:5" ht="23.25" customHeight="1" thickBot="1" x14ac:dyDescent="0.3">
      <c r="A106" s="17" t="s">
        <v>6</v>
      </c>
      <c r="B106" s="18"/>
      <c r="C106" s="2">
        <v>0</v>
      </c>
      <c r="D106" s="8"/>
      <c r="E106" s="9">
        <v>0</v>
      </c>
    </row>
    <row r="107" spans="1:5" ht="23.25" customHeight="1" thickBot="1" x14ac:dyDescent="0.3">
      <c r="A107" s="17" t="s">
        <v>7</v>
      </c>
      <c r="B107" s="18"/>
      <c r="C107" s="2">
        <v>0</v>
      </c>
      <c r="D107" s="8"/>
      <c r="E107" s="9">
        <v>0</v>
      </c>
    </row>
    <row r="108" spans="1:5" ht="23.25" customHeight="1" thickBot="1" x14ac:dyDescent="0.3">
      <c r="A108" s="17" t="s">
        <v>8</v>
      </c>
      <c r="B108" s="18"/>
      <c r="C108" s="2">
        <v>0</v>
      </c>
      <c r="D108" s="8"/>
      <c r="E108" s="9">
        <v>0</v>
      </c>
    </row>
    <row r="109" spans="1:5" ht="23.25" customHeight="1" thickBot="1" x14ac:dyDescent="0.3">
      <c r="A109" s="17" t="s">
        <v>9</v>
      </c>
      <c r="B109" s="18"/>
      <c r="C109" s="2">
        <v>497</v>
      </c>
      <c r="D109" s="8"/>
      <c r="E109" s="9">
        <v>497</v>
      </c>
    </row>
    <row r="110" spans="1:5" ht="23.25" customHeight="1" thickBot="1" x14ac:dyDescent="0.3">
      <c r="A110" s="17" t="s">
        <v>10</v>
      </c>
      <c r="B110" s="18"/>
      <c r="C110" s="2">
        <v>8</v>
      </c>
      <c r="D110" s="8"/>
      <c r="E110" s="9">
        <v>8</v>
      </c>
    </row>
    <row r="111" spans="1:5" ht="15.75" thickBot="1" x14ac:dyDescent="0.3">
      <c r="A111" s="11" t="s">
        <v>11</v>
      </c>
      <c r="B111" s="4" t="s">
        <v>12</v>
      </c>
      <c r="C111" s="4"/>
      <c r="D111" s="21" t="s">
        <v>76</v>
      </c>
      <c r="E111" s="5"/>
    </row>
    <row r="112" spans="1:5" ht="24.75" thickBot="1" x14ac:dyDescent="0.3">
      <c r="A112" s="6">
        <v>1</v>
      </c>
      <c r="B112" s="7" t="s">
        <v>65</v>
      </c>
      <c r="C112" s="8">
        <v>184</v>
      </c>
      <c r="D112" s="32">
        <f>C112*100/$C$104</f>
        <v>36.435643564356432</v>
      </c>
      <c r="E112" s="9">
        <v>184</v>
      </c>
    </row>
    <row r="113" spans="1:5" ht="15.75" thickBot="1" x14ac:dyDescent="0.3">
      <c r="A113" s="6">
        <v>2</v>
      </c>
      <c r="B113" s="7" t="s">
        <v>66</v>
      </c>
      <c r="C113" s="8">
        <v>54</v>
      </c>
      <c r="D113" s="32">
        <f t="shared" ref="D113:D123" si="3">C113*100/$C$104</f>
        <v>10.693069306930694</v>
      </c>
      <c r="E113" s="9">
        <v>54</v>
      </c>
    </row>
    <row r="114" spans="1:5" ht="15.75" thickBot="1" x14ac:dyDescent="0.3">
      <c r="A114" s="6">
        <v>3</v>
      </c>
      <c r="B114" s="7" t="s">
        <v>67</v>
      </c>
      <c r="C114" s="8">
        <v>265</v>
      </c>
      <c r="D114" s="32">
        <f t="shared" si="3"/>
        <v>52.475247524752476</v>
      </c>
      <c r="E114" s="9">
        <v>265</v>
      </c>
    </row>
    <row r="115" spans="1:5" ht="15.75" thickBot="1" x14ac:dyDescent="0.3">
      <c r="A115" s="6">
        <v>4</v>
      </c>
      <c r="B115" s="7" t="s">
        <v>68</v>
      </c>
      <c r="C115" s="8">
        <v>109</v>
      </c>
      <c r="D115" s="32">
        <f t="shared" si="3"/>
        <v>21.584158415841586</v>
      </c>
      <c r="E115" s="9">
        <v>109</v>
      </c>
    </row>
    <row r="116" spans="1:5" ht="15.75" thickBot="1" x14ac:dyDescent="0.3">
      <c r="A116" s="6">
        <v>5</v>
      </c>
      <c r="B116" s="7" t="s">
        <v>69</v>
      </c>
      <c r="C116" s="8">
        <v>115</v>
      </c>
      <c r="D116" s="32">
        <f t="shared" si="3"/>
        <v>22.772277227722771</v>
      </c>
      <c r="E116" s="9">
        <v>115</v>
      </c>
    </row>
    <row r="117" spans="1:5" ht="15.75" thickBot="1" x14ac:dyDescent="0.3">
      <c r="A117" s="6">
        <v>6</v>
      </c>
      <c r="B117" s="7" t="s">
        <v>70</v>
      </c>
      <c r="C117" s="8">
        <v>107</v>
      </c>
      <c r="D117" s="32">
        <f t="shared" si="3"/>
        <v>21.188118811881189</v>
      </c>
      <c r="E117" s="9">
        <v>107</v>
      </c>
    </row>
    <row r="118" spans="1:5" ht="15.75" thickBot="1" x14ac:dyDescent="0.3">
      <c r="A118" s="6">
        <v>7</v>
      </c>
      <c r="B118" s="7" t="s">
        <v>71</v>
      </c>
      <c r="C118" s="8">
        <v>227</v>
      </c>
      <c r="D118" s="32">
        <f t="shared" si="3"/>
        <v>44.950495049504951</v>
      </c>
      <c r="E118" s="9">
        <v>227</v>
      </c>
    </row>
    <row r="119" spans="1:5" ht="24.75" thickBot="1" x14ac:dyDescent="0.3">
      <c r="A119" s="6">
        <v>8</v>
      </c>
      <c r="B119" s="7" t="s">
        <v>72</v>
      </c>
      <c r="C119" s="8">
        <v>160</v>
      </c>
      <c r="D119" s="32">
        <f t="shared" si="3"/>
        <v>31.683168316831683</v>
      </c>
      <c r="E119" s="9">
        <v>160</v>
      </c>
    </row>
    <row r="120" spans="1:5" ht="15.75" thickBot="1" x14ac:dyDescent="0.3">
      <c r="A120" s="6">
        <v>9</v>
      </c>
      <c r="B120" s="7" t="s">
        <v>73</v>
      </c>
      <c r="C120" s="8">
        <v>64</v>
      </c>
      <c r="D120" s="32">
        <f t="shared" si="3"/>
        <v>12.673267326732674</v>
      </c>
      <c r="E120" s="9">
        <v>64</v>
      </c>
    </row>
    <row r="121" spans="1:5" ht="15.75" thickBot="1" x14ac:dyDescent="0.3">
      <c r="A121" s="6">
        <v>10</v>
      </c>
      <c r="B121" s="7" t="s">
        <v>74</v>
      </c>
      <c r="C121" s="8">
        <v>101</v>
      </c>
      <c r="D121" s="32">
        <f t="shared" si="3"/>
        <v>20</v>
      </c>
      <c r="E121" s="9">
        <v>101</v>
      </c>
    </row>
    <row r="122" spans="1:5" ht="15.75" thickBot="1" x14ac:dyDescent="0.3">
      <c r="A122" s="6">
        <v>11</v>
      </c>
      <c r="B122" s="7" t="s">
        <v>75</v>
      </c>
      <c r="C122" s="8">
        <v>160</v>
      </c>
      <c r="D122" s="32">
        <f t="shared" si="3"/>
        <v>31.683168316831683</v>
      </c>
      <c r="E122" s="9">
        <v>160</v>
      </c>
    </row>
    <row r="123" spans="1:5" ht="15.75" thickBot="1" x14ac:dyDescent="0.3">
      <c r="A123" s="12">
        <v>12</v>
      </c>
      <c r="B123" s="13" t="s">
        <v>30</v>
      </c>
      <c r="C123" s="14">
        <v>0</v>
      </c>
      <c r="D123" s="32">
        <f t="shared" si="3"/>
        <v>0</v>
      </c>
      <c r="E123" s="15">
        <v>0</v>
      </c>
    </row>
  </sheetData>
  <mergeCells count="45">
    <mergeCell ref="A1:E1"/>
    <mergeCell ref="A105:B10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98:E98"/>
    <mergeCell ref="A81:B8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74:E74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E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2021-10-07T08:48:58Z</dcterms:created>
  <dcterms:modified xsi:type="dcterms:W3CDTF">2021-10-07T08:54:54Z</dcterms:modified>
</cp:coreProperties>
</file>