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ЫСЫК-КОЛ району\"/>
    </mc:Choice>
  </mc:AlternateContent>
  <xr:revisionPtr revIDLastSave="0" documentId="13_ncr:1_{5F938C89-4E34-4591-A363-CC28030E2E2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3" i="1" l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42" i="1"/>
  <c r="D34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15" i="1"/>
</calcChain>
</file>

<file path=xl/sharedStrings.xml><?xml version="1.0" encoding="utf-8"?>
<sst xmlns="http://schemas.openxmlformats.org/spreadsheetml/2006/main" count="72" uniqueCount="56">
  <si>
    <t>Ысык-Кол облусу, Ысык-Кол району, Садыр аке айылдык кенеши</t>
  </si>
  <si>
    <t>№1 Григорьевка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</si>
  <si>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</si>
  <si>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</si>
  <si>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</si>
  <si>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</si>
  <si>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</si>
  <si>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</si>
  <si>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</si>
  <si>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</si>
  <si>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</si>
  <si>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</si>
  <si>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</si>
  <si>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Ауельбаева Алтынай Аманжоловна</t>
  </si>
  <si>
    <t>Бейшенбекова Бактыгуль Бейшенбековна</t>
  </si>
  <si>
    <t>Бозунбаев Айбек Бактыбекович</t>
  </si>
  <si>
    <t>Дюшембеков Акылбек Дюшембекович</t>
  </si>
  <si>
    <t>Медеров Турат Кыдырмышевич</t>
  </si>
  <si>
    <t>Молдоканова Чынаркул Маликовна</t>
  </si>
  <si>
    <t>Мусабеков Талант Шаршембаевич</t>
  </si>
  <si>
    <t>Натарова Галина Николаевна</t>
  </si>
  <si>
    <t>Сереков Каниет Шейшенович</t>
  </si>
  <si>
    <t>Скабелкина Юлия Викторовна</t>
  </si>
  <si>
    <t>Турсунов Аман Канатбекович</t>
  </si>
  <si>
    <t>Уметов Акылбек Асанбекович</t>
  </si>
  <si>
    <t>Чичканбаев Болотбек Сабырбаевич</t>
  </si>
  <si>
    <t>БААРЫНА КАРШЫ</t>
  </si>
  <si>
    <t>№2 Григорьевка шайлоо округу</t>
  </si>
  <si>
    <t>Абдыразакова Салкын Жантаевна</t>
  </si>
  <si>
    <t>Акунов Жумадил Тунгатарович</t>
  </si>
  <si>
    <t>Акылбек уулу Нурланбек</t>
  </si>
  <si>
    <t>Алымбаев Туратбек Карабекович</t>
  </si>
  <si>
    <t>Арзыматова Айымбүбү Арзыматовна</t>
  </si>
  <si>
    <t>Буромбаев Максат Буромбаевич</t>
  </si>
  <si>
    <t>Джегинтаев Адилет Намазович</t>
  </si>
  <si>
    <t>Жумадылова Гулмира Дюшеевна</t>
  </si>
  <si>
    <t>Ишембек уулу Азамат</t>
  </si>
  <si>
    <t>Казакпаев Алымбек Дерболенович</t>
  </si>
  <si>
    <t>Карабеков Нарынбек Ишенгазиевич</t>
  </si>
  <si>
    <t>Кокчеев Бейшен Мусабекович</t>
  </si>
  <si>
    <t>Курманбек уулу Батыйкан</t>
  </si>
  <si>
    <t>Курумшиев Джакшылык Джекшенбекович</t>
  </si>
  <si>
    <t>Макеева Миргуль Жумагуловна</t>
  </si>
  <si>
    <t>Мамытова Гульзат Исраиловна</t>
  </si>
  <si>
    <t>Намазов Эльдар Уланбекович</t>
  </si>
  <si>
    <t>Омурбаев Эсенбек Эркимбекович</t>
  </si>
  <si>
    <t>Омурканов Бакир Жумаевич</t>
  </si>
  <si>
    <t>Орозалиев Канымет Азамбекович</t>
  </si>
  <si>
    <t>Рыспаев Кенжебек Арпачиевич</t>
  </si>
  <si>
    <t>Удовенко Дмитрий Александрович</t>
  </si>
  <si>
    <t>Шадыканов Турсунбек Асылбекович</t>
  </si>
  <si>
    <t>итого по округу</t>
  </si>
  <si>
    <t>%</t>
  </si>
  <si>
    <t>УИК №3037</t>
  </si>
  <si>
    <t>УИК №3038</t>
  </si>
  <si>
    <t>УИК №3039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</si>
</sst>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Dotum"/>
      <family val="2"/>
      <charset val="204"/>
    </font>
    <font>
      <b/>
      <sz val="9"/>
      <color rgb="FF000000"/>
      <name val="Dotum"/>
      <family val="2"/>
      <charset val="204"/>
    </font>
    <font>
      <b/>
      <sz val="9"/>
      <color rgb="FF2E2E2E"/>
      <name val="Dotum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3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 style="medium">
        <color rgb="FF93B8E2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2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 inden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0" borderId="0" xfId="0" applyFont="1"/>
    <xf numFmtId="0" fontId="3" fillId="3" borderId="17" xfId="0" applyFont="1" applyFill="1" applyBorder="1" applyAlignment="1">
      <alignment horizontal="left" vertical="top" wrapText="1"/>
    </xf>
    <xf numFmtId="0" fontId="3" fillId="3" borderId="18" xfId="0" applyFont="1" applyFill="1" applyBorder="1" applyAlignment="1">
      <alignment horizontal="left" vertical="top" wrapText="1"/>
    </xf>
    <xf numFmtId="3" fontId="2" fillId="2" borderId="5" xfId="0" applyNumberFormat="1" applyFont="1" applyFill="1" applyBorder="1" applyAlignment="1">
      <alignment horizontal="center" vertical="top" wrapText="1"/>
    </xf>
    <xf numFmtId="3" fontId="2" fillId="2" borderId="3" xfId="0" applyNumberFormat="1" applyFont="1" applyFill="1" applyBorder="1" applyAlignment="1">
      <alignment horizontal="center" vertical="top" wrapText="1"/>
    </xf>
    <xf numFmtId="3" fontId="2" fillId="2" borderId="1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486F49-B450-415F-9B75-24573BFF7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161925</xdr:colOff>
      <xdr:row>28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1C3579-E1FE-4EF1-84CE-2BEA28143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506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5"/>
  <sheetViews>
    <sheetView tabSelected="1" topLeftCell="A34" workbookViewId="0">
      <selection activeCell="D42" sqref="D42"/>
    </sheetView>
  </sheetViews>
  <sheetFormatPr defaultRowHeight="15" x14ac:dyDescent="0.25"/>
  <cols>
    <col min="2" max="2" width="26.140625" customWidth="1"/>
    <col min="4" max="4" width="10.140625" bestFit="1" customWidth="1"/>
  </cols>
  <sheetData>
    <row r="1" spans="1:16" ht="15.7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3.25" customHeight="1" thickBot="1" x14ac:dyDescent="0.3">
      <c r="A2" s="15" t="s">
        <v>1</v>
      </c>
      <c r="B2" s="16"/>
      <c r="C2" s="16"/>
      <c r="D2" s="16"/>
      <c r="E2" s="17"/>
    </row>
    <row r="3" spans="1:16" s="23" customFormat="1" ht="45.75" customHeight="1" thickBot="1" x14ac:dyDescent="0.3">
      <c r="A3" s="18"/>
      <c r="B3" s="19"/>
      <c r="C3" s="20" t="s">
        <v>51</v>
      </c>
      <c r="D3" s="21" t="s">
        <v>52</v>
      </c>
      <c r="E3" s="22" t="s">
        <v>53</v>
      </c>
    </row>
    <row r="4" spans="1:16" s="29" customFormat="1" ht="49.5" customHeight="1" thickBot="1" x14ac:dyDescent="0.3">
      <c r="A4" s="24" t="s">
        <v>2</v>
      </c>
      <c r="B4" s="25"/>
      <c r="C4" s="26">
        <v>1683</v>
      </c>
      <c r="D4" s="27"/>
      <c r="E4" s="28">
        <v>1683</v>
      </c>
    </row>
    <row r="5" spans="1:16" s="29" customFormat="1" ht="49.5" customHeight="1" thickBot="1" x14ac:dyDescent="0.3">
      <c r="A5" s="24" t="s">
        <v>3</v>
      </c>
      <c r="B5" s="25"/>
      <c r="C5" s="26">
        <v>1698</v>
      </c>
      <c r="D5" s="27"/>
      <c r="E5" s="28">
        <v>1698</v>
      </c>
    </row>
    <row r="6" spans="1:16" s="29" customFormat="1" ht="28.5" customHeight="1" thickBot="1" x14ac:dyDescent="0.3">
      <c r="A6" s="24" t="s">
        <v>4</v>
      </c>
      <c r="B6" s="25"/>
      <c r="C6" s="26">
        <v>1256</v>
      </c>
      <c r="D6" s="27"/>
      <c r="E6" s="28">
        <v>1256</v>
      </c>
    </row>
    <row r="7" spans="1:16" s="29" customFormat="1" ht="49.5" customHeight="1" thickBot="1" x14ac:dyDescent="0.3">
      <c r="A7" s="24" t="s">
        <v>5</v>
      </c>
      <c r="B7" s="25"/>
      <c r="C7" s="30">
        <v>427</v>
      </c>
      <c r="D7" s="31"/>
      <c r="E7" s="32">
        <v>427</v>
      </c>
    </row>
    <row r="8" spans="1:16" s="29" customFormat="1" ht="49.5" customHeight="1" thickBot="1" x14ac:dyDescent="0.3">
      <c r="A8" s="24" t="s">
        <v>6</v>
      </c>
      <c r="B8" s="25"/>
      <c r="C8" s="30">
        <v>427</v>
      </c>
      <c r="D8" s="31"/>
      <c r="E8" s="32">
        <v>427</v>
      </c>
    </row>
    <row r="9" spans="1:16" s="29" customFormat="1" ht="49.5" customHeight="1" thickBot="1" x14ac:dyDescent="0.3">
      <c r="A9" s="24" t="s">
        <v>7</v>
      </c>
      <c r="B9" s="25"/>
      <c r="C9" s="30">
        <v>0</v>
      </c>
      <c r="D9" s="31"/>
      <c r="E9" s="32">
        <v>0</v>
      </c>
    </row>
    <row r="10" spans="1:16" s="29" customFormat="1" ht="49.5" customHeight="1" thickBot="1" x14ac:dyDescent="0.3">
      <c r="A10" s="24" t="s">
        <v>8</v>
      </c>
      <c r="B10" s="25"/>
      <c r="C10" s="30">
        <v>0</v>
      </c>
      <c r="D10" s="31"/>
      <c r="E10" s="32">
        <v>0</v>
      </c>
    </row>
    <row r="11" spans="1:16" s="29" customFormat="1" ht="49.5" customHeight="1" thickBot="1" x14ac:dyDescent="0.3">
      <c r="A11" s="24" t="s">
        <v>9</v>
      </c>
      <c r="B11" s="25"/>
      <c r="C11" s="30">
        <v>0</v>
      </c>
      <c r="D11" s="31"/>
      <c r="E11" s="32">
        <v>0</v>
      </c>
    </row>
    <row r="12" spans="1:16" s="29" customFormat="1" ht="35.25" customHeight="1" thickBot="1" x14ac:dyDescent="0.3">
      <c r="A12" s="24" t="s">
        <v>10</v>
      </c>
      <c r="B12" s="25"/>
      <c r="C12" s="30">
        <v>424</v>
      </c>
      <c r="D12" s="31"/>
      <c r="E12" s="32">
        <v>424</v>
      </c>
    </row>
    <row r="13" spans="1:16" s="29" customFormat="1" ht="66.75" customHeight="1" thickBot="1" x14ac:dyDescent="0.3">
      <c r="A13" s="24" t="s">
        <v>11</v>
      </c>
      <c r="B13" s="25"/>
      <c r="C13" s="30">
        <v>3</v>
      </c>
      <c r="D13" s="31"/>
      <c r="E13" s="32">
        <v>3</v>
      </c>
    </row>
    <row r="14" spans="1:16" ht="15.75" thickBot="1" x14ac:dyDescent="0.3">
      <c r="A14" s="33" t="s">
        <v>12</v>
      </c>
      <c r="B14" s="34"/>
      <c r="C14" s="3"/>
      <c r="D14" s="14" t="s">
        <v>52</v>
      </c>
      <c r="E14" s="4"/>
    </row>
    <row r="15" spans="1:16" ht="23.25" thickBot="1" x14ac:dyDescent="0.3">
      <c r="A15" s="5">
        <v>1</v>
      </c>
      <c r="B15" s="6" t="s">
        <v>13</v>
      </c>
      <c r="C15" s="7">
        <v>227</v>
      </c>
      <c r="D15" s="35">
        <f>C15*100/$C$7</f>
        <v>53.161592505854799</v>
      </c>
      <c r="E15" s="8">
        <v>227</v>
      </c>
    </row>
    <row r="16" spans="1:16" ht="34.5" thickBot="1" x14ac:dyDescent="0.3">
      <c r="A16" s="5">
        <v>2</v>
      </c>
      <c r="B16" s="6" t="s">
        <v>14</v>
      </c>
      <c r="C16" s="7">
        <v>99</v>
      </c>
      <c r="D16" s="35">
        <f t="shared" ref="D16:D65" si="0">C16*100/$C$7</f>
        <v>23.185011709601874</v>
      </c>
      <c r="E16" s="8">
        <v>99</v>
      </c>
    </row>
    <row r="17" spans="1:6" ht="23.25" thickBot="1" x14ac:dyDescent="0.3">
      <c r="A17" s="5">
        <v>3</v>
      </c>
      <c r="B17" s="6" t="s">
        <v>15</v>
      </c>
      <c r="C17" s="7">
        <v>211</v>
      </c>
      <c r="D17" s="35">
        <f t="shared" si="0"/>
        <v>49.414519906323186</v>
      </c>
      <c r="E17" s="8">
        <v>211</v>
      </c>
    </row>
    <row r="18" spans="1:6" ht="23.25" thickBot="1" x14ac:dyDescent="0.3">
      <c r="A18" s="5">
        <v>4</v>
      </c>
      <c r="B18" s="6" t="s">
        <v>16</v>
      </c>
      <c r="C18" s="7">
        <v>191</v>
      </c>
      <c r="D18" s="35">
        <f t="shared" si="0"/>
        <v>44.730679156908664</v>
      </c>
      <c r="E18" s="8">
        <v>191</v>
      </c>
    </row>
    <row r="19" spans="1:6" ht="23.25" thickBot="1" x14ac:dyDescent="0.3">
      <c r="A19" s="5">
        <v>5</v>
      </c>
      <c r="B19" s="6" t="s">
        <v>17</v>
      </c>
      <c r="C19" s="7">
        <v>220</v>
      </c>
      <c r="D19" s="35">
        <f t="shared" si="0"/>
        <v>51.522248243559716</v>
      </c>
      <c r="E19" s="8">
        <v>220</v>
      </c>
    </row>
    <row r="20" spans="1:6" ht="23.25" thickBot="1" x14ac:dyDescent="0.3">
      <c r="A20" s="5">
        <v>6</v>
      </c>
      <c r="B20" s="6" t="s">
        <v>18</v>
      </c>
      <c r="C20" s="7">
        <v>119</v>
      </c>
      <c r="D20" s="35">
        <f t="shared" si="0"/>
        <v>27.868852459016395</v>
      </c>
      <c r="E20" s="8">
        <v>119</v>
      </c>
    </row>
    <row r="21" spans="1:6" ht="23.25" thickBot="1" x14ac:dyDescent="0.3">
      <c r="A21" s="5">
        <v>7</v>
      </c>
      <c r="B21" s="6" t="s">
        <v>19</v>
      </c>
      <c r="C21" s="7">
        <v>143</v>
      </c>
      <c r="D21" s="35">
        <f t="shared" si="0"/>
        <v>33.489461358313818</v>
      </c>
      <c r="E21" s="8">
        <v>143</v>
      </c>
    </row>
    <row r="22" spans="1:6" ht="23.25" thickBot="1" x14ac:dyDescent="0.3">
      <c r="A22" s="5">
        <v>8</v>
      </c>
      <c r="B22" s="6" t="s">
        <v>20</v>
      </c>
      <c r="C22" s="7">
        <v>115</v>
      </c>
      <c r="D22" s="35">
        <f t="shared" si="0"/>
        <v>26.93208430913349</v>
      </c>
      <c r="E22" s="8">
        <v>115</v>
      </c>
    </row>
    <row r="23" spans="1:6" ht="23.25" thickBot="1" x14ac:dyDescent="0.3">
      <c r="A23" s="5">
        <v>9</v>
      </c>
      <c r="B23" s="6" t="s">
        <v>21</v>
      </c>
      <c r="C23" s="7">
        <v>182</v>
      </c>
      <c r="D23" s="35">
        <f t="shared" si="0"/>
        <v>42.622950819672134</v>
      </c>
      <c r="E23" s="8">
        <v>182</v>
      </c>
    </row>
    <row r="24" spans="1:6" ht="23.25" thickBot="1" x14ac:dyDescent="0.3">
      <c r="A24" s="5">
        <v>10</v>
      </c>
      <c r="B24" s="6" t="s">
        <v>22</v>
      </c>
      <c r="C24" s="7">
        <v>119</v>
      </c>
      <c r="D24" s="35">
        <f t="shared" si="0"/>
        <v>27.868852459016395</v>
      </c>
      <c r="E24" s="8">
        <v>119</v>
      </c>
    </row>
    <row r="25" spans="1:6" ht="23.25" thickBot="1" x14ac:dyDescent="0.3">
      <c r="A25" s="5">
        <v>11</v>
      </c>
      <c r="B25" s="6" t="s">
        <v>23</v>
      </c>
      <c r="C25" s="7">
        <v>164</v>
      </c>
      <c r="D25" s="35">
        <f t="shared" si="0"/>
        <v>38.40749414519906</v>
      </c>
      <c r="E25" s="8">
        <v>164</v>
      </c>
    </row>
    <row r="26" spans="1:6" ht="23.25" thickBot="1" x14ac:dyDescent="0.3">
      <c r="A26" s="5">
        <v>12</v>
      </c>
      <c r="B26" s="6" t="s">
        <v>24</v>
      </c>
      <c r="C26" s="7">
        <v>170</v>
      </c>
      <c r="D26" s="35">
        <f t="shared" si="0"/>
        <v>39.812646370023423</v>
      </c>
      <c r="E26" s="8">
        <v>170</v>
      </c>
    </row>
    <row r="27" spans="1:6" ht="23.25" thickBot="1" x14ac:dyDescent="0.3">
      <c r="A27" s="5">
        <v>13</v>
      </c>
      <c r="B27" s="6" t="s">
        <v>25</v>
      </c>
      <c r="C27" s="7">
        <v>204</v>
      </c>
      <c r="D27" s="35">
        <f t="shared" si="0"/>
        <v>47.775175644028103</v>
      </c>
      <c r="E27" s="8">
        <v>204</v>
      </c>
    </row>
    <row r="28" spans="1:6" ht="15.75" thickBot="1" x14ac:dyDescent="0.3">
      <c r="A28" s="9">
        <v>14</v>
      </c>
      <c r="B28" s="10" t="s">
        <v>26</v>
      </c>
      <c r="C28" s="11">
        <v>6</v>
      </c>
      <c r="D28" s="35">
        <f t="shared" si="0"/>
        <v>1.405152224824356</v>
      </c>
      <c r="E28" s="12">
        <v>6</v>
      </c>
    </row>
    <row r="29" spans="1:6" ht="15.75" customHeight="1" thickBot="1" x14ac:dyDescent="0.3">
      <c r="A29" s="36" t="s">
        <v>27</v>
      </c>
      <c r="B29" s="37"/>
      <c r="C29" s="37"/>
      <c r="D29" s="37"/>
      <c r="E29" s="37"/>
      <c r="F29" s="38"/>
    </row>
    <row r="30" spans="1:6" s="23" customFormat="1" ht="34.5" thickBot="1" x14ac:dyDescent="0.3">
      <c r="A30" s="18"/>
      <c r="B30" s="19"/>
      <c r="C30" s="20" t="s">
        <v>51</v>
      </c>
      <c r="D30" s="39" t="s">
        <v>52</v>
      </c>
      <c r="E30" s="40" t="s">
        <v>54</v>
      </c>
      <c r="F30" s="22" t="s">
        <v>55</v>
      </c>
    </row>
    <row r="31" spans="1:6" s="29" customFormat="1" ht="51.75" customHeight="1" thickBot="1" x14ac:dyDescent="0.3">
      <c r="A31" s="24" t="s">
        <v>2</v>
      </c>
      <c r="B31" s="25"/>
      <c r="C31" s="26">
        <v>2041</v>
      </c>
      <c r="D31" s="41"/>
      <c r="E31" s="26">
        <v>1891</v>
      </c>
      <c r="F31" s="32">
        <v>150</v>
      </c>
    </row>
    <row r="32" spans="1:6" s="29" customFormat="1" ht="51.75" customHeight="1" thickBot="1" x14ac:dyDescent="0.3">
      <c r="A32" s="24" t="s">
        <v>3</v>
      </c>
      <c r="B32" s="25"/>
      <c r="C32" s="26">
        <v>2057</v>
      </c>
      <c r="D32" s="41"/>
      <c r="E32" s="26">
        <v>1907</v>
      </c>
      <c r="F32" s="32">
        <v>150</v>
      </c>
    </row>
    <row r="33" spans="1:6" s="29" customFormat="1" ht="30.75" customHeight="1" thickBot="1" x14ac:dyDescent="0.3">
      <c r="A33" s="24" t="s">
        <v>4</v>
      </c>
      <c r="B33" s="25"/>
      <c r="C33" s="26">
        <v>1500</v>
      </c>
      <c r="D33" s="41"/>
      <c r="E33" s="26">
        <v>1413</v>
      </c>
      <c r="F33" s="32">
        <v>87</v>
      </c>
    </row>
    <row r="34" spans="1:6" s="29" customFormat="1" ht="51.75" customHeight="1" thickBot="1" x14ac:dyDescent="0.3">
      <c r="A34" s="24" t="s">
        <v>5</v>
      </c>
      <c r="B34" s="25"/>
      <c r="C34" s="30">
        <v>541</v>
      </c>
      <c r="D34" s="41">
        <f>C34*100/C32</f>
        <v>26.300437530384055</v>
      </c>
      <c r="E34" s="30">
        <v>478</v>
      </c>
      <c r="F34" s="32">
        <v>63</v>
      </c>
    </row>
    <row r="35" spans="1:6" s="29" customFormat="1" ht="51.75" customHeight="1" thickBot="1" x14ac:dyDescent="0.3">
      <c r="A35" s="24" t="s">
        <v>6</v>
      </c>
      <c r="B35" s="25"/>
      <c r="C35" s="30">
        <v>541</v>
      </c>
      <c r="D35" s="41"/>
      <c r="E35" s="30">
        <v>478</v>
      </c>
      <c r="F35" s="32">
        <v>63</v>
      </c>
    </row>
    <row r="36" spans="1:6" s="29" customFormat="1" ht="51.75" customHeight="1" thickBot="1" x14ac:dyDescent="0.3">
      <c r="A36" s="24" t="s">
        <v>7</v>
      </c>
      <c r="B36" s="25"/>
      <c r="C36" s="30">
        <v>0</v>
      </c>
      <c r="D36" s="41"/>
      <c r="E36" s="30">
        <v>0</v>
      </c>
      <c r="F36" s="32">
        <v>0</v>
      </c>
    </row>
    <row r="37" spans="1:6" s="29" customFormat="1" ht="51.75" customHeight="1" thickBot="1" x14ac:dyDescent="0.3">
      <c r="A37" s="24" t="s">
        <v>8</v>
      </c>
      <c r="B37" s="25"/>
      <c r="C37" s="30">
        <v>0</v>
      </c>
      <c r="D37" s="41"/>
      <c r="E37" s="30">
        <v>0</v>
      </c>
      <c r="F37" s="32">
        <v>0</v>
      </c>
    </row>
    <row r="38" spans="1:6" s="29" customFormat="1" ht="51.75" customHeight="1" thickBot="1" x14ac:dyDescent="0.3">
      <c r="A38" s="24" t="s">
        <v>9</v>
      </c>
      <c r="B38" s="25"/>
      <c r="C38" s="30">
        <v>0</v>
      </c>
      <c r="D38" s="41"/>
      <c r="E38" s="30">
        <v>0</v>
      </c>
      <c r="F38" s="32">
        <v>0</v>
      </c>
    </row>
    <row r="39" spans="1:6" s="29" customFormat="1" ht="51.75" customHeight="1" thickBot="1" x14ac:dyDescent="0.3">
      <c r="A39" s="24" t="s">
        <v>10</v>
      </c>
      <c r="B39" s="25"/>
      <c r="C39" s="30">
        <v>527</v>
      </c>
      <c r="D39" s="41"/>
      <c r="E39" s="30">
        <v>464</v>
      </c>
      <c r="F39" s="32">
        <v>63</v>
      </c>
    </row>
    <row r="40" spans="1:6" s="29" customFormat="1" ht="51.75" customHeight="1" thickBot="1" x14ac:dyDescent="0.3">
      <c r="A40" s="24" t="s">
        <v>11</v>
      </c>
      <c r="B40" s="25"/>
      <c r="C40" s="30">
        <v>14</v>
      </c>
      <c r="D40" s="41"/>
      <c r="E40" s="30">
        <v>14</v>
      </c>
      <c r="F40" s="32">
        <v>0</v>
      </c>
    </row>
    <row r="41" spans="1:6" ht="15.75" thickBot="1" x14ac:dyDescent="0.3">
      <c r="A41" s="33" t="s">
        <v>12</v>
      </c>
      <c r="B41" s="34"/>
      <c r="C41" s="3"/>
      <c r="D41" s="35" t="s">
        <v>52</v>
      </c>
      <c r="E41" s="3"/>
      <c r="F41" s="4"/>
    </row>
    <row r="42" spans="1:6" ht="23.25" thickBot="1" x14ac:dyDescent="0.3">
      <c r="A42" s="5">
        <v>1</v>
      </c>
      <c r="B42" s="6" t="s">
        <v>28</v>
      </c>
      <c r="C42" s="7">
        <v>118</v>
      </c>
      <c r="D42" s="35">
        <f>C42*100/$C$34</f>
        <v>21.811460258780038</v>
      </c>
      <c r="E42" s="2">
        <v>114</v>
      </c>
      <c r="F42" s="8">
        <v>4</v>
      </c>
    </row>
    <row r="43" spans="1:6" ht="23.25" thickBot="1" x14ac:dyDescent="0.3">
      <c r="A43" s="5">
        <v>2</v>
      </c>
      <c r="B43" s="6" t="s">
        <v>29</v>
      </c>
      <c r="C43" s="7">
        <v>68</v>
      </c>
      <c r="D43" s="35">
        <f t="shared" ref="D43:D65" si="1">C43*100/$C$34</f>
        <v>12.569316081330868</v>
      </c>
      <c r="E43" s="2">
        <v>66</v>
      </c>
      <c r="F43" s="8">
        <v>2</v>
      </c>
    </row>
    <row r="44" spans="1:6" ht="15.75" thickBot="1" x14ac:dyDescent="0.3">
      <c r="A44" s="5">
        <v>3</v>
      </c>
      <c r="B44" s="6" t="s">
        <v>30</v>
      </c>
      <c r="C44" s="7">
        <v>152</v>
      </c>
      <c r="D44" s="35">
        <f t="shared" si="1"/>
        <v>28.096118299445472</v>
      </c>
      <c r="E44" s="2">
        <v>149</v>
      </c>
      <c r="F44" s="8">
        <v>3</v>
      </c>
    </row>
    <row r="45" spans="1:6" ht="23.25" thickBot="1" x14ac:dyDescent="0.3">
      <c r="A45" s="5">
        <v>4</v>
      </c>
      <c r="B45" s="6" t="s">
        <v>31</v>
      </c>
      <c r="C45" s="7">
        <v>141</v>
      </c>
      <c r="D45" s="35">
        <f t="shared" si="1"/>
        <v>26.062846580406653</v>
      </c>
      <c r="E45" s="2">
        <v>131</v>
      </c>
      <c r="F45" s="8">
        <v>10</v>
      </c>
    </row>
    <row r="46" spans="1:6" ht="23.25" thickBot="1" x14ac:dyDescent="0.3">
      <c r="A46" s="5">
        <v>5</v>
      </c>
      <c r="B46" s="6" t="s">
        <v>32</v>
      </c>
      <c r="C46" s="7">
        <v>170</v>
      </c>
      <c r="D46" s="35">
        <f t="shared" si="1"/>
        <v>31.423290203327173</v>
      </c>
      <c r="E46" s="2">
        <v>165</v>
      </c>
      <c r="F46" s="8">
        <v>5</v>
      </c>
    </row>
    <row r="47" spans="1:6" ht="23.25" thickBot="1" x14ac:dyDescent="0.3">
      <c r="A47" s="5">
        <v>6</v>
      </c>
      <c r="B47" s="6" t="s">
        <v>33</v>
      </c>
      <c r="C47" s="7">
        <v>119</v>
      </c>
      <c r="D47" s="35">
        <f t="shared" si="1"/>
        <v>21.996303142329019</v>
      </c>
      <c r="E47" s="2">
        <v>118</v>
      </c>
      <c r="F47" s="8">
        <v>1</v>
      </c>
    </row>
    <row r="48" spans="1:6" ht="23.25" thickBot="1" x14ac:dyDescent="0.3">
      <c r="A48" s="5">
        <v>7</v>
      </c>
      <c r="B48" s="6" t="s">
        <v>34</v>
      </c>
      <c r="C48" s="7">
        <v>204</v>
      </c>
      <c r="D48" s="35">
        <f t="shared" si="1"/>
        <v>37.707948243992604</v>
      </c>
      <c r="E48" s="2">
        <v>204</v>
      </c>
      <c r="F48" s="8">
        <v>0</v>
      </c>
    </row>
    <row r="49" spans="1:6" ht="23.25" thickBot="1" x14ac:dyDescent="0.3">
      <c r="A49" s="5">
        <v>8</v>
      </c>
      <c r="B49" s="6" t="s">
        <v>35</v>
      </c>
      <c r="C49" s="7">
        <v>83</v>
      </c>
      <c r="D49" s="35">
        <f t="shared" si="1"/>
        <v>15.341959334565619</v>
      </c>
      <c r="E49" s="2">
        <v>83</v>
      </c>
      <c r="F49" s="8">
        <v>0</v>
      </c>
    </row>
    <row r="50" spans="1:6" ht="15.75" thickBot="1" x14ac:dyDescent="0.3">
      <c r="A50" s="5">
        <v>9</v>
      </c>
      <c r="B50" s="6" t="s">
        <v>36</v>
      </c>
      <c r="C50" s="7">
        <v>183</v>
      </c>
      <c r="D50" s="35">
        <f t="shared" si="1"/>
        <v>33.826247689463955</v>
      </c>
      <c r="E50" s="2">
        <v>178</v>
      </c>
      <c r="F50" s="8">
        <v>5</v>
      </c>
    </row>
    <row r="51" spans="1:6" ht="23.25" thickBot="1" x14ac:dyDescent="0.3">
      <c r="A51" s="5">
        <v>10</v>
      </c>
      <c r="B51" s="6" t="s">
        <v>37</v>
      </c>
      <c r="C51" s="7">
        <v>51</v>
      </c>
      <c r="D51" s="35">
        <f t="shared" si="1"/>
        <v>9.426987060998151</v>
      </c>
      <c r="E51" s="2">
        <v>49</v>
      </c>
      <c r="F51" s="8">
        <v>2</v>
      </c>
    </row>
    <row r="52" spans="1:6" ht="23.25" thickBot="1" x14ac:dyDescent="0.3">
      <c r="A52" s="5">
        <v>11</v>
      </c>
      <c r="B52" s="6" t="s">
        <v>38</v>
      </c>
      <c r="C52" s="7">
        <v>121</v>
      </c>
      <c r="D52" s="35">
        <f t="shared" si="1"/>
        <v>22.365988909426989</v>
      </c>
      <c r="E52" s="2">
        <v>120</v>
      </c>
      <c r="F52" s="8">
        <v>1</v>
      </c>
    </row>
    <row r="53" spans="1:6" ht="23.25" thickBot="1" x14ac:dyDescent="0.3">
      <c r="A53" s="5">
        <v>12</v>
      </c>
      <c r="B53" s="6" t="s">
        <v>39</v>
      </c>
      <c r="C53" s="7">
        <v>81</v>
      </c>
      <c r="D53" s="35">
        <f t="shared" si="1"/>
        <v>14.972273567467653</v>
      </c>
      <c r="E53" s="2">
        <v>80</v>
      </c>
      <c r="F53" s="8">
        <v>1</v>
      </c>
    </row>
    <row r="54" spans="1:6" ht="23.25" thickBot="1" x14ac:dyDescent="0.3">
      <c r="A54" s="5">
        <v>13</v>
      </c>
      <c r="B54" s="6" t="s">
        <v>40</v>
      </c>
      <c r="C54" s="7">
        <v>105</v>
      </c>
      <c r="D54" s="35">
        <f t="shared" si="1"/>
        <v>19.408502772643253</v>
      </c>
      <c r="E54" s="2">
        <v>87</v>
      </c>
      <c r="F54" s="8">
        <v>18</v>
      </c>
    </row>
    <row r="55" spans="1:6" ht="23.25" thickBot="1" x14ac:dyDescent="0.3">
      <c r="A55" s="5">
        <v>14</v>
      </c>
      <c r="B55" s="6" t="s">
        <v>41</v>
      </c>
      <c r="C55" s="7">
        <v>196</v>
      </c>
      <c r="D55" s="35">
        <f t="shared" si="1"/>
        <v>36.22920517560074</v>
      </c>
      <c r="E55" s="2">
        <v>192</v>
      </c>
      <c r="F55" s="8">
        <v>4</v>
      </c>
    </row>
    <row r="56" spans="1:6" ht="23.25" thickBot="1" x14ac:dyDescent="0.3">
      <c r="A56" s="5">
        <v>15</v>
      </c>
      <c r="B56" s="6" t="s">
        <v>42</v>
      </c>
      <c r="C56" s="7">
        <v>79</v>
      </c>
      <c r="D56" s="35">
        <f t="shared" si="1"/>
        <v>14.602587800369685</v>
      </c>
      <c r="E56" s="2">
        <v>77</v>
      </c>
      <c r="F56" s="8">
        <v>2</v>
      </c>
    </row>
    <row r="57" spans="1:6" ht="23.25" thickBot="1" x14ac:dyDescent="0.3">
      <c r="A57" s="5">
        <v>16</v>
      </c>
      <c r="B57" s="6" t="s">
        <v>43</v>
      </c>
      <c r="C57" s="7">
        <v>52</v>
      </c>
      <c r="D57" s="35">
        <f t="shared" si="1"/>
        <v>9.6118299445471358</v>
      </c>
      <c r="E57" s="2">
        <v>52</v>
      </c>
      <c r="F57" s="8">
        <v>0</v>
      </c>
    </row>
    <row r="58" spans="1:6" ht="23.25" thickBot="1" x14ac:dyDescent="0.3">
      <c r="A58" s="5">
        <v>17</v>
      </c>
      <c r="B58" s="6" t="s">
        <v>44</v>
      </c>
      <c r="C58" s="7">
        <v>168</v>
      </c>
      <c r="D58" s="35">
        <f t="shared" si="1"/>
        <v>31.053604436229204</v>
      </c>
      <c r="E58" s="2">
        <v>166</v>
      </c>
      <c r="F58" s="8">
        <v>2</v>
      </c>
    </row>
    <row r="59" spans="1:6" ht="23.25" thickBot="1" x14ac:dyDescent="0.3">
      <c r="A59" s="5">
        <v>18</v>
      </c>
      <c r="B59" s="6" t="s">
        <v>45</v>
      </c>
      <c r="C59" s="7">
        <v>206</v>
      </c>
      <c r="D59" s="35">
        <f t="shared" si="1"/>
        <v>38.077634011090574</v>
      </c>
      <c r="E59" s="2">
        <v>200</v>
      </c>
      <c r="F59" s="8">
        <v>6</v>
      </c>
    </row>
    <row r="60" spans="1:6" ht="23.25" thickBot="1" x14ac:dyDescent="0.3">
      <c r="A60" s="5">
        <v>19</v>
      </c>
      <c r="B60" s="6" t="s">
        <v>46</v>
      </c>
      <c r="C60" s="7">
        <v>150</v>
      </c>
      <c r="D60" s="35">
        <f t="shared" si="1"/>
        <v>27.726432532347506</v>
      </c>
      <c r="E60" s="2">
        <v>106</v>
      </c>
      <c r="F60" s="8">
        <v>44</v>
      </c>
    </row>
    <row r="61" spans="1:6" ht="23.25" thickBot="1" x14ac:dyDescent="0.3">
      <c r="A61" s="5">
        <v>20</v>
      </c>
      <c r="B61" s="6" t="s">
        <v>47</v>
      </c>
      <c r="C61" s="7">
        <v>142</v>
      </c>
      <c r="D61" s="35">
        <f t="shared" si="1"/>
        <v>26.247689463955638</v>
      </c>
      <c r="E61" s="2">
        <v>136</v>
      </c>
      <c r="F61" s="8">
        <v>6</v>
      </c>
    </row>
    <row r="62" spans="1:6" ht="23.25" thickBot="1" x14ac:dyDescent="0.3">
      <c r="A62" s="5">
        <v>21</v>
      </c>
      <c r="B62" s="6" t="s">
        <v>48</v>
      </c>
      <c r="C62" s="7">
        <v>151</v>
      </c>
      <c r="D62" s="35">
        <f t="shared" si="1"/>
        <v>27.911275415896487</v>
      </c>
      <c r="E62" s="2">
        <v>124</v>
      </c>
      <c r="F62" s="8">
        <v>27</v>
      </c>
    </row>
    <row r="63" spans="1:6" ht="23.25" thickBot="1" x14ac:dyDescent="0.3">
      <c r="A63" s="5">
        <v>22</v>
      </c>
      <c r="B63" s="6" t="s">
        <v>49</v>
      </c>
      <c r="C63" s="7">
        <v>212</v>
      </c>
      <c r="D63" s="35">
        <f t="shared" si="1"/>
        <v>39.186691312384475</v>
      </c>
      <c r="E63" s="2">
        <v>205</v>
      </c>
      <c r="F63" s="8">
        <v>7</v>
      </c>
    </row>
    <row r="64" spans="1:6" ht="23.25" thickBot="1" x14ac:dyDescent="0.3">
      <c r="A64" s="5">
        <v>23</v>
      </c>
      <c r="B64" s="6" t="s">
        <v>50</v>
      </c>
      <c r="C64" s="7">
        <v>185</v>
      </c>
      <c r="D64" s="35">
        <f t="shared" si="1"/>
        <v>34.195933456561924</v>
      </c>
      <c r="E64" s="2">
        <v>179</v>
      </c>
      <c r="F64" s="8">
        <v>6</v>
      </c>
    </row>
    <row r="65" spans="1:6" ht="15.75" thickBot="1" x14ac:dyDescent="0.3">
      <c r="A65" s="9">
        <v>24</v>
      </c>
      <c r="B65" s="10" t="s">
        <v>26</v>
      </c>
      <c r="C65" s="11">
        <v>3</v>
      </c>
      <c r="D65" s="35">
        <f t="shared" si="1"/>
        <v>0.55452865064695012</v>
      </c>
      <c r="E65" s="13">
        <v>2</v>
      </c>
      <c r="F65" s="12">
        <v>1</v>
      </c>
    </row>
  </sheetData>
  <mergeCells count="25">
    <mergeCell ref="A40:B40"/>
    <mergeCell ref="A2:E2"/>
    <mergeCell ref="A14:B14"/>
    <mergeCell ref="A29:F29"/>
    <mergeCell ref="A41:B41"/>
    <mergeCell ref="A34:B34"/>
    <mergeCell ref="A35:B35"/>
    <mergeCell ref="A36:B36"/>
    <mergeCell ref="A37:B37"/>
    <mergeCell ref="A38:B38"/>
    <mergeCell ref="A39:B39"/>
    <mergeCell ref="A13:B13"/>
    <mergeCell ref="A31:B31"/>
    <mergeCell ref="A32:B32"/>
    <mergeCell ref="A33:B33"/>
    <mergeCell ref="A7:B7"/>
    <mergeCell ref="A8:B8"/>
    <mergeCell ref="A9:B9"/>
    <mergeCell ref="A10:B10"/>
    <mergeCell ref="A11:B11"/>
    <mergeCell ref="A12:B12"/>
    <mergeCell ref="A1:P1"/>
    <mergeCell ref="A4:B4"/>
    <mergeCell ref="A5:B5"/>
    <mergeCell ref="A6:B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2021-10-08T11:47:02Z</dcterms:modified>
</cp:coreProperties>
</file>