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Тюп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82" i="1"/>
  <c r="D61" i="1"/>
  <c r="D53" i="1"/>
  <c r="D113" i="1" l="1"/>
  <c r="D114" i="1"/>
  <c r="D115" i="1"/>
  <c r="D116" i="1"/>
  <c r="D117" i="1"/>
  <c r="D118" i="1"/>
  <c r="D119" i="1"/>
  <c r="D120" i="1"/>
  <c r="D121" i="1"/>
  <c r="D122" i="1"/>
  <c r="D112" i="1"/>
  <c r="D91" i="1"/>
  <c r="D92" i="1"/>
  <c r="D93" i="1"/>
  <c r="D94" i="1"/>
  <c r="D95" i="1"/>
  <c r="D96" i="1"/>
  <c r="D90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42" i="1"/>
  <c r="D43" i="1"/>
  <c r="D44" i="1"/>
  <c r="D45" i="1"/>
  <c r="D41" i="1"/>
  <c r="D33" i="1"/>
  <c r="D17" i="1"/>
  <c r="D18" i="1"/>
  <c r="D19" i="1"/>
  <c r="D20" i="1"/>
  <c r="D21" i="1"/>
  <c r="D22" i="1"/>
  <c r="D23" i="1"/>
  <c r="D24" i="1"/>
  <c r="D25" i="1"/>
  <c r="D16" i="1"/>
  <c r="D8" i="1"/>
</calcChain>
</file>

<file path=xl/sharedStrings.xml><?xml version="1.0" encoding="utf-8"?>
<sst xmlns="http://schemas.openxmlformats.org/spreadsheetml/2006/main" count="127" uniqueCount="67">
  <si>
    <t>№1 Арал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</si>
  <si>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</si>
  <si>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</si>
  <si>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</si>
  <si>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</si>
  <si>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</si>
  <si>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</si>
  <si>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</si>
  <si>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</si>
  <si>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</si>
  <si>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</si>
  <si>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</si>
  <si>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Абдыкан уулу Амантур</t>
  </si>
  <si>
    <t>Джаналиева Элиза Эсентуровна</t>
  </si>
  <si>
    <t>Догдурбек уулу Эламан</t>
  </si>
  <si>
    <t>Кенжебаев Жыргалбек Арыкович</t>
  </si>
  <si>
    <t>Кожоева Шарапат Орозобаевна</t>
  </si>
  <si>
    <t>Кыдырбаев Казыбек Молдогалиевич</t>
  </si>
  <si>
    <t>Кыдырмышов Даниэль Нурбекович</t>
  </si>
  <si>
    <t>Мамытов Бактыбек Орозгелдиевич</t>
  </si>
  <si>
    <t>Сейткулов Нурбакыт Сапашович</t>
  </si>
  <si>
    <t>БААРЫНА КАРШЫ</t>
  </si>
  <si>
    <t>№2 Миң-Булак шайлоо округу</t>
  </si>
  <si>
    <t>Жумадылов Жыргалбек Токтошевич</t>
  </si>
  <si>
    <t>Ибраимов Нурбакыт Акылбекович</t>
  </si>
  <si>
    <t>Калыков Ырысбек Кадырович</t>
  </si>
  <si>
    <t>Молдобаева Назгүл Ишеновна</t>
  </si>
  <si>
    <t>№3 Сары-Дөбө шайлоо округу</t>
  </si>
  <si>
    <t>Аблакаев Нурбек Асанкулович</t>
  </si>
  <si>
    <t>Алпаров Кубатбек Жумабекович</t>
  </si>
  <si>
    <t>Бекмукамедова Индира Шавкатовна</t>
  </si>
  <si>
    <t>Бектенов Жалил Касенович</t>
  </si>
  <si>
    <t>Дүйшалиев Талантбек Ишенбаевич</t>
  </si>
  <si>
    <t>Жылкыбаева Элиза Эрнсовна</t>
  </si>
  <si>
    <t>Каракалчаева Эльнура Шабырбековна</t>
  </si>
  <si>
    <t>Кудайкулова Жылдыз Керимбаевна</t>
  </si>
  <si>
    <t>Кыдырбаев Ибрай Абайымович</t>
  </si>
  <si>
    <t>Момоев Айтбек Исаевич</t>
  </si>
  <si>
    <t>Сегизсариев Айдарбек Жайлобаевич</t>
  </si>
  <si>
    <t>Тынымсеитова Айжан Шаршенбаевна</t>
  </si>
  <si>
    <t>Шаршеев Руслан Исаевич</t>
  </si>
  <si>
    <t>№4 Кош-Дөбө шайлоо округу</t>
  </si>
  <si>
    <t>Абыкеева Самара Айылчиевна</t>
  </si>
  <si>
    <t>Абыкеев Эдилбек Айылчиевич</t>
  </si>
  <si>
    <t>Бейшембиева Замира Рахимбаевна</t>
  </si>
  <si>
    <t>Бөрүбаева Мээрим Кубановна</t>
  </si>
  <si>
    <t>Саманчиев Уланбек Саманчиевич</t>
  </si>
  <si>
    <t>Турдубаева Гулзана Усенгазыевна</t>
  </si>
  <si>
    <t>№5 Долон шайлоо округу</t>
  </si>
  <si>
    <t>Амасбаева Насипкүл Абдыкадыровна</t>
  </si>
  <si>
    <t>Ашырматова Жамыйла Курманакуновна</t>
  </si>
  <si>
    <t>Байсеитов Эмилбек Асаманбетович</t>
  </si>
  <si>
    <t>Осмонова Шайыркул</t>
  </si>
  <si>
    <t>Сарымолдоева Шарипа Казизовна</t>
  </si>
  <si>
    <t>Сыдыкбеков Касеин Садыкович</t>
  </si>
  <si>
    <t>Термеев Ыктыяр Замирбекович</t>
  </si>
  <si>
    <t>Толобаев Атай Шайлооевич</t>
  </si>
  <si>
    <t>Тынаев Равиль Кайыпбекович</t>
  </si>
  <si>
    <t>Усенов Теңирлан Аманбекович</t>
  </si>
  <si>
    <t>УИК №3081</t>
  </si>
  <si>
    <t>%</t>
  </si>
  <si>
    <t xml:space="preserve">УИК №3082 </t>
  </si>
  <si>
    <t>УИК №3083</t>
  </si>
  <si>
    <t>УИК №3084</t>
  </si>
  <si>
    <t>УИК №3085</t>
  </si>
  <si>
    <t>Ысык-Кол облусу, Туп району, Арал айылдык кеңеши</t>
  </si>
  <si>
    <t>Итого по округам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</si>
</sst>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3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 style="medium">
        <color rgb="FF93B8E2"/>
      </top>
      <bottom/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 style="medium">
        <color rgb="FF93B8E2"/>
      </left>
      <right/>
      <top style="medium">
        <color rgb="FFDDDDDD"/>
      </top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/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/>
      <diagonal/>
    </border>
    <border>
      <left style="medium">
        <color rgb="FFDDDDDD"/>
      </left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/>
      <diagonal/>
    </border>
    <border>
      <left/>
      <right style="medium">
        <color rgb="FFDDDDDD"/>
      </right>
      <top style="medium">
        <color rgb="FFD8DE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8DEE2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 indent="1"/>
    </xf>
    <xf numFmtId="0" fontId="1" fillId="2" borderId="13" xfId="0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 inden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2" fillId="3" borderId="22" xfId="0" applyFont="1" applyFill="1" applyBorder="1" applyAlignment="1">
      <alignment horizontal="left" vertical="center" wrapText="1" indent="1"/>
    </xf>
    <xf numFmtId="0" fontId="2" fillId="3" borderId="23" xfId="0" applyFont="1" applyFill="1" applyBorder="1" applyAlignment="1">
      <alignment horizontal="left" vertical="center" wrapText="1" inden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abSelected="1" workbookViewId="0">
      <selection activeCell="E113" sqref="E113:E114"/>
    </sheetView>
  </sheetViews>
  <sheetFormatPr defaultRowHeight="15" x14ac:dyDescent="0.25"/>
  <cols>
    <col min="2" max="2" width="26.140625" bestFit="1" customWidth="1"/>
    <col min="4" max="4" width="11.42578125" bestFit="1" customWidth="1"/>
  </cols>
  <sheetData>
    <row r="1" spans="1:5" ht="15.75" thickBot="1" x14ac:dyDescent="0.3">
      <c r="A1" s="22" t="s">
        <v>65</v>
      </c>
      <c r="B1" s="22"/>
      <c r="C1" s="22"/>
      <c r="D1" s="22"/>
      <c r="E1" s="22"/>
    </row>
    <row r="2" spans="1:5" ht="18.75" customHeight="1" thickBot="1" x14ac:dyDescent="0.3">
      <c r="A2" s="35" t="s">
        <v>0</v>
      </c>
      <c r="B2" s="36"/>
      <c r="C2" s="36"/>
      <c r="D2" s="36"/>
      <c r="E2" s="37"/>
    </row>
    <row r="3" spans="1:5" ht="24.75" customHeight="1" x14ac:dyDescent="0.25">
      <c r="A3" s="31"/>
      <c r="B3" s="32"/>
      <c r="C3" s="38" t="s">
        <v>66</v>
      </c>
      <c r="D3" s="40" t="s">
        <v>60</v>
      </c>
      <c r="E3" s="42" t="s">
        <v>59</v>
      </c>
    </row>
    <row r="4" spans="1:5" ht="15.75" thickBot="1" x14ac:dyDescent="0.3">
      <c r="A4" s="33"/>
      <c r="B4" s="34"/>
      <c r="C4" s="39"/>
      <c r="D4" s="41"/>
      <c r="E4" s="43"/>
    </row>
    <row r="5" spans="1:5" ht="24" customHeight="1" thickBot="1" x14ac:dyDescent="0.3">
      <c r="A5" s="23" t="s">
        <v>1</v>
      </c>
      <c r="B5" s="24"/>
      <c r="C5" s="3">
        <v>1167</v>
      </c>
      <c r="D5" s="19"/>
      <c r="E5" s="12">
        <v>1167</v>
      </c>
    </row>
    <row r="6" spans="1:5" ht="24" customHeight="1" thickBot="1" x14ac:dyDescent="0.3">
      <c r="A6" s="23" t="s">
        <v>2</v>
      </c>
      <c r="B6" s="24"/>
      <c r="C6" s="3">
        <v>1167</v>
      </c>
      <c r="D6" s="19"/>
      <c r="E6" s="12">
        <v>1167</v>
      </c>
    </row>
    <row r="7" spans="1:5" ht="24" customHeight="1" thickBot="1" x14ac:dyDescent="0.3">
      <c r="A7" s="23" t="s">
        <v>3</v>
      </c>
      <c r="B7" s="24"/>
      <c r="C7" s="2">
        <v>690</v>
      </c>
      <c r="D7" s="8"/>
      <c r="E7" s="11">
        <v>690</v>
      </c>
    </row>
    <row r="8" spans="1:5" ht="24" customHeight="1" thickBot="1" x14ac:dyDescent="0.3">
      <c r="A8" s="23" t="s">
        <v>4</v>
      </c>
      <c r="B8" s="24"/>
      <c r="C8" s="2">
        <v>477</v>
      </c>
      <c r="D8" s="21">
        <f>C8*100/C6</f>
        <v>40.874035989717221</v>
      </c>
      <c r="E8" s="11">
        <v>477</v>
      </c>
    </row>
    <row r="9" spans="1:5" ht="24" customHeight="1" thickBot="1" x14ac:dyDescent="0.3">
      <c r="A9" s="23" t="s">
        <v>5</v>
      </c>
      <c r="B9" s="24"/>
      <c r="C9" s="2">
        <v>475</v>
      </c>
      <c r="D9" s="8"/>
      <c r="E9" s="11">
        <v>475</v>
      </c>
    </row>
    <row r="10" spans="1:5" ht="24" customHeight="1" thickBot="1" x14ac:dyDescent="0.3">
      <c r="A10" s="23" t="s">
        <v>6</v>
      </c>
      <c r="B10" s="24"/>
      <c r="C10" s="2">
        <v>2</v>
      </c>
      <c r="D10" s="8"/>
      <c r="E10" s="11">
        <v>2</v>
      </c>
    </row>
    <row r="11" spans="1:5" ht="24" customHeight="1" thickBot="1" x14ac:dyDescent="0.3">
      <c r="A11" s="23" t="s">
        <v>7</v>
      </c>
      <c r="B11" s="24"/>
      <c r="C11" s="2">
        <v>0</v>
      </c>
      <c r="D11" s="8"/>
      <c r="E11" s="11">
        <v>0</v>
      </c>
    </row>
    <row r="12" spans="1:5" ht="24" customHeight="1" thickBot="1" x14ac:dyDescent="0.3">
      <c r="A12" s="23" t="s">
        <v>8</v>
      </c>
      <c r="B12" s="24"/>
      <c r="C12" s="2">
        <v>0</v>
      </c>
      <c r="D12" s="8"/>
      <c r="E12" s="11">
        <v>0</v>
      </c>
    </row>
    <row r="13" spans="1:5" ht="24" customHeight="1" thickBot="1" x14ac:dyDescent="0.3">
      <c r="A13" s="23" t="s">
        <v>9</v>
      </c>
      <c r="B13" s="24"/>
      <c r="C13" s="2">
        <v>474</v>
      </c>
      <c r="D13" s="8"/>
      <c r="E13" s="11">
        <v>474</v>
      </c>
    </row>
    <row r="14" spans="1:5" ht="24" customHeight="1" thickBot="1" x14ac:dyDescent="0.3">
      <c r="A14" s="23" t="s">
        <v>10</v>
      </c>
      <c r="B14" s="24"/>
      <c r="C14" s="2">
        <v>3</v>
      </c>
      <c r="D14" s="8"/>
      <c r="E14" s="11">
        <v>3</v>
      </c>
    </row>
    <row r="15" spans="1:5" ht="15.75" thickBot="1" x14ac:dyDescent="0.3">
      <c r="A15" s="13"/>
      <c r="B15" s="4" t="s">
        <v>11</v>
      </c>
      <c r="C15" s="4"/>
      <c r="D15" s="20" t="s">
        <v>60</v>
      </c>
      <c r="E15" s="5"/>
    </row>
    <row r="16" spans="1:5" ht="15.75" thickBot="1" x14ac:dyDescent="0.3">
      <c r="A16" s="6">
        <v>1</v>
      </c>
      <c r="B16" s="7" t="s">
        <v>12</v>
      </c>
      <c r="C16" s="8">
        <v>252</v>
      </c>
      <c r="D16" s="21">
        <f>C16*100/$C$8</f>
        <v>52.830188679245282</v>
      </c>
      <c r="E16" s="11">
        <v>252</v>
      </c>
    </row>
    <row r="17" spans="1:5" ht="24.75" thickBot="1" x14ac:dyDescent="0.3">
      <c r="A17" s="6">
        <v>2</v>
      </c>
      <c r="B17" s="7" t="s">
        <v>13</v>
      </c>
      <c r="C17" s="8">
        <v>196</v>
      </c>
      <c r="D17" s="21">
        <f t="shared" ref="D17:D25" si="0">C17*100/$C$8</f>
        <v>41.090146750524106</v>
      </c>
      <c r="E17" s="11">
        <v>196</v>
      </c>
    </row>
    <row r="18" spans="1:5" ht="15.75" thickBot="1" x14ac:dyDescent="0.3">
      <c r="A18" s="6">
        <v>3</v>
      </c>
      <c r="B18" s="7" t="s">
        <v>14</v>
      </c>
      <c r="C18" s="8">
        <v>175</v>
      </c>
      <c r="D18" s="21">
        <f t="shared" si="0"/>
        <v>36.687631027253666</v>
      </c>
      <c r="E18" s="11">
        <v>175</v>
      </c>
    </row>
    <row r="19" spans="1:5" ht="24.75" thickBot="1" x14ac:dyDescent="0.3">
      <c r="A19" s="6">
        <v>4</v>
      </c>
      <c r="B19" s="7" t="s">
        <v>15</v>
      </c>
      <c r="C19" s="8">
        <v>252</v>
      </c>
      <c r="D19" s="21">
        <f t="shared" si="0"/>
        <v>52.830188679245282</v>
      </c>
      <c r="E19" s="11">
        <v>252</v>
      </c>
    </row>
    <row r="20" spans="1:5" ht="24.75" thickBot="1" x14ac:dyDescent="0.3">
      <c r="A20" s="6">
        <v>5</v>
      </c>
      <c r="B20" s="7" t="s">
        <v>16</v>
      </c>
      <c r="C20" s="8">
        <v>221</v>
      </c>
      <c r="D20" s="21">
        <f t="shared" si="0"/>
        <v>46.331236897274636</v>
      </c>
      <c r="E20" s="11">
        <v>221</v>
      </c>
    </row>
    <row r="21" spans="1:5" ht="24.75" thickBot="1" x14ac:dyDescent="0.3">
      <c r="A21" s="6">
        <v>6</v>
      </c>
      <c r="B21" s="7" t="s">
        <v>17</v>
      </c>
      <c r="C21" s="8">
        <v>104</v>
      </c>
      <c r="D21" s="21">
        <f t="shared" si="0"/>
        <v>21.80293501048218</v>
      </c>
      <c r="E21" s="11">
        <v>104</v>
      </c>
    </row>
    <row r="22" spans="1:5" ht="24.75" thickBot="1" x14ac:dyDescent="0.3">
      <c r="A22" s="6">
        <v>7</v>
      </c>
      <c r="B22" s="7" t="s">
        <v>18</v>
      </c>
      <c r="C22" s="8">
        <v>237</v>
      </c>
      <c r="D22" s="21">
        <f t="shared" si="0"/>
        <v>49.685534591194966</v>
      </c>
      <c r="E22" s="11">
        <v>237</v>
      </c>
    </row>
    <row r="23" spans="1:5" ht="24.75" thickBot="1" x14ac:dyDescent="0.3">
      <c r="A23" s="6">
        <v>8</v>
      </c>
      <c r="B23" s="7" t="s">
        <v>19</v>
      </c>
      <c r="C23" s="8">
        <v>215</v>
      </c>
      <c r="D23" s="21">
        <f t="shared" si="0"/>
        <v>45.073375262054505</v>
      </c>
      <c r="E23" s="11">
        <v>215</v>
      </c>
    </row>
    <row r="24" spans="1:5" ht="24.75" thickBot="1" x14ac:dyDescent="0.3">
      <c r="A24" s="6">
        <v>9</v>
      </c>
      <c r="B24" s="7" t="s">
        <v>20</v>
      </c>
      <c r="C24" s="8">
        <v>244</v>
      </c>
      <c r="D24" s="21">
        <f t="shared" si="0"/>
        <v>51.153039832285117</v>
      </c>
      <c r="E24" s="11">
        <v>244</v>
      </c>
    </row>
    <row r="25" spans="1:5" ht="15.75" thickBot="1" x14ac:dyDescent="0.3">
      <c r="A25" s="14">
        <v>10</v>
      </c>
      <c r="B25" s="15" t="s">
        <v>21</v>
      </c>
      <c r="C25" s="16">
        <v>1</v>
      </c>
      <c r="D25" s="21">
        <f t="shared" si="0"/>
        <v>0.20964360587002095</v>
      </c>
      <c r="E25" s="17">
        <v>1</v>
      </c>
    </row>
    <row r="26" spans="1:5" ht="15.75" thickBot="1" x14ac:dyDescent="0.3"/>
    <row r="27" spans="1:5" ht="18.75" customHeight="1" thickBot="1" x14ac:dyDescent="0.3">
      <c r="A27" s="35" t="s">
        <v>22</v>
      </c>
      <c r="B27" s="36"/>
      <c r="C27" s="36"/>
      <c r="D27" s="36"/>
      <c r="E27" s="37"/>
    </row>
    <row r="28" spans="1:5" ht="24.75" thickBot="1" x14ac:dyDescent="0.3">
      <c r="A28" s="31"/>
      <c r="B28" s="32"/>
      <c r="C28" s="38" t="s">
        <v>66</v>
      </c>
      <c r="D28" s="40" t="s">
        <v>60</v>
      </c>
      <c r="E28" s="11" t="s">
        <v>61</v>
      </c>
    </row>
    <row r="29" spans="1:5" ht="15.75" thickBot="1" x14ac:dyDescent="0.3">
      <c r="A29" s="33"/>
      <c r="B29" s="34"/>
      <c r="C29" s="39"/>
      <c r="D29" s="41"/>
      <c r="E29" s="11"/>
    </row>
    <row r="30" spans="1:5" ht="24" customHeight="1" thickBot="1" x14ac:dyDescent="0.3">
      <c r="A30" s="23" t="s">
        <v>1</v>
      </c>
      <c r="B30" s="24"/>
      <c r="C30" s="2">
        <v>484</v>
      </c>
      <c r="D30" s="8"/>
      <c r="E30" s="11">
        <v>484</v>
      </c>
    </row>
    <row r="31" spans="1:5" ht="24" customHeight="1" thickBot="1" x14ac:dyDescent="0.3">
      <c r="A31" s="23" t="s">
        <v>2</v>
      </c>
      <c r="B31" s="24"/>
      <c r="C31" s="2">
        <v>484</v>
      </c>
      <c r="D31" s="8"/>
      <c r="E31" s="11">
        <v>484</v>
      </c>
    </row>
    <row r="32" spans="1:5" ht="24" customHeight="1" thickBot="1" x14ac:dyDescent="0.3">
      <c r="A32" s="23" t="s">
        <v>3</v>
      </c>
      <c r="B32" s="24"/>
      <c r="C32" s="2">
        <v>289</v>
      </c>
      <c r="D32" s="8"/>
      <c r="E32" s="11">
        <v>289</v>
      </c>
    </row>
    <row r="33" spans="1:5" ht="24" customHeight="1" thickBot="1" x14ac:dyDescent="0.3">
      <c r="A33" s="23" t="s">
        <v>4</v>
      </c>
      <c r="B33" s="24"/>
      <c r="C33" s="2">
        <v>192</v>
      </c>
      <c r="D33" s="21">
        <f>C33*100/C31</f>
        <v>39.669421487603309</v>
      </c>
      <c r="E33" s="11">
        <v>192</v>
      </c>
    </row>
    <row r="34" spans="1:5" ht="24" customHeight="1" thickBot="1" x14ac:dyDescent="0.3">
      <c r="A34" s="23" t="s">
        <v>5</v>
      </c>
      <c r="B34" s="24"/>
      <c r="C34" s="2">
        <v>191</v>
      </c>
      <c r="D34" s="8"/>
      <c r="E34" s="11">
        <v>191</v>
      </c>
    </row>
    <row r="35" spans="1:5" ht="24" customHeight="1" thickBot="1" x14ac:dyDescent="0.3">
      <c r="A35" s="23" t="s">
        <v>6</v>
      </c>
      <c r="B35" s="24"/>
      <c r="C35" s="2">
        <v>1</v>
      </c>
      <c r="D35" s="8"/>
      <c r="E35" s="11">
        <v>1</v>
      </c>
    </row>
    <row r="36" spans="1:5" ht="24" customHeight="1" thickBot="1" x14ac:dyDescent="0.3">
      <c r="A36" s="23" t="s">
        <v>7</v>
      </c>
      <c r="B36" s="24"/>
      <c r="C36" s="2">
        <v>0</v>
      </c>
      <c r="D36" s="8"/>
      <c r="E36" s="11">
        <v>0</v>
      </c>
    </row>
    <row r="37" spans="1:5" ht="24" customHeight="1" thickBot="1" x14ac:dyDescent="0.3">
      <c r="A37" s="23" t="s">
        <v>8</v>
      </c>
      <c r="B37" s="24"/>
      <c r="C37" s="2">
        <v>0</v>
      </c>
      <c r="D37" s="8"/>
      <c r="E37" s="11">
        <v>0</v>
      </c>
    </row>
    <row r="38" spans="1:5" ht="24" customHeight="1" thickBot="1" x14ac:dyDescent="0.3">
      <c r="A38" s="23" t="s">
        <v>9</v>
      </c>
      <c r="B38" s="24"/>
      <c r="C38" s="2">
        <v>190</v>
      </c>
      <c r="D38" s="8"/>
      <c r="E38" s="11">
        <v>190</v>
      </c>
    </row>
    <row r="39" spans="1:5" ht="24" customHeight="1" thickBot="1" x14ac:dyDescent="0.3">
      <c r="A39" s="23" t="s">
        <v>10</v>
      </c>
      <c r="B39" s="24"/>
      <c r="C39" s="2">
        <v>2</v>
      </c>
      <c r="D39" s="8"/>
      <c r="E39" s="11">
        <v>2</v>
      </c>
    </row>
    <row r="40" spans="1:5" ht="15.75" thickBot="1" x14ac:dyDescent="0.3">
      <c r="A40" s="13"/>
      <c r="B40" s="4" t="s">
        <v>11</v>
      </c>
      <c r="C40" s="4"/>
      <c r="D40" s="20" t="s">
        <v>60</v>
      </c>
      <c r="E40" s="5"/>
    </row>
    <row r="41" spans="1:5" ht="24.75" thickBot="1" x14ac:dyDescent="0.3">
      <c r="A41" s="6">
        <v>1</v>
      </c>
      <c r="B41" s="7" t="s">
        <v>23</v>
      </c>
      <c r="C41" s="8">
        <v>71</v>
      </c>
      <c r="D41" s="21">
        <f>C41*100/$C$33</f>
        <v>36.979166666666664</v>
      </c>
      <c r="E41" s="11">
        <v>71</v>
      </c>
    </row>
    <row r="42" spans="1:5" ht="24.75" thickBot="1" x14ac:dyDescent="0.3">
      <c r="A42" s="6">
        <v>2</v>
      </c>
      <c r="B42" s="7" t="s">
        <v>24</v>
      </c>
      <c r="C42" s="8">
        <v>137</v>
      </c>
      <c r="D42" s="21">
        <f t="shared" ref="D42:D45" si="1">C42*100/$C$33</f>
        <v>71.354166666666671</v>
      </c>
      <c r="E42" s="11">
        <v>137</v>
      </c>
    </row>
    <row r="43" spans="1:5" ht="24.75" thickBot="1" x14ac:dyDescent="0.3">
      <c r="A43" s="6">
        <v>3</v>
      </c>
      <c r="B43" s="7" t="s">
        <v>25</v>
      </c>
      <c r="C43" s="8">
        <v>155</v>
      </c>
      <c r="D43" s="21">
        <f t="shared" si="1"/>
        <v>80.729166666666671</v>
      </c>
      <c r="E43" s="11">
        <v>155</v>
      </c>
    </row>
    <row r="44" spans="1:5" ht="24.75" thickBot="1" x14ac:dyDescent="0.3">
      <c r="A44" s="6">
        <v>4</v>
      </c>
      <c r="B44" s="7" t="s">
        <v>26</v>
      </c>
      <c r="C44" s="8">
        <v>156</v>
      </c>
      <c r="D44" s="21">
        <f t="shared" si="1"/>
        <v>81.25</v>
      </c>
      <c r="E44" s="11">
        <v>156</v>
      </c>
    </row>
    <row r="45" spans="1:5" ht="15.75" thickBot="1" x14ac:dyDescent="0.3">
      <c r="A45" s="14">
        <v>5</v>
      </c>
      <c r="B45" s="15" t="s">
        <v>21</v>
      </c>
      <c r="C45" s="16">
        <v>0</v>
      </c>
      <c r="D45" s="21">
        <f t="shared" si="1"/>
        <v>0</v>
      </c>
      <c r="E45" s="17">
        <v>0</v>
      </c>
    </row>
    <row r="46" spans="1:5" ht="15.75" thickBot="1" x14ac:dyDescent="0.3"/>
    <row r="47" spans="1:5" ht="19.5" customHeight="1" thickBot="1" x14ac:dyDescent="0.3">
      <c r="A47" s="35" t="s">
        <v>27</v>
      </c>
      <c r="B47" s="36"/>
      <c r="C47" s="36"/>
      <c r="D47" s="36"/>
      <c r="E47" s="37"/>
    </row>
    <row r="48" spans="1:5" ht="24.75" customHeight="1" x14ac:dyDescent="0.25">
      <c r="A48" s="31"/>
      <c r="B48" s="32"/>
      <c r="C48" s="44" t="s">
        <v>66</v>
      </c>
      <c r="D48" s="45" t="s">
        <v>60</v>
      </c>
      <c r="E48" s="46" t="s">
        <v>62</v>
      </c>
    </row>
    <row r="49" spans="1:5" ht="15.75" thickBot="1" x14ac:dyDescent="0.3">
      <c r="A49" s="33"/>
      <c r="B49" s="34"/>
      <c r="C49" s="39"/>
      <c r="D49" s="41"/>
      <c r="E49" s="43"/>
    </row>
    <row r="50" spans="1:5" ht="81.75" customHeight="1" thickBot="1" x14ac:dyDescent="0.3">
      <c r="A50" s="23" t="s">
        <v>1</v>
      </c>
      <c r="B50" s="24"/>
      <c r="C50" s="3">
        <v>1150</v>
      </c>
      <c r="D50" s="19"/>
      <c r="E50" s="12">
        <v>1150</v>
      </c>
    </row>
    <row r="51" spans="1:5" ht="81.75" customHeight="1" thickBot="1" x14ac:dyDescent="0.3">
      <c r="A51" s="23" t="s">
        <v>2</v>
      </c>
      <c r="B51" s="24"/>
      <c r="C51" s="3">
        <v>1150</v>
      </c>
      <c r="D51" s="19"/>
      <c r="E51" s="12">
        <v>1150</v>
      </c>
    </row>
    <row r="52" spans="1:5" ht="81.75" customHeight="1" thickBot="1" x14ac:dyDescent="0.3">
      <c r="A52" s="23" t="s">
        <v>3</v>
      </c>
      <c r="B52" s="24"/>
      <c r="C52" s="2">
        <v>677</v>
      </c>
      <c r="D52" s="8"/>
      <c r="E52" s="11">
        <v>677</v>
      </c>
    </row>
    <row r="53" spans="1:5" ht="81.75" customHeight="1" thickBot="1" x14ac:dyDescent="0.3">
      <c r="A53" s="23" t="s">
        <v>4</v>
      </c>
      <c r="B53" s="24"/>
      <c r="C53" s="2">
        <v>473</v>
      </c>
      <c r="D53" s="21">
        <f>C53*100/$C$51</f>
        <v>41.130434782608695</v>
      </c>
      <c r="E53" s="11">
        <v>473</v>
      </c>
    </row>
    <row r="54" spans="1:5" ht="81.75" customHeight="1" thickBot="1" x14ac:dyDescent="0.3">
      <c r="A54" s="23" t="s">
        <v>5</v>
      </c>
      <c r="B54" s="24"/>
      <c r="C54" s="2">
        <v>468</v>
      </c>
      <c r="D54" s="8"/>
      <c r="E54" s="11">
        <v>468</v>
      </c>
    </row>
    <row r="55" spans="1:5" ht="81.75" customHeight="1" thickBot="1" x14ac:dyDescent="0.3">
      <c r="A55" s="23" t="s">
        <v>6</v>
      </c>
      <c r="B55" s="24"/>
      <c r="C55" s="2">
        <v>5</v>
      </c>
      <c r="D55" s="8"/>
      <c r="E55" s="11">
        <v>5</v>
      </c>
    </row>
    <row r="56" spans="1:5" ht="81.75" customHeight="1" thickBot="1" x14ac:dyDescent="0.3">
      <c r="A56" s="23" t="s">
        <v>7</v>
      </c>
      <c r="B56" s="24"/>
      <c r="C56" s="2">
        <v>0</v>
      </c>
      <c r="D56" s="8"/>
      <c r="E56" s="11">
        <v>0</v>
      </c>
    </row>
    <row r="57" spans="1:5" ht="81.75" customHeight="1" thickBot="1" x14ac:dyDescent="0.3">
      <c r="A57" s="23" t="s">
        <v>8</v>
      </c>
      <c r="B57" s="24"/>
      <c r="C57" s="2">
        <v>0</v>
      </c>
      <c r="D57" s="8"/>
      <c r="E57" s="11">
        <v>0</v>
      </c>
    </row>
    <row r="58" spans="1:5" ht="81.75" customHeight="1" thickBot="1" x14ac:dyDescent="0.3">
      <c r="A58" s="23" t="s">
        <v>9</v>
      </c>
      <c r="B58" s="24"/>
      <c r="C58" s="2">
        <v>472</v>
      </c>
      <c r="D58" s="8"/>
      <c r="E58" s="11">
        <v>472</v>
      </c>
    </row>
    <row r="59" spans="1:5" ht="81.75" customHeight="1" thickBot="1" x14ac:dyDescent="0.3">
      <c r="A59" s="23" t="s">
        <v>10</v>
      </c>
      <c r="B59" s="24"/>
      <c r="C59" s="2">
        <v>1</v>
      </c>
      <c r="D59" s="8"/>
      <c r="E59" s="11">
        <v>1</v>
      </c>
    </row>
    <row r="60" spans="1:5" ht="15.75" thickBot="1" x14ac:dyDescent="0.3">
      <c r="A60" s="13"/>
      <c r="B60" s="4" t="s">
        <v>11</v>
      </c>
      <c r="C60" s="4"/>
      <c r="D60" s="20" t="s">
        <v>60</v>
      </c>
      <c r="E60" s="5"/>
    </row>
    <row r="61" spans="1:5" ht="24.75" thickBot="1" x14ac:dyDescent="0.3">
      <c r="A61" s="6">
        <v>1</v>
      </c>
      <c r="B61" s="7" t="s">
        <v>28</v>
      </c>
      <c r="C61" s="8">
        <v>176</v>
      </c>
      <c r="D61" s="21">
        <f>C61*100/$C$53</f>
        <v>37.209302325581397</v>
      </c>
      <c r="E61" s="11">
        <v>176</v>
      </c>
    </row>
    <row r="62" spans="1:5" ht="24.75" thickBot="1" x14ac:dyDescent="0.3">
      <c r="A62" s="6">
        <v>2</v>
      </c>
      <c r="B62" s="7" t="s">
        <v>29</v>
      </c>
      <c r="C62" s="8">
        <v>127</v>
      </c>
      <c r="D62" s="21">
        <f t="shared" ref="D62:D74" si="2">C62*100/$C$53</f>
        <v>26.849894291754758</v>
      </c>
      <c r="E62" s="11">
        <v>127</v>
      </c>
    </row>
    <row r="63" spans="1:5" ht="24.75" thickBot="1" x14ac:dyDescent="0.3">
      <c r="A63" s="6">
        <v>3</v>
      </c>
      <c r="B63" s="7" t="s">
        <v>30</v>
      </c>
      <c r="C63" s="8">
        <v>51</v>
      </c>
      <c r="D63" s="21">
        <f t="shared" si="2"/>
        <v>10.782241014799155</v>
      </c>
      <c r="E63" s="11">
        <v>51</v>
      </c>
    </row>
    <row r="64" spans="1:5" ht="15.75" thickBot="1" x14ac:dyDescent="0.3">
      <c r="A64" s="6">
        <v>4</v>
      </c>
      <c r="B64" s="7" t="s">
        <v>31</v>
      </c>
      <c r="C64" s="8">
        <v>154</v>
      </c>
      <c r="D64" s="21">
        <f t="shared" si="2"/>
        <v>32.558139534883722</v>
      </c>
      <c r="E64" s="11">
        <v>154</v>
      </c>
    </row>
    <row r="65" spans="1:5" ht="24.75" thickBot="1" x14ac:dyDescent="0.3">
      <c r="A65" s="6">
        <v>5</v>
      </c>
      <c r="B65" s="7" t="s">
        <v>32</v>
      </c>
      <c r="C65" s="8">
        <v>154</v>
      </c>
      <c r="D65" s="21">
        <f t="shared" si="2"/>
        <v>32.558139534883722</v>
      </c>
      <c r="E65" s="11">
        <v>154</v>
      </c>
    </row>
    <row r="66" spans="1:5" ht="24.75" thickBot="1" x14ac:dyDescent="0.3">
      <c r="A66" s="6">
        <v>6</v>
      </c>
      <c r="B66" s="7" t="s">
        <v>33</v>
      </c>
      <c r="C66" s="8">
        <v>190</v>
      </c>
      <c r="D66" s="21">
        <f t="shared" si="2"/>
        <v>40.169133192389005</v>
      </c>
      <c r="E66" s="11">
        <v>190</v>
      </c>
    </row>
    <row r="67" spans="1:5" ht="24.75" thickBot="1" x14ac:dyDescent="0.3">
      <c r="A67" s="6">
        <v>7</v>
      </c>
      <c r="B67" s="7" t="s">
        <v>34</v>
      </c>
      <c r="C67" s="8">
        <v>168</v>
      </c>
      <c r="D67" s="21">
        <f t="shared" si="2"/>
        <v>35.517970401691329</v>
      </c>
      <c r="E67" s="11">
        <v>168</v>
      </c>
    </row>
    <row r="68" spans="1:5" ht="24.75" thickBot="1" x14ac:dyDescent="0.3">
      <c r="A68" s="6">
        <v>8</v>
      </c>
      <c r="B68" s="7" t="s">
        <v>35</v>
      </c>
      <c r="C68" s="8">
        <v>159</v>
      </c>
      <c r="D68" s="21">
        <f t="shared" si="2"/>
        <v>33.61522198731501</v>
      </c>
      <c r="E68" s="11">
        <v>159</v>
      </c>
    </row>
    <row r="69" spans="1:5" ht="24.75" thickBot="1" x14ac:dyDescent="0.3">
      <c r="A69" s="6">
        <v>9</v>
      </c>
      <c r="B69" s="7" t="s">
        <v>36</v>
      </c>
      <c r="C69" s="8">
        <v>119</v>
      </c>
      <c r="D69" s="21">
        <f t="shared" si="2"/>
        <v>25.158562367864693</v>
      </c>
      <c r="E69" s="11">
        <v>119</v>
      </c>
    </row>
    <row r="70" spans="1:5" ht="15.75" thickBot="1" x14ac:dyDescent="0.3">
      <c r="A70" s="6">
        <v>10</v>
      </c>
      <c r="B70" s="7" t="s">
        <v>37</v>
      </c>
      <c r="C70" s="8">
        <v>175</v>
      </c>
      <c r="D70" s="21">
        <f t="shared" si="2"/>
        <v>36.99788583509514</v>
      </c>
      <c r="E70" s="11">
        <v>175</v>
      </c>
    </row>
    <row r="71" spans="1:5" ht="24.75" thickBot="1" x14ac:dyDescent="0.3">
      <c r="A71" s="6">
        <v>11</v>
      </c>
      <c r="B71" s="7" t="s">
        <v>38</v>
      </c>
      <c r="C71" s="8">
        <v>104</v>
      </c>
      <c r="D71" s="21">
        <f t="shared" si="2"/>
        <v>21.987315010570825</v>
      </c>
      <c r="E71" s="11">
        <v>104</v>
      </c>
    </row>
    <row r="72" spans="1:5" ht="24.75" thickBot="1" x14ac:dyDescent="0.3">
      <c r="A72" s="6">
        <v>12</v>
      </c>
      <c r="B72" s="7" t="s">
        <v>39</v>
      </c>
      <c r="C72" s="8">
        <v>82</v>
      </c>
      <c r="D72" s="21">
        <f t="shared" si="2"/>
        <v>17.336152219873149</v>
      </c>
      <c r="E72" s="11">
        <v>82</v>
      </c>
    </row>
    <row r="73" spans="1:5" ht="15.75" thickBot="1" x14ac:dyDescent="0.3">
      <c r="A73" s="6">
        <v>13</v>
      </c>
      <c r="B73" s="7" t="s">
        <v>40</v>
      </c>
      <c r="C73" s="8">
        <v>148</v>
      </c>
      <c r="D73" s="21">
        <f t="shared" si="2"/>
        <v>31.289640591966172</v>
      </c>
      <c r="E73" s="11">
        <v>148</v>
      </c>
    </row>
    <row r="74" spans="1:5" ht="15.75" thickBot="1" x14ac:dyDescent="0.3">
      <c r="A74" s="14">
        <v>14</v>
      </c>
      <c r="B74" s="15" t="s">
        <v>21</v>
      </c>
      <c r="C74" s="16">
        <v>0</v>
      </c>
      <c r="D74" s="21">
        <f t="shared" si="2"/>
        <v>0</v>
      </c>
      <c r="E74" s="17">
        <v>0</v>
      </c>
    </row>
    <row r="75" spans="1:5" ht="15.75" thickBot="1" x14ac:dyDescent="0.3"/>
    <row r="76" spans="1:5" ht="19.5" customHeight="1" thickBot="1" x14ac:dyDescent="0.3">
      <c r="A76" s="35" t="s">
        <v>41</v>
      </c>
      <c r="B76" s="36"/>
      <c r="C76" s="36"/>
      <c r="D76" s="36"/>
      <c r="E76" s="37"/>
    </row>
    <row r="77" spans="1:5" ht="24.75" customHeight="1" x14ac:dyDescent="0.25">
      <c r="A77" s="31"/>
      <c r="B77" s="32"/>
      <c r="C77" s="38" t="s">
        <v>66</v>
      </c>
      <c r="D77" s="40" t="s">
        <v>60</v>
      </c>
      <c r="E77" s="42" t="s">
        <v>63</v>
      </c>
    </row>
    <row r="78" spans="1:5" ht="15.75" thickBot="1" x14ac:dyDescent="0.3">
      <c r="A78" s="33"/>
      <c r="B78" s="34"/>
      <c r="C78" s="39"/>
      <c r="D78" s="41"/>
      <c r="E78" s="43"/>
    </row>
    <row r="79" spans="1:5" ht="81" customHeight="1" thickBot="1" x14ac:dyDescent="0.3">
      <c r="A79" s="23" t="s">
        <v>1</v>
      </c>
      <c r="B79" s="24"/>
      <c r="C79" s="2">
        <v>365</v>
      </c>
      <c r="D79" s="8"/>
      <c r="E79" s="11">
        <v>365</v>
      </c>
    </row>
    <row r="80" spans="1:5" ht="81" customHeight="1" thickBot="1" x14ac:dyDescent="0.3">
      <c r="A80" s="23" t="s">
        <v>2</v>
      </c>
      <c r="B80" s="24"/>
      <c r="C80" s="2">
        <v>365</v>
      </c>
      <c r="D80" s="8"/>
      <c r="E80" s="11">
        <v>365</v>
      </c>
    </row>
    <row r="81" spans="1:5" ht="81" customHeight="1" thickBot="1" x14ac:dyDescent="0.3">
      <c r="A81" s="23" t="s">
        <v>3</v>
      </c>
      <c r="B81" s="24"/>
      <c r="C81" s="2">
        <v>196</v>
      </c>
      <c r="D81" s="8"/>
      <c r="E81" s="11">
        <v>196</v>
      </c>
    </row>
    <row r="82" spans="1:5" ht="81" customHeight="1" thickBot="1" x14ac:dyDescent="0.3">
      <c r="A82" s="23" t="s">
        <v>4</v>
      </c>
      <c r="B82" s="24"/>
      <c r="C82" s="2">
        <v>169</v>
      </c>
      <c r="D82" s="21">
        <f>C82*100/$C$80</f>
        <v>46.301369863013697</v>
      </c>
      <c r="E82" s="11">
        <v>169</v>
      </c>
    </row>
    <row r="83" spans="1:5" ht="81" customHeight="1" thickBot="1" x14ac:dyDescent="0.3">
      <c r="A83" s="23" t="s">
        <v>5</v>
      </c>
      <c r="B83" s="24"/>
      <c r="C83" s="2">
        <v>169</v>
      </c>
      <c r="D83" s="8"/>
      <c r="E83" s="11">
        <v>169</v>
      </c>
    </row>
    <row r="84" spans="1:5" ht="81" customHeight="1" thickBot="1" x14ac:dyDescent="0.3">
      <c r="A84" s="23" t="s">
        <v>6</v>
      </c>
      <c r="B84" s="24"/>
      <c r="C84" s="2">
        <v>0</v>
      </c>
      <c r="D84" s="8"/>
      <c r="E84" s="11">
        <v>0</v>
      </c>
    </row>
    <row r="85" spans="1:5" ht="81" customHeight="1" thickBot="1" x14ac:dyDescent="0.3">
      <c r="A85" s="23" t="s">
        <v>7</v>
      </c>
      <c r="B85" s="24"/>
      <c r="C85" s="2">
        <v>0</v>
      </c>
      <c r="D85" s="8"/>
      <c r="E85" s="11">
        <v>0</v>
      </c>
    </row>
    <row r="86" spans="1:5" ht="81" customHeight="1" thickBot="1" x14ac:dyDescent="0.3">
      <c r="A86" s="23" t="s">
        <v>8</v>
      </c>
      <c r="B86" s="24"/>
      <c r="C86" s="2">
        <v>0</v>
      </c>
      <c r="D86" s="8"/>
      <c r="E86" s="11">
        <v>0</v>
      </c>
    </row>
    <row r="87" spans="1:5" ht="81" customHeight="1" thickBot="1" x14ac:dyDescent="0.3">
      <c r="A87" s="23" t="s">
        <v>9</v>
      </c>
      <c r="B87" s="24"/>
      <c r="C87" s="2">
        <v>167</v>
      </c>
      <c r="D87" s="8"/>
      <c r="E87" s="11">
        <v>167</v>
      </c>
    </row>
    <row r="88" spans="1:5" ht="81" customHeight="1" thickBot="1" x14ac:dyDescent="0.3">
      <c r="A88" s="23" t="s">
        <v>10</v>
      </c>
      <c r="B88" s="24"/>
      <c r="C88" s="2">
        <v>2</v>
      </c>
      <c r="D88" s="8"/>
      <c r="E88" s="11">
        <v>2</v>
      </c>
    </row>
    <row r="89" spans="1:5" ht="15.75" thickBot="1" x14ac:dyDescent="0.3">
      <c r="A89" s="47" t="s">
        <v>11</v>
      </c>
      <c r="B89" s="48"/>
      <c r="C89" s="4"/>
      <c r="D89" s="20" t="s">
        <v>60</v>
      </c>
      <c r="E89" s="5"/>
    </row>
    <row r="90" spans="1:5" ht="24.75" thickBot="1" x14ac:dyDescent="0.3">
      <c r="A90" s="6">
        <v>1</v>
      </c>
      <c r="B90" s="7" t="s">
        <v>42</v>
      </c>
      <c r="C90" s="8">
        <v>52</v>
      </c>
      <c r="D90" s="21">
        <f>C90*100/$C$82</f>
        <v>30.76923076923077</v>
      </c>
      <c r="E90" s="11">
        <v>52</v>
      </c>
    </row>
    <row r="91" spans="1:5" ht="24.75" thickBot="1" x14ac:dyDescent="0.3">
      <c r="A91" s="6">
        <v>2</v>
      </c>
      <c r="B91" s="7" t="s">
        <v>43</v>
      </c>
      <c r="C91" s="8">
        <v>47</v>
      </c>
      <c r="D91" s="21">
        <f t="shared" ref="D91:D96" si="3">C91*100/$C$82</f>
        <v>27.810650887573964</v>
      </c>
      <c r="E91" s="11">
        <v>47</v>
      </c>
    </row>
    <row r="92" spans="1:5" ht="24.75" thickBot="1" x14ac:dyDescent="0.3">
      <c r="A92" s="6">
        <v>3</v>
      </c>
      <c r="B92" s="7" t="s">
        <v>44</v>
      </c>
      <c r="C92" s="8">
        <v>57</v>
      </c>
      <c r="D92" s="21">
        <f t="shared" si="3"/>
        <v>33.727810650887577</v>
      </c>
      <c r="E92" s="11">
        <v>57</v>
      </c>
    </row>
    <row r="93" spans="1:5" ht="24.75" thickBot="1" x14ac:dyDescent="0.3">
      <c r="A93" s="6">
        <v>4</v>
      </c>
      <c r="B93" s="7" t="s">
        <v>45</v>
      </c>
      <c r="C93" s="8">
        <v>52</v>
      </c>
      <c r="D93" s="21">
        <f t="shared" si="3"/>
        <v>30.76923076923077</v>
      </c>
      <c r="E93" s="11">
        <v>52</v>
      </c>
    </row>
    <row r="94" spans="1:5" ht="24.75" thickBot="1" x14ac:dyDescent="0.3">
      <c r="A94" s="6">
        <v>5</v>
      </c>
      <c r="B94" s="7" t="s">
        <v>46</v>
      </c>
      <c r="C94" s="8">
        <v>49</v>
      </c>
      <c r="D94" s="21">
        <f t="shared" si="3"/>
        <v>28.994082840236686</v>
      </c>
      <c r="E94" s="11">
        <v>49</v>
      </c>
    </row>
    <row r="95" spans="1:5" ht="24.75" thickBot="1" x14ac:dyDescent="0.3">
      <c r="A95" s="6">
        <v>6</v>
      </c>
      <c r="B95" s="7" t="s">
        <v>47</v>
      </c>
      <c r="C95" s="8">
        <v>20</v>
      </c>
      <c r="D95" s="21">
        <f t="shared" si="3"/>
        <v>11.834319526627219</v>
      </c>
      <c r="E95" s="11">
        <v>20</v>
      </c>
    </row>
    <row r="96" spans="1:5" ht="15.75" thickBot="1" x14ac:dyDescent="0.3">
      <c r="A96" s="14">
        <v>7</v>
      </c>
      <c r="B96" s="15" t="s">
        <v>21</v>
      </c>
      <c r="C96" s="16">
        <v>0</v>
      </c>
      <c r="D96" s="21">
        <f t="shared" si="3"/>
        <v>0</v>
      </c>
      <c r="E96" s="17">
        <v>0</v>
      </c>
    </row>
    <row r="97" spans="1:5" ht="15.75" thickBot="1" x14ac:dyDescent="0.3"/>
    <row r="98" spans="1:5" ht="15.75" thickBot="1" x14ac:dyDescent="0.3">
      <c r="A98" s="25"/>
      <c r="B98" s="28" t="s">
        <v>48</v>
      </c>
      <c r="C98" s="9"/>
      <c r="D98" s="9"/>
      <c r="E98" s="10"/>
    </row>
    <row r="99" spans="1:5" ht="24.75" thickBot="1" x14ac:dyDescent="0.3">
      <c r="A99" s="26"/>
      <c r="B99" s="29"/>
      <c r="C99" s="1"/>
      <c r="D99" s="18"/>
      <c r="E99" s="11" t="s">
        <v>64</v>
      </c>
    </row>
    <row r="100" spans="1:5" ht="15.75" thickBot="1" x14ac:dyDescent="0.3">
      <c r="A100" s="27"/>
      <c r="B100" s="30"/>
      <c r="C100" s="1"/>
      <c r="D100" s="18" t="s">
        <v>60</v>
      </c>
      <c r="E100" s="11"/>
    </row>
    <row r="101" spans="1:5" ht="90" customHeight="1" thickBot="1" x14ac:dyDescent="0.3">
      <c r="A101" s="23" t="s">
        <v>1</v>
      </c>
      <c r="B101" s="24"/>
      <c r="C101" s="2">
        <v>694</v>
      </c>
      <c r="D101" s="8"/>
      <c r="E101" s="11">
        <v>694</v>
      </c>
    </row>
    <row r="102" spans="1:5" ht="90" customHeight="1" thickBot="1" x14ac:dyDescent="0.3">
      <c r="A102" s="23" t="s">
        <v>2</v>
      </c>
      <c r="B102" s="24"/>
      <c r="C102" s="2">
        <v>694</v>
      </c>
      <c r="D102" s="8"/>
      <c r="E102" s="11">
        <v>694</v>
      </c>
    </row>
    <row r="103" spans="1:5" ht="90" customHeight="1" thickBot="1" x14ac:dyDescent="0.3">
      <c r="A103" s="23" t="s">
        <v>3</v>
      </c>
      <c r="B103" s="24"/>
      <c r="C103" s="2">
        <v>354</v>
      </c>
      <c r="D103" s="8"/>
      <c r="E103" s="11">
        <v>354</v>
      </c>
    </row>
    <row r="104" spans="1:5" ht="90" customHeight="1" thickBot="1" x14ac:dyDescent="0.3">
      <c r="A104" s="23" t="s">
        <v>4</v>
      </c>
      <c r="B104" s="24"/>
      <c r="C104" s="2">
        <v>340</v>
      </c>
      <c r="D104" s="21">
        <f>C104*100/$C$102</f>
        <v>48.991354466858787</v>
      </c>
      <c r="E104" s="11">
        <v>340</v>
      </c>
    </row>
    <row r="105" spans="1:5" ht="90" customHeight="1" thickBot="1" x14ac:dyDescent="0.3">
      <c r="A105" s="23" t="s">
        <v>5</v>
      </c>
      <c r="B105" s="24"/>
      <c r="C105" s="2">
        <v>336</v>
      </c>
      <c r="D105" s="8"/>
      <c r="E105" s="11">
        <v>336</v>
      </c>
    </row>
    <row r="106" spans="1:5" ht="90" customHeight="1" thickBot="1" x14ac:dyDescent="0.3">
      <c r="A106" s="23" t="s">
        <v>6</v>
      </c>
      <c r="B106" s="24"/>
      <c r="C106" s="2">
        <v>4</v>
      </c>
      <c r="D106" s="8"/>
      <c r="E106" s="11">
        <v>4</v>
      </c>
    </row>
    <row r="107" spans="1:5" ht="90" customHeight="1" thickBot="1" x14ac:dyDescent="0.3">
      <c r="A107" s="23" t="s">
        <v>7</v>
      </c>
      <c r="B107" s="24"/>
      <c r="C107" s="2">
        <v>0</v>
      </c>
      <c r="D107" s="8"/>
      <c r="E107" s="11">
        <v>0</v>
      </c>
    </row>
    <row r="108" spans="1:5" ht="90" customHeight="1" thickBot="1" x14ac:dyDescent="0.3">
      <c r="A108" s="23" t="s">
        <v>8</v>
      </c>
      <c r="B108" s="24"/>
      <c r="C108" s="2">
        <v>0</v>
      </c>
      <c r="D108" s="8"/>
      <c r="E108" s="11">
        <v>0</v>
      </c>
    </row>
    <row r="109" spans="1:5" ht="90" customHeight="1" thickBot="1" x14ac:dyDescent="0.3">
      <c r="A109" s="23" t="s">
        <v>9</v>
      </c>
      <c r="B109" s="24"/>
      <c r="C109" s="2">
        <v>338</v>
      </c>
      <c r="D109" s="8"/>
      <c r="E109" s="11">
        <v>338</v>
      </c>
    </row>
    <row r="110" spans="1:5" ht="90" customHeight="1" thickBot="1" x14ac:dyDescent="0.3">
      <c r="A110" s="23" t="s">
        <v>10</v>
      </c>
      <c r="B110" s="24"/>
      <c r="C110" s="2">
        <v>2</v>
      </c>
      <c r="D110" s="8"/>
      <c r="E110" s="11">
        <v>2</v>
      </c>
    </row>
    <row r="111" spans="1:5" ht="15.75" thickBot="1" x14ac:dyDescent="0.3">
      <c r="A111" s="47" t="s">
        <v>11</v>
      </c>
      <c r="B111" s="48"/>
      <c r="C111" s="4"/>
      <c r="D111" s="20" t="s">
        <v>60</v>
      </c>
      <c r="E111" s="5"/>
    </row>
    <row r="112" spans="1:5" ht="24.75" thickBot="1" x14ac:dyDescent="0.3">
      <c r="A112" s="6">
        <v>1</v>
      </c>
      <c r="B112" s="7" t="s">
        <v>49</v>
      </c>
      <c r="C112" s="8">
        <v>105</v>
      </c>
      <c r="D112" s="21">
        <f>C112*100/$C$104</f>
        <v>30.882352941176471</v>
      </c>
      <c r="E112" s="11">
        <v>105</v>
      </c>
    </row>
    <row r="113" spans="1:5" ht="24.75" thickBot="1" x14ac:dyDescent="0.3">
      <c r="A113" s="6">
        <v>2</v>
      </c>
      <c r="B113" s="7" t="s">
        <v>50</v>
      </c>
      <c r="C113" s="8">
        <v>99</v>
      </c>
      <c r="D113" s="21">
        <f t="shared" ref="D113:D122" si="4">C113*100/$C$104</f>
        <v>29.117647058823529</v>
      </c>
      <c r="E113" s="11">
        <v>99</v>
      </c>
    </row>
    <row r="114" spans="1:5" ht="24.75" thickBot="1" x14ac:dyDescent="0.3">
      <c r="A114" s="6">
        <v>3</v>
      </c>
      <c r="B114" s="7" t="s">
        <v>51</v>
      </c>
      <c r="C114" s="8">
        <v>79</v>
      </c>
      <c r="D114" s="21">
        <f t="shared" si="4"/>
        <v>23.235294117647058</v>
      </c>
      <c r="E114" s="11">
        <v>79</v>
      </c>
    </row>
    <row r="115" spans="1:5" ht="15.75" thickBot="1" x14ac:dyDescent="0.3">
      <c r="A115" s="6">
        <v>4</v>
      </c>
      <c r="B115" s="7" t="s">
        <v>52</v>
      </c>
      <c r="C115" s="8">
        <v>215</v>
      </c>
      <c r="D115" s="21">
        <f t="shared" si="4"/>
        <v>63.235294117647058</v>
      </c>
      <c r="E115" s="11">
        <v>215</v>
      </c>
    </row>
    <row r="116" spans="1:5" ht="24.75" thickBot="1" x14ac:dyDescent="0.3">
      <c r="A116" s="6">
        <v>5</v>
      </c>
      <c r="B116" s="7" t="s">
        <v>53</v>
      </c>
      <c r="C116" s="8">
        <v>52</v>
      </c>
      <c r="D116" s="21">
        <f t="shared" si="4"/>
        <v>15.294117647058824</v>
      </c>
      <c r="E116" s="11">
        <v>52</v>
      </c>
    </row>
    <row r="117" spans="1:5" ht="24.75" thickBot="1" x14ac:dyDescent="0.3">
      <c r="A117" s="6">
        <v>6</v>
      </c>
      <c r="B117" s="7" t="s">
        <v>54</v>
      </c>
      <c r="C117" s="8">
        <v>178</v>
      </c>
      <c r="D117" s="21">
        <f t="shared" si="4"/>
        <v>52.352941176470587</v>
      </c>
      <c r="E117" s="11">
        <v>178</v>
      </c>
    </row>
    <row r="118" spans="1:5" ht="24.75" thickBot="1" x14ac:dyDescent="0.3">
      <c r="A118" s="6">
        <v>7</v>
      </c>
      <c r="B118" s="7" t="s">
        <v>55</v>
      </c>
      <c r="C118" s="8">
        <v>78</v>
      </c>
      <c r="D118" s="21">
        <f t="shared" si="4"/>
        <v>22.941176470588236</v>
      </c>
      <c r="E118" s="11">
        <v>78</v>
      </c>
    </row>
    <row r="119" spans="1:5" ht="15.75" thickBot="1" x14ac:dyDescent="0.3">
      <c r="A119" s="6">
        <v>8</v>
      </c>
      <c r="B119" s="7" t="s">
        <v>56</v>
      </c>
      <c r="C119" s="8">
        <v>36</v>
      </c>
      <c r="D119" s="21">
        <f t="shared" si="4"/>
        <v>10.588235294117647</v>
      </c>
      <c r="E119" s="11">
        <v>36</v>
      </c>
    </row>
    <row r="120" spans="1:5" ht="24.75" thickBot="1" x14ac:dyDescent="0.3">
      <c r="A120" s="6">
        <v>9</v>
      </c>
      <c r="B120" s="7" t="s">
        <v>57</v>
      </c>
      <c r="C120" s="8">
        <v>204</v>
      </c>
      <c r="D120" s="21">
        <f t="shared" si="4"/>
        <v>60</v>
      </c>
      <c r="E120" s="11">
        <v>204</v>
      </c>
    </row>
    <row r="121" spans="1:5" ht="24.75" thickBot="1" x14ac:dyDescent="0.3">
      <c r="A121" s="6">
        <v>10</v>
      </c>
      <c r="B121" s="7" t="s">
        <v>58</v>
      </c>
      <c r="C121" s="8">
        <v>66</v>
      </c>
      <c r="D121" s="21">
        <f t="shared" si="4"/>
        <v>19.411764705882351</v>
      </c>
      <c r="E121" s="11">
        <v>66</v>
      </c>
    </row>
    <row r="122" spans="1:5" ht="15.75" thickBot="1" x14ac:dyDescent="0.3">
      <c r="A122" s="14">
        <v>11</v>
      </c>
      <c r="B122" s="15" t="s">
        <v>21</v>
      </c>
      <c r="C122" s="16">
        <v>0</v>
      </c>
      <c r="D122" s="21">
        <f t="shared" si="4"/>
        <v>0</v>
      </c>
      <c r="E122" s="17">
        <v>0</v>
      </c>
    </row>
  </sheetData>
  <mergeCells count="70">
    <mergeCell ref="A111:B111"/>
    <mergeCell ref="C48:C49"/>
    <mergeCell ref="D48:D49"/>
    <mergeCell ref="E48:E49"/>
    <mergeCell ref="A47:E47"/>
    <mergeCell ref="A89:B89"/>
    <mergeCell ref="A76:E76"/>
    <mergeCell ref="C77:C78"/>
    <mergeCell ref="D77:D78"/>
    <mergeCell ref="E77:E78"/>
    <mergeCell ref="A8:B8"/>
    <mergeCell ref="A2:E2"/>
    <mergeCell ref="C3:C4"/>
    <mergeCell ref="D3:D4"/>
    <mergeCell ref="E3:E4"/>
    <mergeCell ref="A5:B5"/>
    <mergeCell ref="A6:B6"/>
    <mergeCell ref="A7:B7"/>
    <mergeCell ref="A33:B33"/>
    <mergeCell ref="A9:B9"/>
    <mergeCell ref="A10:B10"/>
    <mergeCell ref="A11:B11"/>
    <mergeCell ref="A12:B12"/>
    <mergeCell ref="A13:B13"/>
    <mergeCell ref="A14:B14"/>
    <mergeCell ref="A27:E27"/>
    <mergeCell ref="D28:D29"/>
    <mergeCell ref="C28:C29"/>
    <mergeCell ref="A30:B30"/>
    <mergeCell ref="A31:B31"/>
    <mergeCell ref="A32:B32"/>
    <mergeCell ref="A53:B53"/>
    <mergeCell ref="A34:B34"/>
    <mergeCell ref="A35:B35"/>
    <mergeCell ref="A36:B36"/>
    <mergeCell ref="A37:B37"/>
    <mergeCell ref="A38:B38"/>
    <mergeCell ref="A39:B39"/>
    <mergeCell ref="A50:B50"/>
    <mergeCell ref="A51:B51"/>
    <mergeCell ref="A52:B52"/>
    <mergeCell ref="A82:B82"/>
    <mergeCell ref="A54:B54"/>
    <mergeCell ref="A55:B55"/>
    <mergeCell ref="A56:B56"/>
    <mergeCell ref="A57:B57"/>
    <mergeCell ref="A58:B58"/>
    <mergeCell ref="A59:B59"/>
    <mergeCell ref="A109:B109"/>
    <mergeCell ref="A110:B110"/>
    <mergeCell ref="A98:A100"/>
    <mergeCell ref="B98:B100"/>
    <mergeCell ref="A101:B101"/>
    <mergeCell ref="A102:B102"/>
    <mergeCell ref="A103:B103"/>
    <mergeCell ref="A104:B104"/>
    <mergeCell ref="A1:E1"/>
    <mergeCell ref="A105:B105"/>
    <mergeCell ref="A106:B106"/>
    <mergeCell ref="A107:B107"/>
    <mergeCell ref="A108:B108"/>
    <mergeCell ref="A83:B83"/>
    <mergeCell ref="A84:B84"/>
    <mergeCell ref="A85:B85"/>
    <mergeCell ref="A86:B86"/>
    <mergeCell ref="A87:B87"/>
    <mergeCell ref="A88:B88"/>
    <mergeCell ref="A79:B79"/>
    <mergeCell ref="A80:B80"/>
    <mergeCell ref="A81:B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2021-10-08T10:33:09Z</dcterms:created>
  <dcterms:modified xsi:type="dcterms:W3CDTF">2021-10-08T11:26:29Z</dcterms:modified>
</cp:coreProperties>
</file>