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92" i="1"/>
  <c r="D93" i="1"/>
  <c r="D94" i="1"/>
  <c r="D95" i="1"/>
  <c r="D96" i="1"/>
  <c r="D97" i="1"/>
  <c r="D90" i="1"/>
  <c r="D82" i="1"/>
  <c r="D72" i="1"/>
  <c r="D73" i="1"/>
  <c r="D74" i="1"/>
  <c r="D75" i="1"/>
  <c r="D76" i="1"/>
  <c r="D71" i="1"/>
  <c r="D63" i="1"/>
  <c r="D50" i="1"/>
  <c r="D51" i="1"/>
  <c r="D52" i="1"/>
  <c r="D53" i="1"/>
  <c r="D54" i="1"/>
  <c r="D55" i="1"/>
  <c r="D56" i="1"/>
  <c r="D57" i="1"/>
  <c r="D49" i="1"/>
  <c r="D4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5" i="1"/>
  <c r="D7" i="1"/>
</calcChain>
</file>

<file path=xl/sharedStrings.xml><?xml version="1.0" encoding="utf-8"?>
<sst xmlns="http://schemas.openxmlformats.org/spreadsheetml/2006/main" count="110" uniqueCount="64">
  <si>
    <t>Ысык-Кол облусу, Ысык-Кол району, Ананьев айылдык кенеши</t>
  </si>
  <si>
    <t>№1 Ананьево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</si>
  <si>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</si>
  <si>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</si>
  <si>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</si>
  <si>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</si>
  <si>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</si>
  <si>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</si>
  <si>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</si>
  <si>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</si>
  <si>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</si>
  <si>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</si>
  <si>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</si>
  <si>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Айипов Кадырбек Абдылдаевич</t>
  </si>
  <si>
    <t>Акимканов Жылдызбек Акимканович</t>
  </si>
  <si>
    <t>Акматтурсунов Калыс Мамырбекович</t>
  </si>
  <si>
    <t>Алымкул уулу Алыбек</t>
  </si>
  <si>
    <t>Байтемирова Аида Ашубековна</t>
  </si>
  <si>
    <t>Бообеков Аскар Джумадылович</t>
  </si>
  <si>
    <t>Джаныбаев Мирбек Машрупович</t>
  </si>
  <si>
    <t>Жумакадырова Орозокан</t>
  </si>
  <si>
    <t>Камчыбек уулу Кубанычбек</t>
  </si>
  <si>
    <t>Кочергина Валентина Алексеевна</t>
  </si>
  <si>
    <t>Кочорбаев Мелс</t>
  </si>
  <si>
    <t>Кыштобаев Артыкбек Шаршенбаевич</t>
  </si>
  <si>
    <t>Мамагулов Саламат Кубанычбекович</t>
  </si>
  <si>
    <t>Мукай уулу Эрлан</t>
  </si>
  <si>
    <t>Соодокеев Арстанбек Эленович</t>
  </si>
  <si>
    <t>Субанов Кенжебек Джапарович</t>
  </si>
  <si>
    <t>Сыдыкова Жыпаркул Талдыбаевна</t>
  </si>
  <si>
    <t>Турдукожоев Нурлан Омурович</t>
  </si>
  <si>
    <t>Тынаева Канымкүл Урбековна</t>
  </si>
  <si>
    <t>Усенбаева Нургуль Жекшембиевна</t>
  </si>
  <si>
    <t>БААРЫНА КАРШЫ</t>
  </si>
  <si>
    <t>№2 Ананьево шайлоо округу</t>
  </si>
  <si>
    <t>Балыков Алтай Болотбекович</t>
  </si>
  <si>
    <t>Дулатов Эрнис Кайыпбекович</t>
  </si>
  <si>
    <t>Корчиева Дамара Ибрагимовна</t>
  </si>
  <si>
    <t>Кыйшыбаева Келгинбүбү Сартымановна</t>
  </si>
  <si>
    <t>Окенаев Тынчтыкбек Максутбекович</t>
  </si>
  <si>
    <t>Омургазиев Сабырбек Тентимишевич</t>
  </si>
  <si>
    <t>Тазабеков Улан Жалалбекович</t>
  </si>
  <si>
    <t>Темирбеков Марат Бактыгулович</t>
  </si>
  <si>
    <t>№3 Ананьево шайлоо округу</t>
  </si>
  <si>
    <t>Зарлык уулу Феликс</t>
  </si>
  <si>
    <t>Муканов Джергалбай Джумабаевич</t>
  </si>
  <si>
    <t>Орозакунов Джумадил</t>
  </si>
  <si>
    <t>Шабданова Зинаида Есеновна</t>
  </si>
  <si>
    <t>Щелокова Алла Александровна</t>
  </si>
  <si>
    <t>№4 Ананьево шайлоо округу</t>
  </si>
  <si>
    <t>Айтбаев Азамат Шаршеналиевич</t>
  </si>
  <si>
    <t>Джанагулова Зарина Джолдошбековна</t>
  </si>
  <si>
    <t>Досунбаев Мекен Шерикбекович</t>
  </si>
  <si>
    <t>Имангазиев Акылбек Камчыбекович</t>
  </si>
  <si>
    <t>Омуралиев Нарынбек Джаманкараевич</t>
  </si>
  <si>
    <t>Осмонканова Ажаркуль Джайлобаевна</t>
  </si>
  <si>
    <t>Эсеналиев Раимбек Шукурбекович</t>
  </si>
  <si>
    <t>Итого по округу</t>
  </si>
  <si>
    <t>%</t>
  </si>
  <si>
    <t xml:space="preserve">УИК №3042 </t>
  </si>
  <si>
    <t xml:space="preserve">УИК №3043 </t>
  </si>
  <si>
    <t xml:space="preserve">УИК №3044 </t>
  </si>
  <si>
    <t xml:space="preserve">УИК №3045 </t>
  </si>
  <si>
    <t>УИК №3046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</si>
</sst>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161925</xdr:colOff>
      <xdr:row>35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22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161925</xdr:colOff>
      <xdr:row>57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09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161925</xdr:colOff>
      <xdr:row>76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724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selection sqref="A1:H1"/>
    </sheetView>
  </sheetViews>
  <sheetFormatPr defaultRowHeight="15" x14ac:dyDescent="0.25"/>
  <cols>
    <col min="2" max="2" width="22.5703125" customWidth="1"/>
    <col min="4" max="4" width="11.42578125" bestFit="1" customWidth="1"/>
  </cols>
  <sheetData>
    <row r="1" spans="1:8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thickBot="1" x14ac:dyDescent="0.3">
      <c r="A2" s="27" t="s">
        <v>1</v>
      </c>
      <c r="B2" s="27"/>
      <c r="C2" s="27"/>
      <c r="D2" s="27"/>
    </row>
    <row r="3" spans="1:8" ht="24.75" thickBot="1" x14ac:dyDescent="0.3">
      <c r="A3" s="20"/>
      <c r="B3" s="19"/>
      <c r="C3" s="1" t="s">
        <v>57</v>
      </c>
      <c r="D3" s="16" t="s">
        <v>58</v>
      </c>
      <c r="E3" s="2" t="s">
        <v>59</v>
      </c>
      <c r="F3" s="9" t="s">
        <v>60</v>
      </c>
    </row>
    <row r="4" spans="1:8" ht="96" customHeight="1" thickBot="1" x14ac:dyDescent="0.3">
      <c r="A4" s="25" t="s">
        <v>2</v>
      </c>
      <c r="B4" s="26"/>
      <c r="C4" s="3">
        <v>2824</v>
      </c>
      <c r="D4" s="3"/>
      <c r="E4" s="2">
        <v>662</v>
      </c>
      <c r="F4" s="10">
        <v>2162</v>
      </c>
    </row>
    <row r="5" spans="1:8" ht="72" customHeight="1" thickBot="1" x14ac:dyDescent="0.3">
      <c r="A5" s="25" t="s">
        <v>3</v>
      </c>
      <c r="B5" s="26"/>
      <c r="C5" s="3">
        <v>2863</v>
      </c>
      <c r="D5" s="3"/>
      <c r="E5" s="2">
        <v>662</v>
      </c>
      <c r="F5" s="10">
        <v>2201</v>
      </c>
    </row>
    <row r="6" spans="1:8" ht="48" customHeight="1" thickBot="1" x14ac:dyDescent="0.3">
      <c r="A6" s="25" t="s">
        <v>4</v>
      </c>
      <c r="B6" s="26"/>
      <c r="C6" s="3">
        <v>1934</v>
      </c>
      <c r="D6" s="3"/>
      <c r="E6" s="2">
        <v>337</v>
      </c>
      <c r="F6" s="10">
        <v>1597</v>
      </c>
    </row>
    <row r="7" spans="1:8" ht="84" customHeight="1" thickBot="1" x14ac:dyDescent="0.3">
      <c r="A7" s="25" t="s">
        <v>5</v>
      </c>
      <c r="B7" s="26"/>
      <c r="C7" s="2">
        <v>890</v>
      </c>
      <c r="D7" s="21">
        <f>C7*100/C5</f>
        <v>31.086273140062872</v>
      </c>
      <c r="E7" s="2">
        <v>325</v>
      </c>
      <c r="F7" s="9">
        <v>565</v>
      </c>
    </row>
    <row r="8" spans="1:8" ht="84" customHeight="1" thickBot="1" x14ac:dyDescent="0.3">
      <c r="A8" s="25" t="s">
        <v>6</v>
      </c>
      <c r="B8" s="26"/>
      <c r="C8" s="2">
        <v>890</v>
      </c>
      <c r="D8" s="2"/>
      <c r="E8" s="2">
        <v>325</v>
      </c>
      <c r="F8" s="9">
        <v>565</v>
      </c>
    </row>
    <row r="9" spans="1:8" ht="108" customHeight="1" thickBot="1" x14ac:dyDescent="0.3">
      <c r="A9" s="25" t="s">
        <v>7</v>
      </c>
      <c r="B9" s="26"/>
      <c r="C9" s="2">
        <v>0</v>
      </c>
      <c r="D9" s="2"/>
      <c r="E9" s="2">
        <v>0</v>
      </c>
      <c r="F9" s="9">
        <v>0</v>
      </c>
    </row>
    <row r="10" spans="1:8" ht="108" customHeight="1" thickBot="1" x14ac:dyDescent="0.3">
      <c r="A10" s="25" t="s">
        <v>8</v>
      </c>
      <c r="B10" s="26"/>
      <c r="C10" s="2">
        <v>0</v>
      </c>
      <c r="D10" s="2"/>
      <c r="E10" s="2">
        <v>0</v>
      </c>
      <c r="F10" s="9">
        <v>0</v>
      </c>
    </row>
    <row r="11" spans="1:8" ht="72" customHeight="1" thickBot="1" x14ac:dyDescent="0.3">
      <c r="A11" s="25" t="s">
        <v>9</v>
      </c>
      <c r="B11" s="26"/>
      <c r="C11" s="2">
        <v>0</v>
      </c>
      <c r="D11" s="2"/>
      <c r="E11" s="2">
        <v>0</v>
      </c>
      <c r="F11" s="9">
        <v>0</v>
      </c>
    </row>
    <row r="12" spans="1:8" ht="60" customHeight="1" thickBot="1" x14ac:dyDescent="0.3">
      <c r="A12" s="25" t="s">
        <v>10</v>
      </c>
      <c r="B12" s="26"/>
      <c r="C12" s="2">
        <v>885</v>
      </c>
      <c r="D12" s="2"/>
      <c r="E12" s="2">
        <v>323</v>
      </c>
      <c r="F12" s="9">
        <v>562</v>
      </c>
    </row>
    <row r="13" spans="1:8" ht="120" customHeight="1" thickBot="1" x14ac:dyDescent="0.3">
      <c r="A13" s="25" t="s">
        <v>11</v>
      </c>
      <c r="B13" s="26"/>
      <c r="C13" s="2">
        <v>5</v>
      </c>
      <c r="D13" s="2"/>
      <c r="E13" s="2">
        <v>2</v>
      </c>
      <c r="F13" s="9">
        <v>3</v>
      </c>
    </row>
    <row r="14" spans="1:8" ht="15.75" thickBot="1" x14ac:dyDescent="0.3">
      <c r="A14" s="23" t="s">
        <v>12</v>
      </c>
      <c r="B14" s="24"/>
      <c r="C14" s="4"/>
      <c r="D14" s="4" t="s">
        <v>58</v>
      </c>
      <c r="E14" s="4"/>
      <c r="F14" s="5"/>
    </row>
    <row r="15" spans="1:8" ht="24.75" thickBot="1" x14ac:dyDescent="0.3">
      <c r="A15" s="6">
        <v>1</v>
      </c>
      <c r="B15" s="7" t="s">
        <v>13</v>
      </c>
      <c r="C15" s="8">
        <v>244</v>
      </c>
      <c r="D15" s="22">
        <f>C15*100/$C$7</f>
        <v>27.415730337078653</v>
      </c>
      <c r="E15" s="2">
        <v>137</v>
      </c>
      <c r="F15" s="9">
        <v>107</v>
      </c>
    </row>
    <row r="16" spans="1:8" ht="24.75" thickBot="1" x14ac:dyDescent="0.3">
      <c r="A16" s="6">
        <v>2</v>
      </c>
      <c r="B16" s="7" t="s">
        <v>14</v>
      </c>
      <c r="C16" s="8">
        <v>98</v>
      </c>
      <c r="D16" s="22">
        <f t="shared" ref="D16:D35" si="0">C16*100/$C$7</f>
        <v>11.011235955056179</v>
      </c>
      <c r="E16" s="2">
        <v>72</v>
      </c>
      <c r="F16" s="9">
        <v>26</v>
      </c>
    </row>
    <row r="17" spans="1:6" ht="24.75" thickBot="1" x14ac:dyDescent="0.3">
      <c r="A17" s="6">
        <v>3</v>
      </c>
      <c r="B17" s="7" t="s">
        <v>15</v>
      </c>
      <c r="C17" s="8">
        <v>140</v>
      </c>
      <c r="D17" s="22">
        <f t="shared" si="0"/>
        <v>15.730337078651685</v>
      </c>
      <c r="E17" s="2">
        <v>80</v>
      </c>
      <c r="F17" s="9">
        <v>60</v>
      </c>
    </row>
    <row r="18" spans="1:6" ht="15.75" thickBot="1" x14ac:dyDescent="0.3">
      <c r="A18" s="6">
        <v>4</v>
      </c>
      <c r="B18" s="7" t="s">
        <v>16</v>
      </c>
      <c r="C18" s="8">
        <v>224</v>
      </c>
      <c r="D18" s="22">
        <f t="shared" si="0"/>
        <v>25.168539325842698</v>
      </c>
      <c r="E18" s="2">
        <v>150</v>
      </c>
      <c r="F18" s="9">
        <v>74</v>
      </c>
    </row>
    <row r="19" spans="1:6" ht="24.75" thickBot="1" x14ac:dyDescent="0.3">
      <c r="A19" s="6">
        <v>5</v>
      </c>
      <c r="B19" s="7" t="s">
        <v>17</v>
      </c>
      <c r="C19" s="8">
        <v>52</v>
      </c>
      <c r="D19" s="22">
        <f t="shared" si="0"/>
        <v>5.8426966292134832</v>
      </c>
      <c r="E19" s="2">
        <v>28</v>
      </c>
      <c r="F19" s="9">
        <v>24</v>
      </c>
    </row>
    <row r="20" spans="1:6" ht="24.75" thickBot="1" x14ac:dyDescent="0.3">
      <c r="A20" s="6">
        <v>6</v>
      </c>
      <c r="B20" s="7" t="s">
        <v>18</v>
      </c>
      <c r="C20" s="8">
        <v>124</v>
      </c>
      <c r="D20" s="22">
        <f t="shared" si="0"/>
        <v>13.932584269662922</v>
      </c>
      <c r="E20" s="2">
        <v>81</v>
      </c>
      <c r="F20" s="9">
        <v>43</v>
      </c>
    </row>
    <row r="21" spans="1:6" ht="24.75" thickBot="1" x14ac:dyDescent="0.3">
      <c r="A21" s="6">
        <v>7</v>
      </c>
      <c r="B21" s="7" t="s">
        <v>19</v>
      </c>
      <c r="C21" s="8">
        <v>348</v>
      </c>
      <c r="D21" s="22">
        <f t="shared" si="0"/>
        <v>39.101123595505619</v>
      </c>
      <c r="E21" s="2">
        <v>85</v>
      </c>
      <c r="F21" s="9">
        <v>263</v>
      </c>
    </row>
    <row r="22" spans="1:6" ht="24.75" thickBot="1" x14ac:dyDescent="0.3">
      <c r="A22" s="6">
        <v>8</v>
      </c>
      <c r="B22" s="7" t="s">
        <v>20</v>
      </c>
      <c r="C22" s="8">
        <v>132</v>
      </c>
      <c r="D22" s="22">
        <f t="shared" si="0"/>
        <v>14.831460674157304</v>
      </c>
      <c r="E22" s="2">
        <v>75</v>
      </c>
      <c r="F22" s="9">
        <v>57</v>
      </c>
    </row>
    <row r="23" spans="1:6" ht="24.75" thickBot="1" x14ac:dyDescent="0.3">
      <c r="A23" s="6">
        <v>9</v>
      </c>
      <c r="B23" s="7" t="s">
        <v>21</v>
      </c>
      <c r="C23" s="8">
        <v>236</v>
      </c>
      <c r="D23" s="22">
        <f t="shared" si="0"/>
        <v>26.516853932584269</v>
      </c>
      <c r="E23" s="2">
        <v>32</v>
      </c>
      <c r="F23" s="9">
        <v>204</v>
      </c>
    </row>
    <row r="24" spans="1:6" ht="24.75" thickBot="1" x14ac:dyDescent="0.3">
      <c r="A24" s="6">
        <v>10</v>
      </c>
      <c r="B24" s="7" t="s">
        <v>22</v>
      </c>
      <c r="C24" s="8">
        <v>79</v>
      </c>
      <c r="D24" s="22">
        <f t="shared" si="0"/>
        <v>8.8764044943820224</v>
      </c>
      <c r="E24" s="2">
        <v>4</v>
      </c>
      <c r="F24" s="9">
        <v>75</v>
      </c>
    </row>
    <row r="25" spans="1:6" ht="15.75" thickBot="1" x14ac:dyDescent="0.3">
      <c r="A25" s="6">
        <v>11</v>
      </c>
      <c r="B25" s="7" t="s">
        <v>23</v>
      </c>
      <c r="C25" s="8">
        <v>143</v>
      </c>
      <c r="D25" s="22">
        <f t="shared" si="0"/>
        <v>16.067415730337078</v>
      </c>
      <c r="E25" s="2">
        <v>107</v>
      </c>
      <c r="F25" s="9">
        <v>36</v>
      </c>
    </row>
    <row r="26" spans="1:6" ht="24.75" thickBot="1" x14ac:dyDescent="0.3">
      <c r="A26" s="6">
        <v>12</v>
      </c>
      <c r="B26" s="7" t="s">
        <v>24</v>
      </c>
      <c r="C26" s="8">
        <v>213</v>
      </c>
      <c r="D26" s="22">
        <f t="shared" si="0"/>
        <v>23.932584269662922</v>
      </c>
      <c r="E26" s="2">
        <v>15</v>
      </c>
      <c r="F26" s="9">
        <v>198</v>
      </c>
    </row>
    <row r="27" spans="1:6" ht="24.75" thickBot="1" x14ac:dyDescent="0.3">
      <c r="A27" s="6">
        <v>13</v>
      </c>
      <c r="B27" s="7" t="s">
        <v>25</v>
      </c>
      <c r="C27" s="8">
        <v>239</v>
      </c>
      <c r="D27" s="22">
        <f t="shared" si="0"/>
        <v>26.853932584269664</v>
      </c>
      <c r="E27" s="2">
        <v>22</v>
      </c>
      <c r="F27" s="9">
        <v>217</v>
      </c>
    </row>
    <row r="28" spans="1:6" ht="15.75" thickBot="1" x14ac:dyDescent="0.3">
      <c r="A28" s="6">
        <v>14</v>
      </c>
      <c r="B28" s="7" t="s">
        <v>26</v>
      </c>
      <c r="C28" s="8">
        <v>208</v>
      </c>
      <c r="D28" s="22">
        <f t="shared" si="0"/>
        <v>23.370786516853933</v>
      </c>
      <c r="E28" s="2">
        <v>106</v>
      </c>
      <c r="F28" s="9">
        <v>102</v>
      </c>
    </row>
    <row r="29" spans="1:6" ht="24.75" thickBot="1" x14ac:dyDescent="0.3">
      <c r="A29" s="6">
        <v>15</v>
      </c>
      <c r="B29" s="7" t="s">
        <v>27</v>
      </c>
      <c r="C29" s="8">
        <v>171</v>
      </c>
      <c r="D29" s="22">
        <f t="shared" si="0"/>
        <v>19.213483146067414</v>
      </c>
      <c r="E29" s="2">
        <v>34</v>
      </c>
      <c r="F29" s="9">
        <v>137</v>
      </c>
    </row>
    <row r="30" spans="1:6" ht="24.75" thickBot="1" x14ac:dyDescent="0.3">
      <c r="A30" s="6">
        <v>16</v>
      </c>
      <c r="B30" s="7" t="s">
        <v>28</v>
      </c>
      <c r="C30" s="8">
        <v>202</v>
      </c>
      <c r="D30" s="22">
        <f t="shared" si="0"/>
        <v>22.696629213483146</v>
      </c>
      <c r="E30" s="2">
        <v>84</v>
      </c>
      <c r="F30" s="9">
        <v>118</v>
      </c>
    </row>
    <row r="31" spans="1:6" ht="24.75" thickBot="1" x14ac:dyDescent="0.3">
      <c r="A31" s="6">
        <v>17</v>
      </c>
      <c r="B31" s="7" t="s">
        <v>29</v>
      </c>
      <c r="C31" s="8">
        <v>116</v>
      </c>
      <c r="D31" s="22">
        <f t="shared" si="0"/>
        <v>13.033707865168539</v>
      </c>
      <c r="E31" s="2">
        <v>57</v>
      </c>
      <c r="F31" s="9">
        <v>59</v>
      </c>
    </row>
    <row r="32" spans="1:6" ht="24.75" thickBot="1" x14ac:dyDescent="0.3">
      <c r="A32" s="6">
        <v>18</v>
      </c>
      <c r="B32" s="7" t="s">
        <v>30</v>
      </c>
      <c r="C32" s="8">
        <v>113</v>
      </c>
      <c r="D32" s="22">
        <f t="shared" si="0"/>
        <v>12.696629213483146</v>
      </c>
      <c r="E32" s="2">
        <v>6</v>
      </c>
      <c r="F32" s="9">
        <v>107</v>
      </c>
    </row>
    <row r="33" spans="1:6" ht="24.75" thickBot="1" x14ac:dyDescent="0.3">
      <c r="A33" s="6">
        <v>19</v>
      </c>
      <c r="B33" s="7" t="s">
        <v>31</v>
      </c>
      <c r="C33" s="8">
        <v>87</v>
      </c>
      <c r="D33" s="22">
        <f t="shared" si="0"/>
        <v>9.7752808988764048</v>
      </c>
      <c r="E33" s="2">
        <v>62</v>
      </c>
      <c r="F33" s="9">
        <v>25</v>
      </c>
    </row>
    <row r="34" spans="1:6" ht="24.75" thickBot="1" x14ac:dyDescent="0.3">
      <c r="A34" s="6">
        <v>20</v>
      </c>
      <c r="B34" s="7" t="s">
        <v>32</v>
      </c>
      <c r="C34" s="8">
        <v>109</v>
      </c>
      <c r="D34" s="22">
        <f t="shared" si="0"/>
        <v>12.247191011235955</v>
      </c>
      <c r="E34" s="2">
        <v>42</v>
      </c>
      <c r="F34" s="9">
        <v>67</v>
      </c>
    </row>
    <row r="35" spans="1:6" ht="15.75" thickBot="1" x14ac:dyDescent="0.3">
      <c r="A35" s="11">
        <v>21</v>
      </c>
      <c r="B35" s="12" t="s">
        <v>33</v>
      </c>
      <c r="C35" s="13">
        <v>4</v>
      </c>
      <c r="D35" s="22">
        <f t="shared" si="0"/>
        <v>0.449438202247191</v>
      </c>
      <c r="E35" s="14">
        <v>0</v>
      </c>
      <c r="F35" s="15">
        <v>4</v>
      </c>
    </row>
    <row r="36" spans="1:6" ht="15.75" thickBot="1" x14ac:dyDescent="0.3">
      <c r="A36" s="27" t="s">
        <v>34</v>
      </c>
      <c r="B36" s="27"/>
      <c r="C36" s="27"/>
      <c r="D36" s="27"/>
      <c r="E36" s="27"/>
    </row>
    <row r="37" spans="1:6" ht="24.75" thickBot="1" x14ac:dyDescent="0.3">
      <c r="A37" s="20"/>
      <c r="B37" s="19"/>
      <c r="C37" s="1" t="s">
        <v>57</v>
      </c>
      <c r="D37" s="16" t="s">
        <v>58</v>
      </c>
      <c r="E37" s="9" t="s">
        <v>61</v>
      </c>
    </row>
    <row r="38" spans="1:6" ht="48" customHeight="1" thickBot="1" x14ac:dyDescent="0.3">
      <c r="A38" s="25" t="s">
        <v>2</v>
      </c>
      <c r="B38" s="26"/>
      <c r="C38" s="3">
        <v>1185</v>
      </c>
      <c r="D38" s="17"/>
      <c r="E38" s="10">
        <v>1185</v>
      </c>
    </row>
    <row r="39" spans="1:6" ht="36" customHeight="1" thickBot="1" x14ac:dyDescent="0.3">
      <c r="A39" s="25" t="s">
        <v>3</v>
      </c>
      <c r="B39" s="26"/>
      <c r="C39" s="3">
        <v>1185</v>
      </c>
      <c r="D39" s="17"/>
      <c r="E39" s="10">
        <v>1185</v>
      </c>
    </row>
    <row r="40" spans="1:6" ht="24" customHeight="1" thickBot="1" x14ac:dyDescent="0.3">
      <c r="A40" s="25" t="s">
        <v>4</v>
      </c>
      <c r="B40" s="26"/>
      <c r="C40" s="2">
        <v>890</v>
      </c>
      <c r="D40" s="8"/>
      <c r="E40" s="9">
        <v>890</v>
      </c>
    </row>
    <row r="41" spans="1:6" ht="48" customHeight="1" thickBot="1" x14ac:dyDescent="0.3">
      <c r="A41" s="25" t="s">
        <v>5</v>
      </c>
      <c r="B41" s="26"/>
      <c r="C41" s="2">
        <v>295</v>
      </c>
      <c r="D41" s="22">
        <f>C41*100/C39</f>
        <v>24.894514767932488</v>
      </c>
      <c r="E41" s="9">
        <v>295</v>
      </c>
    </row>
    <row r="42" spans="1:6" ht="36" customHeight="1" thickBot="1" x14ac:dyDescent="0.3">
      <c r="A42" s="25" t="s">
        <v>6</v>
      </c>
      <c r="B42" s="26"/>
      <c r="C42" s="2">
        <v>295</v>
      </c>
      <c r="D42" s="8"/>
      <c r="E42" s="9">
        <v>295</v>
      </c>
    </row>
    <row r="43" spans="1:6" ht="48" customHeight="1" thickBot="1" x14ac:dyDescent="0.3">
      <c r="A43" s="25" t="s">
        <v>7</v>
      </c>
      <c r="B43" s="26"/>
      <c r="C43" s="2">
        <v>0</v>
      </c>
      <c r="D43" s="8"/>
      <c r="E43" s="9">
        <v>0</v>
      </c>
    </row>
    <row r="44" spans="1:6" ht="48" customHeight="1" thickBot="1" x14ac:dyDescent="0.3">
      <c r="A44" s="25" t="s">
        <v>8</v>
      </c>
      <c r="B44" s="26"/>
      <c r="C44" s="2">
        <v>0</v>
      </c>
      <c r="D44" s="8"/>
      <c r="E44" s="9">
        <v>0</v>
      </c>
    </row>
    <row r="45" spans="1:6" ht="36" customHeight="1" thickBot="1" x14ac:dyDescent="0.3">
      <c r="A45" s="25" t="s">
        <v>9</v>
      </c>
      <c r="B45" s="26"/>
      <c r="C45" s="2">
        <v>0</v>
      </c>
      <c r="D45" s="8"/>
      <c r="E45" s="9">
        <v>0</v>
      </c>
    </row>
    <row r="46" spans="1:6" ht="36" customHeight="1" thickBot="1" x14ac:dyDescent="0.3">
      <c r="A46" s="25" t="s">
        <v>10</v>
      </c>
      <c r="B46" s="26"/>
      <c r="C46" s="2">
        <v>292</v>
      </c>
      <c r="D46" s="8"/>
      <c r="E46" s="9">
        <v>292</v>
      </c>
    </row>
    <row r="47" spans="1:6" ht="72" customHeight="1" thickBot="1" x14ac:dyDescent="0.3">
      <c r="A47" s="25" t="s">
        <v>11</v>
      </c>
      <c r="B47" s="26"/>
      <c r="C47" s="2">
        <v>3</v>
      </c>
      <c r="D47" s="8"/>
      <c r="E47" s="9">
        <v>3</v>
      </c>
    </row>
    <row r="48" spans="1:6" ht="15.75" thickBot="1" x14ac:dyDescent="0.3">
      <c r="A48" s="23" t="s">
        <v>12</v>
      </c>
      <c r="B48" s="24"/>
      <c r="C48" s="4"/>
      <c r="D48" s="18" t="s">
        <v>58</v>
      </c>
      <c r="E48" s="5"/>
    </row>
    <row r="49" spans="1:5" ht="24.75" thickBot="1" x14ac:dyDescent="0.3">
      <c r="A49" s="6">
        <v>1</v>
      </c>
      <c r="B49" s="7" t="s">
        <v>35</v>
      </c>
      <c r="C49" s="8">
        <v>91</v>
      </c>
      <c r="D49" s="22">
        <f>C49*100/$C$41</f>
        <v>30.847457627118644</v>
      </c>
      <c r="E49" s="9">
        <v>91</v>
      </c>
    </row>
    <row r="50" spans="1:5" ht="24.75" thickBot="1" x14ac:dyDescent="0.3">
      <c r="A50" s="6">
        <v>2</v>
      </c>
      <c r="B50" s="7" t="s">
        <v>36</v>
      </c>
      <c r="C50" s="8">
        <v>64</v>
      </c>
      <c r="D50" s="22">
        <f t="shared" ref="D50:D57" si="1">C50*100/$C$41</f>
        <v>21.694915254237287</v>
      </c>
      <c r="E50" s="9">
        <v>64</v>
      </c>
    </row>
    <row r="51" spans="1:5" ht="24.75" thickBot="1" x14ac:dyDescent="0.3">
      <c r="A51" s="6">
        <v>3</v>
      </c>
      <c r="B51" s="7" t="s">
        <v>37</v>
      </c>
      <c r="C51" s="8">
        <v>96</v>
      </c>
      <c r="D51" s="22">
        <f t="shared" si="1"/>
        <v>32.542372881355931</v>
      </c>
      <c r="E51" s="9">
        <v>96</v>
      </c>
    </row>
    <row r="52" spans="1:5" ht="36.75" thickBot="1" x14ac:dyDescent="0.3">
      <c r="A52" s="6">
        <v>4</v>
      </c>
      <c r="B52" s="7" t="s">
        <v>38</v>
      </c>
      <c r="C52" s="8">
        <v>113</v>
      </c>
      <c r="D52" s="22">
        <f t="shared" si="1"/>
        <v>38.305084745762713</v>
      </c>
      <c r="E52" s="9">
        <v>113</v>
      </c>
    </row>
    <row r="53" spans="1:5" ht="24.75" thickBot="1" x14ac:dyDescent="0.3">
      <c r="A53" s="6">
        <v>5</v>
      </c>
      <c r="B53" s="7" t="s">
        <v>39</v>
      </c>
      <c r="C53" s="8">
        <v>37</v>
      </c>
      <c r="D53" s="22">
        <f t="shared" si="1"/>
        <v>12.542372881355933</v>
      </c>
      <c r="E53" s="9">
        <v>37</v>
      </c>
    </row>
    <row r="54" spans="1:5" ht="24.75" thickBot="1" x14ac:dyDescent="0.3">
      <c r="A54" s="6">
        <v>6</v>
      </c>
      <c r="B54" s="7" t="s">
        <v>40</v>
      </c>
      <c r="C54" s="8">
        <v>87</v>
      </c>
      <c r="D54" s="22">
        <f t="shared" si="1"/>
        <v>29.491525423728813</v>
      </c>
      <c r="E54" s="9">
        <v>87</v>
      </c>
    </row>
    <row r="55" spans="1:5" ht="24.75" thickBot="1" x14ac:dyDescent="0.3">
      <c r="A55" s="6">
        <v>7</v>
      </c>
      <c r="B55" s="7" t="s">
        <v>41</v>
      </c>
      <c r="C55" s="8">
        <v>86</v>
      </c>
      <c r="D55" s="22">
        <f t="shared" si="1"/>
        <v>29.152542372881356</v>
      </c>
      <c r="E55" s="9">
        <v>86</v>
      </c>
    </row>
    <row r="56" spans="1:5" ht="24.75" thickBot="1" x14ac:dyDescent="0.3">
      <c r="A56" s="6">
        <v>8</v>
      </c>
      <c r="B56" s="7" t="s">
        <v>42</v>
      </c>
      <c r="C56" s="8">
        <v>147</v>
      </c>
      <c r="D56" s="22">
        <f t="shared" si="1"/>
        <v>49.83050847457627</v>
      </c>
      <c r="E56" s="9">
        <v>147</v>
      </c>
    </row>
    <row r="57" spans="1:5" ht="15.75" thickBot="1" x14ac:dyDescent="0.3">
      <c r="A57" s="11">
        <v>9</v>
      </c>
      <c r="B57" s="12" t="s">
        <v>33</v>
      </c>
      <c r="C57" s="13">
        <v>5</v>
      </c>
      <c r="D57" s="22">
        <f t="shared" si="1"/>
        <v>1.6949152542372881</v>
      </c>
      <c r="E57" s="15">
        <v>5</v>
      </c>
    </row>
    <row r="58" spans="1:5" ht="15.75" thickBot="1" x14ac:dyDescent="0.3">
      <c r="A58" s="27" t="s">
        <v>43</v>
      </c>
      <c r="B58" s="27"/>
      <c r="C58" s="27"/>
      <c r="D58" s="27"/>
      <c r="E58" s="27"/>
    </row>
    <row r="59" spans="1:5" ht="24.75" thickBot="1" x14ac:dyDescent="0.3">
      <c r="A59" s="20"/>
      <c r="B59" s="19"/>
      <c r="C59" s="1" t="s">
        <v>57</v>
      </c>
      <c r="D59" s="16" t="s">
        <v>58</v>
      </c>
      <c r="E59" s="9" t="s">
        <v>62</v>
      </c>
    </row>
    <row r="60" spans="1:5" ht="48" customHeight="1" thickBot="1" x14ac:dyDescent="0.3">
      <c r="A60" s="25" t="s">
        <v>2</v>
      </c>
      <c r="B60" s="26"/>
      <c r="C60" s="3">
        <v>1000</v>
      </c>
      <c r="D60" s="17"/>
      <c r="E60" s="10">
        <v>1000</v>
      </c>
    </row>
    <row r="61" spans="1:5" ht="36" customHeight="1" thickBot="1" x14ac:dyDescent="0.3">
      <c r="A61" s="25" t="s">
        <v>3</v>
      </c>
      <c r="B61" s="26"/>
      <c r="C61" s="3">
        <v>1011</v>
      </c>
      <c r="D61" s="17"/>
      <c r="E61" s="10">
        <v>1011</v>
      </c>
    </row>
    <row r="62" spans="1:5" ht="24" customHeight="1" thickBot="1" x14ac:dyDescent="0.3">
      <c r="A62" s="25" t="s">
        <v>4</v>
      </c>
      <c r="B62" s="26"/>
      <c r="C62" s="2">
        <v>776</v>
      </c>
      <c r="D62" s="8"/>
      <c r="E62" s="9">
        <v>776</v>
      </c>
    </row>
    <row r="63" spans="1:5" ht="48" customHeight="1" thickBot="1" x14ac:dyDescent="0.3">
      <c r="A63" s="25" t="s">
        <v>5</v>
      </c>
      <c r="B63" s="26"/>
      <c r="C63" s="2">
        <v>224</v>
      </c>
      <c r="D63" s="22">
        <f>C63*100/C61</f>
        <v>22.156280909990109</v>
      </c>
      <c r="E63" s="9">
        <v>224</v>
      </c>
    </row>
    <row r="64" spans="1:5" ht="36" customHeight="1" thickBot="1" x14ac:dyDescent="0.3">
      <c r="A64" s="25" t="s">
        <v>6</v>
      </c>
      <c r="B64" s="26"/>
      <c r="C64" s="2">
        <v>224</v>
      </c>
      <c r="D64" s="8"/>
      <c r="E64" s="9">
        <v>224</v>
      </c>
    </row>
    <row r="65" spans="1:5" ht="48" customHeight="1" thickBot="1" x14ac:dyDescent="0.3">
      <c r="A65" s="25" t="s">
        <v>7</v>
      </c>
      <c r="B65" s="26"/>
      <c r="C65" s="2">
        <v>0</v>
      </c>
      <c r="D65" s="8"/>
      <c r="E65" s="9">
        <v>0</v>
      </c>
    </row>
    <row r="66" spans="1:5" ht="48" customHeight="1" thickBot="1" x14ac:dyDescent="0.3">
      <c r="A66" s="25" t="s">
        <v>8</v>
      </c>
      <c r="B66" s="26"/>
      <c r="C66" s="2">
        <v>0</v>
      </c>
      <c r="D66" s="8"/>
      <c r="E66" s="9">
        <v>0</v>
      </c>
    </row>
    <row r="67" spans="1:5" ht="36" customHeight="1" thickBot="1" x14ac:dyDescent="0.3">
      <c r="A67" s="25" t="s">
        <v>9</v>
      </c>
      <c r="B67" s="26"/>
      <c r="C67" s="2">
        <v>0</v>
      </c>
      <c r="D67" s="8"/>
      <c r="E67" s="9">
        <v>0</v>
      </c>
    </row>
    <row r="68" spans="1:5" ht="36" customHeight="1" thickBot="1" x14ac:dyDescent="0.3">
      <c r="A68" s="25" t="s">
        <v>10</v>
      </c>
      <c r="B68" s="26"/>
      <c r="C68" s="2">
        <v>216</v>
      </c>
      <c r="D68" s="8"/>
      <c r="E68" s="9">
        <v>216</v>
      </c>
    </row>
    <row r="69" spans="1:5" ht="72" customHeight="1" thickBot="1" x14ac:dyDescent="0.3">
      <c r="A69" s="25" t="s">
        <v>11</v>
      </c>
      <c r="B69" s="26"/>
      <c r="C69" s="2">
        <v>8</v>
      </c>
      <c r="D69" s="8"/>
      <c r="E69" s="9">
        <v>8</v>
      </c>
    </row>
    <row r="70" spans="1:5" ht="15.75" thickBot="1" x14ac:dyDescent="0.3">
      <c r="A70" s="23" t="s">
        <v>12</v>
      </c>
      <c r="B70" s="24"/>
      <c r="C70" s="4"/>
      <c r="D70" s="18" t="s">
        <v>58</v>
      </c>
      <c r="E70" s="5"/>
    </row>
    <row r="71" spans="1:5" ht="15.75" thickBot="1" x14ac:dyDescent="0.3">
      <c r="A71" s="6">
        <v>1</v>
      </c>
      <c r="B71" s="7" t="s">
        <v>44</v>
      </c>
      <c r="C71" s="8">
        <v>132</v>
      </c>
      <c r="D71" s="22">
        <f>C71*100/$C$63</f>
        <v>58.928571428571431</v>
      </c>
      <c r="E71" s="9">
        <v>132</v>
      </c>
    </row>
    <row r="72" spans="1:5" ht="24.75" thickBot="1" x14ac:dyDescent="0.3">
      <c r="A72" s="6">
        <v>2</v>
      </c>
      <c r="B72" s="7" t="s">
        <v>45</v>
      </c>
      <c r="C72" s="8">
        <v>36</v>
      </c>
      <c r="D72" s="22">
        <f t="shared" ref="D72:D76" si="2">C72*100/$C$63</f>
        <v>16.071428571428573</v>
      </c>
      <c r="E72" s="9">
        <v>36</v>
      </c>
    </row>
    <row r="73" spans="1:5" ht="15.75" thickBot="1" x14ac:dyDescent="0.3">
      <c r="A73" s="6">
        <v>3</v>
      </c>
      <c r="B73" s="7" t="s">
        <v>46</v>
      </c>
      <c r="C73" s="8">
        <v>72</v>
      </c>
      <c r="D73" s="22">
        <f t="shared" si="2"/>
        <v>32.142857142857146</v>
      </c>
      <c r="E73" s="9">
        <v>72</v>
      </c>
    </row>
    <row r="74" spans="1:5" ht="24.75" thickBot="1" x14ac:dyDescent="0.3">
      <c r="A74" s="6">
        <v>4</v>
      </c>
      <c r="B74" s="7" t="s">
        <v>47</v>
      </c>
      <c r="C74" s="8">
        <v>130</v>
      </c>
      <c r="D74" s="22">
        <f t="shared" si="2"/>
        <v>58.035714285714285</v>
      </c>
      <c r="E74" s="9">
        <v>130</v>
      </c>
    </row>
    <row r="75" spans="1:5" ht="24.75" thickBot="1" x14ac:dyDescent="0.3">
      <c r="A75" s="6">
        <v>5</v>
      </c>
      <c r="B75" s="7" t="s">
        <v>48</v>
      </c>
      <c r="C75" s="8">
        <v>115</v>
      </c>
      <c r="D75" s="22">
        <f t="shared" si="2"/>
        <v>51.339285714285715</v>
      </c>
      <c r="E75" s="9">
        <v>115</v>
      </c>
    </row>
    <row r="76" spans="1:5" ht="15.75" thickBot="1" x14ac:dyDescent="0.3">
      <c r="A76" s="11">
        <v>6</v>
      </c>
      <c r="B76" s="12" t="s">
        <v>33</v>
      </c>
      <c r="C76" s="13">
        <v>6</v>
      </c>
      <c r="D76" s="22">
        <f t="shared" si="2"/>
        <v>2.6785714285714284</v>
      </c>
      <c r="E76" s="15">
        <v>6</v>
      </c>
    </row>
    <row r="77" spans="1:5" ht="15.75" thickBot="1" x14ac:dyDescent="0.3">
      <c r="A77" s="27" t="s">
        <v>49</v>
      </c>
      <c r="B77" s="27"/>
      <c r="C77" s="27"/>
      <c r="D77" s="27"/>
      <c r="E77" s="27"/>
    </row>
    <row r="78" spans="1:5" ht="24.75" thickBot="1" x14ac:dyDescent="0.3">
      <c r="A78" s="20"/>
      <c r="B78" s="19"/>
      <c r="C78" s="1" t="s">
        <v>57</v>
      </c>
      <c r="D78" s="16" t="s">
        <v>58</v>
      </c>
      <c r="E78" s="9" t="s">
        <v>63</v>
      </c>
    </row>
    <row r="79" spans="1:5" ht="48" customHeight="1" thickBot="1" x14ac:dyDescent="0.3">
      <c r="A79" s="25" t="s">
        <v>2</v>
      </c>
      <c r="B79" s="26"/>
      <c r="C79" s="2">
        <v>930</v>
      </c>
      <c r="D79" s="8"/>
      <c r="E79" s="9">
        <v>930</v>
      </c>
    </row>
    <row r="80" spans="1:5" ht="36" customHeight="1" thickBot="1" x14ac:dyDescent="0.3">
      <c r="A80" s="25" t="s">
        <v>3</v>
      </c>
      <c r="B80" s="26"/>
      <c r="C80" s="2">
        <v>937</v>
      </c>
      <c r="D80" s="8"/>
      <c r="E80" s="9">
        <v>937</v>
      </c>
    </row>
    <row r="81" spans="1:5" ht="24" customHeight="1" thickBot="1" x14ac:dyDescent="0.3">
      <c r="A81" s="25" t="s">
        <v>4</v>
      </c>
      <c r="B81" s="26"/>
      <c r="C81" s="2">
        <v>671</v>
      </c>
      <c r="D81" s="8"/>
      <c r="E81" s="9">
        <v>671</v>
      </c>
    </row>
    <row r="82" spans="1:5" ht="48" customHeight="1" thickBot="1" x14ac:dyDescent="0.3">
      <c r="A82" s="25" t="s">
        <v>5</v>
      </c>
      <c r="B82" s="26"/>
      <c r="C82" s="2">
        <v>259</v>
      </c>
      <c r="D82" s="22">
        <f>C82*100/C80</f>
        <v>27.641408751334044</v>
      </c>
      <c r="E82" s="9">
        <v>259</v>
      </c>
    </row>
    <row r="83" spans="1:5" ht="36" customHeight="1" thickBot="1" x14ac:dyDescent="0.3">
      <c r="A83" s="25" t="s">
        <v>6</v>
      </c>
      <c r="B83" s="26"/>
      <c r="C83" s="2">
        <v>259</v>
      </c>
      <c r="D83" s="8"/>
      <c r="E83" s="9">
        <v>259</v>
      </c>
    </row>
    <row r="84" spans="1:5" ht="48" customHeight="1" thickBot="1" x14ac:dyDescent="0.3">
      <c r="A84" s="25" t="s">
        <v>7</v>
      </c>
      <c r="B84" s="26"/>
      <c r="C84" s="2">
        <v>0</v>
      </c>
      <c r="D84" s="8"/>
      <c r="E84" s="9">
        <v>0</v>
      </c>
    </row>
    <row r="85" spans="1:5" ht="48" customHeight="1" thickBot="1" x14ac:dyDescent="0.3">
      <c r="A85" s="25" t="s">
        <v>8</v>
      </c>
      <c r="B85" s="26"/>
      <c r="C85" s="2">
        <v>0</v>
      </c>
      <c r="D85" s="8"/>
      <c r="E85" s="9">
        <v>0</v>
      </c>
    </row>
    <row r="86" spans="1:5" ht="36" customHeight="1" thickBot="1" x14ac:dyDescent="0.3">
      <c r="A86" s="25" t="s">
        <v>9</v>
      </c>
      <c r="B86" s="26"/>
      <c r="C86" s="2">
        <v>0</v>
      </c>
      <c r="D86" s="8"/>
      <c r="E86" s="9">
        <v>0</v>
      </c>
    </row>
    <row r="87" spans="1:5" ht="36" customHeight="1" thickBot="1" x14ac:dyDescent="0.3">
      <c r="A87" s="25" t="s">
        <v>10</v>
      </c>
      <c r="B87" s="26"/>
      <c r="C87" s="2">
        <v>256</v>
      </c>
      <c r="D87" s="8"/>
      <c r="E87" s="9">
        <v>256</v>
      </c>
    </row>
    <row r="88" spans="1:5" ht="72" customHeight="1" thickBot="1" x14ac:dyDescent="0.3">
      <c r="A88" s="25" t="s">
        <v>11</v>
      </c>
      <c r="B88" s="26"/>
      <c r="C88" s="2">
        <v>3</v>
      </c>
      <c r="D88" s="8"/>
      <c r="E88" s="9">
        <v>3</v>
      </c>
    </row>
    <row r="89" spans="1:5" ht="15.75" thickBot="1" x14ac:dyDescent="0.3">
      <c r="A89" s="23" t="s">
        <v>12</v>
      </c>
      <c r="B89" s="24"/>
      <c r="C89" s="4"/>
      <c r="D89" s="18" t="s">
        <v>58</v>
      </c>
      <c r="E89" s="5"/>
    </row>
    <row r="90" spans="1:5" ht="24.75" thickBot="1" x14ac:dyDescent="0.3">
      <c r="A90" s="6">
        <v>1</v>
      </c>
      <c r="B90" s="7" t="s">
        <v>50</v>
      </c>
      <c r="C90" s="8">
        <v>109</v>
      </c>
      <c r="D90" s="22">
        <f>C90*100/$C$82</f>
        <v>42.084942084942085</v>
      </c>
      <c r="E90" s="9">
        <v>109</v>
      </c>
    </row>
    <row r="91" spans="1:5" ht="24.75" thickBot="1" x14ac:dyDescent="0.3">
      <c r="A91" s="6">
        <v>2</v>
      </c>
      <c r="B91" s="7" t="s">
        <v>51</v>
      </c>
      <c r="C91" s="8">
        <v>138</v>
      </c>
      <c r="D91" s="22">
        <f t="shared" ref="D91:D97" si="3">C91*100/$C$82</f>
        <v>53.28185328185328</v>
      </c>
      <c r="E91" s="9">
        <v>138</v>
      </c>
    </row>
    <row r="92" spans="1:5" ht="24.75" thickBot="1" x14ac:dyDescent="0.3">
      <c r="A92" s="6">
        <v>3</v>
      </c>
      <c r="B92" s="7" t="s">
        <v>52</v>
      </c>
      <c r="C92" s="8">
        <v>54</v>
      </c>
      <c r="D92" s="22">
        <f t="shared" si="3"/>
        <v>20.849420849420849</v>
      </c>
      <c r="E92" s="9">
        <v>54</v>
      </c>
    </row>
    <row r="93" spans="1:5" ht="24.75" thickBot="1" x14ac:dyDescent="0.3">
      <c r="A93" s="6">
        <v>4</v>
      </c>
      <c r="B93" s="7" t="s">
        <v>53</v>
      </c>
      <c r="C93" s="8">
        <v>52</v>
      </c>
      <c r="D93" s="22">
        <f t="shared" si="3"/>
        <v>20.077220077220076</v>
      </c>
      <c r="E93" s="9">
        <v>52</v>
      </c>
    </row>
    <row r="94" spans="1:5" ht="24.75" thickBot="1" x14ac:dyDescent="0.3">
      <c r="A94" s="6">
        <v>5</v>
      </c>
      <c r="B94" s="7" t="s">
        <v>54</v>
      </c>
      <c r="C94" s="8">
        <v>51</v>
      </c>
      <c r="D94" s="22">
        <f t="shared" si="3"/>
        <v>19.691119691119692</v>
      </c>
      <c r="E94" s="9">
        <v>51</v>
      </c>
    </row>
    <row r="95" spans="1:5" ht="24.75" thickBot="1" x14ac:dyDescent="0.3">
      <c r="A95" s="6">
        <v>6</v>
      </c>
      <c r="B95" s="7" t="s">
        <v>55</v>
      </c>
      <c r="C95" s="8">
        <v>52</v>
      </c>
      <c r="D95" s="22">
        <f t="shared" si="3"/>
        <v>20.077220077220076</v>
      </c>
      <c r="E95" s="9">
        <v>52</v>
      </c>
    </row>
    <row r="96" spans="1:5" ht="24.75" thickBot="1" x14ac:dyDescent="0.3">
      <c r="A96" s="6">
        <v>7</v>
      </c>
      <c r="B96" s="7" t="s">
        <v>56</v>
      </c>
      <c r="C96" s="8">
        <v>51</v>
      </c>
      <c r="D96" s="22">
        <f t="shared" si="3"/>
        <v>19.691119691119692</v>
      </c>
      <c r="E96" s="9">
        <v>51</v>
      </c>
    </row>
    <row r="97" spans="1:5" ht="15.75" thickBot="1" x14ac:dyDescent="0.3">
      <c r="A97" s="11">
        <v>8</v>
      </c>
      <c r="B97" s="12" t="s">
        <v>33</v>
      </c>
      <c r="C97" s="13">
        <v>2</v>
      </c>
      <c r="D97" s="22">
        <f t="shared" si="3"/>
        <v>0.77220077220077221</v>
      </c>
      <c r="E97" s="15">
        <v>2</v>
      </c>
    </row>
  </sheetData>
  <mergeCells count="49">
    <mergeCell ref="A1:H1"/>
    <mergeCell ref="A4:B4"/>
    <mergeCell ref="A5:B5"/>
    <mergeCell ref="A6:B6"/>
    <mergeCell ref="A13:B13"/>
    <mergeCell ref="A38:B38"/>
    <mergeCell ref="A39:B39"/>
    <mergeCell ref="A40:B40"/>
    <mergeCell ref="A7:B7"/>
    <mergeCell ref="A8:B8"/>
    <mergeCell ref="A9:B9"/>
    <mergeCell ref="A10:B10"/>
    <mergeCell ref="A11:B11"/>
    <mergeCell ref="A12:B12"/>
    <mergeCell ref="A47:B47"/>
    <mergeCell ref="A60:B60"/>
    <mergeCell ref="A61:B61"/>
    <mergeCell ref="A62:B62"/>
    <mergeCell ref="A41:B41"/>
    <mergeCell ref="A42:B42"/>
    <mergeCell ref="A43:B43"/>
    <mergeCell ref="A44:B44"/>
    <mergeCell ref="A45:B45"/>
    <mergeCell ref="A46:B46"/>
    <mergeCell ref="A79:B79"/>
    <mergeCell ref="A80:B80"/>
    <mergeCell ref="A81:B81"/>
    <mergeCell ref="A63:B63"/>
    <mergeCell ref="A64:B64"/>
    <mergeCell ref="A65:B65"/>
    <mergeCell ref="A66:B66"/>
    <mergeCell ref="A67:B67"/>
    <mergeCell ref="A68:B68"/>
    <mergeCell ref="A89:B89"/>
    <mergeCell ref="A88:B88"/>
    <mergeCell ref="A2:D2"/>
    <mergeCell ref="A14:B14"/>
    <mergeCell ref="A36:E36"/>
    <mergeCell ref="A48:B48"/>
    <mergeCell ref="A58:E58"/>
    <mergeCell ref="A70:B70"/>
    <mergeCell ref="A77:E77"/>
    <mergeCell ref="A82:B82"/>
    <mergeCell ref="A83:B83"/>
    <mergeCell ref="A84:B84"/>
    <mergeCell ref="A85:B85"/>
    <mergeCell ref="A86:B86"/>
    <mergeCell ref="A87:B87"/>
    <mergeCell ref="A69:B6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2021-10-08T11:06:30Z</dcterms:modified>
</cp:coreProperties>
</file>