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1" i="1" l="1"/>
  <c r="D282" i="1"/>
  <c r="D283" i="1"/>
  <c r="D284" i="1"/>
  <c r="D280" i="1"/>
  <c r="D272" i="1"/>
  <c r="D255" i="1"/>
  <c r="D256" i="1"/>
  <c r="D257" i="1"/>
  <c r="D258" i="1"/>
  <c r="D259" i="1"/>
  <c r="D260" i="1"/>
  <c r="D261" i="1"/>
  <c r="D262" i="1"/>
  <c r="D263" i="1"/>
  <c r="D264" i="1"/>
  <c r="D254" i="1"/>
  <c r="D246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20" i="1"/>
  <c r="D212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191" i="1"/>
  <c r="D183" i="1"/>
  <c r="D162" i="1" l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61" i="1"/>
  <c r="D153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24" i="1"/>
  <c r="D116" i="1"/>
  <c r="D99" i="1"/>
  <c r="D100" i="1"/>
  <c r="D101" i="1"/>
  <c r="D102" i="1"/>
  <c r="D103" i="1"/>
  <c r="D104" i="1"/>
  <c r="D105" i="1"/>
  <c r="D106" i="1"/>
  <c r="D107" i="1"/>
  <c r="D108" i="1"/>
  <c r="D98" i="1"/>
  <c r="D90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68" i="1"/>
  <c r="D60" i="1"/>
  <c r="D43" i="1"/>
  <c r="D44" i="1"/>
  <c r="D45" i="1"/>
  <c r="D46" i="1"/>
  <c r="D47" i="1"/>
  <c r="D48" i="1"/>
  <c r="D49" i="1"/>
  <c r="D50" i="1"/>
  <c r="D51" i="1"/>
  <c r="D52" i="1"/>
  <c r="D42" i="1"/>
  <c r="D34" i="1"/>
  <c r="D17" i="1"/>
  <c r="D18" i="1"/>
  <c r="D19" i="1"/>
  <c r="D20" i="1"/>
  <c r="D21" i="1"/>
  <c r="D22" i="1"/>
  <c r="D23" i="1"/>
  <c r="D24" i="1"/>
  <c r="D25" i="1"/>
  <c r="D26" i="1"/>
  <c r="D16" i="1"/>
  <c r="D8" i="1"/>
</calcChain>
</file>

<file path=xl/sharedStrings.xml><?xml version="1.0" encoding="utf-8"?>
<sst xmlns="http://schemas.openxmlformats.org/spreadsheetml/2006/main" count="295" uniqueCount="159">
  <si>
    <t>№1 Беловодское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</si>
  <si>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</si>
  <si>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</si>
  <si>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</si>
  <si>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</si>
  <si>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</si>
  <si>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</si>
  <si>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</si>
  <si>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</si>
  <si>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</si>
  <si>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</si>
  <si>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</si>
  <si>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</si>
  <si>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Алибекова Ырысбүү Медетовна</t>
  </si>
  <si>
    <t>Асанов Адилет Эрланович</t>
  </si>
  <si>
    <t>Атантаев Шакирдин Усукпаевич</t>
  </si>
  <si>
    <t>Байбосов Усенбек Шаршенович</t>
  </si>
  <si>
    <t>Борбуева Венера</t>
  </si>
  <si>
    <t>Надырбеков Сеит Русланович</t>
  </si>
  <si>
    <t>Рысманов Авасбек Асылбекович</t>
  </si>
  <si>
    <t>Сардаров Ашырбек Айбекович</t>
  </si>
  <si>
    <t>Суйналиев Мирлан Жусупбекович</t>
  </si>
  <si>
    <t>Тамчиева Аида Көкөтаевна</t>
  </si>
  <si>
    <t>БААРЫНА КАРШЫ</t>
  </si>
  <si>
    <t>№2 Беловодское шайлоо округу</t>
  </si>
  <si>
    <t>Асаналиев Стал Темирбекович</t>
  </si>
  <si>
    <t>Гапонова Наталья Васильевна</t>
  </si>
  <si>
    <t>Надырбеков Сейтек Русланович</t>
  </si>
  <si>
    <t>Оркошова Наргиза Дуйшебаевна</t>
  </si>
  <si>
    <t>Сеитов Замир Шекерович</t>
  </si>
  <si>
    <t>Сулайманов Жамолиддин Жаникулович</t>
  </si>
  <si>
    <t>Тангатаров Даниер Чутбаевич</t>
  </si>
  <si>
    <t>Турдубаев Бактыбек Абдымажитович</t>
  </si>
  <si>
    <t>Урюпина Полина Пашиевна</t>
  </si>
  <si>
    <t>Хе Годун</t>
  </si>
  <si>
    <t>№3 Беловодское шайлоо округу</t>
  </si>
  <si>
    <t>Абдылдаева Жылдыз Кылычбековна</t>
  </si>
  <si>
    <t>Алыбеков Бакыт Жумгалбекович</t>
  </si>
  <si>
    <t>Аргымбаев Аскат Кадырбекович</t>
  </si>
  <si>
    <t>Вшивцев Игорь Анатольевич</t>
  </si>
  <si>
    <t>Кадыркулов Кутман Рустамбекович</t>
  </si>
  <si>
    <t>Мадилов Максатбек Олжобекович</t>
  </si>
  <si>
    <t>Молдакунова Рыскан Акиновна</t>
  </si>
  <si>
    <t>Осмонкулов Танат Сабырбекович</t>
  </si>
  <si>
    <t>Серебрянская Любовь Васильевна</t>
  </si>
  <si>
    <t>Токпаев Сагыналы Тюлеваевич</t>
  </si>
  <si>
    <t>Турманбетов Айбек Насыпбекович</t>
  </si>
  <si>
    <t>Урманбетов Азамат Темирбекович</t>
  </si>
  <si>
    <t>Хан Санабархан Парпидиновна</t>
  </si>
  <si>
    <t>Эрматов Насридин Мустапаевич</t>
  </si>
  <si>
    <t>№4 Беловодское шайлоо округу</t>
  </si>
  <si>
    <t>Акмолдоев Амантай Джакыпбекович</t>
  </si>
  <si>
    <t>Намазбаев Тынчтыкбек Ниязбекоич</t>
  </si>
  <si>
    <t>Оболбек уулу Канат</t>
  </si>
  <si>
    <t>Пириев Хакимжон Шарафидинович</t>
  </si>
  <si>
    <t>Рысалиева Махабат Шайлобековна</t>
  </si>
  <si>
    <t>Сагынбаев Муратбек Болотбекович</t>
  </si>
  <si>
    <t>Салымбаев Тимур Таалайбекович</t>
  </si>
  <si>
    <t>Умутбеков Эмир Умутбекович</t>
  </si>
  <si>
    <t>Успекова Сабыркул Дуйшенкуловна</t>
  </si>
  <si>
    <t>Шорукова Раушан Алтынбековна</t>
  </si>
  <si>
    <t>№5 Беловодское шайлоо округу</t>
  </si>
  <si>
    <t>Азимова Насибахан Адуовна</t>
  </si>
  <si>
    <t>Аршалиев Сагынбек Эшмамбетович</t>
  </si>
  <si>
    <t>Байгатаева Айгуль Асанбековна</t>
  </si>
  <si>
    <t>Борубаев Нодар Калмуратович</t>
  </si>
  <si>
    <t>Будайчиев Чынгыз Канатбекович</t>
  </si>
  <si>
    <t>Вислевская Валерия Шариповна</t>
  </si>
  <si>
    <t>Джаилов Садык Анарбекович</t>
  </si>
  <si>
    <t>Заков Самат Орусбатович</t>
  </si>
  <si>
    <t>Иманбаев Максат Сапаралыевич</t>
  </si>
  <si>
    <t>Иманкулова Алмира Маданбековна</t>
  </si>
  <si>
    <t>Кутманбетов Замирбек Анатаевич</t>
  </si>
  <si>
    <t>Майлыбаев Улан Суйумбаевич</t>
  </si>
  <si>
    <t>Мамутов Азиз Рашитович</t>
  </si>
  <si>
    <t>Никеев Нурлан Русланович</t>
  </si>
  <si>
    <t>Самудинов Таалайбек Садатбекович</t>
  </si>
  <si>
    <t>Султанова Фарида Шейшенбековна</t>
  </si>
  <si>
    <t>Тезекбаев Аскарбек Аманкулович</t>
  </si>
  <si>
    <t>Узбеков Эмир Памирович</t>
  </si>
  <si>
    <t>Холопов Константин Геннадьевич</t>
  </si>
  <si>
    <t>Чамбулов Акыл Иманбекович</t>
  </si>
  <si>
    <t>Юнусбаев Бахтыяр Тургунбаевич</t>
  </si>
  <si>
    <t>№6 Беловодское шайлоо округу</t>
  </si>
  <si>
    <t>Альпайцева Ирина Анатольевна</t>
  </si>
  <si>
    <t>Аташов Ихтияр Муркамилович</t>
  </si>
  <si>
    <t>Булекбаев Акжан Эдикович</t>
  </si>
  <si>
    <t>Джапаралиева Айгерим Кадырбековна</t>
  </si>
  <si>
    <t>Кравченко Александр Сергеевич</t>
  </si>
  <si>
    <t>Кулханова Айгуль Аманкуловна</t>
  </si>
  <si>
    <t>Нажиева Фатима Темирбековна</t>
  </si>
  <si>
    <t>Назаров Нурлан Абденович</t>
  </si>
  <si>
    <t>Рагимов Саманд Мамед Оглы</t>
  </si>
  <si>
    <t>Сагынбаев Болотбек Муслимович</t>
  </si>
  <si>
    <t>Санваза Алимжан Насирович</t>
  </si>
  <si>
    <t>Сауров Камалжан Курбанович</t>
  </si>
  <si>
    <t>Стакеев Тилек Канатович</t>
  </si>
  <si>
    <t>Улукбеков Эрлан Улукбекович</t>
  </si>
  <si>
    <t>№7 Беловодское шайлоо округу</t>
  </si>
  <si>
    <t>Асаналиева Калбүбү Арстанбековна</t>
  </si>
  <si>
    <t>Багышова Асель Орунбасаровна</t>
  </si>
  <si>
    <t>Бакеев Айдоз Базарбаевич</t>
  </si>
  <si>
    <t>Бутурлакина Татьяна Алексеевна</t>
  </si>
  <si>
    <t>Джапаков Автандил Шаршеналиевич</t>
  </si>
  <si>
    <t>Кадыркулов Кылычбек Бейшенбекович</t>
  </si>
  <si>
    <t>Кулжанов Талайбек Кибиралыевич</t>
  </si>
  <si>
    <t>Сатар уулу Кайыпбек</t>
  </si>
  <si>
    <t>Сейтбеков Жаныбек Сейтбекович</t>
  </si>
  <si>
    <t>Ткаченко Алексей Сергеевич</t>
  </si>
  <si>
    <t>Уметова Эльмира Мухамедиловна</t>
  </si>
  <si>
    <t>Успекова Чолпон Мухтаровна</t>
  </si>
  <si>
    <t>Эсенаманов Батырбек Токтогулович</t>
  </si>
  <si>
    <t>№8 Беловодское шайлоо округу</t>
  </si>
  <si>
    <t>Абзамилов Бабур Насырулаханович</t>
  </si>
  <si>
    <t>Адылбеков Абиш Эрланович</t>
  </si>
  <si>
    <t>Акжолтоев Айбек Узакович</t>
  </si>
  <si>
    <t>Боромбаев Азамат Беккулович</t>
  </si>
  <si>
    <t>Джаилов Нурбек Сатаевич</t>
  </si>
  <si>
    <t>Джусупова Жаркын Шаршеналиевна</t>
  </si>
  <si>
    <t>Искаков Алмаз Болотжанович</t>
  </si>
  <si>
    <t>Кожомбердиев Билал Кадырович</t>
  </si>
  <si>
    <t>Кочкорбаева Насыйхат Шаршекеевна</t>
  </si>
  <si>
    <t>Курманалиев Эркин Ысмаматович</t>
  </si>
  <si>
    <t>Кызыбеков Эдуард Заурович</t>
  </si>
  <si>
    <t>Мендигулова Гульсадат Джолдошбековна</t>
  </si>
  <si>
    <t>Молдажиев Чингиз Табалдиевич</t>
  </si>
  <si>
    <t>Салбаров Байыш Сталбекович</t>
  </si>
  <si>
    <t>Сыйданов Узак Курманбекович</t>
  </si>
  <si>
    <t>Сыйданова Элеонора Джээнбековна</t>
  </si>
  <si>
    <t>Такырбашев Адилет Джумабекович</t>
  </si>
  <si>
    <t>Шабданалиев Джаныбек Эркинбекович</t>
  </si>
  <si>
    <t>№9 Беловодское шайлоо округу</t>
  </si>
  <si>
    <t>Бакиров Алтынбек Искенович</t>
  </si>
  <si>
    <t>Барманкулова Наргиза Куватбековна</t>
  </si>
  <si>
    <t>Бийбосунов Эркин Куватбекович</t>
  </si>
  <si>
    <t>Дайханова Сабина Касымовна</t>
  </si>
  <si>
    <t>Ешалиев Улан Жолдошбекович</t>
  </si>
  <si>
    <t>Ибраимов Сабир Маратович</t>
  </si>
  <si>
    <t>Касымов Мадалбек Чокоевич</t>
  </si>
  <si>
    <t>Мамутов Алишер Рустамович</t>
  </si>
  <si>
    <t>Мамытов Нуржан Догдурбаевич</t>
  </si>
  <si>
    <t>Наматбеков Батырбек Талайбекович</t>
  </si>
  <si>
    <t>№10 Беловодское шайлоо округу</t>
  </si>
  <si>
    <t>Конушбаев Тагай Акжолтоевич</t>
  </si>
  <si>
    <t>Нуракова Аида Кушеваковна</t>
  </si>
  <si>
    <t>Чокморов Дамирбек Талайбекович</t>
  </si>
  <si>
    <t>Шаршенов Камчибек</t>
  </si>
  <si>
    <t>%</t>
  </si>
  <si>
    <t>УИК №7284</t>
  </si>
  <si>
    <t>УИК №7285</t>
  </si>
  <si>
    <t>УИК №7286</t>
  </si>
  <si>
    <t>УИК №7287</t>
  </si>
  <si>
    <t>УИК №7288</t>
  </si>
  <si>
    <t>УИК №7289</t>
  </si>
  <si>
    <t>УИК №7290</t>
  </si>
  <si>
    <t>УИК №7291</t>
  </si>
  <si>
    <t>УИК №7292</t>
  </si>
  <si>
    <t>Уик №7293</t>
  </si>
  <si>
    <t>Чуй облусу, Москва району, Беловодское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</si>
</sst>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center"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5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2" fillId="3" borderId="19" xfId="0" applyFont="1" applyFill="1" applyBorder="1" applyAlignment="1">
      <alignment horizontal="left" vertical="top" wrapText="1"/>
    </xf>
    <xf numFmtId="0" fontId="2" fillId="3" borderId="20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4"/>
  <sheetViews>
    <sheetView tabSelected="1" workbookViewId="0">
      <selection activeCell="G2" sqref="G2"/>
    </sheetView>
  </sheetViews>
  <sheetFormatPr defaultRowHeight="15" x14ac:dyDescent="0.25"/>
  <cols>
    <col min="1" max="1" width="19" bestFit="1" customWidth="1"/>
    <col min="2" max="2" width="28.5703125" bestFit="1" customWidth="1"/>
    <col min="3" max="3" width="5.7109375" bestFit="1" customWidth="1"/>
    <col min="4" max="4" width="11.42578125" bestFit="1" customWidth="1"/>
  </cols>
  <sheetData>
    <row r="1" spans="1:5" ht="15.75" thickBot="1" x14ac:dyDescent="0.3">
      <c r="A1" s="39" t="s">
        <v>158</v>
      </c>
      <c r="B1" s="39"/>
      <c r="C1" s="39"/>
      <c r="D1" s="39"/>
      <c r="E1" s="39"/>
    </row>
    <row r="2" spans="1:5" ht="24.75" customHeight="1" thickBot="1" x14ac:dyDescent="0.3">
      <c r="A2" s="36" t="s">
        <v>0</v>
      </c>
      <c r="B2" s="37"/>
      <c r="C2" s="37"/>
      <c r="D2" s="37"/>
      <c r="E2" s="38"/>
    </row>
    <row r="3" spans="1:5" ht="24.75" thickBot="1" x14ac:dyDescent="0.3">
      <c r="A3" s="16"/>
      <c r="B3" s="17"/>
      <c r="C3" s="1"/>
      <c r="D3" s="20"/>
      <c r="E3" s="9" t="s">
        <v>148</v>
      </c>
    </row>
    <row r="4" spans="1:5" ht="15.75" thickBot="1" x14ac:dyDescent="0.3">
      <c r="A4" s="18"/>
      <c r="B4" s="19"/>
      <c r="C4" s="1"/>
      <c r="D4" s="20" t="s">
        <v>147</v>
      </c>
      <c r="E4" s="9"/>
    </row>
    <row r="5" spans="1:5" ht="24.75" customHeight="1" thickBot="1" x14ac:dyDescent="0.3">
      <c r="A5" s="32" t="s">
        <v>1</v>
      </c>
      <c r="B5" s="33"/>
      <c r="C5" s="3">
        <v>1449</v>
      </c>
      <c r="D5" s="21"/>
      <c r="E5" s="10">
        <v>1449</v>
      </c>
    </row>
    <row r="6" spans="1:5" ht="24.75" customHeight="1" thickBot="1" x14ac:dyDescent="0.3">
      <c r="A6" s="32" t="s">
        <v>2</v>
      </c>
      <c r="B6" s="33"/>
      <c r="C6" s="3">
        <v>1445</v>
      </c>
      <c r="D6" s="21"/>
      <c r="E6" s="10">
        <v>1445</v>
      </c>
    </row>
    <row r="7" spans="1:5" ht="24.75" customHeight="1" thickBot="1" x14ac:dyDescent="0.3">
      <c r="A7" s="32" t="s">
        <v>3</v>
      </c>
      <c r="B7" s="33"/>
      <c r="C7" s="2">
        <v>972</v>
      </c>
      <c r="D7" s="8"/>
      <c r="E7" s="9">
        <v>972</v>
      </c>
    </row>
    <row r="8" spans="1:5" ht="24.75" customHeight="1" thickBot="1" x14ac:dyDescent="0.3">
      <c r="A8" s="32" t="s">
        <v>4</v>
      </c>
      <c r="B8" s="33"/>
      <c r="C8" s="2">
        <v>477</v>
      </c>
      <c r="D8" s="23">
        <f>C8*100/C6</f>
        <v>33.010380622837367</v>
      </c>
      <c r="E8" s="9">
        <v>477</v>
      </c>
    </row>
    <row r="9" spans="1:5" ht="24.75" customHeight="1" thickBot="1" x14ac:dyDescent="0.3">
      <c r="A9" s="32" t="s">
        <v>5</v>
      </c>
      <c r="B9" s="33"/>
      <c r="C9" s="2">
        <v>472</v>
      </c>
      <c r="D9" s="8"/>
      <c r="E9" s="9">
        <v>472</v>
      </c>
    </row>
    <row r="10" spans="1:5" ht="24.75" customHeight="1" thickBot="1" x14ac:dyDescent="0.3">
      <c r="A10" s="32" t="s">
        <v>6</v>
      </c>
      <c r="B10" s="33"/>
      <c r="C10" s="2">
        <v>5</v>
      </c>
      <c r="D10" s="8"/>
      <c r="E10" s="9">
        <v>5</v>
      </c>
    </row>
    <row r="11" spans="1:5" ht="24.75" customHeight="1" thickBot="1" x14ac:dyDescent="0.3">
      <c r="A11" s="32" t="s">
        <v>7</v>
      </c>
      <c r="B11" s="33"/>
      <c r="C11" s="2">
        <v>0</v>
      </c>
      <c r="D11" s="8"/>
      <c r="E11" s="9">
        <v>0</v>
      </c>
    </row>
    <row r="12" spans="1:5" ht="24.75" customHeight="1" thickBot="1" x14ac:dyDescent="0.3">
      <c r="A12" s="32" t="s">
        <v>8</v>
      </c>
      <c r="B12" s="33"/>
      <c r="C12" s="2">
        <v>0</v>
      </c>
      <c r="D12" s="8"/>
      <c r="E12" s="9">
        <v>0</v>
      </c>
    </row>
    <row r="13" spans="1:5" ht="24.75" customHeight="1" thickBot="1" x14ac:dyDescent="0.3">
      <c r="A13" s="32" t="s">
        <v>9</v>
      </c>
      <c r="B13" s="33"/>
      <c r="C13" s="2">
        <v>468</v>
      </c>
      <c r="D13" s="8"/>
      <c r="E13" s="9">
        <v>468</v>
      </c>
    </row>
    <row r="14" spans="1:5" ht="24.75" customHeight="1" thickBot="1" x14ac:dyDescent="0.3">
      <c r="A14" s="32" t="s">
        <v>10</v>
      </c>
      <c r="B14" s="33"/>
      <c r="C14" s="2">
        <v>9</v>
      </c>
      <c r="D14" s="8"/>
      <c r="E14" s="9">
        <v>9</v>
      </c>
    </row>
    <row r="15" spans="1:5" ht="15.75" thickBot="1" x14ac:dyDescent="0.3">
      <c r="A15" s="11" t="s">
        <v>11</v>
      </c>
      <c r="B15" s="4" t="s">
        <v>12</v>
      </c>
      <c r="C15" s="4"/>
      <c r="D15" s="22" t="s">
        <v>147</v>
      </c>
      <c r="E15" s="5"/>
    </row>
    <row r="16" spans="1:5" ht="15.75" thickBot="1" x14ac:dyDescent="0.3">
      <c r="A16" s="6">
        <v>1</v>
      </c>
      <c r="B16" s="7" t="s">
        <v>13</v>
      </c>
      <c r="C16" s="8">
        <v>16</v>
      </c>
      <c r="D16" s="23">
        <f>C16*100/$C$8</f>
        <v>3.3542976939203353</v>
      </c>
      <c r="E16" s="9">
        <v>16</v>
      </c>
    </row>
    <row r="17" spans="1:5" ht="15.75" thickBot="1" x14ac:dyDescent="0.3">
      <c r="A17" s="6">
        <v>2</v>
      </c>
      <c r="B17" s="7" t="s">
        <v>14</v>
      </c>
      <c r="C17" s="8">
        <v>170</v>
      </c>
      <c r="D17" s="23">
        <f t="shared" ref="D17:D26" si="0">C17*100/$C$8</f>
        <v>35.639412997903563</v>
      </c>
      <c r="E17" s="9">
        <v>170</v>
      </c>
    </row>
    <row r="18" spans="1:5" ht="24.75" thickBot="1" x14ac:dyDescent="0.3">
      <c r="A18" s="6">
        <v>3</v>
      </c>
      <c r="B18" s="7" t="s">
        <v>15</v>
      </c>
      <c r="C18" s="8">
        <v>60</v>
      </c>
      <c r="D18" s="23">
        <f t="shared" si="0"/>
        <v>12.578616352201259</v>
      </c>
      <c r="E18" s="9">
        <v>60</v>
      </c>
    </row>
    <row r="19" spans="1:5" ht="24.75" thickBot="1" x14ac:dyDescent="0.3">
      <c r="A19" s="6">
        <v>4</v>
      </c>
      <c r="B19" s="7" t="s">
        <v>16</v>
      </c>
      <c r="C19" s="8">
        <v>102</v>
      </c>
      <c r="D19" s="23">
        <f t="shared" si="0"/>
        <v>21.383647798742139</v>
      </c>
      <c r="E19" s="9">
        <v>102</v>
      </c>
    </row>
    <row r="20" spans="1:5" ht="15.75" thickBot="1" x14ac:dyDescent="0.3">
      <c r="A20" s="6">
        <v>5</v>
      </c>
      <c r="B20" s="7" t="s">
        <v>17</v>
      </c>
      <c r="C20" s="8">
        <v>146</v>
      </c>
      <c r="D20" s="23">
        <f t="shared" si="0"/>
        <v>30.607966457023061</v>
      </c>
      <c r="E20" s="9">
        <v>146</v>
      </c>
    </row>
    <row r="21" spans="1:5" ht="15.75" thickBot="1" x14ac:dyDescent="0.3">
      <c r="A21" s="6">
        <v>6</v>
      </c>
      <c r="B21" s="7" t="s">
        <v>18</v>
      </c>
      <c r="C21" s="8">
        <v>160</v>
      </c>
      <c r="D21" s="23">
        <f t="shared" si="0"/>
        <v>33.542976939203356</v>
      </c>
      <c r="E21" s="9">
        <v>160</v>
      </c>
    </row>
    <row r="22" spans="1:5" ht="24.75" thickBot="1" x14ac:dyDescent="0.3">
      <c r="A22" s="6">
        <v>7</v>
      </c>
      <c r="B22" s="7" t="s">
        <v>19</v>
      </c>
      <c r="C22" s="8">
        <v>140</v>
      </c>
      <c r="D22" s="23">
        <f t="shared" si="0"/>
        <v>29.350104821802937</v>
      </c>
      <c r="E22" s="9">
        <v>140</v>
      </c>
    </row>
    <row r="23" spans="1:5" ht="15.75" thickBot="1" x14ac:dyDescent="0.3">
      <c r="A23" s="6">
        <v>8</v>
      </c>
      <c r="B23" s="7" t="s">
        <v>20</v>
      </c>
      <c r="C23" s="8">
        <v>194</v>
      </c>
      <c r="D23" s="23">
        <f t="shared" si="0"/>
        <v>40.670859538784065</v>
      </c>
      <c r="E23" s="9">
        <v>194</v>
      </c>
    </row>
    <row r="24" spans="1:5" ht="24.75" thickBot="1" x14ac:dyDescent="0.3">
      <c r="A24" s="6">
        <v>9</v>
      </c>
      <c r="B24" s="7" t="s">
        <v>21</v>
      </c>
      <c r="C24" s="8">
        <v>96</v>
      </c>
      <c r="D24" s="23">
        <f t="shared" si="0"/>
        <v>20.125786163522012</v>
      </c>
      <c r="E24" s="9">
        <v>96</v>
      </c>
    </row>
    <row r="25" spans="1:5" ht="15.75" thickBot="1" x14ac:dyDescent="0.3">
      <c r="A25" s="6">
        <v>10</v>
      </c>
      <c r="B25" s="7" t="s">
        <v>22</v>
      </c>
      <c r="C25" s="8">
        <v>134</v>
      </c>
      <c r="D25" s="23">
        <f t="shared" si="0"/>
        <v>28.092243186582809</v>
      </c>
      <c r="E25" s="9">
        <v>134</v>
      </c>
    </row>
    <row r="26" spans="1:5" ht="15.75" thickBot="1" x14ac:dyDescent="0.3">
      <c r="A26" s="12">
        <v>11</v>
      </c>
      <c r="B26" s="13" t="s">
        <v>23</v>
      </c>
      <c r="C26" s="14">
        <v>5</v>
      </c>
      <c r="D26" s="23">
        <f t="shared" si="0"/>
        <v>1.0482180293501049</v>
      </c>
      <c r="E26" s="15">
        <v>5</v>
      </c>
    </row>
    <row r="27" spans="1:5" ht="15.75" thickBot="1" x14ac:dyDescent="0.3"/>
    <row r="28" spans="1:5" ht="24.75" customHeight="1" thickBot="1" x14ac:dyDescent="0.3">
      <c r="A28" s="36" t="s">
        <v>24</v>
      </c>
      <c r="B28" s="37"/>
      <c r="C28" s="37"/>
      <c r="D28" s="37"/>
      <c r="E28" s="38"/>
    </row>
    <row r="29" spans="1:5" ht="24.75" thickBot="1" x14ac:dyDescent="0.3">
      <c r="A29" s="16"/>
      <c r="B29" s="17"/>
      <c r="C29" s="1"/>
      <c r="D29" s="20"/>
      <c r="E29" s="9" t="s">
        <v>149</v>
      </c>
    </row>
    <row r="30" spans="1:5" ht="15.75" thickBot="1" x14ac:dyDescent="0.3">
      <c r="A30" s="18"/>
      <c r="B30" s="19"/>
      <c r="C30" s="1"/>
      <c r="D30" s="20" t="s">
        <v>147</v>
      </c>
      <c r="E30" s="9"/>
    </row>
    <row r="31" spans="1:5" s="27" customFormat="1" ht="30" customHeight="1" thickBot="1" x14ac:dyDescent="0.3">
      <c r="A31" s="34" t="s">
        <v>1</v>
      </c>
      <c r="B31" s="35"/>
      <c r="C31" s="24">
        <v>1743</v>
      </c>
      <c r="D31" s="25"/>
      <c r="E31" s="26">
        <v>1743</v>
      </c>
    </row>
    <row r="32" spans="1:5" s="27" customFormat="1" ht="30" customHeight="1" thickBot="1" x14ac:dyDescent="0.3">
      <c r="A32" s="34" t="s">
        <v>2</v>
      </c>
      <c r="B32" s="35"/>
      <c r="C32" s="24">
        <v>1770</v>
      </c>
      <c r="D32" s="25"/>
      <c r="E32" s="26">
        <v>1770</v>
      </c>
    </row>
    <row r="33" spans="1:5" s="27" customFormat="1" ht="30" customHeight="1" thickBot="1" x14ac:dyDescent="0.3">
      <c r="A33" s="34" t="s">
        <v>3</v>
      </c>
      <c r="B33" s="35"/>
      <c r="C33" s="24">
        <v>1401</v>
      </c>
      <c r="D33" s="25"/>
      <c r="E33" s="26">
        <v>1401</v>
      </c>
    </row>
    <row r="34" spans="1:5" s="27" customFormat="1" ht="30" customHeight="1" thickBot="1" x14ac:dyDescent="0.3">
      <c r="A34" s="34" t="s">
        <v>4</v>
      </c>
      <c r="B34" s="35"/>
      <c r="C34" s="28">
        <v>342</v>
      </c>
      <c r="D34" s="29">
        <f>C34*100/C32</f>
        <v>19.322033898305083</v>
      </c>
      <c r="E34" s="30">
        <v>342</v>
      </c>
    </row>
    <row r="35" spans="1:5" s="27" customFormat="1" ht="30" customHeight="1" thickBot="1" x14ac:dyDescent="0.3">
      <c r="A35" s="34" t="s">
        <v>5</v>
      </c>
      <c r="B35" s="35"/>
      <c r="C35" s="28">
        <v>342</v>
      </c>
      <c r="D35" s="31"/>
      <c r="E35" s="30">
        <v>342</v>
      </c>
    </row>
    <row r="36" spans="1:5" s="27" customFormat="1" ht="30" customHeight="1" thickBot="1" x14ac:dyDescent="0.3">
      <c r="A36" s="34" t="s">
        <v>6</v>
      </c>
      <c r="B36" s="35"/>
      <c r="C36" s="28">
        <v>0</v>
      </c>
      <c r="D36" s="31"/>
      <c r="E36" s="30">
        <v>0</v>
      </c>
    </row>
    <row r="37" spans="1:5" s="27" customFormat="1" ht="30" customHeight="1" thickBot="1" x14ac:dyDescent="0.3">
      <c r="A37" s="34" t="s">
        <v>7</v>
      </c>
      <c r="B37" s="35"/>
      <c r="C37" s="28">
        <v>0</v>
      </c>
      <c r="D37" s="31"/>
      <c r="E37" s="30">
        <v>0</v>
      </c>
    </row>
    <row r="38" spans="1:5" s="27" customFormat="1" ht="30" customHeight="1" thickBot="1" x14ac:dyDescent="0.3">
      <c r="A38" s="34" t="s">
        <v>8</v>
      </c>
      <c r="B38" s="35"/>
      <c r="C38" s="28">
        <v>0</v>
      </c>
      <c r="D38" s="31"/>
      <c r="E38" s="30">
        <v>0</v>
      </c>
    </row>
    <row r="39" spans="1:5" s="27" customFormat="1" ht="30" customHeight="1" thickBot="1" x14ac:dyDescent="0.3">
      <c r="A39" s="34" t="s">
        <v>9</v>
      </c>
      <c r="B39" s="35"/>
      <c r="C39" s="28">
        <v>330</v>
      </c>
      <c r="D39" s="31"/>
      <c r="E39" s="30">
        <v>330</v>
      </c>
    </row>
    <row r="40" spans="1:5" s="27" customFormat="1" ht="30" customHeight="1" thickBot="1" x14ac:dyDescent="0.3">
      <c r="A40" s="34" t="s">
        <v>10</v>
      </c>
      <c r="B40" s="35"/>
      <c r="C40" s="28">
        <v>12</v>
      </c>
      <c r="D40" s="31"/>
      <c r="E40" s="30">
        <v>12</v>
      </c>
    </row>
    <row r="41" spans="1:5" ht="15.75" thickBot="1" x14ac:dyDescent="0.3">
      <c r="A41" s="11" t="s">
        <v>11</v>
      </c>
      <c r="B41" s="4" t="s">
        <v>12</v>
      </c>
      <c r="C41" s="4"/>
      <c r="D41" s="22" t="s">
        <v>147</v>
      </c>
      <c r="E41" s="5"/>
    </row>
    <row r="42" spans="1:5" ht="15.75" thickBot="1" x14ac:dyDescent="0.3">
      <c r="A42" s="6">
        <v>1</v>
      </c>
      <c r="B42" s="7" t="s">
        <v>25</v>
      </c>
      <c r="C42" s="8">
        <v>152</v>
      </c>
      <c r="D42" s="23">
        <f>C42*100/$C$34</f>
        <v>44.444444444444443</v>
      </c>
      <c r="E42" s="9">
        <v>152</v>
      </c>
    </row>
    <row r="43" spans="1:5" ht="15.75" thickBot="1" x14ac:dyDescent="0.3">
      <c r="A43" s="6">
        <v>2</v>
      </c>
      <c r="B43" s="7" t="s">
        <v>26</v>
      </c>
      <c r="C43" s="8">
        <v>31</v>
      </c>
      <c r="D43" s="23">
        <f t="shared" ref="D43:D52" si="1">C43*100/$C$34</f>
        <v>9.064327485380117</v>
      </c>
      <c r="E43" s="9">
        <v>31</v>
      </c>
    </row>
    <row r="44" spans="1:5" ht="24.75" thickBot="1" x14ac:dyDescent="0.3">
      <c r="A44" s="6">
        <v>3</v>
      </c>
      <c r="B44" s="7" t="s">
        <v>27</v>
      </c>
      <c r="C44" s="8">
        <v>101</v>
      </c>
      <c r="D44" s="23">
        <f t="shared" si="1"/>
        <v>29.532163742690059</v>
      </c>
      <c r="E44" s="9">
        <v>101</v>
      </c>
    </row>
    <row r="45" spans="1:5" ht="24.75" thickBot="1" x14ac:dyDescent="0.3">
      <c r="A45" s="6">
        <v>4</v>
      </c>
      <c r="B45" s="7" t="s">
        <v>28</v>
      </c>
      <c r="C45" s="8">
        <v>137</v>
      </c>
      <c r="D45" s="23">
        <f t="shared" si="1"/>
        <v>40.058479532163744</v>
      </c>
      <c r="E45" s="9">
        <v>137</v>
      </c>
    </row>
    <row r="46" spans="1:5" ht="15.75" thickBot="1" x14ac:dyDescent="0.3">
      <c r="A46" s="6">
        <v>5</v>
      </c>
      <c r="B46" s="7" t="s">
        <v>29</v>
      </c>
      <c r="C46" s="8">
        <v>129</v>
      </c>
      <c r="D46" s="23">
        <f t="shared" si="1"/>
        <v>37.719298245614034</v>
      </c>
      <c r="E46" s="9">
        <v>129</v>
      </c>
    </row>
    <row r="47" spans="1:5" ht="24.75" thickBot="1" x14ac:dyDescent="0.3">
      <c r="A47" s="6">
        <v>6</v>
      </c>
      <c r="B47" s="7" t="s">
        <v>30</v>
      </c>
      <c r="C47" s="8">
        <v>16</v>
      </c>
      <c r="D47" s="23">
        <f t="shared" si="1"/>
        <v>4.6783625730994149</v>
      </c>
      <c r="E47" s="9">
        <v>16</v>
      </c>
    </row>
    <row r="48" spans="1:5" ht="15.75" thickBot="1" x14ac:dyDescent="0.3">
      <c r="A48" s="6">
        <v>7</v>
      </c>
      <c r="B48" s="7" t="s">
        <v>31</v>
      </c>
      <c r="C48" s="8">
        <v>12</v>
      </c>
      <c r="D48" s="23">
        <f t="shared" si="1"/>
        <v>3.5087719298245612</v>
      </c>
      <c r="E48" s="9">
        <v>12</v>
      </c>
    </row>
    <row r="49" spans="1:5" ht="24.75" thickBot="1" x14ac:dyDescent="0.3">
      <c r="A49" s="6">
        <v>8</v>
      </c>
      <c r="B49" s="7" t="s">
        <v>32</v>
      </c>
      <c r="C49" s="8">
        <v>4</v>
      </c>
      <c r="D49" s="23">
        <f t="shared" si="1"/>
        <v>1.1695906432748537</v>
      </c>
      <c r="E49" s="9">
        <v>4</v>
      </c>
    </row>
    <row r="50" spans="1:5" ht="15.75" thickBot="1" x14ac:dyDescent="0.3">
      <c r="A50" s="6">
        <v>9</v>
      </c>
      <c r="B50" s="7" t="s">
        <v>33</v>
      </c>
      <c r="C50" s="8">
        <v>66</v>
      </c>
      <c r="D50" s="23">
        <f t="shared" si="1"/>
        <v>19.298245614035089</v>
      </c>
      <c r="E50" s="9">
        <v>66</v>
      </c>
    </row>
    <row r="51" spans="1:5" ht="15.75" thickBot="1" x14ac:dyDescent="0.3">
      <c r="A51" s="6">
        <v>10</v>
      </c>
      <c r="B51" s="7" t="s">
        <v>34</v>
      </c>
      <c r="C51" s="8">
        <v>65</v>
      </c>
      <c r="D51" s="23">
        <f t="shared" si="1"/>
        <v>19.005847953216374</v>
      </c>
      <c r="E51" s="9">
        <v>65</v>
      </c>
    </row>
    <row r="52" spans="1:5" ht="15.75" thickBot="1" x14ac:dyDescent="0.3">
      <c r="A52" s="12">
        <v>11</v>
      </c>
      <c r="B52" s="13" t="s">
        <v>23</v>
      </c>
      <c r="C52" s="14">
        <v>8</v>
      </c>
      <c r="D52" s="23">
        <f t="shared" si="1"/>
        <v>2.3391812865497075</v>
      </c>
      <c r="E52" s="15">
        <v>8</v>
      </c>
    </row>
    <row r="53" spans="1:5" ht="15.75" thickBot="1" x14ac:dyDescent="0.3"/>
    <row r="54" spans="1:5" ht="24.75" customHeight="1" thickBot="1" x14ac:dyDescent="0.3">
      <c r="A54" s="36" t="s">
        <v>35</v>
      </c>
      <c r="B54" s="37"/>
      <c r="C54" s="37"/>
      <c r="D54" s="37"/>
      <c r="E54" s="38"/>
    </row>
    <row r="55" spans="1:5" ht="24.75" thickBot="1" x14ac:dyDescent="0.3">
      <c r="A55" s="16"/>
      <c r="B55" s="17"/>
      <c r="C55" s="1"/>
      <c r="D55" s="20"/>
      <c r="E55" s="9" t="s">
        <v>150</v>
      </c>
    </row>
    <row r="56" spans="1:5" ht="15.75" thickBot="1" x14ac:dyDescent="0.3">
      <c r="A56" s="18"/>
      <c r="B56" s="19"/>
      <c r="C56" s="1"/>
      <c r="D56" s="20" t="s">
        <v>147</v>
      </c>
      <c r="E56" s="9"/>
    </row>
    <row r="57" spans="1:5" s="27" customFormat="1" ht="27" customHeight="1" thickBot="1" x14ac:dyDescent="0.3">
      <c r="A57" s="34" t="s">
        <v>1</v>
      </c>
      <c r="B57" s="35"/>
      <c r="C57" s="24">
        <v>1987</v>
      </c>
      <c r="D57" s="25"/>
      <c r="E57" s="26">
        <v>1987</v>
      </c>
    </row>
    <row r="58" spans="1:5" s="27" customFormat="1" ht="27" customHeight="1" thickBot="1" x14ac:dyDescent="0.3">
      <c r="A58" s="34" t="s">
        <v>2</v>
      </c>
      <c r="B58" s="35"/>
      <c r="C58" s="24">
        <v>2003</v>
      </c>
      <c r="D58" s="25"/>
      <c r="E58" s="26">
        <v>2003</v>
      </c>
    </row>
    <row r="59" spans="1:5" s="27" customFormat="1" ht="27" customHeight="1" thickBot="1" x14ac:dyDescent="0.3">
      <c r="A59" s="34" t="s">
        <v>3</v>
      </c>
      <c r="B59" s="35"/>
      <c r="C59" s="24">
        <v>1477</v>
      </c>
      <c r="D59" s="25"/>
      <c r="E59" s="26">
        <v>1477</v>
      </c>
    </row>
    <row r="60" spans="1:5" s="27" customFormat="1" ht="27" customHeight="1" thickBot="1" x14ac:dyDescent="0.3">
      <c r="A60" s="34" t="s">
        <v>4</v>
      </c>
      <c r="B60" s="35"/>
      <c r="C60" s="28">
        <v>510</v>
      </c>
      <c r="D60" s="29">
        <f>C60*100/C58</f>
        <v>25.4618072890664</v>
      </c>
      <c r="E60" s="30">
        <v>510</v>
      </c>
    </row>
    <row r="61" spans="1:5" s="27" customFormat="1" ht="27" customHeight="1" thickBot="1" x14ac:dyDescent="0.3">
      <c r="A61" s="34" t="s">
        <v>5</v>
      </c>
      <c r="B61" s="35"/>
      <c r="C61" s="28">
        <v>510</v>
      </c>
      <c r="D61" s="31"/>
      <c r="E61" s="30">
        <v>510</v>
      </c>
    </row>
    <row r="62" spans="1:5" s="27" customFormat="1" ht="27" customHeight="1" thickBot="1" x14ac:dyDescent="0.3">
      <c r="A62" s="34" t="s">
        <v>6</v>
      </c>
      <c r="B62" s="35"/>
      <c r="C62" s="28">
        <v>0</v>
      </c>
      <c r="D62" s="31"/>
      <c r="E62" s="30">
        <v>0</v>
      </c>
    </row>
    <row r="63" spans="1:5" s="27" customFormat="1" ht="27" customHeight="1" thickBot="1" x14ac:dyDescent="0.3">
      <c r="A63" s="34" t="s">
        <v>7</v>
      </c>
      <c r="B63" s="35"/>
      <c r="C63" s="28">
        <v>0</v>
      </c>
      <c r="D63" s="31"/>
      <c r="E63" s="30">
        <v>0</v>
      </c>
    </row>
    <row r="64" spans="1:5" s="27" customFormat="1" ht="27" customHeight="1" thickBot="1" x14ac:dyDescent="0.3">
      <c r="A64" s="34" t="s">
        <v>8</v>
      </c>
      <c r="B64" s="35"/>
      <c r="C64" s="28">
        <v>0</v>
      </c>
      <c r="D64" s="31"/>
      <c r="E64" s="30">
        <v>0</v>
      </c>
    </row>
    <row r="65" spans="1:5" s="27" customFormat="1" ht="27" customHeight="1" thickBot="1" x14ac:dyDescent="0.3">
      <c r="A65" s="34" t="s">
        <v>9</v>
      </c>
      <c r="B65" s="35"/>
      <c r="C65" s="28">
        <v>504</v>
      </c>
      <c r="D65" s="31"/>
      <c r="E65" s="30">
        <v>504</v>
      </c>
    </row>
    <row r="66" spans="1:5" s="27" customFormat="1" ht="27" customHeight="1" thickBot="1" x14ac:dyDescent="0.3">
      <c r="A66" s="34" t="s">
        <v>10</v>
      </c>
      <c r="B66" s="35"/>
      <c r="C66" s="28">
        <v>6</v>
      </c>
      <c r="D66" s="31"/>
      <c r="E66" s="30">
        <v>6</v>
      </c>
    </row>
    <row r="67" spans="1:5" ht="15.75" thickBot="1" x14ac:dyDescent="0.3">
      <c r="A67" s="11" t="s">
        <v>11</v>
      </c>
      <c r="B67" s="4" t="s">
        <v>12</v>
      </c>
      <c r="C67" s="4"/>
      <c r="D67" s="22" t="s">
        <v>147</v>
      </c>
      <c r="E67" s="5"/>
    </row>
    <row r="68" spans="1:5" ht="24.75" thickBot="1" x14ac:dyDescent="0.3">
      <c r="A68" s="6">
        <v>1</v>
      </c>
      <c r="B68" s="7" t="s">
        <v>36</v>
      </c>
      <c r="C68" s="8">
        <v>111</v>
      </c>
      <c r="D68" s="23">
        <f>C68*100/$C$60</f>
        <v>21.764705882352942</v>
      </c>
      <c r="E68" s="9">
        <v>111</v>
      </c>
    </row>
    <row r="69" spans="1:5" ht="24.75" thickBot="1" x14ac:dyDescent="0.3">
      <c r="A69" s="6">
        <v>2</v>
      </c>
      <c r="B69" s="7" t="s">
        <v>37</v>
      </c>
      <c r="C69" s="8">
        <v>188</v>
      </c>
      <c r="D69" s="23">
        <f t="shared" ref="D69:D82" si="2">C69*100/$C$60</f>
        <v>36.862745098039213</v>
      </c>
      <c r="E69" s="9">
        <v>188</v>
      </c>
    </row>
    <row r="70" spans="1:5" ht="24.75" thickBot="1" x14ac:dyDescent="0.3">
      <c r="A70" s="6">
        <v>3</v>
      </c>
      <c r="B70" s="7" t="s">
        <v>38</v>
      </c>
      <c r="C70" s="8">
        <v>151</v>
      </c>
      <c r="D70" s="23">
        <f t="shared" si="2"/>
        <v>29.607843137254903</v>
      </c>
      <c r="E70" s="9">
        <v>151</v>
      </c>
    </row>
    <row r="71" spans="1:5" ht="15.75" thickBot="1" x14ac:dyDescent="0.3">
      <c r="A71" s="6">
        <v>4</v>
      </c>
      <c r="B71" s="7" t="s">
        <v>39</v>
      </c>
      <c r="C71" s="8">
        <v>96</v>
      </c>
      <c r="D71" s="23">
        <f t="shared" si="2"/>
        <v>18.823529411764707</v>
      </c>
      <c r="E71" s="9">
        <v>96</v>
      </c>
    </row>
    <row r="72" spans="1:5" ht="24.75" thickBot="1" x14ac:dyDescent="0.3">
      <c r="A72" s="6">
        <v>5</v>
      </c>
      <c r="B72" s="7" t="s">
        <v>40</v>
      </c>
      <c r="C72" s="8">
        <v>195</v>
      </c>
      <c r="D72" s="23">
        <f t="shared" si="2"/>
        <v>38.235294117647058</v>
      </c>
      <c r="E72" s="9">
        <v>195</v>
      </c>
    </row>
    <row r="73" spans="1:5" ht="24.75" thickBot="1" x14ac:dyDescent="0.3">
      <c r="A73" s="6">
        <v>6</v>
      </c>
      <c r="B73" s="7" t="s">
        <v>41</v>
      </c>
      <c r="C73" s="8">
        <v>41</v>
      </c>
      <c r="D73" s="23">
        <f t="shared" si="2"/>
        <v>8.0392156862745097</v>
      </c>
      <c r="E73" s="9">
        <v>41</v>
      </c>
    </row>
    <row r="74" spans="1:5" ht="15.75" thickBot="1" x14ac:dyDescent="0.3">
      <c r="A74" s="6">
        <v>7</v>
      </c>
      <c r="B74" s="7" t="s">
        <v>42</v>
      </c>
      <c r="C74" s="8">
        <v>23</v>
      </c>
      <c r="D74" s="23">
        <f t="shared" si="2"/>
        <v>4.5098039215686274</v>
      </c>
      <c r="E74" s="9">
        <v>23</v>
      </c>
    </row>
    <row r="75" spans="1:5" ht="24.75" thickBot="1" x14ac:dyDescent="0.3">
      <c r="A75" s="6">
        <v>8</v>
      </c>
      <c r="B75" s="7" t="s">
        <v>43</v>
      </c>
      <c r="C75" s="8">
        <v>11</v>
      </c>
      <c r="D75" s="23">
        <f t="shared" si="2"/>
        <v>2.1568627450980391</v>
      </c>
      <c r="E75" s="9">
        <v>11</v>
      </c>
    </row>
    <row r="76" spans="1:5" ht="24.75" thickBot="1" x14ac:dyDescent="0.3">
      <c r="A76" s="6">
        <v>9</v>
      </c>
      <c r="B76" s="7" t="s">
        <v>44</v>
      </c>
      <c r="C76" s="8">
        <v>45</v>
      </c>
      <c r="D76" s="23">
        <f t="shared" si="2"/>
        <v>8.8235294117647065</v>
      </c>
      <c r="E76" s="9">
        <v>45</v>
      </c>
    </row>
    <row r="77" spans="1:5" ht="24.75" thickBot="1" x14ac:dyDescent="0.3">
      <c r="A77" s="6">
        <v>10</v>
      </c>
      <c r="B77" s="7" t="s">
        <v>45</v>
      </c>
      <c r="C77" s="8">
        <v>42</v>
      </c>
      <c r="D77" s="23">
        <f t="shared" si="2"/>
        <v>8.235294117647058</v>
      </c>
      <c r="E77" s="9">
        <v>42</v>
      </c>
    </row>
    <row r="78" spans="1:5" ht="24.75" thickBot="1" x14ac:dyDescent="0.3">
      <c r="A78" s="6">
        <v>11</v>
      </c>
      <c r="B78" s="7" t="s">
        <v>46</v>
      </c>
      <c r="C78" s="8">
        <v>85</v>
      </c>
      <c r="D78" s="23">
        <f t="shared" si="2"/>
        <v>16.666666666666668</v>
      </c>
      <c r="E78" s="9">
        <v>85</v>
      </c>
    </row>
    <row r="79" spans="1:5" ht="24.75" thickBot="1" x14ac:dyDescent="0.3">
      <c r="A79" s="6">
        <v>12</v>
      </c>
      <c r="B79" s="7" t="s">
        <v>47</v>
      </c>
      <c r="C79" s="8">
        <v>204</v>
      </c>
      <c r="D79" s="23">
        <f t="shared" si="2"/>
        <v>40</v>
      </c>
      <c r="E79" s="9">
        <v>204</v>
      </c>
    </row>
    <row r="80" spans="1:5" ht="24.75" thickBot="1" x14ac:dyDescent="0.3">
      <c r="A80" s="6">
        <v>13</v>
      </c>
      <c r="B80" s="7" t="s">
        <v>48</v>
      </c>
      <c r="C80" s="8">
        <v>86</v>
      </c>
      <c r="D80" s="23">
        <f t="shared" si="2"/>
        <v>16.862745098039216</v>
      </c>
      <c r="E80" s="9">
        <v>86</v>
      </c>
    </row>
    <row r="81" spans="1:5" ht="24.75" thickBot="1" x14ac:dyDescent="0.3">
      <c r="A81" s="6">
        <v>14</v>
      </c>
      <c r="B81" s="7" t="s">
        <v>49</v>
      </c>
      <c r="C81" s="8">
        <v>33</v>
      </c>
      <c r="D81" s="23">
        <f t="shared" si="2"/>
        <v>6.4705882352941178</v>
      </c>
      <c r="E81" s="9">
        <v>33</v>
      </c>
    </row>
    <row r="82" spans="1:5" ht="15.75" thickBot="1" x14ac:dyDescent="0.3">
      <c r="A82" s="12">
        <v>15</v>
      </c>
      <c r="B82" s="13" t="s">
        <v>23</v>
      </c>
      <c r="C82" s="14">
        <v>8</v>
      </c>
      <c r="D82" s="23">
        <f t="shared" si="2"/>
        <v>1.5686274509803921</v>
      </c>
      <c r="E82" s="15">
        <v>8</v>
      </c>
    </row>
    <row r="83" spans="1:5" ht="15.75" thickBot="1" x14ac:dyDescent="0.3"/>
    <row r="84" spans="1:5" ht="24.75" customHeight="1" thickBot="1" x14ac:dyDescent="0.3">
      <c r="A84" s="36" t="s">
        <v>50</v>
      </c>
      <c r="B84" s="37"/>
      <c r="C84" s="37"/>
      <c r="D84" s="37"/>
      <c r="E84" s="38"/>
    </row>
    <row r="85" spans="1:5" ht="24.75" thickBot="1" x14ac:dyDescent="0.3">
      <c r="A85" s="16"/>
      <c r="B85" s="17"/>
      <c r="C85" s="1"/>
      <c r="D85" s="20"/>
      <c r="E85" s="9" t="s">
        <v>151</v>
      </c>
    </row>
    <row r="86" spans="1:5" ht="15.75" thickBot="1" x14ac:dyDescent="0.3">
      <c r="A86" s="18"/>
      <c r="B86" s="19"/>
      <c r="C86" s="1"/>
      <c r="D86" s="20" t="s">
        <v>147</v>
      </c>
      <c r="E86" s="9"/>
    </row>
    <row r="87" spans="1:5" ht="24.75" customHeight="1" thickBot="1" x14ac:dyDescent="0.3">
      <c r="A87" s="32" t="s">
        <v>1</v>
      </c>
      <c r="B87" s="33"/>
      <c r="C87" s="3">
        <v>1564</v>
      </c>
      <c r="D87" s="21"/>
      <c r="E87" s="10">
        <v>1564</v>
      </c>
    </row>
    <row r="88" spans="1:5" ht="24.75" customHeight="1" thickBot="1" x14ac:dyDescent="0.3">
      <c r="A88" s="32" t="s">
        <v>2</v>
      </c>
      <c r="B88" s="33"/>
      <c r="C88" s="3">
        <v>1564</v>
      </c>
      <c r="D88" s="21"/>
      <c r="E88" s="10">
        <v>1564</v>
      </c>
    </row>
    <row r="89" spans="1:5" ht="24.75" customHeight="1" thickBot="1" x14ac:dyDescent="0.3">
      <c r="A89" s="32" t="s">
        <v>3</v>
      </c>
      <c r="B89" s="33"/>
      <c r="C89" s="3">
        <v>1234</v>
      </c>
      <c r="D89" s="21"/>
      <c r="E89" s="10">
        <v>1234</v>
      </c>
    </row>
    <row r="90" spans="1:5" ht="24.75" customHeight="1" thickBot="1" x14ac:dyDescent="0.3">
      <c r="A90" s="32" t="s">
        <v>4</v>
      </c>
      <c r="B90" s="33"/>
      <c r="C90" s="2">
        <v>330</v>
      </c>
      <c r="D90" s="23">
        <f>C90*100/C88</f>
        <v>21.099744245524295</v>
      </c>
      <c r="E90" s="9">
        <v>330</v>
      </c>
    </row>
    <row r="91" spans="1:5" ht="24.75" customHeight="1" thickBot="1" x14ac:dyDescent="0.3">
      <c r="A91" s="32" t="s">
        <v>5</v>
      </c>
      <c r="B91" s="33"/>
      <c r="C91" s="2">
        <v>330</v>
      </c>
      <c r="D91" s="8"/>
      <c r="E91" s="9">
        <v>330</v>
      </c>
    </row>
    <row r="92" spans="1:5" ht="24.75" customHeight="1" thickBot="1" x14ac:dyDescent="0.3">
      <c r="A92" s="32" t="s">
        <v>6</v>
      </c>
      <c r="B92" s="33"/>
      <c r="C92" s="2">
        <v>0</v>
      </c>
      <c r="D92" s="8"/>
      <c r="E92" s="9">
        <v>0</v>
      </c>
    </row>
    <row r="93" spans="1:5" ht="24.75" customHeight="1" thickBot="1" x14ac:dyDescent="0.3">
      <c r="A93" s="32" t="s">
        <v>7</v>
      </c>
      <c r="B93" s="33"/>
      <c r="C93" s="2">
        <v>0</v>
      </c>
      <c r="D93" s="8"/>
      <c r="E93" s="9">
        <v>0</v>
      </c>
    </row>
    <row r="94" spans="1:5" ht="24.75" customHeight="1" thickBot="1" x14ac:dyDescent="0.3">
      <c r="A94" s="32" t="s">
        <v>8</v>
      </c>
      <c r="B94" s="33"/>
      <c r="C94" s="2">
        <v>0</v>
      </c>
      <c r="D94" s="8"/>
      <c r="E94" s="9">
        <v>0</v>
      </c>
    </row>
    <row r="95" spans="1:5" ht="24.75" customHeight="1" thickBot="1" x14ac:dyDescent="0.3">
      <c r="A95" s="32" t="s">
        <v>9</v>
      </c>
      <c r="B95" s="33"/>
      <c r="C95" s="2">
        <v>327</v>
      </c>
      <c r="D95" s="8"/>
      <c r="E95" s="9">
        <v>327</v>
      </c>
    </row>
    <row r="96" spans="1:5" ht="24.75" customHeight="1" thickBot="1" x14ac:dyDescent="0.3">
      <c r="A96" s="32" t="s">
        <v>10</v>
      </c>
      <c r="B96" s="33"/>
      <c r="C96" s="2">
        <v>3</v>
      </c>
      <c r="D96" s="8"/>
      <c r="E96" s="9">
        <v>3</v>
      </c>
    </row>
    <row r="97" spans="1:5" ht="15.75" thickBot="1" x14ac:dyDescent="0.3">
      <c r="A97" s="11" t="s">
        <v>11</v>
      </c>
      <c r="B97" s="4" t="s">
        <v>12</v>
      </c>
      <c r="C97" s="4"/>
      <c r="D97" s="22" t="s">
        <v>147</v>
      </c>
      <c r="E97" s="5"/>
    </row>
    <row r="98" spans="1:5" ht="24.75" thickBot="1" x14ac:dyDescent="0.3">
      <c r="A98" s="6">
        <v>1</v>
      </c>
      <c r="B98" s="7" t="s">
        <v>51</v>
      </c>
      <c r="C98" s="8">
        <v>58</v>
      </c>
      <c r="D98" s="23">
        <f>C98*100/$C$90</f>
        <v>17.575757575757574</v>
      </c>
      <c r="E98" s="9">
        <v>58</v>
      </c>
    </row>
    <row r="99" spans="1:5" ht="24.75" thickBot="1" x14ac:dyDescent="0.3">
      <c r="A99" s="6">
        <v>2</v>
      </c>
      <c r="B99" s="7" t="s">
        <v>52</v>
      </c>
      <c r="C99" s="8">
        <v>0</v>
      </c>
      <c r="D99" s="23">
        <f t="shared" ref="D99:D108" si="3">C99*100/$C$90</f>
        <v>0</v>
      </c>
      <c r="E99" s="9">
        <v>0</v>
      </c>
    </row>
    <row r="100" spans="1:5" ht="15.75" thickBot="1" x14ac:dyDescent="0.3">
      <c r="A100" s="6">
        <v>3</v>
      </c>
      <c r="B100" s="7" t="s">
        <v>53</v>
      </c>
      <c r="C100" s="8">
        <v>53</v>
      </c>
      <c r="D100" s="23">
        <f t="shared" si="3"/>
        <v>16.060606060606062</v>
      </c>
      <c r="E100" s="9">
        <v>53</v>
      </c>
    </row>
    <row r="101" spans="1:5" ht="24.75" thickBot="1" x14ac:dyDescent="0.3">
      <c r="A101" s="6">
        <v>4</v>
      </c>
      <c r="B101" s="7" t="s">
        <v>54</v>
      </c>
      <c r="C101" s="8">
        <v>112</v>
      </c>
      <c r="D101" s="23">
        <f t="shared" si="3"/>
        <v>33.939393939393938</v>
      </c>
      <c r="E101" s="9">
        <v>112</v>
      </c>
    </row>
    <row r="102" spans="1:5" ht="24.75" thickBot="1" x14ac:dyDescent="0.3">
      <c r="A102" s="6">
        <v>5</v>
      </c>
      <c r="B102" s="7" t="s">
        <v>55</v>
      </c>
      <c r="C102" s="8">
        <v>48</v>
      </c>
      <c r="D102" s="23">
        <f t="shared" si="3"/>
        <v>14.545454545454545</v>
      </c>
      <c r="E102" s="9">
        <v>48</v>
      </c>
    </row>
    <row r="103" spans="1:5" ht="24.75" thickBot="1" x14ac:dyDescent="0.3">
      <c r="A103" s="6">
        <v>6</v>
      </c>
      <c r="B103" s="7" t="s">
        <v>56</v>
      </c>
      <c r="C103" s="8">
        <v>101</v>
      </c>
      <c r="D103" s="23">
        <f t="shared" si="3"/>
        <v>30.606060606060606</v>
      </c>
      <c r="E103" s="9">
        <v>101</v>
      </c>
    </row>
    <row r="104" spans="1:5" ht="24.75" thickBot="1" x14ac:dyDescent="0.3">
      <c r="A104" s="6">
        <v>7</v>
      </c>
      <c r="B104" s="7" t="s">
        <v>57</v>
      </c>
      <c r="C104" s="8">
        <v>69</v>
      </c>
      <c r="D104" s="23">
        <f t="shared" si="3"/>
        <v>20.90909090909091</v>
      </c>
      <c r="E104" s="9">
        <v>69</v>
      </c>
    </row>
    <row r="105" spans="1:5" ht="15.75" thickBot="1" x14ac:dyDescent="0.3">
      <c r="A105" s="6">
        <v>8</v>
      </c>
      <c r="B105" s="7" t="s">
        <v>58</v>
      </c>
      <c r="C105" s="8">
        <v>142</v>
      </c>
      <c r="D105" s="23">
        <f t="shared" si="3"/>
        <v>43.030303030303031</v>
      </c>
      <c r="E105" s="9">
        <v>142</v>
      </c>
    </row>
    <row r="106" spans="1:5" ht="24.75" thickBot="1" x14ac:dyDescent="0.3">
      <c r="A106" s="6">
        <v>9</v>
      </c>
      <c r="B106" s="7" t="s">
        <v>59</v>
      </c>
      <c r="C106" s="8">
        <v>72</v>
      </c>
      <c r="D106" s="23">
        <f t="shared" si="3"/>
        <v>21.818181818181817</v>
      </c>
      <c r="E106" s="9">
        <v>72</v>
      </c>
    </row>
    <row r="107" spans="1:5" ht="24.75" thickBot="1" x14ac:dyDescent="0.3">
      <c r="A107" s="6">
        <v>10</v>
      </c>
      <c r="B107" s="7" t="s">
        <v>60</v>
      </c>
      <c r="C107" s="8">
        <v>11</v>
      </c>
      <c r="D107" s="23">
        <f t="shared" si="3"/>
        <v>3.3333333333333335</v>
      </c>
      <c r="E107" s="9">
        <v>11</v>
      </c>
    </row>
    <row r="108" spans="1:5" ht="15.75" thickBot="1" x14ac:dyDescent="0.3">
      <c r="A108" s="12">
        <v>11</v>
      </c>
      <c r="B108" s="13" t="s">
        <v>23</v>
      </c>
      <c r="C108" s="14">
        <v>8</v>
      </c>
      <c r="D108" s="23">
        <f t="shared" si="3"/>
        <v>2.4242424242424243</v>
      </c>
      <c r="E108" s="15">
        <v>8</v>
      </c>
    </row>
    <row r="109" spans="1:5" ht="15.75" thickBot="1" x14ac:dyDescent="0.3"/>
    <row r="110" spans="1:5" ht="24.75" customHeight="1" thickBot="1" x14ac:dyDescent="0.3">
      <c r="A110" s="36" t="s">
        <v>61</v>
      </c>
      <c r="B110" s="37"/>
      <c r="C110" s="37"/>
      <c r="D110" s="37"/>
      <c r="E110" s="38"/>
    </row>
    <row r="111" spans="1:5" ht="24.75" thickBot="1" x14ac:dyDescent="0.3">
      <c r="A111" s="16"/>
      <c r="B111" s="17"/>
      <c r="C111" s="1"/>
      <c r="D111" s="20"/>
      <c r="E111" s="9" t="s">
        <v>152</v>
      </c>
    </row>
    <row r="112" spans="1:5" ht="15.75" thickBot="1" x14ac:dyDescent="0.3">
      <c r="A112" s="18"/>
      <c r="B112" s="19"/>
      <c r="C112" s="1"/>
      <c r="D112" s="20" t="s">
        <v>147</v>
      </c>
      <c r="E112" s="9"/>
    </row>
    <row r="113" spans="1:5" s="27" customFormat="1" ht="27.75" customHeight="1" thickBot="1" x14ac:dyDescent="0.3">
      <c r="A113" s="34" t="s">
        <v>1</v>
      </c>
      <c r="B113" s="35"/>
      <c r="C113" s="24">
        <v>1695</v>
      </c>
      <c r="D113" s="25"/>
      <c r="E113" s="26">
        <v>1695</v>
      </c>
    </row>
    <row r="114" spans="1:5" s="27" customFormat="1" ht="27.75" customHeight="1" thickBot="1" x14ac:dyDescent="0.3">
      <c r="A114" s="34" t="s">
        <v>2</v>
      </c>
      <c r="B114" s="35"/>
      <c r="C114" s="24">
        <v>1695</v>
      </c>
      <c r="D114" s="25"/>
      <c r="E114" s="26">
        <v>1695</v>
      </c>
    </row>
    <row r="115" spans="1:5" s="27" customFormat="1" ht="27.75" customHeight="1" thickBot="1" x14ac:dyDescent="0.3">
      <c r="A115" s="34" t="s">
        <v>3</v>
      </c>
      <c r="B115" s="35"/>
      <c r="C115" s="24">
        <v>1156</v>
      </c>
      <c r="D115" s="25"/>
      <c r="E115" s="26">
        <v>1156</v>
      </c>
    </row>
    <row r="116" spans="1:5" s="27" customFormat="1" ht="27.75" customHeight="1" thickBot="1" x14ac:dyDescent="0.3">
      <c r="A116" s="34" t="s">
        <v>4</v>
      </c>
      <c r="B116" s="35"/>
      <c r="C116" s="28">
        <v>539</v>
      </c>
      <c r="D116" s="29">
        <f>C116*100/C114</f>
        <v>31.799410029498524</v>
      </c>
      <c r="E116" s="30">
        <v>539</v>
      </c>
    </row>
    <row r="117" spans="1:5" s="27" customFormat="1" ht="27.75" customHeight="1" thickBot="1" x14ac:dyDescent="0.3">
      <c r="A117" s="34" t="s">
        <v>5</v>
      </c>
      <c r="B117" s="35"/>
      <c r="C117" s="28">
        <v>539</v>
      </c>
      <c r="D117" s="31"/>
      <c r="E117" s="30">
        <v>539</v>
      </c>
    </row>
    <row r="118" spans="1:5" s="27" customFormat="1" ht="27.75" customHeight="1" thickBot="1" x14ac:dyDescent="0.3">
      <c r="A118" s="34" t="s">
        <v>6</v>
      </c>
      <c r="B118" s="35"/>
      <c r="C118" s="28">
        <v>0</v>
      </c>
      <c r="D118" s="31"/>
      <c r="E118" s="30">
        <v>0</v>
      </c>
    </row>
    <row r="119" spans="1:5" s="27" customFormat="1" ht="27.75" customHeight="1" thickBot="1" x14ac:dyDescent="0.3">
      <c r="A119" s="34" t="s">
        <v>7</v>
      </c>
      <c r="B119" s="35"/>
      <c r="C119" s="28">
        <v>0</v>
      </c>
      <c r="D119" s="31"/>
      <c r="E119" s="30">
        <v>0</v>
      </c>
    </row>
    <row r="120" spans="1:5" s="27" customFormat="1" ht="27.75" customHeight="1" thickBot="1" x14ac:dyDescent="0.3">
      <c r="A120" s="34" t="s">
        <v>8</v>
      </c>
      <c r="B120" s="35"/>
      <c r="C120" s="28">
        <v>0</v>
      </c>
      <c r="D120" s="31"/>
      <c r="E120" s="30">
        <v>0</v>
      </c>
    </row>
    <row r="121" spans="1:5" s="27" customFormat="1" ht="27.75" customHeight="1" thickBot="1" x14ac:dyDescent="0.3">
      <c r="A121" s="34" t="s">
        <v>9</v>
      </c>
      <c r="B121" s="35"/>
      <c r="C121" s="28">
        <v>527</v>
      </c>
      <c r="D121" s="31"/>
      <c r="E121" s="30">
        <v>527</v>
      </c>
    </row>
    <row r="122" spans="1:5" s="27" customFormat="1" ht="27.75" customHeight="1" thickBot="1" x14ac:dyDescent="0.3">
      <c r="A122" s="34" t="s">
        <v>10</v>
      </c>
      <c r="B122" s="35"/>
      <c r="C122" s="28">
        <v>12</v>
      </c>
      <c r="D122" s="31"/>
      <c r="E122" s="30">
        <v>12</v>
      </c>
    </row>
    <row r="123" spans="1:5" ht="15.75" thickBot="1" x14ac:dyDescent="0.3">
      <c r="A123" s="11" t="s">
        <v>11</v>
      </c>
      <c r="B123" s="4" t="s">
        <v>12</v>
      </c>
      <c r="C123" s="4"/>
      <c r="D123" s="22" t="s">
        <v>147</v>
      </c>
      <c r="E123" s="5"/>
    </row>
    <row r="124" spans="1:5" ht="15.75" thickBot="1" x14ac:dyDescent="0.3">
      <c r="A124" s="6">
        <v>1</v>
      </c>
      <c r="B124" s="7" t="s">
        <v>62</v>
      </c>
      <c r="C124" s="8">
        <v>7</v>
      </c>
      <c r="D124" s="23">
        <f>C124*100/$C$116</f>
        <v>1.2987012987012987</v>
      </c>
      <c r="E124" s="9">
        <v>7</v>
      </c>
    </row>
    <row r="125" spans="1:5" ht="24.75" thickBot="1" x14ac:dyDescent="0.3">
      <c r="A125" s="6">
        <v>2</v>
      </c>
      <c r="B125" s="7" t="s">
        <v>63</v>
      </c>
      <c r="C125" s="8">
        <v>134</v>
      </c>
      <c r="D125" s="23">
        <f t="shared" ref="D125:D145" si="4">C125*100/$C$116</f>
        <v>24.860853432282003</v>
      </c>
      <c r="E125" s="9">
        <v>134</v>
      </c>
    </row>
    <row r="126" spans="1:5" ht="24.75" thickBot="1" x14ac:dyDescent="0.3">
      <c r="A126" s="6">
        <v>3</v>
      </c>
      <c r="B126" s="7" t="s">
        <v>64</v>
      </c>
      <c r="C126" s="8">
        <v>58</v>
      </c>
      <c r="D126" s="23">
        <f t="shared" si="4"/>
        <v>10.760667903525047</v>
      </c>
      <c r="E126" s="9">
        <v>58</v>
      </c>
    </row>
    <row r="127" spans="1:5" ht="15.75" thickBot="1" x14ac:dyDescent="0.3">
      <c r="A127" s="6">
        <v>4</v>
      </c>
      <c r="B127" s="7" t="s">
        <v>65</v>
      </c>
      <c r="C127" s="8">
        <v>47</v>
      </c>
      <c r="D127" s="23">
        <f t="shared" si="4"/>
        <v>8.7198515769944347</v>
      </c>
      <c r="E127" s="9">
        <v>47</v>
      </c>
    </row>
    <row r="128" spans="1:5" ht="24.75" thickBot="1" x14ac:dyDescent="0.3">
      <c r="A128" s="6">
        <v>5</v>
      </c>
      <c r="B128" s="7" t="s">
        <v>66</v>
      </c>
      <c r="C128" s="8">
        <v>52</v>
      </c>
      <c r="D128" s="23">
        <f t="shared" si="4"/>
        <v>9.6474953617810755</v>
      </c>
      <c r="E128" s="9">
        <v>52</v>
      </c>
    </row>
    <row r="129" spans="1:5" ht="24.75" thickBot="1" x14ac:dyDescent="0.3">
      <c r="A129" s="6">
        <v>6</v>
      </c>
      <c r="B129" s="7" t="s">
        <v>67</v>
      </c>
      <c r="C129" s="8">
        <v>57</v>
      </c>
      <c r="D129" s="23">
        <f t="shared" si="4"/>
        <v>10.575139146567718</v>
      </c>
      <c r="E129" s="9">
        <v>57</v>
      </c>
    </row>
    <row r="130" spans="1:5" ht="15.75" thickBot="1" x14ac:dyDescent="0.3">
      <c r="A130" s="6">
        <v>7</v>
      </c>
      <c r="B130" s="7" t="s">
        <v>68</v>
      </c>
      <c r="C130" s="8">
        <v>62</v>
      </c>
      <c r="D130" s="23">
        <f t="shared" si="4"/>
        <v>11.502782931354361</v>
      </c>
      <c r="E130" s="9">
        <v>62</v>
      </c>
    </row>
    <row r="131" spans="1:5" ht="15.75" thickBot="1" x14ac:dyDescent="0.3">
      <c r="A131" s="6">
        <v>8</v>
      </c>
      <c r="B131" s="7" t="s">
        <v>69</v>
      </c>
      <c r="C131" s="8">
        <v>22</v>
      </c>
      <c r="D131" s="23">
        <f t="shared" si="4"/>
        <v>4.0816326530612246</v>
      </c>
      <c r="E131" s="9">
        <v>22</v>
      </c>
    </row>
    <row r="132" spans="1:5" ht="24.75" thickBot="1" x14ac:dyDescent="0.3">
      <c r="A132" s="6">
        <v>9</v>
      </c>
      <c r="B132" s="7" t="s">
        <v>70</v>
      </c>
      <c r="C132" s="8">
        <v>105</v>
      </c>
      <c r="D132" s="23">
        <f t="shared" si="4"/>
        <v>19.480519480519479</v>
      </c>
      <c r="E132" s="9">
        <v>105</v>
      </c>
    </row>
    <row r="133" spans="1:5" ht="24.75" thickBot="1" x14ac:dyDescent="0.3">
      <c r="A133" s="6">
        <v>10</v>
      </c>
      <c r="B133" s="7" t="s">
        <v>71</v>
      </c>
      <c r="C133" s="8">
        <v>79</v>
      </c>
      <c r="D133" s="23">
        <f t="shared" si="4"/>
        <v>14.656771799628942</v>
      </c>
      <c r="E133" s="9">
        <v>79</v>
      </c>
    </row>
    <row r="134" spans="1:5" ht="24.75" thickBot="1" x14ac:dyDescent="0.3">
      <c r="A134" s="6">
        <v>11</v>
      </c>
      <c r="B134" s="7" t="s">
        <v>72</v>
      </c>
      <c r="C134" s="8">
        <v>52</v>
      </c>
      <c r="D134" s="23">
        <f t="shared" si="4"/>
        <v>9.6474953617810755</v>
      </c>
      <c r="E134" s="9">
        <v>52</v>
      </c>
    </row>
    <row r="135" spans="1:5" ht="15.75" thickBot="1" x14ac:dyDescent="0.3">
      <c r="A135" s="6">
        <v>12</v>
      </c>
      <c r="B135" s="7" t="s">
        <v>73</v>
      </c>
      <c r="C135" s="8">
        <v>50</v>
      </c>
      <c r="D135" s="23">
        <f t="shared" si="4"/>
        <v>9.2764378478664185</v>
      </c>
      <c r="E135" s="9">
        <v>50</v>
      </c>
    </row>
    <row r="136" spans="1:5" ht="15.75" thickBot="1" x14ac:dyDescent="0.3">
      <c r="A136" s="6">
        <v>13</v>
      </c>
      <c r="B136" s="7" t="s">
        <v>74</v>
      </c>
      <c r="C136" s="8">
        <v>154</v>
      </c>
      <c r="D136" s="23">
        <f t="shared" si="4"/>
        <v>28.571428571428573</v>
      </c>
      <c r="E136" s="9">
        <v>154</v>
      </c>
    </row>
    <row r="137" spans="1:5" ht="15.75" thickBot="1" x14ac:dyDescent="0.3">
      <c r="A137" s="6">
        <v>14</v>
      </c>
      <c r="B137" s="7" t="s">
        <v>75</v>
      </c>
      <c r="C137" s="8">
        <v>83</v>
      </c>
      <c r="D137" s="23">
        <f t="shared" si="4"/>
        <v>15.398886827458256</v>
      </c>
      <c r="E137" s="9">
        <v>83</v>
      </c>
    </row>
    <row r="138" spans="1:5" ht="24.75" thickBot="1" x14ac:dyDescent="0.3">
      <c r="A138" s="6">
        <v>15</v>
      </c>
      <c r="B138" s="7" t="s">
        <v>76</v>
      </c>
      <c r="C138" s="8">
        <v>33</v>
      </c>
      <c r="D138" s="23">
        <f t="shared" si="4"/>
        <v>6.1224489795918364</v>
      </c>
      <c r="E138" s="9">
        <v>33</v>
      </c>
    </row>
    <row r="139" spans="1:5" ht="24.75" thickBot="1" x14ac:dyDescent="0.3">
      <c r="A139" s="6">
        <v>16</v>
      </c>
      <c r="B139" s="7" t="s">
        <v>77</v>
      </c>
      <c r="C139" s="8">
        <v>57</v>
      </c>
      <c r="D139" s="23">
        <f t="shared" si="4"/>
        <v>10.575139146567718</v>
      </c>
      <c r="E139" s="9">
        <v>57</v>
      </c>
    </row>
    <row r="140" spans="1:5" ht="24.75" thickBot="1" x14ac:dyDescent="0.3">
      <c r="A140" s="6">
        <v>17</v>
      </c>
      <c r="B140" s="7" t="s">
        <v>78</v>
      </c>
      <c r="C140" s="8">
        <v>3</v>
      </c>
      <c r="D140" s="23">
        <f t="shared" si="4"/>
        <v>0.5565862708719852</v>
      </c>
      <c r="E140" s="9">
        <v>3</v>
      </c>
    </row>
    <row r="141" spans="1:5" ht="15.75" thickBot="1" x14ac:dyDescent="0.3">
      <c r="A141" s="6">
        <v>18</v>
      </c>
      <c r="B141" s="7" t="s">
        <v>79</v>
      </c>
      <c r="C141" s="8">
        <v>17</v>
      </c>
      <c r="D141" s="23">
        <f t="shared" si="4"/>
        <v>3.1539888682745825</v>
      </c>
      <c r="E141" s="9">
        <v>17</v>
      </c>
    </row>
    <row r="142" spans="1:5" ht="24.75" thickBot="1" x14ac:dyDescent="0.3">
      <c r="A142" s="6">
        <v>19</v>
      </c>
      <c r="B142" s="7" t="s">
        <v>80</v>
      </c>
      <c r="C142" s="8">
        <v>35</v>
      </c>
      <c r="D142" s="23">
        <f t="shared" si="4"/>
        <v>6.4935064935064934</v>
      </c>
      <c r="E142" s="9">
        <v>35</v>
      </c>
    </row>
    <row r="143" spans="1:5" ht="15.75" thickBot="1" x14ac:dyDescent="0.3">
      <c r="A143" s="6">
        <v>20</v>
      </c>
      <c r="B143" s="7" t="s">
        <v>81</v>
      </c>
      <c r="C143" s="8">
        <v>72</v>
      </c>
      <c r="D143" s="23">
        <f t="shared" si="4"/>
        <v>13.358070500927644</v>
      </c>
      <c r="E143" s="9">
        <v>72</v>
      </c>
    </row>
    <row r="144" spans="1:5" ht="24.75" thickBot="1" x14ac:dyDescent="0.3">
      <c r="A144" s="6">
        <v>21</v>
      </c>
      <c r="B144" s="7" t="s">
        <v>82</v>
      </c>
      <c r="C144" s="8">
        <v>45</v>
      </c>
      <c r="D144" s="23">
        <f t="shared" si="4"/>
        <v>8.3487940630797777</v>
      </c>
      <c r="E144" s="9">
        <v>45</v>
      </c>
    </row>
    <row r="145" spans="1:5" ht="15.75" thickBot="1" x14ac:dyDescent="0.3">
      <c r="A145" s="12">
        <v>22</v>
      </c>
      <c r="B145" s="13" t="s">
        <v>23</v>
      </c>
      <c r="C145" s="14">
        <v>8</v>
      </c>
      <c r="D145" s="23">
        <f t="shared" si="4"/>
        <v>1.484230055658627</v>
      </c>
      <c r="E145" s="15">
        <v>8</v>
      </c>
    </row>
    <row r="146" spans="1:5" ht="15.75" thickBot="1" x14ac:dyDescent="0.3"/>
    <row r="147" spans="1:5" ht="24.75" customHeight="1" thickBot="1" x14ac:dyDescent="0.3">
      <c r="A147" s="36" t="s">
        <v>83</v>
      </c>
      <c r="B147" s="37"/>
      <c r="C147" s="37"/>
      <c r="D147" s="37"/>
      <c r="E147" s="38"/>
    </row>
    <row r="148" spans="1:5" ht="24.75" thickBot="1" x14ac:dyDescent="0.3">
      <c r="A148" s="16"/>
      <c r="B148" s="17"/>
      <c r="C148" s="1"/>
      <c r="D148" s="20"/>
      <c r="E148" s="9" t="s">
        <v>153</v>
      </c>
    </row>
    <row r="149" spans="1:5" ht="15.75" thickBot="1" x14ac:dyDescent="0.3">
      <c r="A149" s="18"/>
      <c r="B149" s="19"/>
      <c r="C149" s="1"/>
      <c r="D149" s="20" t="s">
        <v>147</v>
      </c>
      <c r="E149" s="9"/>
    </row>
    <row r="150" spans="1:5" s="27" customFormat="1" ht="29.25" customHeight="1" thickBot="1" x14ac:dyDescent="0.3">
      <c r="A150" s="34" t="s">
        <v>1</v>
      </c>
      <c r="B150" s="35"/>
      <c r="C150" s="24">
        <v>1443</v>
      </c>
      <c r="D150" s="25"/>
      <c r="E150" s="26">
        <v>1443</v>
      </c>
    </row>
    <row r="151" spans="1:5" s="27" customFormat="1" ht="29.25" customHeight="1" thickBot="1" x14ac:dyDescent="0.3">
      <c r="A151" s="34" t="s">
        <v>2</v>
      </c>
      <c r="B151" s="35"/>
      <c r="C151" s="24">
        <v>1445</v>
      </c>
      <c r="D151" s="25"/>
      <c r="E151" s="26">
        <v>1445</v>
      </c>
    </row>
    <row r="152" spans="1:5" s="27" customFormat="1" ht="29.25" customHeight="1" thickBot="1" x14ac:dyDescent="0.3">
      <c r="A152" s="34" t="s">
        <v>3</v>
      </c>
      <c r="B152" s="35"/>
      <c r="C152" s="24">
        <v>1068</v>
      </c>
      <c r="D152" s="25"/>
      <c r="E152" s="26">
        <v>1068</v>
      </c>
    </row>
    <row r="153" spans="1:5" s="27" customFormat="1" ht="29.25" customHeight="1" thickBot="1" x14ac:dyDescent="0.3">
      <c r="A153" s="34" t="s">
        <v>4</v>
      </c>
      <c r="B153" s="35"/>
      <c r="C153" s="28">
        <v>375</v>
      </c>
      <c r="D153" s="29">
        <f>C153*100/C151</f>
        <v>25.951557093425606</v>
      </c>
      <c r="E153" s="30">
        <v>375</v>
      </c>
    </row>
    <row r="154" spans="1:5" s="27" customFormat="1" ht="29.25" customHeight="1" thickBot="1" x14ac:dyDescent="0.3">
      <c r="A154" s="34" t="s">
        <v>5</v>
      </c>
      <c r="B154" s="35"/>
      <c r="C154" s="28">
        <v>375</v>
      </c>
      <c r="D154" s="31"/>
      <c r="E154" s="30">
        <v>375</v>
      </c>
    </row>
    <row r="155" spans="1:5" s="27" customFormat="1" ht="29.25" customHeight="1" thickBot="1" x14ac:dyDescent="0.3">
      <c r="A155" s="34" t="s">
        <v>6</v>
      </c>
      <c r="B155" s="35"/>
      <c r="C155" s="28">
        <v>0</v>
      </c>
      <c r="D155" s="31"/>
      <c r="E155" s="30">
        <v>0</v>
      </c>
    </row>
    <row r="156" spans="1:5" s="27" customFormat="1" ht="29.25" customHeight="1" thickBot="1" x14ac:dyDescent="0.3">
      <c r="A156" s="34" t="s">
        <v>7</v>
      </c>
      <c r="B156" s="35"/>
      <c r="C156" s="28">
        <v>0</v>
      </c>
      <c r="D156" s="31"/>
      <c r="E156" s="30">
        <v>0</v>
      </c>
    </row>
    <row r="157" spans="1:5" s="27" customFormat="1" ht="29.25" customHeight="1" thickBot="1" x14ac:dyDescent="0.3">
      <c r="A157" s="34" t="s">
        <v>8</v>
      </c>
      <c r="B157" s="35"/>
      <c r="C157" s="28">
        <v>0</v>
      </c>
      <c r="D157" s="31"/>
      <c r="E157" s="30">
        <v>0</v>
      </c>
    </row>
    <row r="158" spans="1:5" s="27" customFormat="1" ht="29.25" customHeight="1" thickBot="1" x14ac:dyDescent="0.3">
      <c r="A158" s="34" t="s">
        <v>9</v>
      </c>
      <c r="B158" s="35"/>
      <c r="C158" s="28">
        <v>366</v>
      </c>
      <c r="D158" s="31"/>
      <c r="E158" s="30">
        <v>366</v>
      </c>
    </row>
    <row r="159" spans="1:5" s="27" customFormat="1" ht="29.25" customHeight="1" thickBot="1" x14ac:dyDescent="0.3">
      <c r="A159" s="34" t="s">
        <v>10</v>
      </c>
      <c r="B159" s="35"/>
      <c r="C159" s="28">
        <v>9</v>
      </c>
      <c r="D159" s="31"/>
      <c r="E159" s="30">
        <v>9</v>
      </c>
    </row>
    <row r="160" spans="1:5" ht="15.75" thickBot="1" x14ac:dyDescent="0.3">
      <c r="A160" s="11" t="s">
        <v>11</v>
      </c>
      <c r="B160" s="4" t="s">
        <v>12</v>
      </c>
      <c r="C160" s="4"/>
      <c r="D160" s="22" t="s">
        <v>147</v>
      </c>
      <c r="E160" s="5"/>
    </row>
    <row r="161" spans="1:5" ht="24.75" thickBot="1" x14ac:dyDescent="0.3">
      <c r="A161" s="6">
        <v>1</v>
      </c>
      <c r="B161" s="7" t="s">
        <v>84</v>
      </c>
      <c r="C161" s="8">
        <v>63</v>
      </c>
      <c r="D161" s="23">
        <f>C161*100/$C$153</f>
        <v>16.8</v>
      </c>
      <c r="E161" s="9">
        <v>63</v>
      </c>
    </row>
    <row r="162" spans="1:5" ht="15.75" thickBot="1" x14ac:dyDescent="0.3">
      <c r="A162" s="6">
        <v>2</v>
      </c>
      <c r="B162" s="7" t="s">
        <v>85</v>
      </c>
      <c r="C162" s="8">
        <v>15</v>
      </c>
      <c r="D162" s="23">
        <f t="shared" ref="D162:D175" si="5">C162*100/$C$153</f>
        <v>4</v>
      </c>
      <c r="E162" s="9">
        <v>15</v>
      </c>
    </row>
    <row r="163" spans="1:5" ht="15.75" thickBot="1" x14ac:dyDescent="0.3">
      <c r="A163" s="6">
        <v>3</v>
      </c>
      <c r="B163" s="7" t="s">
        <v>86</v>
      </c>
      <c r="C163" s="8">
        <v>7</v>
      </c>
      <c r="D163" s="23">
        <f t="shared" si="5"/>
        <v>1.8666666666666667</v>
      </c>
      <c r="E163" s="9">
        <v>7</v>
      </c>
    </row>
    <row r="164" spans="1:5" ht="24.75" thickBot="1" x14ac:dyDescent="0.3">
      <c r="A164" s="6">
        <v>4</v>
      </c>
      <c r="B164" s="7" t="s">
        <v>87</v>
      </c>
      <c r="C164" s="8">
        <v>22</v>
      </c>
      <c r="D164" s="23">
        <f t="shared" si="5"/>
        <v>5.8666666666666663</v>
      </c>
      <c r="E164" s="9">
        <v>22</v>
      </c>
    </row>
    <row r="165" spans="1:5" ht="24.75" thickBot="1" x14ac:dyDescent="0.3">
      <c r="A165" s="6">
        <v>5</v>
      </c>
      <c r="B165" s="7" t="s">
        <v>88</v>
      </c>
      <c r="C165" s="8">
        <v>61</v>
      </c>
      <c r="D165" s="23">
        <f t="shared" si="5"/>
        <v>16.266666666666666</v>
      </c>
      <c r="E165" s="9">
        <v>61</v>
      </c>
    </row>
    <row r="166" spans="1:5" ht="15.75" thickBot="1" x14ac:dyDescent="0.3">
      <c r="A166" s="6">
        <v>6</v>
      </c>
      <c r="B166" s="7" t="s">
        <v>89</v>
      </c>
      <c r="C166" s="8">
        <v>31</v>
      </c>
      <c r="D166" s="23">
        <f t="shared" si="5"/>
        <v>8.2666666666666675</v>
      </c>
      <c r="E166" s="9">
        <v>31</v>
      </c>
    </row>
    <row r="167" spans="1:5" ht="24.75" thickBot="1" x14ac:dyDescent="0.3">
      <c r="A167" s="6">
        <v>7</v>
      </c>
      <c r="B167" s="7" t="s">
        <v>90</v>
      </c>
      <c r="C167" s="8">
        <v>67</v>
      </c>
      <c r="D167" s="23">
        <f t="shared" si="5"/>
        <v>17.866666666666667</v>
      </c>
      <c r="E167" s="9">
        <v>67</v>
      </c>
    </row>
    <row r="168" spans="1:5" ht="15.75" thickBot="1" x14ac:dyDescent="0.3">
      <c r="A168" s="6">
        <v>8</v>
      </c>
      <c r="B168" s="7" t="s">
        <v>91</v>
      </c>
      <c r="C168" s="8">
        <v>56</v>
      </c>
      <c r="D168" s="23">
        <f t="shared" si="5"/>
        <v>14.933333333333334</v>
      </c>
      <c r="E168" s="9">
        <v>56</v>
      </c>
    </row>
    <row r="169" spans="1:5" ht="15.75" thickBot="1" x14ac:dyDescent="0.3">
      <c r="A169" s="6">
        <v>9</v>
      </c>
      <c r="B169" s="7" t="s">
        <v>92</v>
      </c>
      <c r="C169" s="8">
        <v>138</v>
      </c>
      <c r="D169" s="23">
        <f t="shared" si="5"/>
        <v>36.799999999999997</v>
      </c>
      <c r="E169" s="9">
        <v>138</v>
      </c>
    </row>
    <row r="170" spans="1:5" ht="24.75" thickBot="1" x14ac:dyDescent="0.3">
      <c r="A170" s="6">
        <v>10</v>
      </c>
      <c r="B170" s="7" t="s">
        <v>93</v>
      </c>
      <c r="C170" s="8">
        <v>59</v>
      </c>
      <c r="D170" s="23">
        <f t="shared" si="5"/>
        <v>15.733333333333333</v>
      </c>
      <c r="E170" s="9">
        <v>59</v>
      </c>
    </row>
    <row r="171" spans="1:5" ht="15.75" thickBot="1" x14ac:dyDescent="0.3">
      <c r="A171" s="6">
        <v>11</v>
      </c>
      <c r="B171" s="7" t="s">
        <v>94</v>
      </c>
      <c r="C171" s="8">
        <v>23</v>
      </c>
      <c r="D171" s="23">
        <f t="shared" si="5"/>
        <v>6.1333333333333337</v>
      </c>
      <c r="E171" s="9">
        <v>23</v>
      </c>
    </row>
    <row r="172" spans="1:5" ht="15.75" thickBot="1" x14ac:dyDescent="0.3">
      <c r="A172" s="6">
        <v>12</v>
      </c>
      <c r="B172" s="7" t="s">
        <v>95</v>
      </c>
      <c r="C172" s="8">
        <v>15</v>
      </c>
      <c r="D172" s="23">
        <f t="shared" si="5"/>
        <v>4</v>
      </c>
      <c r="E172" s="9">
        <v>15</v>
      </c>
    </row>
    <row r="173" spans="1:5" ht="15.75" thickBot="1" x14ac:dyDescent="0.3">
      <c r="A173" s="6">
        <v>13</v>
      </c>
      <c r="B173" s="7" t="s">
        <v>96</v>
      </c>
      <c r="C173" s="8">
        <v>83</v>
      </c>
      <c r="D173" s="23">
        <f t="shared" si="5"/>
        <v>22.133333333333333</v>
      </c>
      <c r="E173" s="9">
        <v>83</v>
      </c>
    </row>
    <row r="174" spans="1:5" ht="15.75" thickBot="1" x14ac:dyDescent="0.3">
      <c r="A174" s="6">
        <v>14</v>
      </c>
      <c r="B174" s="7" t="s">
        <v>97</v>
      </c>
      <c r="C174" s="8">
        <v>88</v>
      </c>
      <c r="D174" s="23">
        <f t="shared" si="5"/>
        <v>23.466666666666665</v>
      </c>
      <c r="E174" s="9">
        <v>88</v>
      </c>
    </row>
    <row r="175" spans="1:5" ht="15.75" thickBot="1" x14ac:dyDescent="0.3">
      <c r="A175" s="12">
        <v>15</v>
      </c>
      <c r="B175" s="13" t="s">
        <v>23</v>
      </c>
      <c r="C175" s="14">
        <v>11</v>
      </c>
      <c r="D175" s="23">
        <f t="shared" si="5"/>
        <v>2.9333333333333331</v>
      </c>
      <c r="E175" s="15">
        <v>11</v>
      </c>
    </row>
    <row r="176" spans="1:5" ht="15.75" thickBot="1" x14ac:dyDescent="0.3"/>
    <row r="177" spans="1:5" ht="15.75" thickBot="1" x14ac:dyDescent="0.3">
      <c r="A177" s="36" t="s">
        <v>98</v>
      </c>
      <c r="B177" s="37"/>
      <c r="C177" s="37"/>
      <c r="D177" s="37"/>
      <c r="E177" s="38"/>
    </row>
    <row r="178" spans="1:5" ht="24.75" thickBot="1" x14ac:dyDescent="0.3">
      <c r="A178" s="16"/>
      <c r="B178" s="17"/>
      <c r="C178" s="1"/>
      <c r="D178" s="20"/>
      <c r="E178" s="9" t="s">
        <v>154</v>
      </c>
    </row>
    <row r="179" spans="1:5" ht="15.75" thickBot="1" x14ac:dyDescent="0.3">
      <c r="A179" s="18"/>
      <c r="B179" s="19"/>
      <c r="C179" s="1"/>
      <c r="D179" s="20" t="s">
        <v>147</v>
      </c>
      <c r="E179" s="9"/>
    </row>
    <row r="180" spans="1:5" ht="24" customHeight="1" thickBot="1" x14ac:dyDescent="0.3">
      <c r="A180" s="32" t="s">
        <v>1</v>
      </c>
      <c r="B180" s="33"/>
      <c r="C180" s="3">
        <v>1490</v>
      </c>
      <c r="D180" s="21"/>
      <c r="E180" s="10">
        <v>1490</v>
      </c>
    </row>
    <row r="181" spans="1:5" ht="24" customHeight="1" thickBot="1" x14ac:dyDescent="0.3">
      <c r="A181" s="32" t="s">
        <v>2</v>
      </c>
      <c r="B181" s="33"/>
      <c r="C181" s="3">
        <v>1490</v>
      </c>
      <c r="D181" s="21"/>
      <c r="E181" s="10">
        <v>1490</v>
      </c>
    </row>
    <row r="182" spans="1:5" ht="24" customHeight="1" thickBot="1" x14ac:dyDescent="0.3">
      <c r="A182" s="32" t="s">
        <v>3</v>
      </c>
      <c r="B182" s="33"/>
      <c r="C182" s="3">
        <v>1047</v>
      </c>
      <c r="D182" s="21"/>
      <c r="E182" s="10">
        <v>1047</v>
      </c>
    </row>
    <row r="183" spans="1:5" ht="24" customHeight="1" thickBot="1" x14ac:dyDescent="0.3">
      <c r="A183" s="32" t="s">
        <v>4</v>
      </c>
      <c r="B183" s="33"/>
      <c r="C183" s="2">
        <v>443</v>
      </c>
      <c r="D183" s="23">
        <f>C183*100/C181</f>
        <v>29.731543624161073</v>
      </c>
      <c r="E183" s="9">
        <v>443</v>
      </c>
    </row>
    <row r="184" spans="1:5" ht="24" customHeight="1" thickBot="1" x14ac:dyDescent="0.3">
      <c r="A184" s="32" t="s">
        <v>5</v>
      </c>
      <c r="B184" s="33"/>
      <c r="C184" s="2">
        <v>436</v>
      </c>
      <c r="D184" s="8"/>
      <c r="E184" s="9">
        <v>436</v>
      </c>
    </row>
    <row r="185" spans="1:5" ht="24" customHeight="1" thickBot="1" x14ac:dyDescent="0.3">
      <c r="A185" s="32" t="s">
        <v>6</v>
      </c>
      <c r="B185" s="33"/>
      <c r="C185" s="2">
        <v>7</v>
      </c>
      <c r="D185" s="8"/>
      <c r="E185" s="9">
        <v>7</v>
      </c>
    </row>
    <row r="186" spans="1:5" ht="24" customHeight="1" thickBot="1" x14ac:dyDescent="0.3">
      <c r="A186" s="32" t="s">
        <v>7</v>
      </c>
      <c r="B186" s="33"/>
      <c r="C186" s="2">
        <v>0</v>
      </c>
      <c r="D186" s="8"/>
      <c r="E186" s="9">
        <v>0</v>
      </c>
    </row>
    <row r="187" spans="1:5" ht="24" customHeight="1" thickBot="1" x14ac:dyDescent="0.3">
      <c r="A187" s="32" t="s">
        <v>8</v>
      </c>
      <c r="B187" s="33"/>
      <c r="C187" s="2">
        <v>0</v>
      </c>
      <c r="D187" s="8"/>
      <c r="E187" s="9">
        <v>0</v>
      </c>
    </row>
    <row r="188" spans="1:5" ht="24" customHeight="1" thickBot="1" x14ac:dyDescent="0.3">
      <c r="A188" s="32" t="s">
        <v>9</v>
      </c>
      <c r="B188" s="33"/>
      <c r="C188" s="2">
        <v>436</v>
      </c>
      <c r="D188" s="8"/>
      <c r="E188" s="9">
        <v>436</v>
      </c>
    </row>
    <row r="189" spans="1:5" ht="24" customHeight="1" thickBot="1" x14ac:dyDescent="0.3">
      <c r="A189" s="32" t="s">
        <v>10</v>
      </c>
      <c r="B189" s="33"/>
      <c r="C189" s="2">
        <v>7</v>
      </c>
      <c r="D189" s="8"/>
      <c r="E189" s="9">
        <v>7</v>
      </c>
    </row>
    <row r="190" spans="1:5" ht="15.75" thickBot="1" x14ac:dyDescent="0.3">
      <c r="A190" s="11" t="s">
        <v>11</v>
      </c>
      <c r="B190" s="4" t="s">
        <v>12</v>
      </c>
      <c r="C190" s="4"/>
      <c r="D190" s="22" t="s">
        <v>147</v>
      </c>
      <c r="E190" s="5"/>
    </row>
    <row r="191" spans="1:5" ht="24.75" thickBot="1" x14ac:dyDescent="0.3">
      <c r="A191" s="6">
        <v>1</v>
      </c>
      <c r="B191" s="7" t="s">
        <v>99</v>
      </c>
      <c r="C191" s="8">
        <v>113</v>
      </c>
      <c r="D191" s="23">
        <f>C191*100/$C$183</f>
        <v>25.507900677200904</v>
      </c>
      <c r="E191" s="9">
        <v>113</v>
      </c>
    </row>
    <row r="192" spans="1:5" ht="24.75" thickBot="1" x14ac:dyDescent="0.3">
      <c r="A192" s="6">
        <v>2</v>
      </c>
      <c r="B192" s="7" t="s">
        <v>100</v>
      </c>
      <c r="C192" s="8">
        <v>10</v>
      </c>
      <c r="D192" s="23">
        <f t="shared" ref="D192:D204" si="6">C192*100/$C$183</f>
        <v>2.2573363431151243</v>
      </c>
      <c r="E192" s="9">
        <v>10</v>
      </c>
    </row>
    <row r="193" spans="1:5" ht="15.75" thickBot="1" x14ac:dyDescent="0.3">
      <c r="A193" s="6">
        <v>3</v>
      </c>
      <c r="B193" s="7" t="s">
        <v>101</v>
      </c>
      <c r="C193" s="8">
        <v>66</v>
      </c>
      <c r="D193" s="23">
        <f t="shared" si="6"/>
        <v>14.89841986455982</v>
      </c>
      <c r="E193" s="9">
        <v>66</v>
      </c>
    </row>
    <row r="194" spans="1:5" ht="24.75" thickBot="1" x14ac:dyDescent="0.3">
      <c r="A194" s="6">
        <v>4</v>
      </c>
      <c r="B194" s="7" t="s">
        <v>102</v>
      </c>
      <c r="C194" s="8">
        <v>90</v>
      </c>
      <c r="D194" s="23">
        <f t="shared" si="6"/>
        <v>20.316027088036119</v>
      </c>
      <c r="E194" s="9">
        <v>90</v>
      </c>
    </row>
    <row r="195" spans="1:5" ht="24.75" thickBot="1" x14ac:dyDescent="0.3">
      <c r="A195" s="6">
        <v>5</v>
      </c>
      <c r="B195" s="7" t="s">
        <v>103</v>
      </c>
      <c r="C195" s="8">
        <v>178</v>
      </c>
      <c r="D195" s="23">
        <f t="shared" si="6"/>
        <v>40.180586907449211</v>
      </c>
      <c r="E195" s="9">
        <v>178</v>
      </c>
    </row>
    <row r="196" spans="1:5" ht="24.75" thickBot="1" x14ac:dyDescent="0.3">
      <c r="A196" s="6">
        <v>6</v>
      </c>
      <c r="B196" s="7" t="s">
        <v>104</v>
      </c>
      <c r="C196" s="8">
        <v>53</v>
      </c>
      <c r="D196" s="23">
        <f t="shared" si="6"/>
        <v>11.963882618510159</v>
      </c>
      <c r="E196" s="9">
        <v>53</v>
      </c>
    </row>
    <row r="197" spans="1:5" ht="24.75" thickBot="1" x14ac:dyDescent="0.3">
      <c r="A197" s="6">
        <v>7</v>
      </c>
      <c r="B197" s="7" t="s">
        <v>105</v>
      </c>
      <c r="C197" s="8">
        <v>126</v>
      </c>
      <c r="D197" s="23">
        <f t="shared" si="6"/>
        <v>28.442437923250566</v>
      </c>
      <c r="E197" s="9">
        <v>126</v>
      </c>
    </row>
    <row r="198" spans="1:5" ht="15.75" thickBot="1" x14ac:dyDescent="0.3">
      <c r="A198" s="6">
        <v>8</v>
      </c>
      <c r="B198" s="7" t="s">
        <v>106</v>
      </c>
      <c r="C198" s="8">
        <v>32</v>
      </c>
      <c r="D198" s="23">
        <f t="shared" si="6"/>
        <v>7.2234762979683973</v>
      </c>
      <c r="E198" s="9">
        <v>32</v>
      </c>
    </row>
    <row r="199" spans="1:5" ht="24.75" thickBot="1" x14ac:dyDescent="0.3">
      <c r="A199" s="6">
        <v>9</v>
      </c>
      <c r="B199" s="7" t="s">
        <v>107</v>
      </c>
      <c r="C199" s="8">
        <v>122</v>
      </c>
      <c r="D199" s="23">
        <f t="shared" si="6"/>
        <v>27.539503386004515</v>
      </c>
      <c r="E199" s="9">
        <v>122</v>
      </c>
    </row>
    <row r="200" spans="1:5" ht="15.75" thickBot="1" x14ac:dyDescent="0.3">
      <c r="A200" s="6">
        <v>10</v>
      </c>
      <c r="B200" s="7" t="s">
        <v>108</v>
      </c>
      <c r="C200" s="8">
        <v>91</v>
      </c>
      <c r="D200" s="23">
        <f t="shared" si="6"/>
        <v>20.541760722347629</v>
      </c>
      <c r="E200" s="9">
        <v>91</v>
      </c>
    </row>
    <row r="201" spans="1:5" ht="24.75" thickBot="1" x14ac:dyDescent="0.3">
      <c r="A201" s="6">
        <v>11</v>
      </c>
      <c r="B201" s="7" t="s">
        <v>109</v>
      </c>
      <c r="C201" s="8">
        <v>8</v>
      </c>
      <c r="D201" s="23">
        <f t="shared" si="6"/>
        <v>1.8058690744920993</v>
      </c>
      <c r="E201" s="9">
        <v>8</v>
      </c>
    </row>
    <row r="202" spans="1:5" ht="15.75" thickBot="1" x14ac:dyDescent="0.3">
      <c r="A202" s="6">
        <v>12</v>
      </c>
      <c r="B202" s="7" t="s">
        <v>110</v>
      </c>
      <c r="C202" s="8">
        <v>109</v>
      </c>
      <c r="D202" s="23">
        <f t="shared" si="6"/>
        <v>24.604966139954854</v>
      </c>
      <c r="E202" s="9">
        <v>109</v>
      </c>
    </row>
    <row r="203" spans="1:5" ht="24.75" thickBot="1" x14ac:dyDescent="0.3">
      <c r="A203" s="6">
        <v>13</v>
      </c>
      <c r="B203" s="7" t="s">
        <v>111</v>
      </c>
      <c r="C203" s="8">
        <v>83</v>
      </c>
      <c r="D203" s="23">
        <f t="shared" si="6"/>
        <v>18.735891647855532</v>
      </c>
      <c r="E203" s="9">
        <v>83</v>
      </c>
    </row>
    <row r="204" spans="1:5" ht="15.75" thickBot="1" x14ac:dyDescent="0.3">
      <c r="A204" s="12">
        <v>14</v>
      </c>
      <c r="B204" s="13" t="s">
        <v>23</v>
      </c>
      <c r="C204" s="14">
        <v>6</v>
      </c>
      <c r="D204" s="23">
        <f t="shared" si="6"/>
        <v>1.3544018058690745</v>
      </c>
      <c r="E204" s="15">
        <v>6</v>
      </c>
    </row>
    <row r="205" spans="1:5" ht="15.75" thickBot="1" x14ac:dyDescent="0.3"/>
    <row r="206" spans="1:5" ht="24.75" customHeight="1" thickBot="1" x14ac:dyDescent="0.3">
      <c r="A206" s="36" t="s">
        <v>112</v>
      </c>
      <c r="B206" s="37"/>
      <c r="C206" s="37"/>
      <c r="D206" s="37"/>
      <c r="E206" s="38"/>
    </row>
    <row r="207" spans="1:5" ht="24.75" thickBot="1" x14ac:dyDescent="0.3">
      <c r="A207" s="16"/>
      <c r="B207" s="17"/>
      <c r="C207" s="1"/>
      <c r="D207" s="20"/>
      <c r="E207" s="9" t="s">
        <v>155</v>
      </c>
    </row>
    <row r="208" spans="1:5" ht="15.75" thickBot="1" x14ac:dyDescent="0.3">
      <c r="A208" s="18"/>
      <c r="B208" s="19"/>
      <c r="C208" s="1"/>
      <c r="D208" s="20" t="s">
        <v>147</v>
      </c>
      <c r="E208" s="9"/>
    </row>
    <row r="209" spans="1:5" ht="24" customHeight="1" thickBot="1" x14ac:dyDescent="0.3">
      <c r="A209" s="32" t="s">
        <v>1</v>
      </c>
      <c r="B209" s="33"/>
      <c r="C209" s="3">
        <v>1759</v>
      </c>
      <c r="D209" s="21"/>
      <c r="E209" s="10">
        <v>1759</v>
      </c>
    </row>
    <row r="210" spans="1:5" ht="24" customHeight="1" thickBot="1" x14ac:dyDescent="0.3">
      <c r="A210" s="32" t="s">
        <v>2</v>
      </c>
      <c r="B210" s="33"/>
      <c r="C210" s="3">
        <v>1759</v>
      </c>
      <c r="D210" s="21"/>
      <c r="E210" s="10">
        <v>1759</v>
      </c>
    </row>
    <row r="211" spans="1:5" ht="24" customHeight="1" thickBot="1" x14ac:dyDescent="0.3">
      <c r="A211" s="32" t="s">
        <v>3</v>
      </c>
      <c r="B211" s="33"/>
      <c r="C211" s="3">
        <v>1128</v>
      </c>
      <c r="D211" s="21"/>
      <c r="E211" s="10">
        <v>1128</v>
      </c>
    </row>
    <row r="212" spans="1:5" ht="24" customHeight="1" thickBot="1" x14ac:dyDescent="0.3">
      <c r="A212" s="32" t="s">
        <v>4</v>
      </c>
      <c r="B212" s="33"/>
      <c r="C212" s="2">
        <v>631</v>
      </c>
      <c r="D212" s="23">
        <f>C212*100/C210</f>
        <v>35.872654917566798</v>
      </c>
      <c r="E212" s="9">
        <v>631</v>
      </c>
    </row>
    <row r="213" spans="1:5" ht="24" customHeight="1" thickBot="1" x14ac:dyDescent="0.3">
      <c r="A213" s="32" t="s">
        <v>5</v>
      </c>
      <c r="B213" s="33"/>
      <c r="C213" s="2">
        <v>626</v>
      </c>
      <c r="D213" s="8"/>
      <c r="E213" s="9">
        <v>626</v>
      </c>
    </row>
    <row r="214" spans="1:5" ht="24" customHeight="1" thickBot="1" x14ac:dyDescent="0.3">
      <c r="A214" s="32" t="s">
        <v>6</v>
      </c>
      <c r="B214" s="33"/>
      <c r="C214" s="2">
        <v>5</v>
      </c>
      <c r="D214" s="8"/>
      <c r="E214" s="9">
        <v>5</v>
      </c>
    </row>
    <row r="215" spans="1:5" ht="24" customHeight="1" thickBot="1" x14ac:dyDescent="0.3">
      <c r="A215" s="32" t="s">
        <v>7</v>
      </c>
      <c r="B215" s="33"/>
      <c r="C215" s="2">
        <v>0</v>
      </c>
      <c r="D215" s="8"/>
      <c r="E215" s="9">
        <v>0</v>
      </c>
    </row>
    <row r="216" spans="1:5" ht="24" customHeight="1" thickBot="1" x14ac:dyDescent="0.3">
      <c r="A216" s="32" t="s">
        <v>8</v>
      </c>
      <c r="B216" s="33"/>
      <c r="C216" s="2">
        <v>0</v>
      </c>
      <c r="D216" s="8"/>
      <c r="E216" s="9">
        <v>0</v>
      </c>
    </row>
    <row r="217" spans="1:5" ht="24" customHeight="1" thickBot="1" x14ac:dyDescent="0.3">
      <c r="A217" s="32" t="s">
        <v>9</v>
      </c>
      <c r="B217" s="33"/>
      <c r="C217" s="2">
        <v>625</v>
      </c>
      <c r="D217" s="8"/>
      <c r="E217" s="9">
        <v>625</v>
      </c>
    </row>
    <row r="218" spans="1:5" ht="24" customHeight="1" thickBot="1" x14ac:dyDescent="0.3">
      <c r="A218" s="32" t="s">
        <v>10</v>
      </c>
      <c r="B218" s="33"/>
      <c r="C218" s="2">
        <v>6</v>
      </c>
      <c r="D218" s="8"/>
      <c r="E218" s="9">
        <v>6</v>
      </c>
    </row>
    <row r="219" spans="1:5" ht="15.75" thickBot="1" x14ac:dyDescent="0.3">
      <c r="A219" s="11" t="s">
        <v>11</v>
      </c>
      <c r="B219" s="4" t="s">
        <v>12</v>
      </c>
      <c r="C219" s="4"/>
      <c r="D219" s="22" t="s">
        <v>147</v>
      </c>
      <c r="E219" s="5"/>
    </row>
    <row r="220" spans="1:5" ht="24.75" thickBot="1" x14ac:dyDescent="0.3">
      <c r="A220" s="6">
        <v>1</v>
      </c>
      <c r="B220" s="7" t="s">
        <v>113</v>
      </c>
      <c r="C220" s="8">
        <v>77</v>
      </c>
      <c r="D220" s="23">
        <f>C220*100/$C$212</f>
        <v>12.202852614896988</v>
      </c>
      <c r="E220" s="9">
        <v>77</v>
      </c>
    </row>
    <row r="221" spans="1:5" ht="15.75" thickBot="1" x14ac:dyDescent="0.3">
      <c r="A221" s="6">
        <v>2</v>
      </c>
      <c r="B221" s="7" t="s">
        <v>114</v>
      </c>
      <c r="C221" s="8">
        <v>63</v>
      </c>
      <c r="D221" s="23">
        <f t="shared" ref="D221:D238" si="7">C221*100/$C$212</f>
        <v>9.9841521394611732</v>
      </c>
      <c r="E221" s="9">
        <v>63</v>
      </c>
    </row>
    <row r="222" spans="1:5" ht="15.75" thickBot="1" x14ac:dyDescent="0.3">
      <c r="A222" s="6">
        <v>3</v>
      </c>
      <c r="B222" s="7" t="s">
        <v>115</v>
      </c>
      <c r="C222" s="8">
        <v>82</v>
      </c>
      <c r="D222" s="23">
        <f t="shared" si="7"/>
        <v>12.995245641838352</v>
      </c>
      <c r="E222" s="9">
        <v>82</v>
      </c>
    </row>
    <row r="223" spans="1:5" ht="15.75" thickBot="1" x14ac:dyDescent="0.3">
      <c r="A223" s="6">
        <v>4</v>
      </c>
      <c r="B223" s="7" t="s">
        <v>116</v>
      </c>
      <c r="C223" s="8">
        <v>110</v>
      </c>
      <c r="D223" s="23">
        <f t="shared" si="7"/>
        <v>17.432646592709983</v>
      </c>
      <c r="E223" s="9">
        <v>110</v>
      </c>
    </row>
    <row r="224" spans="1:5" ht="15.75" thickBot="1" x14ac:dyDescent="0.3">
      <c r="A224" s="6">
        <v>5</v>
      </c>
      <c r="B224" s="7" t="s">
        <v>117</v>
      </c>
      <c r="C224" s="8">
        <v>152</v>
      </c>
      <c r="D224" s="23">
        <f t="shared" si="7"/>
        <v>24.088748019017434</v>
      </c>
      <c r="E224" s="9">
        <v>152</v>
      </c>
    </row>
    <row r="225" spans="1:5" ht="24.75" thickBot="1" x14ac:dyDescent="0.3">
      <c r="A225" s="6">
        <v>6</v>
      </c>
      <c r="B225" s="7" t="s">
        <v>118</v>
      </c>
      <c r="C225" s="8">
        <v>152</v>
      </c>
      <c r="D225" s="23">
        <f t="shared" si="7"/>
        <v>24.088748019017434</v>
      </c>
      <c r="E225" s="9">
        <v>152</v>
      </c>
    </row>
    <row r="226" spans="1:5" ht="15.75" thickBot="1" x14ac:dyDescent="0.3">
      <c r="A226" s="6">
        <v>7</v>
      </c>
      <c r="B226" s="7" t="s">
        <v>119</v>
      </c>
      <c r="C226" s="8">
        <v>76</v>
      </c>
      <c r="D226" s="23">
        <f t="shared" si="7"/>
        <v>12.044374009508717</v>
      </c>
      <c r="E226" s="9">
        <v>76</v>
      </c>
    </row>
    <row r="227" spans="1:5" ht="24.75" thickBot="1" x14ac:dyDescent="0.3">
      <c r="A227" s="6">
        <v>8</v>
      </c>
      <c r="B227" s="7" t="s">
        <v>120</v>
      </c>
      <c r="C227" s="8">
        <v>69</v>
      </c>
      <c r="D227" s="23">
        <f t="shared" si="7"/>
        <v>10.935023771790808</v>
      </c>
      <c r="E227" s="9">
        <v>69</v>
      </c>
    </row>
    <row r="228" spans="1:5" ht="24.75" thickBot="1" x14ac:dyDescent="0.3">
      <c r="A228" s="6">
        <v>9</v>
      </c>
      <c r="B228" s="7" t="s">
        <v>121</v>
      </c>
      <c r="C228" s="8">
        <v>62</v>
      </c>
      <c r="D228" s="23">
        <f t="shared" si="7"/>
        <v>9.8256735340728998</v>
      </c>
      <c r="E228" s="9">
        <v>62</v>
      </c>
    </row>
    <row r="229" spans="1:5" ht="24.75" thickBot="1" x14ac:dyDescent="0.3">
      <c r="A229" s="6">
        <v>10</v>
      </c>
      <c r="B229" s="7" t="s">
        <v>122</v>
      </c>
      <c r="C229" s="8">
        <v>204</v>
      </c>
      <c r="D229" s="23">
        <f t="shared" si="7"/>
        <v>32.329635499207605</v>
      </c>
      <c r="E229" s="9">
        <v>204</v>
      </c>
    </row>
    <row r="230" spans="1:5" ht="15.75" thickBot="1" x14ac:dyDescent="0.3">
      <c r="A230" s="6">
        <v>11</v>
      </c>
      <c r="B230" s="7" t="s">
        <v>123</v>
      </c>
      <c r="C230" s="8">
        <v>87</v>
      </c>
      <c r="D230" s="23">
        <f t="shared" si="7"/>
        <v>13.787638668779715</v>
      </c>
      <c r="E230" s="9">
        <v>87</v>
      </c>
    </row>
    <row r="231" spans="1:5" ht="24.75" thickBot="1" x14ac:dyDescent="0.3">
      <c r="A231" s="6">
        <v>12</v>
      </c>
      <c r="B231" s="7" t="s">
        <v>124</v>
      </c>
      <c r="C231" s="8">
        <v>137</v>
      </c>
      <c r="D231" s="23">
        <f t="shared" si="7"/>
        <v>21.711568938193345</v>
      </c>
      <c r="E231" s="9">
        <v>137</v>
      </c>
    </row>
    <row r="232" spans="1:5" ht="24.75" thickBot="1" x14ac:dyDescent="0.3">
      <c r="A232" s="6">
        <v>13</v>
      </c>
      <c r="B232" s="7" t="s">
        <v>125</v>
      </c>
      <c r="C232" s="8">
        <v>59</v>
      </c>
      <c r="D232" s="23">
        <f t="shared" si="7"/>
        <v>9.3502377179080831</v>
      </c>
      <c r="E232" s="9">
        <v>59</v>
      </c>
    </row>
    <row r="233" spans="1:5" ht="15.75" thickBot="1" x14ac:dyDescent="0.3">
      <c r="A233" s="6">
        <v>14</v>
      </c>
      <c r="B233" s="7" t="s">
        <v>126</v>
      </c>
      <c r="C233" s="8">
        <v>203</v>
      </c>
      <c r="D233" s="23">
        <f t="shared" si="7"/>
        <v>32.171156893819337</v>
      </c>
      <c r="E233" s="9">
        <v>203</v>
      </c>
    </row>
    <row r="234" spans="1:5" ht="15.75" thickBot="1" x14ac:dyDescent="0.3">
      <c r="A234" s="6">
        <v>15</v>
      </c>
      <c r="B234" s="7" t="s">
        <v>127</v>
      </c>
      <c r="C234" s="8">
        <v>202</v>
      </c>
      <c r="D234" s="23">
        <f t="shared" si="7"/>
        <v>32.012678288431061</v>
      </c>
      <c r="E234" s="9">
        <v>202</v>
      </c>
    </row>
    <row r="235" spans="1:5" ht="24.75" thickBot="1" x14ac:dyDescent="0.3">
      <c r="A235" s="6">
        <v>16</v>
      </c>
      <c r="B235" s="7" t="s">
        <v>128</v>
      </c>
      <c r="C235" s="8">
        <v>196</v>
      </c>
      <c r="D235" s="23">
        <f t="shared" si="7"/>
        <v>31.061806656101425</v>
      </c>
      <c r="E235" s="9">
        <v>196</v>
      </c>
    </row>
    <row r="236" spans="1:5" ht="24.75" thickBot="1" x14ac:dyDescent="0.3">
      <c r="A236" s="6">
        <v>17</v>
      </c>
      <c r="B236" s="7" t="s">
        <v>129</v>
      </c>
      <c r="C236" s="8">
        <v>16</v>
      </c>
      <c r="D236" s="23">
        <f t="shared" si="7"/>
        <v>2.5356576862123612</v>
      </c>
      <c r="E236" s="9">
        <v>16</v>
      </c>
    </row>
    <row r="237" spans="1:5" ht="24.75" thickBot="1" x14ac:dyDescent="0.3">
      <c r="A237" s="6">
        <v>18</v>
      </c>
      <c r="B237" s="7" t="s">
        <v>130</v>
      </c>
      <c r="C237" s="8">
        <v>77</v>
      </c>
      <c r="D237" s="23">
        <f t="shared" si="7"/>
        <v>12.202852614896988</v>
      </c>
      <c r="E237" s="9">
        <v>77</v>
      </c>
    </row>
    <row r="238" spans="1:5" ht="15.75" thickBot="1" x14ac:dyDescent="0.3">
      <c r="A238" s="12">
        <v>19</v>
      </c>
      <c r="B238" s="13" t="s">
        <v>23</v>
      </c>
      <c r="C238" s="14">
        <v>5</v>
      </c>
      <c r="D238" s="23">
        <f t="shared" si="7"/>
        <v>0.79239302694136293</v>
      </c>
      <c r="E238" s="15">
        <v>5</v>
      </c>
    </row>
    <row r="239" spans="1:5" ht="15.75" thickBot="1" x14ac:dyDescent="0.3"/>
    <row r="240" spans="1:5" ht="15.75" thickBot="1" x14ac:dyDescent="0.3">
      <c r="A240" s="36" t="s">
        <v>131</v>
      </c>
      <c r="B240" s="37"/>
      <c r="C240" s="37"/>
      <c r="D240" s="37"/>
      <c r="E240" s="38"/>
    </row>
    <row r="241" spans="1:5" ht="24.75" thickBot="1" x14ac:dyDescent="0.3">
      <c r="A241" s="16"/>
      <c r="B241" s="17"/>
      <c r="C241" s="1"/>
      <c r="D241" s="20"/>
      <c r="E241" s="9" t="s">
        <v>156</v>
      </c>
    </row>
    <row r="242" spans="1:5" ht="15.75" thickBot="1" x14ac:dyDescent="0.3">
      <c r="A242" s="18"/>
      <c r="B242" s="19"/>
      <c r="C242" s="1"/>
      <c r="D242" s="20" t="s">
        <v>147</v>
      </c>
      <c r="E242" s="9"/>
    </row>
    <row r="243" spans="1:5" ht="23.25" customHeight="1" thickBot="1" x14ac:dyDescent="0.3">
      <c r="A243" s="32" t="s">
        <v>1</v>
      </c>
      <c r="B243" s="33"/>
      <c r="C243" s="3">
        <v>1672</v>
      </c>
      <c r="D243" s="21"/>
      <c r="E243" s="10">
        <v>1672</v>
      </c>
    </row>
    <row r="244" spans="1:5" ht="23.25" customHeight="1" thickBot="1" x14ac:dyDescent="0.3">
      <c r="A244" s="32" t="s">
        <v>2</v>
      </c>
      <c r="B244" s="33"/>
      <c r="C244" s="3">
        <v>1679</v>
      </c>
      <c r="D244" s="21"/>
      <c r="E244" s="10">
        <v>1679</v>
      </c>
    </row>
    <row r="245" spans="1:5" ht="23.25" customHeight="1" thickBot="1" x14ac:dyDescent="0.3">
      <c r="A245" s="32" t="s">
        <v>3</v>
      </c>
      <c r="B245" s="33"/>
      <c r="C245" s="2">
        <v>974</v>
      </c>
      <c r="D245" s="8"/>
      <c r="E245" s="9">
        <v>974</v>
      </c>
    </row>
    <row r="246" spans="1:5" ht="23.25" customHeight="1" thickBot="1" x14ac:dyDescent="0.3">
      <c r="A246" s="32" t="s">
        <v>4</v>
      </c>
      <c r="B246" s="33"/>
      <c r="C246" s="2">
        <v>698</v>
      </c>
      <c r="D246" s="23">
        <f>C246*100/C244</f>
        <v>41.572364502680166</v>
      </c>
      <c r="E246" s="9">
        <v>698</v>
      </c>
    </row>
    <row r="247" spans="1:5" ht="23.25" customHeight="1" thickBot="1" x14ac:dyDescent="0.3">
      <c r="A247" s="32" t="s">
        <v>5</v>
      </c>
      <c r="B247" s="33"/>
      <c r="C247" s="2">
        <v>696</v>
      </c>
      <c r="D247" s="8"/>
      <c r="E247" s="9">
        <v>696</v>
      </c>
    </row>
    <row r="248" spans="1:5" ht="23.25" customHeight="1" thickBot="1" x14ac:dyDescent="0.3">
      <c r="A248" s="32" t="s">
        <v>6</v>
      </c>
      <c r="B248" s="33"/>
      <c r="C248" s="2">
        <v>2</v>
      </c>
      <c r="D248" s="8"/>
      <c r="E248" s="9">
        <v>2</v>
      </c>
    </row>
    <row r="249" spans="1:5" ht="23.25" customHeight="1" thickBot="1" x14ac:dyDescent="0.3">
      <c r="A249" s="32" t="s">
        <v>7</v>
      </c>
      <c r="B249" s="33"/>
      <c r="C249" s="2">
        <v>0</v>
      </c>
      <c r="D249" s="8"/>
      <c r="E249" s="9">
        <v>0</v>
      </c>
    </row>
    <row r="250" spans="1:5" ht="23.25" customHeight="1" thickBot="1" x14ac:dyDescent="0.3">
      <c r="A250" s="32" t="s">
        <v>8</v>
      </c>
      <c r="B250" s="33"/>
      <c r="C250" s="2">
        <v>0</v>
      </c>
      <c r="D250" s="8"/>
      <c r="E250" s="9">
        <v>0</v>
      </c>
    </row>
    <row r="251" spans="1:5" ht="23.25" customHeight="1" thickBot="1" x14ac:dyDescent="0.3">
      <c r="A251" s="32" t="s">
        <v>9</v>
      </c>
      <c r="B251" s="33"/>
      <c r="C251" s="2">
        <v>682</v>
      </c>
      <c r="D251" s="8"/>
      <c r="E251" s="9">
        <v>682</v>
      </c>
    </row>
    <row r="252" spans="1:5" ht="23.25" customHeight="1" thickBot="1" x14ac:dyDescent="0.3">
      <c r="A252" s="32" t="s">
        <v>10</v>
      </c>
      <c r="B252" s="33"/>
      <c r="C252" s="2">
        <v>16</v>
      </c>
      <c r="D252" s="8"/>
      <c r="E252" s="9">
        <v>16</v>
      </c>
    </row>
    <row r="253" spans="1:5" ht="15.75" thickBot="1" x14ac:dyDescent="0.3">
      <c r="A253" s="11" t="s">
        <v>11</v>
      </c>
      <c r="B253" s="4" t="s">
        <v>12</v>
      </c>
      <c r="C253" s="4"/>
      <c r="D253" s="22" t="s">
        <v>147</v>
      </c>
      <c r="E253" s="5"/>
    </row>
    <row r="254" spans="1:5" ht="15.75" thickBot="1" x14ac:dyDescent="0.3">
      <c r="A254" s="6">
        <v>1</v>
      </c>
      <c r="B254" s="7" t="s">
        <v>132</v>
      </c>
      <c r="C254" s="8">
        <v>109</v>
      </c>
      <c r="D254" s="23">
        <f>C254*100/$C$246</f>
        <v>15.616045845272206</v>
      </c>
      <c r="E254" s="9">
        <v>109</v>
      </c>
    </row>
    <row r="255" spans="1:5" ht="24.75" thickBot="1" x14ac:dyDescent="0.3">
      <c r="A255" s="6">
        <v>2</v>
      </c>
      <c r="B255" s="7" t="s">
        <v>133</v>
      </c>
      <c r="C255" s="8">
        <v>244</v>
      </c>
      <c r="D255" s="23">
        <f t="shared" ref="D255:D264" si="8">C255*100/$C$246</f>
        <v>34.957020057306593</v>
      </c>
      <c r="E255" s="9">
        <v>244</v>
      </c>
    </row>
    <row r="256" spans="1:5" ht="24.75" thickBot="1" x14ac:dyDescent="0.3">
      <c r="A256" s="6">
        <v>3</v>
      </c>
      <c r="B256" s="7" t="s">
        <v>134</v>
      </c>
      <c r="C256" s="8">
        <v>324</v>
      </c>
      <c r="D256" s="23">
        <f t="shared" si="8"/>
        <v>46.418338108882523</v>
      </c>
      <c r="E256" s="9">
        <v>324</v>
      </c>
    </row>
    <row r="257" spans="1:5" ht="15.75" thickBot="1" x14ac:dyDescent="0.3">
      <c r="A257" s="6">
        <v>4</v>
      </c>
      <c r="B257" s="7" t="s">
        <v>135</v>
      </c>
      <c r="C257" s="8">
        <v>51</v>
      </c>
      <c r="D257" s="23">
        <f t="shared" si="8"/>
        <v>7.3065902578796562</v>
      </c>
      <c r="E257" s="9">
        <v>51</v>
      </c>
    </row>
    <row r="258" spans="1:5" ht="15.75" thickBot="1" x14ac:dyDescent="0.3">
      <c r="A258" s="6">
        <v>5</v>
      </c>
      <c r="B258" s="7" t="s">
        <v>136</v>
      </c>
      <c r="C258" s="8">
        <v>292</v>
      </c>
      <c r="D258" s="23">
        <f t="shared" si="8"/>
        <v>41.833810888252152</v>
      </c>
      <c r="E258" s="9">
        <v>292</v>
      </c>
    </row>
    <row r="259" spans="1:5" ht="15.75" thickBot="1" x14ac:dyDescent="0.3">
      <c r="A259" s="6">
        <v>6</v>
      </c>
      <c r="B259" s="7" t="s">
        <v>137</v>
      </c>
      <c r="C259" s="8">
        <v>209</v>
      </c>
      <c r="D259" s="23">
        <f t="shared" si="8"/>
        <v>29.94269340974212</v>
      </c>
      <c r="E259" s="9">
        <v>209</v>
      </c>
    </row>
    <row r="260" spans="1:5" ht="15.75" thickBot="1" x14ac:dyDescent="0.3">
      <c r="A260" s="6">
        <v>7</v>
      </c>
      <c r="B260" s="7" t="s">
        <v>138</v>
      </c>
      <c r="C260" s="8">
        <v>115</v>
      </c>
      <c r="D260" s="23">
        <f t="shared" si="8"/>
        <v>16.4756446991404</v>
      </c>
      <c r="E260" s="9">
        <v>115</v>
      </c>
    </row>
    <row r="261" spans="1:5" ht="15.75" thickBot="1" x14ac:dyDescent="0.3">
      <c r="A261" s="6">
        <v>8</v>
      </c>
      <c r="B261" s="7" t="s">
        <v>139</v>
      </c>
      <c r="C261" s="8">
        <v>175</v>
      </c>
      <c r="D261" s="23">
        <f t="shared" si="8"/>
        <v>25.071633237822351</v>
      </c>
      <c r="E261" s="9">
        <v>175</v>
      </c>
    </row>
    <row r="262" spans="1:5" ht="15.75" thickBot="1" x14ac:dyDescent="0.3">
      <c r="A262" s="6">
        <v>9</v>
      </c>
      <c r="B262" s="7" t="s">
        <v>140</v>
      </c>
      <c r="C262" s="8">
        <v>42</v>
      </c>
      <c r="D262" s="23">
        <f t="shared" si="8"/>
        <v>6.0171919770773643</v>
      </c>
      <c r="E262" s="9">
        <v>42</v>
      </c>
    </row>
    <row r="263" spans="1:5" ht="24.75" thickBot="1" x14ac:dyDescent="0.3">
      <c r="A263" s="6">
        <v>10</v>
      </c>
      <c r="B263" s="7" t="s">
        <v>141</v>
      </c>
      <c r="C263" s="8">
        <v>66</v>
      </c>
      <c r="D263" s="23">
        <f t="shared" si="8"/>
        <v>9.455587392550143</v>
      </c>
      <c r="E263" s="9">
        <v>66</v>
      </c>
    </row>
    <row r="264" spans="1:5" ht="15.75" thickBot="1" x14ac:dyDescent="0.3">
      <c r="A264" s="12">
        <v>11</v>
      </c>
      <c r="B264" s="13" t="s">
        <v>23</v>
      </c>
      <c r="C264" s="14">
        <v>2</v>
      </c>
      <c r="D264" s="23">
        <f t="shared" si="8"/>
        <v>0.28653295128939826</v>
      </c>
      <c r="E264" s="15">
        <v>2</v>
      </c>
    </row>
    <row r="265" spans="1:5" ht="15.75" thickBot="1" x14ac:dyDescent="0.3"/>
    <row r="266" spans="1:5" ht="24.75" customHeight="1" thickBot="1" x14ac:dyDescent="0.3">
      <c r="A266" s="36" t="s">
        <v>142</v>
      </c>
      <c r="B266" s="37"/>
      <c r="C266" s="37"/>
      <c r="D266" s="37"/>
      <c r="E266" s="38"/>
    </row>
    <row r="267" spans="1:5" ht="24.75" thickBot="1" x14ac:dyDescent="0.3">
      <c r="A267" s="16"/>
      <c r="B267" s="17"/>
      <c r="C267" s="1"/>
      <c r="D267" s="20"/>
      <c r="E267" s="9" t="s">
        <v>157</v>
      </c>
    </row>
    <row r="268" spans="1:5" ht="15.75" thickBot="1" x14ac:dyDescent="0.3">
      <c r="A268" s="18"/>
      <c r="B268" s="19"/>
      <c r="C268" s="1"/>
      <c r="D268" s="20" t="s">
        <v>147</v>
      </c>
      <c r="E268" s="9"/>
    </row>
    <row r="269" spans="1:5" ht="24" customHeight="1" thickBot="1" x14ac:dyDescent="0.3">
      <c r="A269" s="32" t="s">
        <v>1</v>
      </c>
      <c r="B269" s="33"/>
      <c r="C269" s="2">
        <v>902</v>
      </c>
      <c r="D269" s="8"/>
      <c r="E269" s="9">
        <v>902</v>
      </c>
    </row>
    <row r="270" spans="1:5" ht="24" customHeight="1" thickBot="1" x14ac:dyDescent="0.3">
      <c r="A270" s="32" t="s">
        <v>2</v>
      </c>
      <c r="B270" s="33"/>
      <c r="C270" s="2">
        <v>897</v>
      </c>
      <c r="D270" s="8"/>
      <c r="E270" s="9">
        <v>897</v>
      </c>
    </row>
    <row r="271" spans="1:5" ht="24" customHeight="1" thickBot="1" x14ac:dyDescent="0.3">
      <c r="A271" s="32" t="s">
        <v>3</v>
      </c>
      <c r="B271" s="33"/>
      <c r="C271" s="2">
        <v>428</v>
      </c>
      <c r="D271" s="8"/>
      <c r="E271" s="9">
        <v>428</v>
      </c>
    </row>
    <row r="272" spans="1:5" ht="24" customHeight="1" thickBot="1" x14ac:dyDescent="0.3">
      <c r="A272" s="32" t="s">
        <v>4</v>
      </c>
      <c r="B272" s="33"/>
      <c r="C272" s="2">
        <v>474</v>
      </c>
      <c r="D272" s="23">
        <f>C272*100/C270</f>
        <v>52.842809364548494</v>
      </c>
      <c r="E272" s="9">
        <v>474</v>
      </c>
    </row>
    <row r="273" spans="1:5" ht="24" customHeight="1" thickBot="1" x14ac:dyDescent="0.3">
      <c r="A273" s="32" t="s">
        <v>5</v>
      </c>
      <c r="B273" s="33"/>
      <c r="C273" s="2">
        <v>474</v>
      </c>
      <c r="D273" s="8"/>
      <c r="E273" s="9">
        <v>474</v>
      </c>
    </row>
    <row r="274" spans="1:5" ht="24" customHeight="1" thickBot="1" x14ac:dyDescent="0.3">
      <c r="A274" s="32" t="s">
        <v>6</v>
      </c>
      <c r="B274" s="33"/>
      <c r="C274" s="2">
        <v>0</v>
      </c>
      <c r="D274" s="8"/>
      <c r="E274" s="9">
        <v>0</v>
      </c>
    </row>
    <row r="275" spans="1:5" ht="24" customHeight="1" thickBot="1" x14ac:dyDescent="0.3">
      <c r="A275" s="32" t="s">
        <v>7</v>
      </c>
      <c r="B275" s="33"/>
      <c r="C275" s="2">
        <v>0</v>
      </c>
      <c r="D275" s="8"/>
      <c r="E275" s="9">
        <v>0</v>
      </c>
    </row>
    <row r="276" spans="1:5" ht="24" customHeight="1" thickBot="1" x14ac:dyDescent="0.3">
      <c r="A276" s="32" t="s">
        <v>8</v>
      </c>
      <c r="B276" s="33"/>
      <c r="C276" s="2">
        <v>0</v>
      </c>
      <c r="D276" s="8"/>
      <c r="E276" s="9">
        <v>0</v>
      </c>
    </row>
    <row r="277" spans="1:5" ht="24" customHeight="1" thickBot="1" x14ac:dyDescent="0.3">
      <c r="A277" s="32" t="s">
        <v>9</v>
      </c>
      <c r="B277" s="33"/>
      <c r="C277" s="2">
        <v>466</v>
      </c>
      <c r="D277" s="8"/>
      <c r="E277" s="9">
        <v>466</v>
      </c>
    </row>
    <row r="278" spans="1:5" ht="24" customHeight="1" thickBot="1" x14ac:dyDescent="0.3">
      <c r="A278" s="32" t="s">
        <v>10</v>
      </c>
      <c r="B278" s="33"/>
      <c r="C278" s="2">
        <v>8</v>
      </c>
      <c r="D278" s="8"/>
      <c r="E278" s="9">
        <v>8</v>
      </c>
    </row>
    <row r="279" spans="1:5" ht="15.75" thickBot="1" x14ac:dyDescent="0.3">
      <c r="A279" s="11" t="s">
        <v>11</v>
      </c>
      <c r="B279" s="4" t="s">
        <v>12</v>
      </c>
      <c r="C279" s="4"/>
      <c r="D279" s="22" t="s">
        <v>147</v>
      </c>
      <c r="E279" s="5"/>
    </row>
    <row r="280" spans="1:5" ht="15.75" thickBot="1" x14ac:dyDescent="0.3">
      <c r="A280" s="6">
        <v>1</v>
      </c>
      <c r="B280" s="7" t="s">
        <v>143</v>
      </c>
      <c r="C280" s="8">
        <v>142</v>
      </c>
      <c r="D280" s="23">
        <f>C280*100/$C$272</f>
        <v>29.957805907172997</v>
      </c>
      <c r="E280" s="9">
        <v>142</v>
      </c>
    </row>
    <row r="281" spans="1:5" ht="15.75" thickBot="1" x14ac:dyDescent="0.3">
      <c r="A281" s="6">
        <v>2</v>
      </c>
      <c r="B281" s="7" t="s">
        <v>144</v>
      </c>
      <c r="C281" s="8">
        <v>147</v>
      </c>
      <c r="D281" s="23">
        <f t="shared" ref="D281:D284" si="9">C281*100/$C$272</f>
        <v>31.0126582278481</v>
      </c>
      <c r="E281" s="9">
        <v>147</v>
      </c>
    </row>
    <row r="282" spans="1:5" ht="24.75" thickBot="1" x14ac:dyDescent="0.3">
      <c r="A282" s="6">
        <v>3</v>
      </c>
      <c r="B282" s="7" t="s">
        <v>145</v>
      </c>
      <c r="C282" s="8">
        <v>186</v>
      </c>
      <c r="D282" s="23">
        <f t="shared" si="9"/>
        <v>39.240506329113927</v>
      </c>
      <c r="E282" s="9">
        <v>186</v>
      </c>
    </row>
    <row r="283" spans="1:5" ht="15.75" thickBot="1" x14ac:dyDescent="0.3">
      <c r="A283" s="6">
        <v>4</v>
      </c>
      <c r="B283" s="7" t="s">
        <v>146</v>
      </c>
      <c r="C283" s="8">
        <v>216</v>
      </c>
      <c r="D283" s="23">
        <f t="shared" si="9"/>
        <v>45.569620253164558</v>
      </c>
      <c r="E283" s="9">
        <v>216</v>
      </c>
    </row>
    <row r="284" spans="1:5" ht="15.75" thickBot="1" x14ac:dyDescent="0.3">
      <c r="A284" s="12">
        <v>5</v>
      </c>
      <c r="B284" s="13" t="s">
        <v>23</v>
      </c>
      <c r="C284" s="14">
        <v>2</v>
      </c>
      <c r="D284" s="23">
        <f t="shared" si="9"/>
        <v>0.4219409282700422</v>
      </c>
      <c r="E284" s="15">
        <v>2</v>
      </c>
    </row>
  </sheetData>
  <mergeCells count="111">
    <mergeCell ref="A2:E2"/>
    <mergeCell ref="A177:E177"/>
    <mergeCell ref="A206:E206"/>
    <mergeCell ref="A240:E240"/>
    <mergeCell ref="A266:E266"/>
    <mergeCell ref="A1:E1"/>
    <mergeCell ref="A28:E28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54:E54"/>
    <mergeCell ref="A35:B35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84:E84"/>
    <mergeCell ref="A61:B6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110:E110"/>
    <mergeCell ref="A91:B91"/>
    <mergeCell ref="A92:B92"/>
    <mergeCell ref="A93:B93"/>
    <mergeCell ref="A94:B94"/>
    <mergeCell ref="A95:B95"/>
    <mergeCell ref="A96:B96"/>
    <mergeCell ref="A87:B87"/>
    <mergeCell ref="A88:B88"/>
    <mergeCell ref="A89:B89"/>
    <mergeCell ref="A90:B90"/>
    <mergeCell ref="A147:E147"/>
    <mergeCell ref="A117:B117"/>
    <mergeCell ref="A118:B118"/>
    <mergeCell ref="A119:B119"/>
    <mergeCell ref="A120:B120"/>
    <mergeCell ref="A121:B121"/>
    <mergeCell ref="A122:B122"/>
    <mergeCell ref="A113:B113"/>
    <mergeCell ref="A114:B114"/>
    <mergeCell ref="A115:B115"/>
    <mergeCell ref="A116:B116"/>
    <mergeCell ref="A154:B154"/>
    <mergeCell ref="A155:B155"/>
    <mergeCell ref="A156:B156"/>
    <mergeCell ref="A157:B157"/>
    <mergeCell ref="A158:B158"/>
    <mergeCell ref="A159:B159"/>
    <mergeCell ref="A150:B150"/>
    <mergeCell ref="A151:B151"/>
    <mergeCell ref="A152:B152"/>
    <mergeCell ref="A153:B153"/>
    <mergeCell ref="A184:B184"/>
    <mergeCell ref="A185:B185"/>
    <mergeCell ref="A186:B186"/>
    <mergeCell ref="A187:B187"/>
    <mergeCell ref="A188:B188"/>
    <mergeCell ref="A189:B189"/>
    <mergeCell ref="A180:B180"/>
    <mergeCell ref="A181:B181"/>
    <mergeCell ref="A182:B182"/>
    <mergeCell ref="A183:B183"/>
    <mergeCell ref="A213:B213"/>
    <mergeCell ref="A214:B214"/>
    <mergeCell ref="A215:B215"/>
    <mergeCell ref="A216:B216"/>
    <mergeCell ref="A217:B217"/>
    <mergeCell ref="A218:B218"/>
    <mergeCell ref="A209:B209"/>
    <mergeCell ref="A210:B210"/>
    <mergeCell ref="A211:B211"/>
    <mergeCell ref="A212:B212"/>
    <mergeCell ref="A247:B247"/>
    <mergeCell ref="A248:B248"/>
    <mergeCell ref="A249:B249"/>
    <mergeCell ref="A250:B250"/>
    <mergeCell ref="A251:B251"/>
    <mergeCell ref="A252:B252"/>
    <mergeCell ref="A243:B243"/>
    <mergeCell ref="A244:B244"/>
    <mergeCell ref="A245:B245"/>
    <mergeCell ref="A246:B246"/>
    <mergeCell ref="A273:B273"/>
    <mergeCell ref="A274:B274"/>
    <mergeCell ref="A275:B275"/>
    <mergeCell ref="A276:B276"/>
    <mergeCell ref="A277:B277"/>
    <mergeCell ref="A278:B278"/>
    <mergeCell ref="A269:B269"/>
    <mergeCell ref="A270:B270"/>
    <mergeCell ref="A271:B271"/>
    <mergeCell ref="A272:B27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2021-10-07T10:16:43Z</dcterms:modified>
</cp:coreProperties>
</file>