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Панфилов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4" i="1" l="1"/>
  <c r="D165" i="1"/>
  <c r="D166" i="1"/>
  <c r="D167" i="1"/>
  <c r="D168" i="1"/>
  <c r="D163" i="1"/>
  <c r="D155" i="1"/>
  <c r="D144" i="1"/>
  <c r="D145" i="1"/>
  <c r="D146" i="1"/>
  <c r="D147" i="1"/>
  <c r="D143" i="1"/>
  <c r="D13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15" i="1"/>
  <c r="D107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81" i="1"/>
  <c r="D7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43" i="1"/>
  <c r="D35" i="1"/>
  <c r="D17" i="1"/>
  <c r="D18" i="1"/>
  <c r="D19" i="1"/>
  <c r="D20" i="1"/>
  <c r="D21" i="1"/>
  <c r="D22" i="1"/>
  <c r="D23" i="1"/>
  <c r="D24" i="1"/>
  <c r="D25" i="1"/>
  <c r="D26" i="1"/>
  <c r="D27" i="1"/>
  <c r="D16" i="1"/>
  <c r="D8" i="1"/>
</calcChain>
</file>

<file path=xl/sharedStrings.xml><?xml version="1.0" encoding="utf-8"?>
<sst xmlns="http://schemas.openxmlformats.org/spreadsheetml/2006/main" count="176" uniqueCount="100">
  <si>
    <t>№1 Курама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</si>
  <si>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</si>
  <si>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</si>
  <si>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</si>
  <si>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</si>
  <si>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</si>
  <si>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</si>
  <si>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</si>
  <si>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</si>
  <si>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</si>
  <si>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</si>
  <si>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</si>
  <si>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</si>
  <si>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Абдылдаева Бактыгуль Жаныбековна</t>
  </si>
  <si>
    <t>Акматбеков Медер Нуркалиевич</t>
  </si>
  <si>
    <t>Алмазбеков Арзымат Алмазбекович</t>
  </si>
  <si>
    <t>Джапкеева Бактыгуль Джанболотовна</t>
  </si>
  <si>
    <t>Дуйшеналиев Мирбек Калдыбекович</t>
  </si>
  <si>
    <t>Дуйшенов Асылбек Джолдошбекович</t>
  </si>
  <si>
    <t>Кыдырмаев Канат Жолдошевич</t>
  </si>
  <si>
    <t>Мунарбекова Айна Мунарбековна</t>
  </si>
  <si>
    <t>Ниязалиев Урмат Мухтарович</t>
  </si>
  <si>
    <t>Суранчиева Рахат Шаршеналыевна</t>
  </si>
  <si>
    <t>Эпечов Канат Болотпекович</t>
  </si>
  <si>
    <t>БААРЫНА КАРШЫ</t>
  </si>
  <si>
    <t>№2 Курама шайлоо округу</t>
  </si>
  <si>
    <t>Абдрахманов Эрмат Таалайбекович</t>
  </si>
  <si>
    <t>Анапияева Джамалкан Джакиевна</t>
  </si>
  <si>
    <t>Апазов Генжебек Сейдалиевич</t>
  </si>
  <si>
    <t>Бакирова Индира Калиловна</t>
  </si>
  <si>
    <t>Жусупов Майрамбек Бегасылович</t>
  </si>
  <si>
    <t>Израилова Сезим Тынарбековна</t>
  </si>
  <si>
    <t>Калыбекова Бегимай Калыбековна</t>
  </si>
  <si>
    <t>Коконбаева Нурийла Имаралиевна</t>
  </si>
  <si>
    <t>Кулмурзаев Нурбек Карыбаевич</t>
  </si>
  <si>
    <t>Курамаев Максат Ильясович</t>
  </si>
  <si>
    <t>Ляленко Татьяна Сергеевна</t>
  </si>
  <si>
    <t>Мамбеталиев Равиль Соорбекович</t>
  </si>
  <si>
    <t>Насыркулов Нурдин Кадырбекович</t>
  </si>
  <si>
    <t>Нурбекова Ульзана Мураталиевна</t>
  </si>
  <si>
    <t>Орозбеков Нурсултан Бердибекович</t>
  </si>
  <si>
    <t>Самаганов Насырымбек Самаганович</t>
  </si>
  <si>
    <t>Сапакова Дарькуль Эликпаевна</t>
  </si>
  <si>
    <t>Тилебалиев Нурмат Садырович</t>
  </si>
  <si>
    <t>Толобеков Талантбек Туратбекович</t>
  </si>
  <si>
    <t>Торокулова Гулжакан Итикеевна</t>
  </si>
  <si>
    <t>Узакбаев Нурлан Мансурович</t>
  </si>
  <si>
    <t>Усупбаев Акылбек Акимбаевич</t>
  </si>
  <si>
    <t>№3 Курама шайлоо округу</t>
  </si>
  <si>
    <t>Акпаров Тимур Замирбекович</t>
  </si>
  <si>
    <t>Алиев Орунбай Карабашович</t>
  </si>
  <si>
    <t>Аттокурова Бурулкан Асанбековна</t>
  </si>
  <si>
    <t>Бейшенкулова Наргиза Сапарбековна</t>
  </si>
  <si>
    <t>Джаналиев Эльдар Толонбаевич</t>
  </si>
  <si>
    <t>Джумагулов Бакыт Рыспекович</t>
  </si>
  <si>
    <t>Джумагулова Назгуль Джаныбаевна</t>
  </si>
  <si>
    <t>Дуйшекеев Данияр</t>
  </si>
  <si>
    <t>Еремина Елена Викторовна</t>
  </si>
  <si>
    <t>Ибраева Касиет Адылбековна</t>
  </si>
  <si>
    <t>Камбаров Азамат Айбекович</t>
  </si>
  <si>
    <t>Мамбеталиев Рустам Рашидович</t>
  </si>
  <si>
    <t>Манамкулов Дастан Майрамбекович</t>
  </si>
  <si>
    <t>Машланов Таалайбек Малымбаевич</t>
  </si>
  <si>
    <t>Мирзахмедова Холисхон Хакимжановна</t>
  </si>
  <si>
    <t>Назарбекова Рахат Аскарбековна</t>
  </si>
  <si>
    <t>Орозбекова Наргиза Джаныбековна</t>
  </si>
  <si>
    <t>Садвакасова Зуурахан Шурубековна</t>
  </si>
  <si>
    <t>№4 Курама шайлоо округу</t>
  </si>
  <si>
    <t>Аильчиев Чынгыз Джилоевич</t>
  </si>
  <si>
    <t>Ашканбаев Эрлан Сыйдалыевич</t>
  </si>
  <si>
    <t>Бектеналиев Туратбек Асанбекович</t>
  </si>
  <si>
    <t>Джумагулова Наргиза Бекболотовна</t>
  </si>
  <si>
    <t>Джумакулова Асыл Кыялбековна</t>
  </si>
  <si>
    <t>Нурдинов Бекназар Нурдинович</t>
  </si>
  <si>
    <t>Самарбеков Талант Аскарбекович</t>
  </si>
  <si>
    <t>Сатыбалдиев Алтынбек Кыдырмаевич</t>
  </si>
  <si>
    <t>Соронбаева Айгуль Карабековна</t>
  </si>
  <si>
    <t>Суйналиев Акылбек Нурмухамбетович</t>
  </si>
  <si>
    <t>Узакбаев Жолдошбек Жумаканович</t>
  </si>
  <si>
    <t>Чоконов Бакытбек Сасманович</t>
  </si>
  <si>
    <t>№5 Курама шайлоо округу</t>
  </si>
  <si>
    <t>Ибраимова Мээрим Джаныбековна</t>
  </si>
  <si>
    <t>Мамбетова Максат Бекболотовна</t>
  </si>
  <si>
    <t>Осмоналиев Авас Кадырбекович</t>
  </si>
  <si>
    <t>Чилиева Гулмайрам Дуйшоновна</t>
  </si>
  <si>
    <t>№6 Курама шайлоо округу</t>
  </si>
  <si>
    <t>Джакшылыкова Аида Каныбековна</t>
  </si>
  <si>
    <t>Жундубаев Мирлан Кубанычбекович</t>
  </si>
  <si>
    <t>Орозумбекова Гүльнара Анарбековна</t>
  </si>
  <si>
    <t>Суеркулов Чынгыз Замирбекович</t>
  </si>
  <si>
    <t>Турсалиева Марал Кабылбековна</t>
  </si>
  <si>
    <t>%</t>
  </si>
  <si>
    <t>УИК №7375</t>
  </si>
  <si>
    <t>УИК №7376</t>
  </si>
  <si>
    <t>УИК №7377</t>
  </si>
  <si>
    <t>УИК №7378</t>
  </si>
  <si>
    <t>УИК №7379</t>
  </si>
  <si>
    <t>УИК №7380</t>
  </si>
  <si>
    <t>УИК №7381</t>
  </si>
  <si>
    <t>Чуй облусу, Панфилов району, Курама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</si>
</sst>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abSelected="1" workbookViewId="0">
      <selection sqref="A1:F1"/>
    </sheetView>
  </sheetViews>
  <sheetFormatPr defaultRowHeight="15" x14ac:dyDescent="0.25"/>
  <cols>
    <col min="2" max="2" width="26.5703125" customWidth="1"/>
    <col min="4" max="4" width="11.42578125" bestFit="1" customWidth="1"/>
  </cols>
  <sheetData>
    <row r="1" spans="1:6" ht="15.75" thickBot="1" x14ac:dyDescent="0.3">
      <c r="A1" s="29" t="s">
        <v>99</v>
      </c>
      <c r="B1" s="29"/>
      <c r="C1" s="29"/>
      <c r="D1" s="29"/>
      <c r="E1" s="29"/>
      <c r="F1" s="29"/>
    </row>
    <row r="2" spans="1:6" ht="15.75" thickBot="1" x14ac:dyDescent="0.3">
      <c r="A2" s="17" t="s">
        <v>0</v>
      </c>
      <c r="B2" s="27"/>
      <c r="C2" s="27"/>
      <c r="D2" s="27"/>
      <c r="E2" s="27"/>
      <c r="F2" s="28"/>
    </row>
    <row r="3" spans="1:6" ht="24.75" thickBot="1" x14ac:dyDescent="0.3">
      <c r="A3" s="23"/>
      <c r="B3" s="24"/>
      <c r="C3" s="1"/>
      <c r="D3" s="20"/>
      <c r="E3" s="2" t="s">
        <v>92</v>
      </c>
      <c r="F3" s="9" t="s">
        <v>93</v>
      </c>
    </row>
    <row r="4" spans="1:6" ht="15.75" thickBot="1" x14ac:dyDescent="0.3">
      <c r="A4" s="25"/>
      <c r="B4" s="26"/>
      <c r="C4" s="1"/>
      <c r="D4" s="20" t="s">
        <v>91</v>
      </c>
      <c r="E4" s="2"/>
      <c r="F4" s="9"/>
    </row>
    <row r="5" spans="1:6" ht="23.25" customHeight="1" thickBot="1" x14ac:dyDescent="0.3">
      <c r="A5" s="18" t="s">
        <v>1</v>
      </c>
      <c r="B5" s="19"/>
      <c r="C5" s="3">
        <v>1500</v>
      </c>
      <c r="D5" s="3"/>
      <c r="E5" s="2">
        <v>448</v>
      </c>
      <c r="F5" s="10">
        <v>1052</v>
      </c>
    </row>
    <row r="6" spans="1:6" ht="23.25" customHeight="1" thickBot="1" x14ac:dyDescent="0.3">
      <c r="A6" s="18" t="s">
        <v>2</v>
      </c>
      <c r="B6" s="19"/>
      <c r="C6" s="3">
        <v>1497</v>
      </c>
      <c r="D6" s="3"/>
      <c r="E6" s="2">
        <v>447</v>
      </c>
      <c r="F6" s="10">
        <v>1050</v>
      </c>
    </row>
    <row r="7" spans="1:6" ht="23.25" customHeight="1" thickBot="1" x14ac:dyDescent="0.3">
      <c r="A7" s="18" t="s">
        <v>3</v>
      </c>
      <c r="B7" s="19"/>
      <c r="C7" s="2">
        <v>828</v>
      </c>
      <c r="D7" s="2"/>
      <c r="E7" s="2">
        <v>270</v>
      </c>
      <c r="F7" s="9">
        <v>558</v>
      </c>
    </row>
    <row r="8" spans="1:6" ht="23.25" customHeight="1" thickBot="1" x14ac:dyDescent="0.3">
      <c r="A8" s="18" t="s">
        <v>4</v>
      </c>
      <c r="B8" s="19"/>
      <c r="C8" s="2">
        <v>672</v>
      </c>
      <c r="D8" s="30">
        <f>C8*100/C6</f>
        <v>44.889779559118239</v>
      </c>
      <c r="E8" s="2">
        <v>178</v>
      </c>
      <c r="F8" s="9">
        <v>494</v>
      </c>
    </row>
    <row r="9" spans="1:6" ht="23.25" customHeight="1" thickBot="1" x14ac:dyDescent="0.3">
      <c r="A9" s="18" t="s">
        <v>5</v>
      </c>
      <c r="B9" s="19"/>
      <c r="C9" s="2">
        <v>658</v>
      </c>
      <c r="D9" s="2"/>
      <c r="E9" s="2">
        <v>173</v>
      </c>
      <c r="F9" s="9">
        <v>485</v>
      </c>
    </row>
    <row r="10" spans="1:6" ht="23.25" customHeight="1" thickBot="1" x14ac:dyDescent="0.3">
      <c r="A10" s="18" t="s">
        <v>6</v>
      </c>
      <c r="B10" s="19"/>
      <c r="C10" s="2">
        <v>14</v>
      </c>
      <c r="D10" s="2"/>
      <c r="E10" s="2">
        <v>5</v>
      </c>
      <c r="F10" s="9">
        <v>9</v>
      </c>
    </row>
    <row r="11" spans="1:6" ht="23.25" customHeight="1" thickBot="1" x14ac:dyDescent="0.3">
      <c r="A11" s="18" t="s">
        <v>7</v>
      </c>
      <c r="B11" s="19"/>
      <c r="C11" s="2">
        <v>0</v>
      </c>
      <c r="D11" s="2"/>
      <c r="E11" s="2">
        <v>0</v>
      </c>
      <c r="F11" s="9">
        <v>0</v>
      </c>
    </row>
    <row r="12" spans="1:6" ht="23.25" customHeight="1" thickBot="1" x14ac:dyDescent="0.3">
      <c r="A12" s="18" t="s">
        <v>8</v>
      </c>
      <c r="B12" s="19"/>
      <c r="C12" s="2">
        <v>0</v>
      </c>
      <c r="D12" s="2"/>
      <c r="E12" s="2">
        <v>0</v>
      </c>
      <c r="F12" s="9">
        <v>0</v>
      </c>
    </row>
    <row r="13" spans="1:6" ht="23.25" customHeight="1" thickBot="1" x14ac:dyDescent="0.3">
      <c r="A13" s="18" t="s">
        <v>9</v>
      </c>
      <c r="B13" s="19"/>
      <c r="C13" s="2">
        <v>665</v>
      </c>
      <c r="D13" s="2"/>
      <c r="E13" s="2">
        <v>176</v>
      </c>
      <c r="F13" s="9">
        <v>489</v>
      </c>
    </row>
    <row r="14" spans="1:6" ht="23.25" customHeight="1" thickBot="1" x14ac:dyDescent="0.3">
      <c r="A14" s="18" t="s">
        <v>10</v>
      </c>
      <c r="B14" s="19"/>
      <c r="C14" s="2">
        <v>7</v>
      </c>
      <c r="D14" s="2"/>
      <c r="E14" s="2">
        <v>2</v>
      </c>
      <c r="F14" s="9">
        <v>5</v>
      </c>
    </row>
    <row r="15" spans="1:6" ht="15.75" thickBot="1" x14ac:dyDescent="0.3">
      <c r="A15" s="11" t="s">
        <v>11</v>
      </c>
      <c r="B15" s="4" t="s">
        <v>12</v>
      </c>
      <c r="C15" s="4"/>
      <c r="D15" s="4" t="s">
        <v>91</v>
      </c>
      <c r="E15" s="4"/>
      <c r="F15" s="5"/>
    </row>
    <row r="16" spans="1:6" ht="24.75" thickBot="1" x14ac:dyDescent="0.3">
      <c r="A16" s="6">
        <v>1</v>
      </c>
      <c r="B16" s="7" t="s">
        <v>13</v>
      </c>
      <c r="C16" s="8">
        <v>160</v>
      </c>
      <c r="D16" s="31">
        <f>C16*100/$C$8</f>
        <v>23.80952380952381</v>
      </c>
      <c r="E16" s="2">
        <v>131</v>
      </c>
      <c r="F16" s="9">
        <v>29</v>
      </c>
    </row>
    <row r="17" spans="1:6" ht="24.75" thickBot="1" x14ac:dyDescent="0.3">
      <c r="A17" s="6">
        <v>2</v>
      </c>
      <c r="B17" s="7" t="s">
        <v>14</v>
      </c>
      <c r="C17" s="8">
        <v>283</v>
      </c>
      <c r="D17" s="31">
        <f t="shared" ref="D17:D27" si="0">C17*100/$C$8</f>
        <v>42.113095238095241</v>
      </c>
      <c r="E17" s="2">
        <v>22</v>
      </c>
      <c r="F17" s="9">
        <v>261</v>
      </c>
    </row>
    <row r="18" spans="1:6" ht="24.75" thickBot="1" x14ac:dyDescent="0.3">
      <c r="A18" s="6">
        <v>3</v>
      </c>
      <c r="B18" s="7" t="s">
        <v>15</v>
      </c>
      <c r="C18" s="8">
        <v>165</v>
      </c>
      <c r="D18" s="31">
        <f t="shared" si="0"/>
        <v>24.553571428571427</v>
      </c>
      <c r="E18" s="2">
        <v>16</v>
      </c>
      <c r="F18" s="9">
        <v>149</v>
      </c>
    </row>
    <row r="19" spans="1:6" ht="24.75" thickBot="1" x14ac:dyDescent="0.3">
      <c r="A19" s="6">
        <v>4</v>
      </c>
      <c r="B19" s="7" t="s">
        <v>16</v>
      </c>
      <c r="C19" s="8">
        <v>146</v>
      </c>
      <c r="D19" s="31">
        <f t="shared" si="0"/>
        <v>21.726190476190474</v>
      </c>
      <c r="E19" s="2">
        <v>12</v>
      </c>
      <c r="F19" s="9">
        <v>134</v>
      </c>
    </row>
    <row r="20" spans="1:6" ht="24.75" thickBot="1" x14ac:dyDescent="0.3">
      <c r="A20" s="6">
        <v>5</v>
      </c>
      <c r="B20" s="7" t="s">
        <v>17</v>
      </c>
      <c r="C20" s="8">
        <v>141</v>
      </c>
      <c r="D20" s="31">
        <f t="shared" si="0"/>
        <v>20.982142857142858</v>
      </c>
      <c r="E20" s="2">
        <v>20</v>
      </c>
      <c r="F20" s="9">
        <v>121</v>
      </c>
    </row>
    <row r="21" spans="1:6" ht="24.75" thickBot="1" x14ac:dyDescent="0.3">
      <c r="A21" s="6">
        <v>6</v>
      </c>
      <c r="B21" s="7" t="s">
        <v>18</v>
      </c>
      <c r="C21" s="8">
        <v>88</v>
      </c>
      <c r="D21" s="31">
        <f t="shared" si="0"/>
        <v>13.095238095238095</v>
      </c>
      <c r="E21" s="2">
        <v>3</v>
      </c>
      <c r="F21" s="9">
        <v>85</v>
      </c>
    </row>
    <row r="22" spans="1:6" ht="24.75" thickBot="1" x14ac:dyDescent="0.3">
      <c r="A22" s="6">
        <v>7</v>
      </c>
      <c r="B22" s="7" t="s">
        <v>19</v>
      </c>
      <c r="C22" s="8">
        <v>187</v>
      </c>
      <c r="D22" s="31">
        <f t="shared" si="0"/>
        <v>27.827380952380953</v>
      </c>
      <c r="E22" s="2">
        <v>11</v>
      </c>
      <c r="F22" s="9">
        <v>176</v>
      </c>
    </row>
    <row r="23" spans="1:6" ht="24.75" thickBot="1" x14ac:dyDescent="0.3">
      <c r="A23" s="6">
        <v>8</v>
      </c>
      <c r="B23" s="7" t="s">
        <v>20</v>
      </c>
      <c r="C23" s="8">
        <v>255</v>
      </c>
      <c r="D23" s="31">
        <f t="shared" si="0"/>
        <v>37.946428571428569</v>
      </c>
      <c r="E23" s="2">
        <v>12</v>
      </c>
      <c r="F23" s="9">
        <v>243</v>
      </c>
    </row>
    <row r="24" spans="1:6" ht="24.75" thickBot="1" x14ac:dyDescent="0.3">
      <c r="A24" s="6">
        <v>9</v>
      </c>
      <c r="B24" s="7" t="s">
        <v>21</v>
      </c>
      <c r="C24" s="8">
        <v>319</v>
      </c>
      <c r="D24" s="31">
        <f t="shared" si="0"/>
        <v>47.470238095238095</v>
      </c>
      <c r="E24" s="2">
        <v>14</v>
      </c>
      <c r="F24" s="9">
        <v>305</v>
      </c>
    </row>
    <row r="25" spans="1:6" ht="24.75" thickBot="1" x14ac:dyDescent="0.3">
      <c r="A25" s="6">
        <v>10</v>
      </c>
      <c r="B25" s="7" t="s">
        <v>22</v>
      </c>
      <c r="C25" s="8">
        <v>201</v>
      </c>
      <c r="D25" s="31">
        <f t="shared" si="0"/>
        <v>29.910714285714285</v>
      </c>
      <c r="E25" s="2">
        <v>147</v>
      </c>
      <c r="F25" s="9">
        <v>54</v>
      </c>
    </row>
    <row r="26" spans="1:6" ht="15.75" thickBot="1" x14ac:dyDescent="0.3">
      <c r="A26" s="6">
        <v>11</v>
      </c>
      <c r="B26" s="7" t="s">
        <v>23</v>
      </c>
      <c r="C26" s="8">
        <v>132</v>
      </c>
      <c r="D26" s="31">
        <f t="shared" si="0"/>
        <v>19.642857142857142</v>
      </c>
      <c r="E26" s="2">
        <v>25</v>
      </c>
      <c r="F26" s="9">
        <v>107</v>
      </c>
    </row>
    <row r="27" spans="1:6" ht="15.75" thickBot="1" x14ac:dyDescent="0.3">
      <c r="A27" s="12">
        <v>12</v>
      </c>
      <c r="B27" s="13" t="s">
        <v>24</v>
      </c>
      <c r="C27" s="14">
        <v>10</v>
      </c>
      <c r="D27" s="31">
        <f t="shared" si="0"/>
        <v>1.4880952380952381</v>
      </c>
      <c r="E27" s="15">
        <v>2</v>
      </c>
      <c r="F27" s="16">
        <v>8</v>
      </c>
    </row>
    <row r="28" spans="1:6" ht="15.75" thickBot="1" x14ac:dyDescent="0.3"/>
    <row r="29" spans="1:6" ht="15.75" thickBot="1" x14ac:dyDescent="0.3">
      <c r="A29" s="17" t="s">
        <v>25</v>
      </c>
      <c r="B29" s="27"/>
      <c r="C29" s="27"/>
      <c r="D29" s="27"/>
      <c r="E29" s="28"/>
    </row>
    <row r="30" spans="1:6" ht="24.75" thickBot="1" x14ac:dyDescent="0.3">
      <c r="A30" s="23"/>
      <c r="B30" s="24"/>
      <c r="C30" s="1"/>
      <c r="D30" s="20"/>
      <c r="E30" s="9" t="s">
        <v>94</v>
      </c>
    </row>
    <row r="31" spans="1:6" ht="15.75" thickBot="1" x14ac:dyDescent="0.3">
      <c r="A31" s="25"/>
      <c r="B31" s="26"/>
      <c r="C31" s="1"/>
      <c r="D31" s="20" t="s">
        <v>91</v>
      </c>
      <c r="E31" s="9"/>
    </row>
    <row r="32" spans="1:6" ht="21.75" customHeight="1" thickBot="1" x14ac:dyDescent="0.3">
      <c r="A32" s="18" t="s">
        <v>1</v>
      </c>
      <c r="B32" s="19"/>
      <c r="C32" s="3">
        <v>1914</v>
      </c>
      <c r="D32" s="21"/>
      <c r="E32" s="10">
        <v>1914</v>
      </c>
    </row>
    <row r="33" spans="1:5" ht="21.75" customHeight="1" thickBot="1" x14ac:dyDescent="0.3">
      <c r="A33" s="18" t="s">
        <v>2</v>
      </c>
      <c r="B33" s="19"/>
      <c r="C33" s="3">
        <v>1910</v>
      </c>
      <c r="D33" s="21"/>
      <c r="E33" s="10">
        <v>1910</v>
      </c>
    </row>
    <row r="34" spans="1:5" ht="21.75" customHeight="1" thickBot="1" x14ac:dyDescent="0.3">
      <c r="A34" s="18" t="s">
        <v>3</v>
      </c>
      <c r="B34" s="19"/>
      <c r="C34" s="3">
        <v>1129</v>
      </c>
      <c r="D34" s="21"/>
      <c r="E34" s="10">
        <v>1129</v>
      </c>
    </row>
    <row r="35" spans="1:5" ht="21.75" customHeight="1" thickBot="1" x14ac:dyDescent="0.3">
      <c r="A35" s="18" t="s">
        <v>4</v>
      </c>
      <c r="B35" s="19"/>
      <c r="C35" s="2">
        <v>785</v>
      </c>
      <c r="D35" s="31">
        <f>C35*100/C33</f>
        <v>41.099476439790578</v>
      </c>
      <c r="E35" s="9">
        <v>785</v>
      </c>
    </row>
    <row r="36" spans="1:5" ht="21.75" customHeight="1" thickBot="1" x14ac:dyDescent="0.3">
      <c r="A36" s="18" t="s">
        <v>5</v>
      </c>
      <c r="B36" s="19"/>
      <c r="C36" s="2">
        <v>785</v>
      </c>
      <c r="D36" s="8"/>
      <c r="E36" s="9">
        <v>785</v>
      </c>
    </row>
    <row r="37" spans="1:5" ht="21.75" customHeight="1" thickBot="1" x14ac:dyDescent="0.3">
      <c r="A37" s="18" t="s">
        <v>6</v>
      </c>
      <c r="B37" s="19"/>
      <c r="C37" s="2">
        <v>0</v>
      </c>
      <c r="D37" s="8"/>
      <c r="E37" s="9">
        <v>0</v>
      </c>
    </row>
    <row r="38" spans="1:5" ht="21.75" customHeight="1" thickBot="1" x14ac:dyDescent="0.3">
      <c r="A38" s="18" t="s">
        <v>7</v>
      </c>
      <c r="B38" s="19"/>
      <c r="C38" s="2">
        <v>0</v>
      </c>
      <c r="D38" s="8"/>
      <c r="E38" s="9">
        <v>0</v>
      </c>
    </row>
    <row r="39" spans="1:5" ht="21.75" customHeight="1" thickBot="1" x14ac:dyDescent="0.3">
      <c r="A39" s="18" t="s">
        <v>8</v>
      </c>
      <c r="B39" s="19"/>
      <c r="C39" s="2">
        <v>0</v>
      </c>
      <c r="D39" s="8"/>
      <c r="E39" s="9">
        <v>0</v>
      </c>
    </row>
    <row r="40" spans="1:5" ht="21.75" customHeight="1" thickBot="1" x14ac:dyDescent="0.3">
      <c r="A40" s="18" t="s">
        <v>9</v>
      </c>
      <c r="B40" s="19"/>
      <c r="C40" s="2">
        <v>754</v>
      </c>
      <c r="D40" s="8"/>
      <c r="E40" s="9">
        <v>754</v>
      </c>
    </row>
    <row r="41" spans="1:5" ht="21.75" customHeight="1" thickBot="1" x14ac:dyDescent="0.3">
      <c r="A41" s="18" t="s">
        <v>10</v>
      </c>
      <c r="B41" s="19"/>
      <c r="C41" s="2">
        <v>31</v>
      </c>
      <c r="D41" s="8"/>
      <c r="E41" s="9">
        <v>31</v>
      </c>
    </row>
    <row r="42" spans="1:5" ht="15.75" thickBot="1" x14ac:dyDescent="0.3">
      <c r="A42" s="11" t="s">
        <v>11</v>
      </c>
      <c r="B42" s="4" t="s">
        <v>12</v>
      </c>
      <c r="C42" s="4"/>
      <c r="D42" s="22" t="s">
        <v>91</v>
      </c>
      <c r="E42" s="5"/>
    </row>
    <row r="43" spans="1:5" ht="24.75" thickBot="1" x14ac:dyDescent="0.3">
      <c r="A43" s="6">
        <v>1</v>
      </c>
      <c r="B43" s="7" t="s">
        <v>26</v>
      </c>
      <c r="C43" s="8">
        <v>308</v>
      </c>
      <c r="D43" s="31">
        <f>C43*100/$C$35</f>
        <v>39.235668789808919</v>
      </c>
      <c r="E43" s="9">
        <v>308</v>
      </c>
    </row>
    <row r="44" spans="1:5" ht="24.75" thickBot="1" x14ac:dyDescent="0.3">
      <c r="A44" s="6">
        <v>2</v>
      </c>
      <c r="B44" s="7" t="s">
        <v>27</v>
      </c>
      <c r="C44" s="8">
        <v>119</v>
      </c>
      <c r="D44" s="31">
        <f t="shared" ref="D44:D65" si="1">C44*100/$C$35</f>
        <v>15.159235668789808</v>
      </c>
      <c r="E44" s="9">
        <v>119</v>
      </c>
    </row>
    <row r="45" spans="1:5" ht="24.75" thickBot="1" x14ac:dyDescent="0.3">
      <c r="A45" s="6">
        <v>3</v>
      </c>
      <c r="B45" s="7" t="s">
        <v>28</v>
      </c>
      <c r="C45" s="8">
        <v>180</v>
      </c>
      <c r="D45" s="31">
        <f t="shared" si="1"/>
        <v>22.929936305732483</v>
      </c>
      <c r="E45" s="9">
        <v>180</v>
      </c>
    </row>
    <row r="46" spans="1:5" ht="15.75" thickBot="1" x14ac:dyDescent="0.3">
      <c r="A46" s="6">
        <v>4</v>
      </c>
      <c r="B46" s="7" t="s">
        <v>29</v>
      </c>
      <c r="C46" s="8">
        <v>28</v>
      </c>
      <c r="D46" s="31">
        <f t="shared" si="1"/>
        <v>3.5668789808917198</v>
      </c>
      <c r="E46" s="9">
        <v>28</v>
      </c>
    </row>
    <row r="47" spans="1:5" ht="24.75" thickBot="1" x14ac:dyDescent="0.3">
      <c r="A47" s="6">
        <v>5</v>
      </c>
      <c r="B47" s="7" t="s">
        <v>30</v>
      </c>
      <c r="C47" s="8">
        <v>214</v>
      </c>
      <c r="D47" s="31">
        <f t="shared" si="1"/>
        <v>27.261146496815286</v>
      </c>
      <c r="E47" s="9">
        <v>214</v>
      </c>
    </row>
    <row r="48" spans="1:5" ht="24.75" thickBot="1" x14ac:dyDescent="0.3">
      <c r="A48" s="6">
        <v>6</v>
      </c>
      <c r="B48" s="7" t="s">
        <v>31</v>
      </c>
      <c r="C48" s="8">
        <v>86</v>
      </c>
      <c r="D48" s="31">
        <f t="shared" si="1"/>
        <v>10.955414012738853</v>
      </c>
      <c r="E48" s="9">
        <v>86</v>
      </c>
    </row>
    <row r="49" spans="1:5" ht="24.75" thickBot="1" x14ac:dyDescent="0.3">
      <c r="A49" s="6">
        <v>7</v>
      </c>
      <c r="B49" s="7" t="s">
        <v>32</v>
      </c>
      <c r="C49" s="8">
        <v>64</v>
      </c>
      <c r="D49" s="31">
        <f t="shared" si="1"/>
        <v>8.1528662420382165</v>
      </c>
      <c r="E49" s="9">
        <v>64</v>
      </c>
    </row>
    <row r="50" spans="1:5" ht="24.75" thickBot="1" x14ac:dyDescent="0.3">
      <c r="A50" s="6">
        <v>8</v>
      </c>
      <c r="B50" s="7" t="s">
        <v>33</v>
      </c>
      <c r="C50" s="8">
        <v>166</v>
      </c>
      <c r="D50" s="31">
        <f t="shared" si="1"/>
        <v>21.146496815286625</v>
      </c>
      <c r="E50" s="9">
        <v>166</v>
      </c>
    </row>
    <row r="51" spans="1:5" ht="24.75" thickBot="1" x14ac:dyDescent="0.3">
      <c r="A51" s="6">
        <v>9</v>
      </c>
      <c r="B51" s="7" t="s">
        <v>34</v>
      </c>
      <c r="C51" s="8">
        <v>107</v>
      </c>
      <c r="D51" s="31">
        <f t="shared" si="1"/>
        <v>13.630573248407643</v>
      </c>
      <c r="E51" s="9">
        <v>107</v>
      </c>
    </row>
    <row r="52" spans="1:5" ht="15.75" thickBot="1" x14ac:dyDescent="0.3">
      <c r="A52" s="6">
        <v>10</v>
      </c>
      <c r="B52" s="7" t="s">
        <v>35</v>
      </c>
      <c r="C52" s="8">
        <v>174</v>
      </c>
      <c r="D52" s="31">
        <f t="shared" si="1"/>
        <v>22.165605095541402</v>
      </c>
      <c r="E52" s="9">
        <v>174</v>
      </c>
    </row>
    <row r="53" spans="1:5" ht="15.75" thickBot="1" x14ac:dyDescent="0.3">
      <c r="A53" s="6">
        <v>11</v>
      </c>
      <c r="B53" s="7" t="s">
        <v>36</v>
      </c>
      <c r="C53" s="8">
        <v>164</v>
      </c>
      <c r="D53" s="31">
        <f t="shared" si="1"/>
        <v>20.891719745222929</v>
      </c>
      <c r="E53" s="9">
        <v>164</v>
      </c>
    </row>
    <row r="54" spans="1:5" ht="24.75" thickBot="1" x14ac:dyDescent="0.3">
      <c r="A54" s="6">
        <v>12</v>
      </c>
      <c r="B54" s="7" t="s">
        <v>37</v>
      </c>
      <c r="C54" s="8">
        <v>198</v>
      </c>
      <c r="D54" s="31">
        <f t="shared" si="1"/>
        <v>25.222929936305732</v>
      </c>
      <c r="E54" s="9">
        <v>198</v>
      </c>
    </row>
    <row r="55" spans="1:5" ht="24.75" thickBot="1" x14ac:dyDescent="0.3">
      <c r="A55" s="6">
        <v>13</v>
      </c>
      <c r="B55" s="7" t="s">
        <v>38</v>
      </c>
      <c r="C55" s="8">
        <v>154</v>
      </c>
      <c r="D55" s="31">
        <f t="shared" si="1"/>
        <v>19.61783439490446</v>
      </c>
      <c r="E55" s="9">
        <v>154</v>
      </c>
    </row>
    <row r="56" spans="1:5" ht="24.75" thickBot="1" x14ac:dyDescent="0.3">
      <c r="A56" s="6">
        <v>14</v>
      </c>
      <c r="B56" s="7" t="s">
        <v>39</v>
      </c>
      <c r="C56" s="8">
        <v>60</v>
      </c>
      <c r="D56" s="31">
        <f t="shared" si="1"/>
        <v>7.6433121019108281</v>
      </c>
      <c r="E56" s="9">
        <v>60</v>
      </c>
    </row>
    <row r="57" spans="1:5" ht="24.75" thickBot="1" x14ac:dyDescent="0.3">
      <c r="A57" s="6">
        <v>15</v>
      </c>
      <c r="B57" s="7" t="s">
        <v>40</v>
      </c>
      <c r="C57" s="8">
        <v>196</v>
      </c>
      <c r="D57" s="31">
        <f t="shared" si="1"/>
        <v>24.96815286624204</v>
      </c>
      <c r="E57" s="9">
        <v>196</v>
      </c>
    </row>
    <row r="58" spans="1:5" ht="24.75" thickBot="1" x14ac:dyDescent="0.3">
      <c r="A58" s="6">
        <v>16</v>
      </c>
      <c r="B58" s="7" t="s">
        <v>41</v>
      </c>
      <c r="C58" s="8">
        <v>136</v>
      </c>
      <c r="D58" s="31">
        <f t="shared" si="1"/>
        <v>17.32484076433121</v>
      </c>
      <c r="E58" s="9">
        <v>136</v>
      </c>
    </row>
    <row r="59" spans="1:5" ht="24.75" thickBot="1" x14ac:dyDescent="0.3">
      <c r="A59" s="6">
        <v>17</v>
      </c>
      <c r="B59" s="7" t="s">
        <v>42</v>
      </c>
      <c r="C59" s="8">
        <v>33</v>
      </c>
      <c r="D59" s="31">
        <f t="shared" si="1"/>
        <v>4.2038216560509554</v>
      </c>
      <c r="E59" s="9">
        <v>33</v>
      </c>
    </row>
    <row r="60" spans="1:5" ht="24.75" thickBot="1" x14ac:dyDescent="0.3">
      <c r="A60" s="6">
        <v>18</v>
      </c>
      <c r="B60" s="7" t="s">
        <v>43</v>
      </c>
      <c r="C60" s="8">
        <v>132</v>
      </c>
      <c r="D60" s="31">
        <f t="shared" si="1"/>
        <v>16.815286624203821</v>
      </c>
      <c r="E60" s="9">
        <v>132</v>
      </c>
    </row>
    <row r="61" spans="1:5" ht="24.75" thickBot="1" x14ac:dyDescent="0.3">
      <c r="A61" s="6">
        <v>19</v>
      </c>
      <c r="B61" s="7" t="s">
        <v>44</v>
      </c>
      <c r="C61" s="8">
        <v>177</v>
      </c>
      <c r="D61" s="31">
        <f t="shared" si="1"/>
        <v>22.547770700636942</v>
      </c>
      <c r="E61" s="9">
        <v>177</v>
      </c>
    </row>
    <row r="62" spans="1:5" ht="24.75" thickBot="1" x14ac:dyDescent="0.3">
      <c r="A62" s="6">
        <v>20</v>
      </c>
      <c r="B62" s="7" t="s">
        <v>45</v>
      </c>
      <c r="C62" s="8">
        <v>67</v>
      </c>
      <c r="D62" s="31">
        <f t="shared" si="1"/>
        <v>8.5350318471337587</v>
      </c>
      <c r="E62" s="9">
        <v>67</v>
      </c>
    </row>
    <row r="63" spans="1:5" ht="24.75" thickBot="1" x14ac:dyDescent="0.3">
      <c r="A63" s="6">
        <v>21</v>
      </c>
      <c r="B63" s="7" t="s">
        <v>46</v>
      </c>
      <c r="C63" s="8">
        <v>218</v>
      </c>
      <c r="D63" s="31">
        <f t="shared" si="1"/>
        <v>27.770700636942674</v>
      </c>
      <c r="E63" s="9">
        <v>218</v>
      </c>
    </row>
    <row r="64" spans="1:5" ht="24.75" thickBot="1" x14ac:dyDescent="0.3">
      <c r="A64" s="6">
        <v>22</v>
      </c>
      <c r="B64" s="7" t="s">
        <v>47</v>
      </c>
      <c r="C64" s="8">
        <v>68</v>
      </c>
      <c r="D64" s="31">
        <f t="shared" si="1"/>
        <v>8.6624203821656049</v>
      </c>
      <c r="E64" s="9">
        <v>68</v>
      </c>
    </row>
    <row r="65" spans="1:5" ht="15.75" thickBot="1" x14ac:dyDescent="0.3">
      <c r="A65" s="12">
        <v>23</v>
      </c>
      <c r="B65" s="13" t="s">
        <v>24</v>
      </c>
      <c r="C65" s="14">
        <v>3</v>
      </c>
      <c r="D65" s="31">
        <f t="shared" si="1"/>
        <v>0.38216560509554143</v>
      </c>
      <c r="E65" s="16">
        <v>3</v>
      </c>
    </row>
    <row r="66" spans="1:5" ht="15.75" thickBot="1" x14ac:dyDescent="0.3"/>
    <row r="67" spans="1:5" ht="15.75" thickBot="1" x14ac:dyDescent="0.3">
      <c r="A67" s="17" t="s">
        <v>48</v>
      </c>
      <c r="B67" s="27"/>
      <c r="C67" s="27"/>
      <c r="D67" s="27"/>
      <c r="E67" s="28"/>
    </row>
    <row r="68" spans="1:5" ht="24.75" thickBot="1" x14ac:dyDescent="0.3">
      <c r="A68" s="23"/>
      <c r="B68" s="24"/>
      <c r="C68" s="1"/>
      <c r="D68" s="20"/>
      <c r="E68" s="9" t="s">
        <v>95</v>
      </c>
    </row>
    <row r="69" spans="1:5" ht="15.75" thickBot="1" x14ac:dyDescent="0.3">
      <c r="A69" s="25"/>
      <c r="B69" s="26"/>
      <c r="C69" s="1"/>
      <c r="D69" s="20" t="s">
        <v>91</v>
      </c>
      <c r="E69" s="9"/>
    </row>
    <row r="70" spans="1:5" ht="24" customHeight="1" thickBot="1" x14ac:dyDescent="0.3">
      <c r="A70" s="18" t="s">
        <v>1</v>
      </c>
      <c r="B70" s="19"/>
      <c r="C70" s="3">
        <v>1845</v>
      </c>
      <c r="D70" s="21"/>
      <c r="E70" s="10">
        <v>1845</v>
      </c>
    </row>
    <row r="71" spans="1:5" ht="24" customHeight="1" thickBot="1" x14ac:dyDescent="0.3">
      <c r="A71" s="18" t="s">
        <v>2</v>
      </c>
      <c r="B71" s="19"/>
      <c r="C71" s="3">
        <v>1841</v>
      </c>
      <c r="D71" s="21"/>
      <c r="E71" s="10">
        <v>1841</v>
      </c>
    </row>
    <row r="72" spans="1:5" ht="24" customHeight="1" thickBot="1" x14ac:dyDescent="0.3">
      <c r="A72" s="18" t="s">
        <v>3</v>
      </c>
      <c r="B72" s="19"/>
      <c r="C72" s="3">
        <v>1181</v>
      </c>
      <c r="D72" s="21"/>
      <c r="E72" s="10">
        <v>1181</v>
      </c>
    </row>
    <row r="73" spans="1:5" ht="24" customHeight="1" thickBot="1" x14ac:dyDescent="0.3">
      <c r="A73" s="18" t="s">
        <v>4</v>
      </c>
      <c r="B73" s="19"/>
      <c r="C73" s="2">
        <v>664</v>
      </c>
      <c r="D73" s="31">
        <f>C73*100/C71</f>
        <v>36.067354698533407</v>
      </c>
      <c r="E73" s="9">
        <v>664</v>
      </c>
    </row>
    <row r="74" spans="1:5" ht="24" customHeight="1" thickBot="1" x14ac:dyDescent="0.3">
      <c r="A74" s="18" t="s">
        <v>5</v>
      </c>
      <c r="B74" s="19"/>
      <c r="C74" s="2">
        <v>664</v>
      </c>
      <c r="D74" s="8"/>
      <c r="E74" s="9">
        <v>664</v>
      </c>
    </row>
    <row r="75" spans="1:5" ht="24" customHeight="1" thickBot="1" x14ac:dyDescent="0.3">
      <c r="A75" s="18" t="s">
        <v>6</v>
      </c>
      <c r="B75" s="19"/>
      <c r="C75" s="2">
        <v>0</v>
      </c>
      <c r="D75" s="8"/>
      <c r="E75" s="9">
        <v>0</v>
      </c>
    </row>
    <row r="76" spans="1:5" ht="24" customHeight="1" thickBot="1" x14ac:dyDescent="0.3">
      <c r="A76" s="18" t="s">
        <v>7</v>
      </c>
      <c r="B76" s="19"/>
      <c r="C76" s="2">
        <v>0</v>
      </c>
      <c r="D76" s="8"/>
      <c r="E76" s="9">
        <v>0</v>
      </c>
    </row>
    <row r="77" spans="1:5" ht="24" customHeight="1" thickBot="1" x14ac:dyDescent="0.3">
      <c r="A77" s="18" t="s">
        <v>8</v>
      </c>
      <c r="B77" s="19"/>
      <c r="C77" s="2">
        <v>0</v>
      </c>
      <c r="D77" s="8"/>
      <c r="E77" s="9">
        <v>0</v>
      </c>
    </row>
    <row r="78" spans="1:5" ht="24" customHeight="1" thickBot="1" x14ac:dyDescent="0.3">
      <c r="A78" s="18" t="s">
        <v>9</v>
      </c>
      <c r="B78" s="19"/>
      <c r="C78" s="2">
        <v>626</v>
      </c>
      <c r="D78" s="8"/>
      <c r="E78" s="9">
        <v>626</v>
      </c>
    </row>
    <row r="79" spans="1:5" ht="24" customHeight="1" thickBot="1" x14ac:dyDescent="0.3">
      <c r="A79" s="18" t="s">
        <v>10</v>
      </c>
      <c r="B79" s="19"/>
      <c r="C79" s="2">
        <v>38</v>
      </c>
      <c r="D79" s="8"/>
      <c r="E79" s="9">
        <v>38</v>
      </c>
    </row>
    <row r="80" spans="1:5" ht="15.75" thickBot="1" x14ac:dyDescent="0.3">
      <c r="A80" s="11" t="s">
        <v>11</v>
      </c>
      <c r="B80" s="4" t="s">
        <v>12</v>
      </c>
      <c r="C80" s="4"/>
      <c r="D80" s="22" t="s">
        <v>91</v>
      </c>
      <c r="E80" s="5"/>
    </row>
    <row r="81" spans="1:5" ht="24.75" thickBot="1" x14ac:dyDescent="0.3">
      <c r="A81" s="6">
        <v>1</v>
      </c>
      <c r="B81" s="7" t="s">
        <v>49</v>
      </c>
      <c r="C81" s="8">
        <v>239</v>
      </c>
      <c r="D81" s="31">
        <f>C81*100/$C$73</f>
        <v>35.993975903614455</v>
      </c>
      <c r="E81" s="9">
        <v>239</v>
      </c>
    </row>
    <row r="82" spans="1:5" ht="15.75" thickBot="1" x14ac:dyDescent="0.3">
      <c r="A82" s="6">
        <v>2</v>
      </c>
      <c r="B82" s="7" t="s">
        <v>50</v>
      </c>
      <c r="C82" s="8">
        <v>192</v>
      </c>
      <c r="D82" s="31">
        <f t="shared" ref="D82:D99" si="2">C82*100/$C$73</f>
        <v>28.91566265060241</v>
      </c>
      <c r="E82" s="9">
        <v>192</v>
      </c>
    </row>
    <row r="83" spans="1:5" ht="24.75" thickBot="1" x14ac:dyDescent="0.3">
      <c r="A83" s="6">
        <v>3</v>
      </c>
      <c r="B83" s="7" t="s">
        <v>51</v>
      </c>
      <c r="C83" s="8">
        <v>88</v>
      </c>
      <c r="D83" s="31">
        <f t="shared" si="2"/>
        <v>13.253012048192771</v>
      </c>
      <c r="E83" s="9">
        <v>88</v>
      </c>
    </row>
    <row r="84" spans="1:5" ht="24.75" thickBot="1" x14ac:dyDescent="0.3">
      <c r="A84" s="6">
        <v>4</v>
      </c>
      <c r="B84" s="7" t="s">
        <v>52</v>
      </c>
      <c r="C84" s="8">
        <v>198</v>
      </c>
      <c r="D84" s="31">
        <f t="shared" si="2"/>
        <v>29.819277108433734</v>
      </c>
      <c r="E84" s="9">
        <v>198</v>
      </c>
    </row>
    <row r="85" spans="1:5" ht="24.75" thickBot="1" x14ac:dyDescent="0.3">
      <c r="A85" s="6">
        <v>5</v>
      </c>
      <c r="B85" s="7" t="s">
        <v>53</v>
      </c>
      <c r="C85" s="8">
        <v>187</v>
      </c>
      <c r="D85" s="31">
        <f t="shared" si="2"/>
        <v>28.162650602409638</v>
      </c>
      <c r="E85" s="9">
        <v>187</v>
      </c>
    </row>
    <row r="86" spans="1:5" ht="24.75" thickBot="1" x14ac:dyDescent="0.3">
      <c r="A86" s="6">
        <v>6</v>
      </c>
      <c r="B86" s="7" t="s">
        <v>54</v>
      </c>
      <c r="C86" s="8">
        <v>28</v>
      </c>
      <c r="D86" s="31">
        <f t="shared" si="2"/>
        <v>4.2168674698795181</v>
      </c>
      <c r="E86" s="9">
        <v>28</v>
      </c>
    </row>
    <row r="87" spans="1:5" ht="24.75" thickBot="1" x14ac:dyDescent="0.3">
      <c r="A87" s="6">
        <v>7</v>
      </c>
      <c r="B87" s="7" t="s">
        <v>55</v>
      </c>
      <c r="C87" s="8">
        <v>96</v>
      </c>
      <c r="D87" s="31">
        <f t="shared" si="2"/>
        <v>14.457831325301205</v>
      </c>
      <c r="E87" s="9">
        <v>96</v>
      </c>
    </row>
    <row r="88" spans="1:5" ht="15.75" thickBot="1" x14ac:dyDescent="0.3">
      <c r="A88" s="6">
        <v>8</v>
      </c>
      <c r="B88" s="7" t="s">
        <v>56</v>
      </c>
      <c r="C88" s="8">
        <v>89</v>
      </c>
      <c r="D88" s="31">
        <f t="shared" si="2"/>
        <v>13.403614457831326</v>
      </c>
      <c r="E88" s="9">
        <v>89</v>
      </c>
    </row>
    <row r="89" spans="1:5" ht="15.75" thickBot="1" x14ac:dyDescent="0.3">
      <c r="A89" s="6">
        <v>9</v>
      </c>
      <c r="B89" s="7" t="s">
        <v>57</v>
      </c>
      <c r="C89" s="8">
        <v>38</v>
      </c>
      <c r="D89" s="31">
        <f t="shared" si="2"/>
        <v>5.7228915662650603</v>
      </c>
      <c r="E89" s="9">
        <v>38</v>
      </c>
    </row>
    <row r="90" spans="1:5" ht="24.75" thickBot="1" x14ac:dyDescent="0.3">
      <c r="A90" s="6">
        <v>10</v>
      </c>
      <c r="B90" s="7" t="s">
        <v>58</v>
      </c>
      <c r="C90" s="8">
        <v>26</v>
      </c>
      <c r="D90" s="31">
        <f t="shared" si="2"/>
        <v>3.9156626506024095</v>
      </c>
      <c r="E90" s="9">
        <v>26</v>
      </c>
    </row>
    <row r="91" spans="1:5" ht="15.75" thickBot="1" x14ac:dyDescent="0.3">
      <c r="A91" s="6">
        <v>11</v>
      </c>
      <c r="B91" s="7" t="s">
        <v>59</v>
      </c>
      <c r="C91" s="8">
        <v>296</v>
      </c>
      <c r="D91" s="31">
        <f t="shared" si="2"/>
        <v>44.578313253012048</v>
      </c>
      <c r="E91" s="9">
        <v>296</v>
      </c>
    </row>
    <row r="92" spans="1:5" ht="24.75" thickBot="1" x14ac:dyDescent="0.3">
      <c r="A92" s="6">
        <v>12</v>
      </c>
      <c r="B92" s="7" t="s">
        <v>60</v>
      </c>
      <c r="C92" s="8">
        <v>295</v>
      </c>
      <c r="D92" s="31">
        <f t="shared" si="2"/>
        <v>44.427710843373497</v>
      </c>
      <c r="E92" s="9">
        <v>295</v>
      </c>
    </row>
    <row r="93" spans="1:5" ht="24.75" thickBot="1" x14ac:dyDescent="0.3">
      <c r="A93" s="6">
        <v>13</v>
      </c>
      <c r="B93" s="7" t="s">
        <v>61</v>
      </c>
      <c r="C93" s="8">
        <v>294</v>
      </c>
      <c r="D93" s="31">
        <f t="shared" si="2"/>
        <v>44.277108433734938</v>
      </c>
      <c r="E93" s="9">
        <v>294</v>
      </c>
    </row>
    <row r="94" spans="1:5" ht="24.75" thickBot="1" x14ac:dyDescent="0.3">
      <c r="A94" s="6">
        <v>14</v>
      </c>
      <c r="B94" s="7" t="s">
        <v>62</v>
      </c>
      <c r="C94" s="8">
        <v>143</v>
      </c>
      <c r="D94" s="31">
        <f t="shared" si="2"/>
        <v>21.536144578313252</v>
      </c>
      <c r="E94" s="9">
        <v>143</v>
      </c>
    </row>
    <row r="95" spans="1:5" ht="24.75" thickBot="1" x14ac:dyDescent="0.3">
      <c r="A95" s="6">
        <v>15</v>
      </c>
      <c r="B95" s="7" t="s">
        <v>63</v>
      </c>
      <c r="C95" s="8">
        <v>43</v>
      </c>
      <c r="D95" s="31">
        <f t="shared" si="2"/>
        <v>6.475903614457831</v>
      </c>
      <c r="E95" s="9">
        <v>43</v>
      </c>
    </row>
    <row r="96" spans="1:5" ht="24.75" thickBot="1" x14ac:dyDescent="0.3">
      <c r="A96" s="6">
        <v>16</v>
      </c>
      <c r="B96" s="7" t="s">
        <v>64</v>
      </c>
      <c r="C96" s="8">
        <v>213</v>
      </c>
      <c r="D96" s="31">
        <f t="shared" si="2"/>
        <v>32.078313253012048</v>
      </c>
      <c r="E96" s="9">
        <v>213</v>
      </c>
    </row>
    <row r="97" spans="1:5" ht="24.75" thickBot="1" x14ac:dyDescent="0.3">
      <c r="A97" s="6">
        <v>17</v>
      </c>
      <c r="B97" s="7" t="s">
        <v>65</v>
      </c>
      <c r="C97" s="8">
        <v>119</v>
      </c>
      <c r="D97" s="31">
        <f t="shared" si="2"/>
        <v>17.921686746987952</v>
      </c>
      <c r="E97" s="9">
        <v>119</v>
      </c>
    </row>
    <row r="98" spans="1:5" ht="24.75" thickBot="1" x14ac:dyDescent="0.3">
      <c r="A98" s="6">
        <v>18</v>
      </c>
      <c r="B98" s="7" t="s">
        <v>66</v>
      </c>
      <c r="C98" s="8">
        <v>77</v>
      </c>
      <c r="D98" s="31">
        <f t="shared" si="2"/>
        <v>11.596385542168674</v>
      </c>
      <c r="E98" s="9">
        <v>77</v>
      </c>
    </row>
    <row r="99" spans="1:5" ht="15.75" thickBot="1" x14ac:dyDescent="0.3">
      <c r="A99" s="12">
        <v>19</v>
      </c>
      <c r="B99" s="13" t="s">
        <v>24</v>
      </c>
      <c r="C99" s="14">
        <v>9</v>
      </c>
      <c r="D99" s="31">
        <f t="shared" si="2"/>
        <v>1.3554216867469879</v>
      </c>
      <c r="E99" s="16">
        <v>9</v>
      </c>
    </row>
    <row r="100" spans="1:5" ht="15.75" thickBot="1" x14ac:dyDescent="0.3"/>
    <row r="101" spans="1:5" ht="15.75" thickBot="1" x14ac:dyDescent="0.3">
      <c r="A101" s="17" t="s">
        <v>67</v>
      </c>
      <c r="B101" s="27"/>
      <c r="C101" s="27"/>
      <c r="D101" s="27"/>
      <c r="E101" s="28"/>
    </row>
    <row r="102" spans="1:5" ht="24.75" thickBot="1" x14ac:dyDescent="0.3">
      <c r="A102" s="23"/>
      <c r="B102" s="24"/>
      <c r="C102" s="1"/>
      <c r="D102" s="20"/>
      <c r="E102" s="9" t="s">
        <v>96</v>
      </c>
    </row>
    <row r="103" spans="1:5" ht="15.75" thickBot="1" x14ac:dyDescent="0.3">
      <c r="A103" s="25"/>
      <c r="B103" s="26"/>
      <c r="C103" s="1"/>
      <c r="D103" s="20" t="s">
        <v>91</v>
      </c>
      <c r="E103" s="9"/>
    </row>
    <row r="104" spans="1:5" ht="24.75" customHeight="1" thickBot="1" x14ac:dyDescent="0.3">
      <c r="A104" s="18" t="s">
        <v>1</v>
      </c>
      <c r="B104" s="19"/>
      <c r="C104" s="2">
        <v>955</v>
      </c>
      <c r="D104" s="8"/>
      <c r="E104" s="9">
        <v>955</v>
      </c>
    </row>
    <row r="105" spans="1:5" ht="24.75" customHeight="1" thickBot="1" x14ac:dyDescent="0.3">
      <c r="A105" s="18" t="s">
        <v>2</v>
      </c>
      <c r="B105" s="19"/>
      <c r="C105" s="2">
        <v>953</v>
      </c>
      <c r="D105" s="8"/>
      <c r="E105" s="9">
        <v>953</v>
      </c>
    </row>
    <row r="106" spans="1:5" ht="24.75" customHeight="1" thickBot="1" x14ac:dyDescent="0.3">
      <c r="A106" s="18" t="s">
        <v>3</v>
      </c>
      <c r="B106" s="19"/>
      <c r="C106" s="2">
        <v>457</v>
      </c>
      <c r="D106" s="8"/>
      <c r="E106" s="9">
        <v>457</v>
      </c>
    </row>
    <row r="107" spans="1:5" ht="24.75" customHeight="1" thickBot="1" x14ac:dyDescent="0.3">
      <c r="A107" s="18" t="s">
        <v>4</v>
      </c>
      <c r="B107" s="19"/>
      <c r="C107" s="2">
        <v>498</v>
      </c>
      <c r="D107" s="31">
        <f>C107*100/C105</f>
        <v>52.25603357817419</v>
      </c>
      <c r="E107" s="9">
        <v>498</v>
      </c>
    </row>
    <row r="108" spans="1:5" ht="24.75" customHeight="1" thickBot="1" x14ac:dyDescent="0.3">
      <c r="A108" s="18" t="s">
        <v>5</v>
      </c>
      <c r="B108" s="19"/>
      <c r="C108" s="2">
        <v>498</v>
      </c>
      <c r="D108" s="8"/>
      <c r="E108" s="9">
        <v>498</v>
      </c>
    </row>
    <row r="109" spans="1:5" ht="24.75" customHeight="1" thickBot="1" x14ac:dyDescent="0.3">
      <c r="A109" s="18" t="s">
        <v>6</v>
      </c>
      <c r="B109" s="19"/>
      <c r="C109" s="2">
        <v>0</v>
      </c>
      <c r="D109" s="8"/>
      <c r="E109" s="9">
        <v>0</v>
      </c>
    </row>
    <row r="110" spans="1:5" ht="24.75" customHeight="1" thickBot="1" x14ac:dyDescent="0.3">
      <c r="A110" s="18" t="s">
        <v>7</v>
      </c>
      <c r="B110" s="19"/>
      <c r="C110" s="2">
        <v>0</v>
      </c>
      <c r="D110" s="8"/>
      <c r="E110" s="9">
        <v>0</v>
      </c>
    </row>
    <row r="111" spans="1:5" ht="24.75" customHeight="1" thickBot="1" x14ac:dyDescent="0.3">
      <c r="A111" s="18" t="s">
        <v>8</v>
      </c>
      <c r="B111" s="19"/>
      <c r="C111" s="2">
        <v>0</v>
      </c>
      <c r="D111" s="8"/>
      <c r="E111" s="9">
        <v>0</v>
      </c>
    </row>
    <row r="112" spans="1:5" ht="24.75" customHeight="1" thickBot="1" x14ac:dyDescent="0.3">
      <c r="A112" s="18" t="s">
        <v>9</v>
      </c>
      <c r="B112" s="19"/>
      <c r="C112" s="2">
        <v>486</v>
      </c>
      <c r="D112" s="8"/>
      <c r="E112" s="9">
        <v>486</v>
      </c>
    </row>
    <row r="113" spans="1:5" ht="24.75" customHeight="1" thickBot="1" x14ac:dyDescent="0.3">
      <c r="A113" s="18" t="s">
        <v>10</v>
      </c>
      <c r="B113" s="19"/>
      <c r="C113" s="2">
        <v>12</v>
      </c>
      <c r="D113" s="8"/>
      <c r="E113" s="9">
        <v>12</v>
      </c>
    </row>
    <row r="114" spans="1:5" ht="15.75" thickBot="1" x14ac:dyDescent="0.3">
      <c r="A114" s="11" t="s">
        <v>11</v>
      </c>
      <c r="B114" s="4" t="s">
        <v>12</v>
      </c>
      <c r="C114" s="4"/>
      <c r="D114" s="22" t="s">
        <v>91</v>
      </c>
      <c r="E114" s="5"/>
    </row>
    <row r="115" spans="1:5" ht="15.75" thickBot="1" x14ac:dyDescent="0.3">
      <c r="A115" s="6">
        <v>1</v>
      </c>
      <c r="B115" s="7" t="s">
        <v>68</v>
      </c>
      <c r="C115" s="8">
        <v>101</v>
      </c>
      <c r="D115" s="31">
        <f>C115*100/$C$107</f>
        <v>20.281124497991968</v>
      </c>
      <c r="E115" s="9">
        <v>101</v>
      </c>
    </row>
    <row r="116" spans="1:5" ht="24.75" thickBot="1" x14ac:dyDescent="0.3">
      <c r="A116" s="6">
        <v>2</v>
      </c>
      <c r="B116" s="7" t="s">
        <v>69</v>
      </c>
      <c r="C116" s="8">
        <v>112</v>
      </c>
      <c r="D116" s="31">
        <f t="shared" ref="D116:D127" si="3">C116*100/$C$107</f>
        <v>22.489959839357429</v>
      </c>
      <c r="E116" s="9">
        <v>112</v>
      </c>
    </row>
    <row r="117" spans="1:5" ht="24.75" thickBot="1" x14ac:dyDescent="0.3">
      <c r="A117" s="6">
        <v>3</v>
      </c>
      <c r="B117" s="7" t="s">
        <v>70</v>
      </c>
      <c r="C117" s="8">
        <v>56</v>
      </c>
      <c r="D117" s="31">
        <f t="shared" si="3"/>
        <v>11.244979919678714</v>
      </c>
      <c r="E117" s="9">
        <v>56</v>
      </c>
    </row>
    <row r="118" spans="1:5" ht="24.75" thickBot="1" x14ac:dyDescent="0.3">
      <c r="A118" s="6">
        <v>4</v>
      </c>
      <c r="B118" s="7" t="s">
        <v>71</v>
      </c>
      <c r="C118" s="8">
        <v>167</v>
      </c>
      <c r="D118" s="31">
        <f t="shared" si="3"/>
        <v>33.53413654618474</v>
      </c>
      <c r="E118" s="9">
        <v>167</v>
      </c>
    </row>
    <row r="119" spans="1:5" ht="24.75" thickBot="1" x14ac:dyDescent="0.3">
      <c r="A119" s="6">
        <v>5</v>
      </c>
      <c r="B119" s="7" t="s">
        <v>72</v>
      </c>
      <c r="C119" s="8">
        <v>71</v>
      </c>
      <c r="D119" s="31">
        <f t="shared" si="3"/>
        <v>14.257028112449799</v>
      </c>
      <c r="E119" s="9">
        <v>71</v>
      </c>
    </row>
    <row r="120" spans="1:5" ht="24.75" thickBot="1" x14ac:dyDescent="0.3">
      <c r="A120" s="6">
        <v>6</v>
      </c>
      <c r="B120" s="7" t="s">
        <v>73</v>
      </c>
      <c r="C120" s="8">
        <v>213</v>
      </c>
      <c r="D120" s="31">
        <f t="shared" si="3"/>
        <v>42.7710843373494</v>
      </c>
      <c r="E120" s="9">
        <v>213</v>
      </c>
    </row>
    <row r="121" spans="1:5" ht="24.75" thickBot="1" x14ac:dyDescent="0.3">
      <c r="A121" s="6">
        <v>7</v>
      </c>
      <c r="B121" s="7" t="s">
        <v>74</v>
      </c>
      <c r="C121" s="8">
        <v>95</v>
      </c>
      <c r="D121" s="31">
        <f t="shared" si="3"/>
        <v>19.076305220883533</v>
      </c>
      <c r="E121" s="9">
        <v>95</v>
      </c>
    </row>
    <row r="122" spans="1:5" ht="24.75" thickBot="1" x14ac:dyDescent="0.3">
      <c r="A122" s="6">
        <v>8</v>
      </c>
      <c r="B122" s="7" t="s">
        <v>75</v>
      </c>
      <c r="C122" s="8">
        <v>129</v>
      </c>
      <c r="D122" s="31">
        <f t="shared" si="3"/>
        <v>25.903614457831324</v>
      </c>
      <c r="E122" s="9">
        <v>129</v>
      </c>
    </row>
    <row r="123" spans="1:5" ht="24.75" thickBot="1" x14ac:dyDescent="0.3">
      <c r="A123" s="6">
        <v>9</v>
      </c>
      <c r="B123" s="7" t="s">
        <v>76</v>
      </c>
      <c r="C123" s="8">
        <v>81</v>
      </c>
      <c r="D123" s="31">
        <f t="shared" si="3"/>
        <v>16.265060240963855</v>
      </c>
      <c r="E123" s="9">
        <v>81</v>
      </c>
    </row>
    <row r="124" spans="1:5" ht="24.75" thickBot="1" x14ac:dyDescent="0.3">
      <c r="A124" s="6">
        <v>10</v>
      </c>
      <c r="B124" s="7" t="s">
        <v>77</v>
      </c>
      <c r="C124" s="8">
        <v>62</v>
      </c>
      <c r="D124" s="31">
        <f t="shared" si="3"/>
        <v>12.449799196787149</v>
      </c>
      <c r="E124" s="9">
        <v>62</v>
      </c>
    </row>
    <row r="125" spans="1:5" ht="24.75" thickBot="1" x14ac:dyDescent="0.3">
      <c r="A125" s="6">
        <v>11</v>
      </c>
      <c r="B125" s="7" t="s">
        <v>78</v>
      </c>
      <c r="C125" s="8">
        <v>34</v>
      </c>
      <c r="D125" s="31">
        <f t="shared" si="3"/>
        <v>6.8273092369477908</v>
      </c>
      <c r="E125" s="9">
        <v>34</v>
      </c>
    </row>
    <row r="126" spans="1:5" ht="24.75" thickBot="1" x14ac:dyDescent="0.3">
      <c r="A126" s="6">
        <v>12</v>
      </c>
      <c r="B126" s="7" t="s">
        <v>79</v>
      </c>
      <c r="C126" s="8">
        <v>186</v>
      </c>
      <c r="D126" s="31">
        <f t="shared" si="3"/>
        <v>37.349397590361448</v>
      </c>
      <c r="E126" s="9">
        <v>186</v>
      </c>
    </row>
    <row r="127" spans="1:5" ht="15.75" thickBot="1" x14ac:dyDescent="0.3">
      <c r="A127" s="12">
        <v>13</v>
      </c>
      <c r="B127" s="13" t="s">
        <v>24</v>
      </c>
      <c r="C127" s="14">
        <v>0</v>
      </c>
      <c r="D127" s="31">
        <f t="shared" si="3"/>
        <v>0</v>
      </c>
      <c r="E127" s="16">
        <v>0</v>
      </c>
    </row>
    <row r="128" spans="1:5" ht="15.75" thickBot="1" x14ac:dyDescent="0.3"/>
    <row r="129" spans="1:5" ht="15.75" thickBot="1" x14ac:dyDescent="0.3">
      <c r="A129" s="17" t="s">
        <v>80</v>
      </c>
      <c r="B129" s="27"/>
      <c r="C129" s="27"/>
      <c r="D129" s="27"/>
      <c r="E129" s="28"/>
    </row>
    <row r="130" spans="1:5" ht="24.75" thickBot="1" x14ac:dyDescent="0.3">
      <c r="A130" s="23"/>
      <c r="B130" s="24"/>
      <c r="C130" s="1"/>
      <c r="D130" s="20"/>
      <c r="E130" s="9" t="s">
        <v>97</v>
      </c>
    </row>
    <row r="131" spans="1:5" ht="15.75" thickBot="1" x14ac:dyDescent="0.3">
      <c r="A131" s="25"/>
      <c r="B131" s="26"/>
      <c r="C131" s="1"/>
      <c r="D131" s="20" t="s">
        <v>91</v>
      </c>
      <c r="E131" s="9"/>
    </row>
    <row r="132" spans="1:5" ht="21.75" customHeight="1" thickBot="1" x14ac:dyDescent="0.3">
      <c r="A132" s="18" t="s">
        <v>1</v>
      </c>
      <c r="B132" s="19"/>
      <c r="C132" s="2">
        <v>645</v>
      </c>
      <c r="D132" s="8"/>
      <c r="E132" s="9">
        <v>645</v>
      </c>
    </row>
    <row r="133" spans="1:5" ht="21.75" customHeight="1" thickBot="1" x14ac:dyDescent="0.3">
      <c r="A133" s="18" t="s">
        <v>2</v>
      </c>
      <c r="B133" s="19"/>
      <c r="C133" s="2">
        <v>650</v>
      </c>
      <c r="D133" s="8"/>
      <c r="E133" s="9">
        <v>650</v>
      </c>
    </row>
    <row r="134" spans="1:5" ht="21.75" customHeight="1" thickBot="1" x14ac:dyDescent="0.3">
      <c r="A134" s="18" t="s">
        <v>3</v>
      </c>
      <c r="B134" s="19"/>
      <c r="C134" s="2">
        <v>413</v>
      </c>
      <c r="D134" s="8"/>
      <c r="E134" s="9">
        <v>413</v>
      </c>
    </row>
    <row r="135" spans="1:5" ht="21.75" customHeight="1" thickBot="1" x14ac:dyDescent="0.3">
      <c r="A135" s="18" t="s">
        <v>4</v>
      </c>
      <c r="B135" s="19"/>
      <c r="C135" s="2">
        <v>232</v>
      </c>
      <c r="D135" s="31">
        <f>C135*100/C133</f>
        <v>35.692307692307693</v>
      </c>
      <c r="E135" s="9">
        <v>232</v>
      </c>
    </row>
    <row r="136" spans="1:5" ht="21.75" customHeight="1" thickBot="1" x14ac:dyDescent="0.3">
      <c r="A136" s="18" t="s">
        <v>5</v>
      </c>
      <c r="B136" s="19"/>
      <c r="C136" s="2">
        <v>224</v>
      </c>
      <c r="D136" s="8"/>
      <c r="E136" s="9">
        <v>224</v>
      </c>
    </row>
    <row r="137" spans="1:5" ht="21.75" customHeight="1" thickBot="1" x14ac:dyDescent="0.3">
      <c r="A137" s="18" t="s">
        <v>6</v>
      </c>
      <c r="B137" s="19"/>
      <c r="C137" s="2">
        <v>8</v>
      </c>
      <c r="D137" s="8"/>
      <c r="E137" s="9">
        <v>8</v>
      </c>
    </row>
    <row r="138" spans="1:5" ht="21.75" customHeight="1" thickBot="1" x14ac:dyDescent="0.3">
      <c r="A138" s="18" t="s">
        <v>7</v>
      </c>
      <c r="B138" s="19"/>
      <c r="C138" s="2">
        <v>0</v>
      </c>
      <c r="D138" s="8"/>
      <c r="E138" s="9">
        <v>0</v>
      </c>
    </row>
    <row r="139" spans="1:5" ht="21.75" customHeight="1" thickBot="1" x14ac:dyDescent="0.3">
      <c r="A139" s="18" t="s">
        <v>8</v>
      </c>
      <c r="B139" s="19"/>
      <c r="C139" s="2">
        <v>0</v>
      </c>
      <c r="D139" s="8"/>
      <c r="E139" s="9">
        <v>0</v>
      </c>
    </row>
    <row r="140" spans="1:5" ht="21.75" customHeight="1" thickBot="1" x14ac:dyDescent="0.3">
      <c r="A140" s="18" t="s">
        <v>9</v>
      </c>
      <c r="B140" s="19"/>
      <c r="C140" s="2">
        <v>229</v>
      </c>
      <c r="D140" s="8"/>
      <c r="E140" s="9">
        <v>229</v>
      </c>
    </row>
    <row r="141" spans="1:5" ht="21.75" customHeight="1" thickBot="1" x14ac:dyDescent="0.3">
      <c r="A141" s="18" t="s">
        <v>10</v>
      </c>
      <c r="B141" s="19"/>
      <c r="C141" s="2">
        <v>3</v>
      </c>
      <c r="D141" s="8"/>
      <c r="E141" s="9">
        <v>3</v>
      </c>
    </row>
    <row r="142" spans="1:5" ht="15.75" thickBot="1" x14ac:dyDescent="0.3">
      <c r="A142" s="11" t="s">
        <v>11</v>
      </c>
      <c r="B142" s="4" t="s">
        <v>12</v>
      </c>
      <c r="C142" s="4"/>
      <c r="D142" s="22" t="s">
        <v>91</v>
      </c>
      <c r="E142" s="5"/>
    </row>
    <row r="143" spans="1:5" ht="24.75" thickBot="1" x14ac:dyDescent="0.3">
      <c r="A143" s="6">
        <v>1</v>
      </c>
      <c r="B143" s="7" t="s">
        <v>81</v>
      </c>
      <c r="C143" s="8">
        <v>102</v>
      </c>
      <c r="D143" s="31">
        <f>C143*100/$C$135</f>
        <v>43.96551724137931</v>
      </c>
      <c r="E143" s="9">
        <v>102</v>
      </c>
    </row>
    <row r="144" spans="1:5" ht="24.75" thickBot="1" x14ac:dyDescent="0.3">
      <c r="A144" s="6">
        <v>2</v>
      </c>
      <c r="B144" s="7" t="s">
        <v>82</v>
      </c>
      <c r="C144" s="8">
        <v>74</v>
      </c>
      <c r="D144" s="31">
        <f t="shared" ref="D144:D147" si="4">C144*100/$C$135</f>
        <v>31.896551724137932</v>
      </c>
      <c r="E144" s="9">
        <v>74</v>
      </c>
    </row>
    <row r="145" spans="1:5" ht="24.75" thickBot="1" x14ac:dyDescent="0.3">
      <c r="A145" s="6">
        <v>3</v>
      </c>
      <c r="B145" s="7" t="s">
        <v>83</v>
      </c>
      <c r="C145" s="8">
        <v>139</v>
      </c>
      <c r="D145" s="31">
        <f t="shared" si="4"/>
        <v>59.913793103448278</v>
      </c>
      <c r="E145" s="9">
        <v>139</v>
      </c>
    </row>
    <row r="146" spans="1:5" ht="24.75" thickBot="1" x14ac:dyDescent="0.3">
      <c r="A146" s="6">
        <v>4</v>
      </c>
      <c r="B146" s="7" t="s">
        <v>84</v>
      </c>
      <c r="C146" s="8">
        <v>81</v>
      </c>
      <c r="D146" s="31">
        <f t="shared" si="4"/>
        <v>34.913793103448278</v>
      </c>
      <c r="E146" s="9">
        <v>81</v>
      </c>
    </row>
    <row r="147" spans="1:5" ht="15.75" thickBot="1" x14ac:dyDescent="0.3">
      <c r="A147" s="12">
        <v>5</v>
      </c>
      <c r="B147" s="13" t="s">
        <v>24</v>
      </c>
      <c r="C147" s="14">
        <v>2</v>
      </c>
      <c r="D147" s="31">
        <f t="shared" si="4"/>
        <v>0.86206896551724133</v>
      </c>
      <c r="E147" s="16">
        <v>2</v>
      </c>
    </row>
    <row r="148" spans="1:5" ht="17.25" customHeight="1" thickBot="1" x14ac:dyDescent="0.3"/>
    <row r="149" spans="1:5" ht="15.75" thickBot="1" x14ac:dyDescent="0.3">
      <c r="A149" s="17" t="s">
        <v>85</v>
      </c>
      <c r="B149" s="27"/>
      <c r="C149" s="27"/>
      <c r="D149" s="27"/>
      <c r="E149" s="28"/>
    </row>
    <row r="150" spans="1:5" ht="24.75" thickBot="1" x14ac:dyDescent="0.3">
      <c r="A150" s="23"/>
      <c r="B150" s="24"/>
      <c r="C150" s="1"/>
      <c r="D150" s="20"/>
      <c r="E150" s="9" t="s">
        <v>98</v>
      </c>
    </row>
    <row r="151" spans="1:5" ht="15.75" thickBot="1" x14ac:dyDescent="0.3">
      <c r="A151" s="25"/>
      <c r="B151" s="26"/>
      <c r="C151" s="1"/>
      <c r="D151" s="20" t="s">
        <v>91</v>
      </c>
      <c r="E151" s="9"/>
    </row>
    <row r="152" spans="1:5" ht="23.25" customHeight="1" thickBot="1" x14ac:dyDescent="0.3">
      <c r="A152" s="18" t="s">
        <v>1</v>
      </c>
      <c r="B152" s="19"/>
      <c r="C152" s="2">
        <v>515</v>
      </c>
      <c r="D152" s="8"/>
      <c r="E152" s="9">
        <v>515</v>
      </c>
    </row>
    <row r="153" spans="1:5" ht="23.25" customHeight="1" thickBot="1" x14ac:dyDescent="0.3">
      <c r="A153" s="18" t="s">
        <v>2</v>
      </c>
      <c r="B153" s="19"/>
      <c r="C153" s="2">
        <v>579</v>
      </c>
      <c r="D153" s="8"/>
      <c r="E153" s="9">
        <v>579</v>
      </c>
    </row>
    <row r="154" spans="1:5" ht="23.25" customHeight="1" thickBot="1" x14ac:dyDescent="0.3">
      <c r="A154" s="18" t="s">
        <v>3</v>
      </c>
      <c r="B154" s="19"/>
      <c r="C154" s="2">
        <v>202</v>
      </c>
      <c r="D154" s="8"/>
      <c r="E154" s="9">
        <v>202</v>
      </c>
    </row>
    <row r="155" spans="1:5" ht="23.25" customHeight="1" thickBot="1" x14ac:dyDescent="0.3">
      <c r="A155" s="18" t="s">
        <v>4</v>
      </c>
      <c r="B155" s="19"/>
      <c r="C155" s="2">
        <v>313</v>
      </c>
      <c r="D155" s="31">
        <f>C155*100/C153</f>
        <v>54.058721934369601</v>
      </c>
      <c r="E155" s="9">
        <v>313</v>
      </c>
    </row>
    <row r="156" spans="1:5" ht="23.25" customHeight="1" thickBot="1" x14ac:dyDescent="0.3">
      <c r="A156" s="18" t="s">
        <v>5</v>
      </c>
      <c r="B156" s="19"/>
      <c r="C156" s="2">
        <v>313</v>
      </c>
      <c r="D156" s="8"/>
      <c r="E156" s="9">
        <v>313</v>
      </c>
    </row>
    <row r="157" spans="1:5" ht="23.25" customHeight="1" thickBot="1" x14ac:dyDescent="0.3">
      <c r="A157" s="18" t="s">
        <v>6</v>
      </c>
      <c r="B157" s="19"/>
      <c r="C157" s="2">
        <v>0</v>
      </c>
      <c r="D157" s="8"/>
      <c r="E157" s="9">
        <v>0</v>
      </c>
    </row>
    <row r="158" spans="1:5" ht="23.25" customHeight="1" thickBot="1" x14ac:dyDescent="0.3">
      <c r="A158" s="18" t="s">
        <v>7</v>
      </c>
      <c r="B158" s="19"/>
      <c r="C158" s="2">
        <v>0</v>
      </c>
      <c r="D158" s="8"/>
      <c r="E158" s="9">
        <v>0</v>
      </c>
    </row>
    <row r="159" spans="1:5" ht="23.25" customHeight="1" thickBot="1" x14ac:dyDescent="0.3">
      <c r="A159" s="18" t="s">
        <v>8</v>
      </c>
      <c r="B159" s="19"/>
      <c r="C159" s="2">
        <v>0</v>
      </c>
      <c r="D159" s="8"/>
      <c r="E159" s="9">
        <v>0</v>
      </c>
    </row>
    <row r="160" spans="1:5" ht="23.25" customHeight="1" thickBot="1" x14ac:dyDescent="0.3">
      <c r="A160" s="18" t="s">
        <v>9</v>
      </c>
      <c r="B160" s="19"/>
      <c r="C160" s="2">
        <v>310</v>
      </c>
      <c r="D160" s="8"/>
      <c r="E160" s="9">
        <v>310</v>
      </c>
    </row>
    <row r="161" spans="1:5" ht="23.25" customHeight="1" thickBot="1" x14ac:dyDescent="0.3">
      <c r="A161" s="18" t="s">
        <v>10</v>
      </c>
      <c r="B161" s="19"/>
      <c r="C161" s="2">
        <v>3</v>
      </c>
      <c r="D161" s="8"/>
      <c r="E161" s="9">
        <v>3</v>
      </c>
    </row>
    <row r="162" spans="1:5" ht="15.75" thickBot="1" x14ac:dyDescent="0.3">
      <c r="A162" s="11" t="s">
        <v>11</v>
      </c>
      <c r="B162" s="4" t="s">
        <v>12</v>
      </c>
      <c r="C162" s="4"/>
      <c r="D162" s="22" t="s">
        <v>91</v>
      </c>
      <c r="E162" s="5"/>
    </row>
    <row r="163" spans="1:5" ht="24.75" thickBot="1" x14ac:dyDescent="0.3">
      <c r="A163" s="6">
        <v>1</v>
      </c>
      <c r="B163" s="7" t="s">
        <v>86</v>
      </c>
      <c r="C163" s="8">
        <v>160</v>
      </c>
      <c r="D163" s="31">
        <f>C163*100/$C$155</f>
        <v>51.118210862619812</v>
      </c>
      <c r="E163" s="9">
        <v>160</v>
      </c>
    </row>
    <row r="164" spans="1:5" ht="24.75" thickBot="1" x14ac:dyDescent="0.3">
      <c r="A164" s="6">
        <v>2</v>
      </c>
      <c r="B164" s="7" t="s">
        <v>87</v>
      </c>
      <c r="C164" s="8">
        <v>163</v>
      </c>
      <c r="D164" s="31">
        <f t="shared" ref="D164:D168" si="5">C164*100/$C$155</f>
        <v>52.076677316293932</v>
      </c>
      <c r="E164" s="9">
        <v>163</v>
      </c>
    </row>
    <row r="165" spans="1:5" ht="24.75" thickBot="1" x14ac:dyDescent="0.3">
      <c r="A165" s="6">
        <v>3</v>
      </c>
      <c r="B165" s="7" t="s">
        <v>88</v>
      </c>
      <c r="C165" s="8">
        <v>0</v>
      </c>
      <c r="D165" s="31">
        <f t="shared" si="5"/>
        <v>0</v>
      </c>
      <c r="E165" s="9">
        <v>0</v>
      </c>
    </row>
    <row r="166" spans="1:5" ht="24.75" thickBot="1" x14ac:dyDescent="0.3">
      <c r="A166" s="6">
        <v>4</v>
      </c>
      <c r="B166" s="7" t="s">
        <v>89</v>
      </c>
      <c r="C166" s="8">
        <v>151</v>
      </c>
      <c r="D166" s="31">
        <f t="shared" si="5"/>
        <v>48.242811501597444</v>
      </c>
      <c r="E166" s="9">
        <v>151</v>
      </c>
    </row>
    <row r="167" spans="1:5" ht="24.75" thickBot="1" x14ac:dyDescent="0.3">
      <c r="A167" s="6">
        <v>5</v>
      </c>
      <c r="B167" s="7" t="s">
        <v>90</v>
      </c>
      <c r="C167" s="8">
        <v>82</v>
      </c>
      <c r="D167" s="31">
        <f t="shared" si="5"/>
        <v>26.19808306709265</v>
      </c>
      <c r="E167" s="9">
        <v>82</v>
      </c>
    </row>
    <row r="168" spans="1:5" ht="15.75" thickBot="1" x14ac:dyDescent="0.3">
      <c r="A168" s="12">
        <v>6</v>
      </c>
      <c r="B168" s="13" t="s">
        <v>24</v>
      </c>
      <c r="C168" s="14">
        <v>6</v>
      </c>
      <c r="D168" s="31">
        <f t="shared" si="5"/>
        <v>1.9169329073482428</v>
      </c>
      <c r="E168" s="16">
        <v>6</v>
      </c>
    </row>
  </sheetData>
  <mergeCells count="67">
    <mergeCell ref="A1:F1"/>
    <mergeCell ref="A156:B156"/>
    <mergeCell ref="A157:B157"/>
    <mergeCell ref="A158:B158"/>
    <mergeCell ref="A159:B159"/>
    <mergeCell ref="A160:B160"/>
    <mergeCell ref="A161:B161"/>
    <mergeCell ref="A152:B152"/>
    <mergeCell ref="A153:B153"/>
    <mergeCell ref="A154:B154"/>
    <mergeCell ref="A155:B155"/>
    <mergeCell ref="A149:E149"/>
    <mergeCell ref="A136:B136"/>
    <mergeCell ref="A137:B137"/>
    <mergeCell ref="A138:B138"/>
    <mergeCell ref="A139:B139"/>
    <mergeCell ref="A140:B140"/>
    <mergeCell ref="A141:B141"/>
    <mergeCell ref="A132:B132"/>
    <mergeCell ref="A133:B133"/>
    <mergeCell ref="A134:B134"/>
    <mergeCell ref="A135:B135"/>
    <mergeCell ref="A129:E129"/>
    <mergeCell ref="A108:B108"/>
    <mergeCell ref="A109:B109"/>
    <mergeCell ref="A110:B110"/>
    <mergeCell ref="A111:B111"/>
    <mergeCell ref="A112:B112"/>
    <mergeCell ref="A113:B113"/>
    <mergeCell ref="A104:B104"/>
    <mergeCell ref="A105:B105"/>
    <mergeCell ref="A106:B106"/>
    <mergeCell ref="A107:B107"/>
    <mergeCell ref="A101:E101"/>
    <mergeCell ref="A74:B74"/>
    <mergeCell ref="A75:B75"/>
    <mergeCell ref="A76:B76"/>
    <mergeCell ref="A77:B77"/>
    <mergeCell ref="A78:B78"/>
    <mergeCell ref="A79:B79"/>
    <mergeCell ref="A70:B70"/>
    <mergeCell ref="A71:B71"/>
    <mergeCell ref="A72:B72"/>
    <mergeCell ref="A73:B73"/>
    <mergeCell ref="A67:E67"/>
    <mergeCell ref="A36:B36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29:E29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2021-10-08T05:07:45Z</dcterms:created>
  <dcterms:modified xsi:type="dcterms:W3CDTF">2021-10-08T05:39:06Z</dcterms:modified>
</cp:coreProperties>
</file>