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Аламудун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3" i="1" l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42" i="1"/>
  <c r="D134" i="1"/>
  <c r="D124" i="1"/>
  <c r="D125" i="1"/>
  <c r="D126" i="1"/>
  <c r="D123" i="1"/>
  <c r="D115" i="1"/>
  <c r="D101" i="1"/>
  <c r="D102" i="1"/>
  <c r="D103" i="1"/>
  <c r="D104" i="1"/>
  <c r="D105" i="1"/>
  <c r="D106" i="1"/>
  <c r="D107" i="1"/>
  <c r="D100" i="1"/>
  <c r="D92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68" i="1"/>
  <c r="D60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38" i="1"/>
  <c r="D30" i="1"/>
  <c r="D17" i="1"/>
  <c r="D18" i="1"/>
  <c r="D19" i="1"/>
  <c r="D20" i="1"/>
  <c r="D21" i="1"/>
  <c r="D22" i="1"/>
  <c r="D16" i="1"/>
  <c r="D8" i="1"/>
</calcChain>
</file>

<file path=xl/sharedStrings.xml><?xml version="1.0" encoding="utf-8"?>
<sst xmlns="http://schemas.openxmlformats.org/spreadsheetml/2006/main" count="164" uniqueCount="89">
  <si>
    <t>№1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</si>
  <si>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</si>
  <si>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</si>
  <si>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</si>
  <si>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</si>
  <si>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</si>
  <si>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</si>
  <si>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</si>
  <si>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</si>
  <si>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</si>
  <si>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</si>
  <si>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</si>
  <si>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</si>
  <si>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Араева Гульнара Аманбаевна</t>
  </si>
  <si>
    <t>Аралбаева Рыскуль Сагыналиевна</t>
  </si>
  <si>
    <t>Карымшаков Мелис Талантбекович</t>
  </si>
  <si>
    <t>Майкомбаев Кайрат Орозбекович</t>
  </si>
  <si>
    <t>Шаршеналы уулу Бектур</t>
  </si>
  <si>
    <t>Шаршенова Чолпон Самудиновна</t>
  </si>
  <si>
    <t>БААРЫНА КАРШЫ</t>
  </si>
  <si>
    <t>№2 шайлоо округу</t>
  </si>
  <si>
    <t>Абибеков Сансызбай Тулекбаевич</t>
  </si>
  <si>
    <t>Беспалова Светлана Николаевна</t>
  </si>
  <si>
    <t>Дооталиев Таалайбек Чыныбекович</t>
  </si>
  <si>
    <t>Досалиева Гульмира Кожомуратовна</t>
  </si>
  <si>
    <t>Исраилова Гүлдөй Сайпидиновна</t>
  </si>
  <si>
    <t>Мамедова Мая Урустамовна</t>
  </si>
  <si>
    <t>Мустаков Сеит Бакирович</t>
  </si>
  <si>
    <t>Рысалиев Маматкарим Сатиканович</t>
  </si>
  <si>
    <t>Сейдакматова Гульнара Токтонаевна</t>
  </si>
  <si>
    <t>Сулайманов Чингиз Андашович</t>
  </si>
  <si>
    <t>Турсунбаев Закир Азимжанович</t>
  </si>
  <si>
    <t>Чазымов Магарам Рашидович</t>
  </si>
  <si>
    <t>Шакиев Акылбек Кубанычбекович</t>
  </si>
  <si>
    <t>Янченко Антон Юрьевич</t>
  </si>
  <si>
    <t>№3 шайлоо округу</t>
  </si>
  <si>
    <t>Абдыкалыков Абсамат Абдиманнанович</t>
  </si>
  <si>
    <t>Азаматов Өмүрбек Розбекович</t>
  </si>
  <si>
    <t>Алыбек уулу Урмат</t>
  </si>
  <si>
    <t>Болохова Евгения Леонидовна</t>
  </si>
  <si>
    <t>Говязин Олег Анатольевич</t>
  </si>
  <si>
    <t>Дятлова Екатерина Станиславовна</t>
  </si>
  <si>
    <t>Еремеев Александр Васильевич</t>
  </si>
  <si>
    <t>Житина Наталья Владимировна</t>
  </si>
  <si>
    <t>Колодочкина Светлана Евгеньевна</t>
  </si>
  <si>
    <t>Ночкина Людмила Павловна</t>
  </si>
  <si>
    <t>Омурбеков Эрлан Замирбекович</t>
  </si>
  <si>
    <t>Сариев Данияр Мирланович</t>
  </si>
  <si>
    <t>Турсунбаев Шакир Азимжанович</t>
  </si>
  <si>
    <t>Шакиев Бакыт Кубанычбекович</t>
  </si>
  <si>
    <t>Шнейдер Ирина Васильевна</t>
  </si>
  <si>
    <t>Ялама Пётр Николаевич</t>
  </si>
  <si>
    <t>№4 шайлоо округу</t>
  </si>
  <si>
    <t>Исмаилова Айнура Жанболотовна</t>
  </si>
  <si>
    <t>Костенко Владимир Петрович</t>
  </si>
  <si>
    <t>Микотина Ольга Викторовна</t>
  </si>
  <si>
    <t>Орозахун уулу Ислам</t>
  </si>
  <si>
    <t>Полотов Русланбек Эркинович</t>
  </si>
  <si>
    <t>Танабаев Женишбек Корчунович</t>
  </si>
  <si>
    <t>Турсункулов Усенбай Бахапович</t>
  </si>
  <si>
    <t>№5 шайлоо округу</t>
  </si>
  <si>
    <t>Гарбузарь Ольга Александровна</t>
  </si>
  <si>
    <t>Кымыналиев Кубанычбек Сапарбекович</t>
  </si>
  <si>
    <t>Усманова Акжолтой Орозакуновна</t>
  </si>
  <si>
    <t>№6 шайлоо округу</t>
  </si>
  <si>
    <t>Абылова Айсулу Марлисовна</t>
  </si>
  <si>
    <t>Айтиев Темирлан Тынычбекович</t>
  </si>
  <si>
    <t>Аматов Урматбек Абдирасулович</t>
  </si>
  <si>
    <t>Байтереков Эдуард Сансыевич</t>
  </si>
  <si>
    <t>Бейшенова Клара Токтонаевна</t>
  </si>
  <si>
    <t>Бердыбеков Рысбек Анышбекович</t>
  </si>
  <si>
    <t>Дмитриева Галина Владимировна</t>
  </si>
  <si>
    <t>Жээнбаев Нурбек Калыбекович</t>
  </si>
  <si>
    <t>Карунина Ирина Анатольевна</t>
  </si>
  <si>
    <t>Колосова Юлия Михайловна</t>
  </si>
  <si>
    <t>Курманкулов Азамат Болотканович</t>
  </si>
  <si>
    <t>Низамов Гайратджан Бахадырович</t>
  </si>
  <si>
    <t>Тургуналиев Таалайбек Илясович</t>
  </si>
  <si>
    <t>Турдалиев Тилек Мырсабекович</t>
  </si>
  <si>
    <t>Чазымов Рашид Казимович</t>
  </si>
  <si>
    <t>Ялама Алексей Петрович</t>
  </si>
  <si>
    <t>%</t>
  </si>
  <si>
    <t>УИК №7170</t>
  </si>
  <si>
    <t>УИК №7171</t>
  </si>
  <si>
    <t xml:space="preserve">УИК №7172 </t>
  </si>
  <si>
    <t xml:space="preserve">УИК №7173 </t>
  </si>
  <si>
    <t>УИК №7174</t>
  </si>
  <si>
    <t>УИК №7398</t>
  </si>
  <si>
    <t>Чуй облусу, Аламудун району, Ленин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</si>
</sst>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8"/>
  <sheetViews>
    <sheetView tabSelected="1" workbookViewId="0">
      <selection sqref="A1:E1"/>
    </sheetView>
  </sheetViews>
  <sheetFormatPr defaultRowHeight="15" x14ac:dyDescent="0.25"/>
  <cols>
    <col min="1" max="1" width="19" bestFit="1" customWidth="1"/>
    <col min="2" max="2" width="16" bestFit="1" customWidth="1"/>
    <col min="4" max="4" width="11.42578125" bestFit="1" customWidth="1"/>
  </cols>
  <sheetData>
    <row r="1" spans="1:5" ht="18.75" customHeight="1" thickBot="1" x14ac:dyDescent="0.3">
      <c r="A1" s="29" t="s">
        <v>88</v>
      </c>
      <c r="B1" s="29"/>
      <c r="C1" s="29"/>
      <c r="D1" s="29"/>
      <c r="E1" s="29"/>
    </row>
    <row r="2" spans="1:5" ht="15.75" thickBot="1" x14ac:dyDescent="0.3">
      <c r="A2" s="14" t="s">
        <v>0</v>
      </c>
      <c r="B2" s="26"/>
      <c r="C2" s="26"/>
      <c r="D2" s="26"/>
      <c r="E2" s="27"/>
    </row>
    <row r="3" spans="1:5" ht="24.75" thickBot="1" x14ac:dyDescent="0.3">
      <c r="A3" s="22"/>
      <c r="B3" s="23"/>
      <c r="C3" s="1"/>
      <c r="D3" s="19"/>
      <c r="E3" s="8" t="s">
        <v>82</v>
      </c>
    </row>
    <row r="4" spans="1:5" ht="15.75" thickBot="1" x14ac:dyDescent="0.3">
      <c r="A4" s="24"/>
      <c r="B4" s="25"/>
      <c r="C4" s="1"/>
      <c r="D4" s="19" t="s">
        <v>81</v>
      </c>
      <c r="E4" s="8"/>
    </row>
    <row r="5" spans="1:5" ht="24" customHeight="1" thickBot="1" x14ac:dyDescent="0.3">
      <c r="A5" s="15" t="s">
        <v>1</v>
      </c>
      <c r="B5" s="16"/>
      <c r="C5" s="2">
        <v>912</v>
      </c>
      <c r="D5" s="7"/>
      <c r="E5" s="8">
        <v>912</v>
      </c>
    </row>
    <row r="6" spans="1:5" ht="24" customHeight="1" thickBot="1" x14ac:dyDescent="0.3">
      <c r="A6" s="15" t="s">
        <v>2</v>
      </c>
      <c r="B6" s="16"/>
      <c r="C6" s="2">
        <v>912</v>
      </c>
      <c r="D6" s="7"/>
      <c r="E6" s="8">
        <v>912</v>
      </c>
    </row>
    <row r="7" spans="1:5" ht="24" customHeight="1" thickBot="1" x14ac:dyDescent="0.3">
      <c r="A7" s="15" t="s">
        <v>3</v>
      </c>
      <c r="B7" s="16"/>
      <c r="C7" s="2">
        <v>575</v>
      </c>
      <c r="D7" s="7"/>
      <c r="E7" s="8">
        <v>575</v>
      </c>
    </row>
    <row r="8" spans="1:5" ht="24" customHeight="1" thickBot="1" x14ac:dyDescent="0.3">
      <c r="A8" s="15" t="s">
        <v>4</v>
      </c>
      <c r="B8" s="16"/>
      <c r="C8" s="2">
        <v>337</v>
      </c>
      <c r="D8" s="28">
        <f>C8*100/C6</f>
        <v>36.951754385964911</v>
      </c>
      <c r="E8" s="8">
        <v>337</v>
      </c>
    </row>
    <row r="9" spans="1:5" ht="24" customHeight="1" thickBot="1" x14ac:dyDescent="0.3">
      <c r="A9" s="15" t="s">
        <v>5</v>
      </c>
      <c r="B9" s="16"/>
      <c r="C9" s="2">
        <v>337</v>
      </c>
      <c r="D9" s="7"/>
      <c r="E9" s="8">
        <v>337</v>
      </c>
    </row>
    <row r="10" spans="1:5" ht="24" customHeight="1" thickBot="1" x14ac:dyDescent="0.3">
      <c r="A10" s="15" t="s">
        <v>6</v>
      </c>
      <c r="B10" s="16"/>
      <c r="C10" s="2">
        <v>0</v>
      </c>
      <c r="D10" s="7"/>
      <c r="E10" s="8">
        <v>0</v>
      </c>
    </row>
    <row r="11" spans="1:5" ht="24" customHeight="1" thickBot="1" x14ac:dyDescent="0.3">
      <c r="A11" s="15" t="s">
        <v>7</v>
      </c>
      <c r="B11" s="16"/>
      <c r="C11" s="2">
        <v>0</v>
      </c>
      <c r="D11" s="7"/>
      <c r="E11" s="8">
        <v>0</v>
      </c>
    </row>
    <row r="12" spans="1:5" ht="24" customHeight="1" thickBot="1" x14ac:dyDescent="0.3">
      <c r="A12" s="15" t="s">
        <v>8</v>
      </c>
      <c r="B12" s="16"/>
      <c r="C12" s="2">
        <v>0</v>
      </c>
      <c r="D12" s="7"/>
      <c r="E12" s="8">
        <v>0</v>
      </c>
    </row>
    <row r="13" spans="1:5" ht="24" customHeight="1" thickBot="1" x14ac:dyDescent="0.3">
      <c r="A13" s="15" t="s">
        <v>9</v>
      </c>
      <c r="B13" s="16"/>
      <c r="C13" s="2">
        <v>335</v>
      </c>
      <c r="D13" s="7"/>
      <c r="E13" s="8">
        <v>335</v>
      </c>
    </row>
    <row r="14" spans="1:5" ht="24" customHeight="1" thickBot="1" x14ac:dyDescent="0.3">
      <c r="A14" s="15" t="s">
        <v>10</v>
      </c>
      <c r="B14" s="16"/>
      <c r="C14" s="2">
        <v>2</v>
      </c>
      <c r="D14" s="7"/>
      <c r="E14" s="8">
        <v>2</v>
      </c>
    </row>
    <row r="15" spans="1:5" ht="15.75" thickBot="1" x14ac:dyDescent="0.3">
      <c r="A15" s="9" t="s">
        <v>11</v>
      </c>
      <c r="B15" s="3" t="s">
        <v>12</v>
      </c>
      <c r="C15" s="3"/>
      <c r="D15" s="20" t="s">
        <v>81</v>
      </c>
      <c r="E15" s="4"/>
    </row>
    <row r="16" spans="1:5" ht="36.75" thickBot="1" x14ac:dyDescent="0.3">
      <c r="A16" s="5">
        <v>1</v>
      </c>
      <c r="B16" s="6" t="s">
        <v>13</v>
      </c>
      <c r="C16" s="7">
        <v>117</v>
      </c>
      <c r="D16" s="28">
        <f>C16*100/$C$8</f>
        <v>34.718100890207715</v>
      </c>
      <c r="E16" s="8">
        <v>117</v>
      </c>
    </row>
    <row r="17" spans="1:5" ht="36.75" thickBot="1" x14ac:dyDescent="0.3">
      <c r="A17" s="5">
        <v>2</v>
      </c>
      <c r="B17" s="6" t="s">
        <v>14</v>
      </c>
      <c r="C17" s="7">
        <v>140</v>
      </c>
      <c r="D17" s="28">
        <f t="shared" ref="D17:D22" si="0">C17*100/$C$8</f>
        <v>41.543026706231451</v>
      </c>
      <c r="E17" s="8">
        <v>140</v>
      </c>
    </row>
    <row r="18" spans="1:5" ht="36.75" thickBot="1" x14ac:dyDescent="0.3">
      <c r="A18" s="5">
        <v>3</v>
      </c>
      <c r="B18" s="6" t="s">
        <v>15</v>
      </c>
      <c r="C18" s="7">
        <v>110</v>
      </c>
      <c r="D18" s="28">
        <f t="shared" si="0"/>
        <v>32.640949554896146</v>
      </c>
      <c r="E18" s="8">
        <v>110</v>
      </c>
    </row>
    <row r="19" spans="1:5" ht="36.75" thickBot="1" x14ac:dyDescent="0.3">
      <c r="A19" s="5">
        <v>4</v>
      </c>
      <c r="B19" s="6" t="s">
        <v>16</v>
      </c>
      <c r="C19" s="7">
        <v>155</v>
      </c>
      <c r="D19" s="28">
        <f t="shared" si="0"/>
        <v>45.994065281899111</v>
      </c>
      <c r="E19" s="8">
        <v>155</v>
      </c>
    </row>
    <row r="20" spans="1:5" ht="24.75" thickBot="1" x14ac:dyDescent="0.3">
      <c r="A20" s="5">
        <v>5</v>
      </c>
      <c r="B20" s="6" t="s">
        <v>17</v>
      </c>
      <c r="C20" s="7">
        <v>30</v>
      </c>
      <c r="D20" s="28">
        <f t="shared" si="0"/>
        <v>8.9020771513353107</v>
      </c>
      <c r="E20" s="8">
        <v>30</v>
      </c>
    </row>
    <row r="21" spans="1:5" ht="36.75" thickBot="1" x14ac:dyDescent="0.3">
      <c r="A21" s="5">
        <v>6</v>
      </c>
      <c r="B21" s="6" t="s">
        <v>18</v>
      </c>
      <c r="C21" s="7">
        <v>30</v>
      </c>
      <c r="D21" s="28">
        <f t="shared" si="0"/>
        <v>8.9020771513353107</v>
      </c>
      <c r="E21" s="8">
        <v>30</v>
      </c>
    </row>
    <row r="22" spans="1:5" ht="24.75" thickBot="1" x14ac:dyDescent="0.3">
      <c r="A22" s="10">
        <v>7</v>
      </c>
      <c r="B22" s="11" t="s">
        <v>19</v>
      </c>
      <c r="C22" s="12">
        <v>10</v>
      </c>
      <c r="D22" s="28">
        <f t="shared" si="0"/>
        <v>2.9673590504451037</v>
      </c>
      <c r="E22" s="13">
        <v>10</v>
      </c>
    </row>
    <row r="23" spans="1:5" ht="15.75" thickBot="1" x14ac:dyDescent="0.3"/>
    <row r="24" spans="1:5" ht="15.75" thickBot="1" x14ac:dyDescent="0.3">
      <c r="A24" s="14" t="s">
        <v>20</v>
      </c>
      <c r="B24" s="26"/>
      <c r="C24" s="26"/>
      <c r="D24" s="26"/>
      <c r="E24" s="27"/>
    </row>
    <row r="25" spans="1:5" ht="24.75" thickBot="1" x14ac:dyDescent="0.3">
      <c r="A25" s="22"/>
      <c r="B25" s="23"/>
      <c r="C25" s="1"/>
      <c r="D25" s="19"/>
      <c r="E25" s="8" t="s">
        <v>83</v>
      </c>
    </row>
    <row r="26" spans="1:5" ht="15.75" thickBot="1" x14ac:dyDescent="0.3">
      <c r="A26" s="24"/>
      <c r="B26" s="25"/>
      <c r="C26" s="1"/>
      <c r="D26" s="19" t="s">
        <v>81</v>
      </c>
      <c r="E26" s="8"/>
    </row>
    <row r="27" spans="1:5" ht="21.75" customHeight="1" thickBot="1" x14ac:dyDescent="0.3">
      <c r="A27" s="15" t="s">
        <v>1</v>
      </c>
      <c r="B27" s="16"/>
      <c r="C27" s="17">
        <v>1513</v>
      </c>
      <c r="D27" s="21"/>
      <c r="E27" s="18">
        <v>1513</v>
      </c>
    </row>
    <row r="28" spans="1:5" ht="21.75" customHeight="1" thickBot="1" x14ac:dyDescent="0.3">
      <c r="A28" s="15" t="s">
        <v>2</v>
      </c>
      <c r="B28" s="16"/>
      <c r="C28" s="17">
        <v>1532</v>
      </c>
      <c r="D28" s="21"/>
      <c r="E28" s="18">
        <v>1532</v>
      </c>
    </row>
    <row r="29" spans="1:5" ht="21.75" customHeight="1" thickBot="1" x14ac:dyDescent="0.3">
      <c r="A29" s="15" t="s">
        <v>3</v>
      </c>
      <c r="B29" s="16"/>
      <c r="C29" s="17">
        <v>1193</v>
      </c>
      <c r="D29" s="21"/>
      <c r="E29" s="18">
        <v>1193</v>
      </c>
    </row>
    <row r="30" spans="1:5" ht="21.75" customHeight="1" thickBot="1" x14ac:dyDescent="0.3">
      <c r="A30" s="15" t="s">
        <v>4</v>
      </c>
      <c r="B30" s="16"/>
      <c r="C30" s="2">
        <v>320</v>
      </c>
      <c r="D30" s="28">
        <f>C30*100/C28</f>
        <v>20.887728459530027</v>
      </c>
      <c r="E30" s="8">
        <v>320</v>
      </c>
    </row>
    <row r="31" spans="1:5" ht="21.75" customHeight="1" thickBot="1" x14ac:dyDescent="0.3">
      <c r="A31" s="15" t="s">
        <v>5</v>
      </c>
      <c r="B31" s="16"/>
      <c r="C31" s="2">
        <v>320</v>
      </c>
      <c r="D31" s="7"/>
      <c r="E31" s="8">
        <v>320</v>
      </c>
    </row>
    <row r="32" spans="1:5" ht="21.75" customHeight="1" thickBot="1" x14ac:dyDescent="0.3">
      <c r="A32" s="15" t="s">
        <v>6</v>
      </c>
      <c r="B32" s="16"/>
      <c r="C32" s="2">
        <v>0</v>
      </c>
      <c r="D32" s="7"/>
      <c r="E32" s="8">
        <v>0</v>
      </c>
    </row>
    <row r="33" spans="1:5" ht="21.75" customHeight="1" thickBot="1" x14ac:dyDescent="0.3">
      <c r="A33" s="15" t="s">
        <v>7</v>
      </c>
      <c r="B33" s="16"/>
      <c r="C33" s="2">
        <v>0</v>
      </c>
      <c r="D33" s="7"/>
      <c r="E33" s="8">
        <v>0</v>
      </c>
    </row>
    <row r="34" spans="1:5" ht="21.75" customHeight="1" thickBot="1" x14ac:dyDescent="0.3">
      <c r="A34" s="15" t="s">
        <v>8</v>
      </c>
      <c r="B34" s="16"/>
      <c r="C34" s="2">
        <v>0</v>
      </c>
      <c r="D34" s="7"/>
      <c r="E34" s="8">
        <v>0</v>
      </c>
    </row>
    <row r="35" spans="1:5" ht="21.75" customHeight="1" thickBot="1" x14ac:dyDescent="0.3">
      <c r="A35" s="15" t="s">
        <v>9</v>
      </c>
      <c r="B35" s="16"/>
      <c r="C35" s="2">
        <v>312</v>
      </c>
      <c r="D35" s="7"/>
      <c r="E35" s="8">
        <v>312</v>
      </c>
    </row>
    <row r="36" spans="1:5" ht="21.75" customHeight="1" thickBot="1" x14ac:dyDescent="0.3">
      <c r="A36" s="15" t="s">
        <v>10</v>
      </c>
      <c r="B36" s="16"/>
      <c r="C36" s="2">
        <v>8</v>
      </c>
      <c r="D36" s="7"/>
      <c r="E36" s="8">
        <v>8</v>
      </c>
    </row>
    <row r="37" spans="1:5" ht="15.75" thickBot="1" x14ac:dyDescent="0.3">
      <c r="A37" s="9" t="s">
        <v>11</v>
      </c>
      <c r="B37" s="3" t="s">
        <v>12</v>
      </c>
      <c r="C37" s="3"/>
      <c r="D37" s="20" t="s">
        <v>81</v>
      </c>
      <c r="E37" s="4"/>
    </row>
    <row r="38" spans="1:5" ht="36.75" thickBot="1" x14ac:dyDescent="0.3">
      <c r="A38" s="5">
        <v>1</v>
      </c>
      <c r="B38" s="6" t="s">
        <v>21</v>
      </c>
      <c r="C38" s="7">
        <v>21</v>
      </c>
      <c r="D38" s="28">
        <f>C38*100/$C$30</f>
        <v>6.5625</v>
      </c>
      <c r="E38" s="8">
        <v>21</v>
      </c>
    </row>
    <row r="39" spans="1:5" ht="36.75" thickBot="1" x14ac:dyDescent="0.3">
      <c r="A39" s="5">
        <v>2</v>
      </c>
      <c r="B39" s="6" t="s">
        <v>22</v>
      </c>
      <c r="C39" s="7">
        <v>56</v>
      </c>
      <c r="D39" s="28">
        <f t="shared" ref="D39:D52" si="1">C39*100/$C$30</f>
        <v>17.5</v>
      </c>
      <c r="E39" s="8">
        <v>56</v>
      </c>
    </row>
    <row r="40" spans="1:5" ht="36.75" thickBot="1" x14ac:dyDescent="0.3">
      <c r="A40" s="5">
        <v>3</v>
      </c>
      <c r="B40" s="6" t="s">
        <v>23</v>
      </c>
      <c r="C40" s="7">
        <v>100</v>
      </c>
      <c r="D40" s="28">
        <f t="shared" si="1"/>
        <v>31.25</v>
      </c>
      <c r="E40" s="8">
        <v>100</v>
      </c>
    </row>
    <row r="41" spans="1:5" ht="36.75" thickBot="1" x14ac:dyDescent="0.3">
      <c r="A41" s="5">
        <v>4</v>
      </c>
      <c r="B41" s="6" t="s">
        <v>24</v>
      </c>
      <c r="C41" s="7">
        <v>125</v>
      </c>
      <c r="D41" s="28">
        <f t="shared" si="1"/>
        <v>39.0625</v>
      </c>
      <c r="E41" s="8">
        <v>125</v>
      </c>
    </row>
    <row r="42" spans="1:5" ht="36.75" thickBot="1" x14ac:dyDescent="0.3">
      <c r="A42" s="5">
        <v>5</v>
      </c>
      <c r="B42" s="6" t="s">
        <v>25</v>
      </c>
      <c r="C42" s="7">
        <v>40</v>
      </c>
      <c r="D42" s="28">
        <f t="shared" si="1"/>
        <v>12.5</v>
      </c>
      <c r="E42" s="8">
        <v>40</v>
      </c>
    </row>
    <row r="43" spans="1:5" ht="24.75" thickBot="1" x14ac:dyDescent="0.3">
      <c r="A43" s="5">
        <v>6</v>
      </c>
      <c r="B43" s="6" t="s">
        <v>26</v>
      </c>
      <c r="C43" s="7">
        <v>62</v>
      </c>
      <c r="D43" s="28">
        <f t="shared" si="1"/>
        <v>19.375</v>
      </c>
      <c r="E43" s="8">
        <v>62</v>
      </c>
    </row>
    <row r="44" spans="1:5" ht="24.75" thickBot="1" x14ac:dyDescent="0.3">
      <c r="A44" s="5">
        <v>7</v>
      </c>
      <c r="B44" s="6" t="s">
        <v>27</v>
      </c>
      <c r="C44" s="7">
        <v>60</v>
      </c>
      <c r="D44" s="28">
        <f t="shared" si="1"/>
        <v>18.75</v>
      </c>
      <c r="E44" s="8">
        <v>60</v>
      </c>
    </row>
    <row r="45" spans="1:5" ht="36.75" thickBot="1" x14ac:dyDescent="0.3">
      <c r="A45" s="5">
        <v>8</v>
      </c>
      <c r="B45" s="6" t="s">
        <v>28</v>
      </c>
      <c r="C45" s="7">
        <v>32</v>
      </c>
      <c r="D45" s="28">
        <f t="shared" si="1"/>
        <v>10</v>
      </c>
      <c r="E45" s="8">
        <v>32</v>
      </c>
    </row>
    <row r="46" spans="1:5" ht="36.75" thickBot="1" x14ac:dyDescent="0.3">
      <c r="A46" s="5">
        <v>9</v>
      </c>
      <c r="B46" s="6" t="s">
        <v>29</v>
      </c>
      <c r="C46" s="7">
        <v>9</v>
      </c>
      <c r="D46" s="28">
        <f t="shared" si="1"/>
        <v>2.8125</v>
      </c>
      <c r="E46" s="8">
        <v>9</v>
      </c>
    </row>
    <row r="47" spans="1:5" ht="36.75" thickBot="1" x14ac:dyDescent="0.3">
      <c r="A47" s="5">
        <v>10</v>
      </c>
      <c r="B47" s="6" t="s">
        <v>30</v>
      </c>
      <c r="C47" s="7">
        <v>23</v>
      </c>
      <c r="D47" s="28">
        <f t="shared" si="1"/>
        <v>7.1875</v>
      </c>
      <c r="E47" s="8">
        <v>23</v>
      </c>
    </row>
    <row r="48" spans="1:5" ht="36.75" thickBot="1" x14ac:dyDescent="0.3">
      <c r="A48" s="5">
        <v>11</v>
      </c>
      <c r="B48" s="6" t="s">
        <v>31</v>
      </c>
      <c r="C48" s="7">
        <v>96</v>
      </c>
      <c r="D48" s="28">
        <f t="shared" si="1"/>
        <v>30</v>
      </c>
      <c r="E48" s="8">
        <v>96</v>
      </c>
    </row>
    <row r="49" spans="1:5" ht="36.75" thickBot="1" x14ac:dyDescent="0.3">
      <c r="A49" s="5">
        <v>12</v>
      </c>
      <c r="B49" s="6" t="s">
        <v>32</v>
      </c>
      <c r="C49" s="7">
        <v>96</v>
      </c>
      <c r="D49" s="28">
        <f t="shared" si="1"/>
        <v>30</v>
      </c>
      <c r="E49" s="8">
        <v>96</v>
      </c>
    </row>
    <row r="50" spans="1:5" ht="36.75" thickBot="1" x14ac:dyDescent="0.3">
      <c r="A50" s="5">
        <v>13</v>
      </c>
      <c r="B50" s="6" t="s">
        <v>33</v>
      </c>
      <c r="C50" s="7">
        <v>88</v>
      </c>
      <c r="D50" s="28">
        <f t="shared" si="1"/>
        <v>27.5</v>
      </c>
      <c r="E50" s="8">
        <v>88</v>
      </c>
    </row>
    <row r="51" spans="1:5" ht="24.75" thickBot="1" x14ac:dyDescent="0.3">
      <c r="A51" s="5">
        <v>14</v>
      </c>
      <c r="B51" s="6" t="s">
        <v>34</v>
      </c>
      <c r="C51" s="7">
        <v>134</v>
      </c>
      <c r="D51" s="28">
        <f t="shared" si="1"/>
        <v>41.875</v>
      </c>
      <c r="E51" s="8">
        <v>134</v>
      </c>
    </row>
    <row r="52" spans="1:5" ht="24.75" thickBot="1" x14ac:dyDescent="0.3">
      <c r="A52" s="10">
        <v>15</v>
      </c>
      <c r="B52" s="11" t="s">
        <v>19</v>
      </c>
      <c r="C52" s="12">
        <v>14</v>
      </c>
      <c r="D52" s="28">
        <f t="shared" si="1"/>
        <v>4.375</v>
      </c>
      <c r="E52" s="13">
        <v>14</v>
      </c>
    </row>
    <row r="53" spans="1:5" ht="15.75" thickBot="1" x14ac:dyDescent="0.3"/>
    <row r="54" spans="1:5" ht="15.75" thickBot="1" x14ac:dyDescent="0.3">
      <c r="A54" s="14" t="s">
        <v>35</v>
      </c>
      <c r="B54" s="26"/>
      <c r="C54" s="26"/>
      <c r="D54" s="26"/>
      <c r="E54" s="27"/>
    </row>
    <row r="55" spans="1:5" ht="24.75" thickBot="1" x14ac:dyDescent="0.3">
      <c r="A55" s="22"/>
      <c r="B55" s="23"/>
      <c r="C55" s="1"/>
      <c r="D55" s="19"/>
      <c r="E55" s="8" t="s">
        <v>84</v>
      </c>
    </row>
    <row r="56" spans="1:5" ht="15.75" thickBot="1" x14ac:dyDescent="0.3">
      <c r="A56" s="24"/>
      <c r="B56" s="25"/>
      <c r="C56" s="1"/>
      <c r="D56" s="19" t="s">
        <v>81</v>
      </c>
      <c r="E56" s="8"/>
    </row>
    <row r="57" spans="1:5" ht="21.75" customHeight="1" thickBot="1" x14ac:dyDescent="0.3">
      <c r="A57" s="15" t="s">
        <v>1</v>
      </c>
      <c r="B57" s="16"/>
      <c r="C57" s="17">
        <v>2207</v>
      </c>
      <c r="D57" s="21"/>
      <c r="E57" s="18">
        <v>2207</v>
      </c>
    </row>
    <row r="58" spans="1:5" ht="21.75" customHeight="1" thickBot="1" x14ac:dyDescent="0.3">
      <c r="A58" s="15" t="s">
        <v>2</v>
      </c>
      <c r="B58" s="16"/>
      <c r="C58" s="17">
        <v>2207</v>
      </c>
      <c r="D58" s="21"/>
      <c r="E58" s="18">
        <v>2207</v>
      </c>
    </row>
    <row r="59" spans="1:5" ht="21.75" customHeight="1" thickBot="1" x14ac:dyDescent="0.3">
      <c r="A59" s="15" t="s">
        <v>3</v>
      </c>
      <c r="B59" s="16"/>
      <c r="C59" s="17">
        <v>1713</v>
      </c>
      <c r="D59" s="21"/>
      <c r="E59" s="18">
        <v>1713</v>
      </c>
    </row>
    <row r="60" spans="1:5" ht="21.75" customHeight="1" thickBot="1" x14ac:dyDescent="0.3">
      <c r="A60" s="15" t="s">
        <v>4</v>
      </c>
      <c r="B60" s="16"/>
      <c r="C60" s="2">
        <v>494</v>
      </c>
      <c r="D60" s="28">
        <f>C60*100/C58</f>
        <v>22.383325781603986</v>
      </c>
      <c r="E60" s="8">
        <v>494</v>
      </c>
    </row>
    <row r="61" spans="1:5" ht="21.75" customHeight="1" thickBot="1" x14ac:dyDescent="0.3">
      <c r="A61" s="15" t="s">
        <v>5</v>
      </c>
      <c r="B61" s="16"/>
      <c r="C61" s="2">
        <v>494</v>
      </c>
      <c r="D61" s="7"/>
      <c r="E61" s="8">
        <v>494</v>
      </c>
    </row>
    <row r="62" spans="1:5" ht="21.75" customHeight="1" thickBot="1" x14ac:dyDescent="0.3">
      <c r="A62" s="15" t="s">
        <v>6</v>
      </c>
      <c r="B62" s="16"/>
      <c r="C62" s="2">
        <v>0</v>
      </c>
      <c r="D62" s="7"/>
      <c r="E62" s="8">
        <v>0</v>
      </c>
    </row>
    <row r="63" spans="1:5" ht="21.75" customHeight="1" thickBot="1" x14ac:dyDescent="0.3">
      <c r="A63" s="15" t="s">
        <v>7</v>
      </c>
      <c r="B63" s="16"/>
      <c r="C63" s="2">
        <v>0</v>
      </c>
      <c r="D63" s="7"/>
      <c r="E63" s="8">
        <v>0</v>
      </c>
    </row>
    <row r="64" spans="1:5" ht="21.75" customHeight="1" thickBot="1" x14ac:dyDescent="0.3">
      <c r="A64" s="15" t="s">
        <v>8</v>
      </c>
      <c r="B64" s="16"/>
      <c r="C64" s="2">
        <v>0</v>
      </c>
      <c r="D64" s="7"/>
      <c r="E64" s="8">
        <v>0</v>
      </c>
    </row>
    <row r="65" spans="1:5" ht="21.75" customHeight="1" thickBot="1" x14ac:dyDescent="0.3">
      <c r="A65" s="15" t="s">
        <v>9</v>
      </c>
      <c r="B65" s="16"/>
      <c r="C65" s="2">
        <v>474</v>
      </c>
      <c r="D65" s="7"/>
      <c r="E65" s="8">
        <v>474</v>
      </c>
    </row>
    <row r="66" spans="1:5" ht="21.75" customHeight="1" thickBot="1" x14ac:dyDescent="0.3">
      <c r="A66" s="15" t="s">
        <v>10</v>
      </c>
      <c r="B66" s="16"/>
      <c r="C66" s="2">
        <v>20</v>
      </c>
      <c r="D66" s="7"/>
      <c r="E66" s="8">
        <v>20</v>
      </c>
    </row>
    <row r="67" spans="1:5" ht="15.75" thickBot="1" x14ac:dyDescent="0.3">
      <c r="A67" s="9" t="s">
        <v>11</v>
      </c>
      <c r="B67" s="3" t="s">
        <v>12</v>
      </c>
      <c r="C67" s="3"/>
      <c r="D67" s="20" t="s">
        <v>81</v>
      </c>
      <c r="E67" s="4"/>
    </row>
    <row r="68" spans="1:5" ht="48.75" thickBot="1" x14ac:dyDescent="0.3">
      <c r="A68" s="5">
        <v>1</v>
      </c>
      <c r="B68" s="6" t="s">
        <v>36</v>
      </c>
      <c r="C68" s="7">
        <v>210</v>
      </c>
      <c r="D68" s="28">
        <f>C68*100/$C$60</f>
        <v>42.51012145748988</v>
      </c>
      <c r="E68" s="8">
        <v>210</v>
      </c>
    </row>
    <row r="69" spans="1:5" ht="36.75" thickBot="1" x14ac:dyDescent="0.3">
      <c r="A69" s="5">
        <v>2</v>
      </c>
      <c r="B69" s="6" t="s">
        <v>37</v>
      </c>
      <c r="C69" s="7">
        <v>147</v>
      </c>
      <c r="D69" s="28">
        <f t="shared" ref="D69:D84" si="2">C69*100/$C$60</f>
        <v>29.757085020242915</v>
      </c>
      <c r="E69" s="8">
        <v>147</v>
      </c>
    </row>
    <row r="70" spans="1:5" ht="24.75" thickBot="1" x14ac:dyDescent="0.3">
      <c r="A70" s="5">
        <v>3</v>
      </c>
      <c r="B70" s="6" t="s">
        <v>38</v>
      </c>
      <c r="C70" s="7">
        <v>84</v>
      </c>
      <c r="D70" s="28">
        <f t="shared" si="2"/>
        <v>17.004048582995953</v>
      </c>
      <c r="E70" s="8">
        <v>84</v>
      </c>
    </row>
    <row r="71" spans="1:5" ht="36.75" thickBot="1" x14ac:dyDescent="0.3">
      <c r="A71" s="5">
        <v>4</v>
      </c>
      <c r="B71" s="6" t="s">
        <v>39</v>
      </c>
      <c r="C71" s="7">
        <v>162</v>
      </c>
      <c r="D71" s="28">
        <f t="shared" si="2"/>
        <v>32.793522267206477</v>
      </c>
      <c r="E71" s="8">
        <v>162</v>
      </c>
    </row>
    <row r="72" spans="1:5" ht="24.75" thickBot="1" x14ac:dyDescent="0.3">
      <c r="A72" s="5">
        <v>5</v>
      </c>
      <c r="B72" s="6" t="s">
        <v>40</v>
      </c>
      <c r="C72" s="7">
        <v>85</v>
      </c>
      <c r="D72" s="28">
        <f t="shared" si="2"/>
        <v>17.206477732793523</v>
      </c>
      <c r="E72" s="8">
        <v>85</v>
      </c>
    </row>
    <row r="73" spans="1:5" ht="36.75" thickBot="1" x14ac:dyDescent="0.3">
      <c r="A73" s="5">
        <v>6</v>
      </c>
      <c r="B73" s="6" t="s">
        <v>41</v>
      </c>
      <c r="C73" s="7">
        <v>115</v>
      </c>
      <c r="D73" s="28">
        <f t="shared" si="2"/>
        <v>23.279352226720647</v>
      </c>
      <c r="E73" s="8">
        <v>115</v>
      </c>
    </row>
    <row r="74" spans="1:5" ht="36.75" thickBot="1" x14ac:dyDescent="0.3">
      <c r="A74" s="5">
        <v>7</v>
      </c>
      <c r="B74" s="6" t="s">
        <v>42</v>
      </c>
      <c r="C74" s="7">
        <v>129</v>
      </c>
      <c r="D74" s="28">
        <f t="shared" si="2"/>
        <v>26.113360323886639</v>
      </c>
      <c r="E74" s="8">
        <v>129</v>
      </c>
    </row>
    <row r="75" spans="1:5" ht="36.75" thickBot="1" x14ac:dyDescent="0.3">
      <c r="A75" s="5">
        <v>8</v>
      </c>
      <c r="B75" s="6" t="s">
        <v>43</v>
      </c>
      <c r="C75" s="7">
        <v>86</v>
      </c>
      <c r="D75" s="28">
        <f t="shared" si="2"/>
        <v>17.408906882591094</v>
      </c>
      <c r="E75" s="8">
        <v>86</v>
      </c>
    </row>
    <row r="76" spans="1:5" ht="36.75" thickBot="1" x14ac:dyDescent="0.3">
      <c r="A76" s="5">
        <v>9</v>
      </c>
      <c r="B76" s="6" t="s">
        <v>44</v>
      </c>
      <c r="C76" s="7">
        <v>116</v>
      </c>
      <c r="D76" s="28">
        <f t="shared" si="2"/>
        <v>23.481781376518217</v>
      </c>
      <c r="E76" s="8">
        <v>116</v>
      </c>
    </row>
    <row r="77" spans="1:5" ht="36.75" thickBot="1" x14ac:dyDescent="0.3">
      <c r="A77" s="5">
        <v>10</v>
      </c>
      <c r="B77" s="6" t="s">
        <v>45</v>
      </c>
      <c r="C77" s="7">
        <v>71</v>
      </c>
      <c r="D77" s="28">
        <f t="shared" si="2"/>
        <v>14.37246963562753</v>
      </c>
      <c r="E77" s="8">
        <v>71</v>
      </c>
    </row>
    <row r="78" spans="1:5" ht="36.75" thickBot="1" x14ac:dyDescent="0.3">
      <c r="A78" s="5">
        <v>11</v>
      </c>
      <c r="B78" s="6" t="s">
        <v>46</v>
      </c>
      <c r="C78" s="7">
        <v>185</v>
      </c>
      <c r="D78" s="28">
        <f t="shared" si="2"/>
        <v>37.449392712550605</v>
      </c>
      <c r="E78" s="8">
        <v>185</v>
      </c>
    </row>
    <row r="79" spans="1:5" ht="24.75" thickBot="1" x14ac:dyDescent="0.3">
      <c r="A79" s="5">
        <v>12</v>
      </c>
      <c r="B79" s="6" t="s">
        <v>47</v>
      </c>
      <c r="C79" s="7">
        <v>87</v>
      </c>
      <c r="D79" s="28">
        <f t="shared" si="2"/>
        <v>17.611336032388664</v>
      </c>
      <c r="E79" s="8">
        <v>87</v>
      </c>
    </row>
    <row r="80" spans="1:5" ht="36.75" thickBot="1" x14ac:dyDescent="0.3">
      <c r="A80" s="5">
        <v>13</v>
      </c>
      <c r="B80" s="6" t="s">
        <v>48</v>
      </c>
      <c r="C80" s="7">
        <v>193</v>
      </c>
      <c r="D80" s="28">
        <f t="shared" si="2"/>
        <v>39.068825910931174</v>
      </c>
      <c r="E80" s="8">
        <v>193</v>
      </c>
    </row>
    <row r="81" spans="1:5" ht="24.75" thickBot="1" x14ac:dyDescent="0.3">
      <c r="A81" s="5">
        <v>14</v>
      </c>
      <c r="B81" s="6" t="s">
        <v>49</v>
      </c>
      <c r="C81" s="7">
        <v>207</v>
      </c>
      <c r="D81" s="28">
        <f t="shared" si="2"/>
        <v>41.902834008097166</v>
      </c>
      <c r="E81" s="8">
        <v>207</v>
      </c>
    </row>
    <row r="82" spans="1:5" ht="24.75" thickBot="1" x14ac:dyDescent="0.3">
      <c r="A82" s="5">
        <v>15</v>
      </c>
      <c r="B82" s="6" t="s">
        <v>50</v>
      </c>
      <c r="C82" s="7">
        <v>79</v>
      </c>
      <c r="D82" s="28">
        <f t="shared" si="2"/>
        <v>15.991902834008098</v>
      </c>
      <c r="E82" s="8">
        <v>79</v>
      </c>
    </row>
    <row r="83" spans="1:5" ht="24.75" thickBot="1" x14ac:dyDescent="0.3">
      <c r="A83" s="5">
        <v>16</v>
      </c>
      <c r="B83" s="6" t="s">
        <v>51</v>
      </c>
      <c r="C83" s="7">
        <v>132</v>
      </c>
      <c r="D83" s="28">
        <f t="shared" si="2"/>
        <v>26.720647773279353</v>
      </c>
      <c r="E83" s="8">
        <v>132</v>
      </c>
    </row>
    <row r="84" spans="1:5" ht="24.75" thickBot="1" x14ac:dyDescent="0.3">
      <c r="A84" s="10">
        <v>17</v>
      </c>
      <c r="B84" s="11" t="s">
        <v>19</v>
      </c>
      <c r="C84" s="12">
        <v>5</v>
      </c>
      <c r="D84" s="28">
        <f t="shared" si="2"/>
        <v>1.0121457489878543</v>
      </c>
      <c r="E84" s="13">
        <v>5</v>
      </c>
    </row>
    <row r="85" spans="1:5" ht="15.75" thickBot="1" x14ac:dyDescent="0.3"/>
    <row r="86" spans="1:5" ht="15.75" thickBot="1" x14ac:dyDescent="0.3">
      <c r="A86" s="14" t="s">
        <v>52</v>
      </c>
      <c r="B86" s="26"/>
      <c r="C86" s="26"/>
      <c r="D86" s="26"/>
      <c r="E86" s="27"/>
    </row>
    <row r="87" spans="1:5" ht="24.75" thickBot="1" x14ac:dyDescent="0.3">
      <c r="A87" s="22"/>
      <c r="B87" s="23"/>
      <c r="C87" s="1"/>
      <c r="D87" s="19"/>
      <c r="E87" s="8" t="s">
        <v>85</v>
      </c>
    </row>
    <row r="88" spans="1:5" ht="15.75" thickBot="1" x14ac:dyDescent="0.3">
      <c r="A88" s="24"/>
      <c r="B88" s="25"/>
      <c r="C88" s="1"/>
      <c r="D88" s="19" t="s">
        <v>81</v>
      </c>
      <c r="E88" s="8"/>
    </row>
    <row r="89" spans="1:5" ht="23.25" customHeight="1" thickBot="1" x14ac:dyDescent="0.3">
      <c r="A89" s="15" t="s">
        <v>1</v>
      </c>
      <c r="B89" s="16"/>
      <c r="C89" s="17">
        <v>1032</v>
      </c>
      <c r="D89" s="21"/>
      <c r="E89" s="18">
        <v>1032</v>
      </c>
    </row>
    <row r="90" spans="1:5" ht="23.25" customHeight="1" thickBot="1" x14ac:dyDescent="0.3">
      <c r="A90" s="15" t="s">
        <v>2</v>
      </c>
      <c r="B90" s="16"/>
      <c r="C90" s="17">
        <v>1034</v>
      </c>
      <c r="D90" s="21"/>
      <c r="E90" s="18">
        <v>1034</v>
      </c>
    </row>
    <row r="91" spans="1:5" ht="23.25" customHeight="1" thickBot="1" x14ac:dyDescent="0.3">
      <c r="A91" s="15" t="s">
        <v>3</v>
      </c>
      <c r="B91" s="16"/>
      <c r="C91" s="2">
        <v>738</v>
      </c>
      <c r="D91" s="7"/>
      <c r="E91" s="8">
        <v>738</v>
      </c>
    </row>
    <row r="92" spans="1:5" ht="23.25" customHeight="1" thickBot="1" x14ac:dyDescent="0.3">
      <c r="A92" s="15" t="s">
        <v>4</v>
      </c>
      <c r="B92" s="16"/>
      <c r="C92" s="2">
        <v>294</v>
      </c>
      <c r="D92" s="28">
        <f>C92*100/C90</f>
        <v>28.433268858800773</v>
      </c>
      <c r="E92" s="8">
        <v>294</v>
      </c>
    </row>
    <row r="93" spans="1:5" ht="23.25" customHeight="1" thickBot="1" x14ac:dyDescent="0.3">
      <c r="A93" s="15" t="s">
        <v>5</v>
      </c>
      <c r="B93" s="16"/>
      <c r="C93" s="2">
        <v>294</v>
      </c>
      <c r="D93" s="7"/>
      <c r="E93" s="8">
        <v>294</v>
      </c>
    </row>
    <row r="94" spans="1:5" ht="23.25" customHeight="1" thickBot="1" x14ac:dyDescent="0.3">
      <c r="A94" s="15" t="s">
        <v>6</v>
      </c>
      <c r="B94" s="16"/>
      <c r="C94" s="2">
        <v>0</v>
      </c>
      <c r="D94" s="7"/>
      <c r="E94" s="8">
        <v>0</v>
      </c>
    </row>
    <row r="95" spans="1:5" ht="23.25" customHeight="1" thickBot="1" x14ac:dyDescent="0.3">
      <c r="A95" s="15" t="s">
        <v>7</v>
      </c>
      <c r="B95" s="16"/>
      <c r="C95" s="2">
        <v>0</v>
      </c>
      <c r="D95" s="7"/>
      <c r="E95" s="8">
        <v>0</v>
      </c>
    </row>
    <row r="96" spans="1:5" ht="23.25" customHeight="1" thickBot="1" x14ac:dyDescent="0.3">
      <c r="A96" s="15" t="s">
        <v>8</v>
      </c>
      <c r="B96" s="16"/>
      <c r="C96" s="2">
        <v>0</v>
      </c>
      <c r="D96" s="7"/>
      <c r="E96" s="8">
        <v>0</v>
      </c>
    </row>
    <row r="97" spans="1:5" ht="23.25" customHeight="1" thickBot="1" x14ac:dyDescent="0.3">
      <c r="A97" s="15" t="s">
        <v>9</v>
      </c>
      <c r="B97" s="16"/>
      <c r="C97" s="2">
        <v>287</v>
      </c>
      <c r="D97" s="7"/>
      <c r="E97" s="8">
        <v>287</v>
      </c>
    </row>
    <row r="98" spans="1:5" ht="23.25" customHeight="1" thickBot="1" x14ac:dyDescent="0.3">
      <c r="A98" s="15" t="s">
        <v>10</v>
      </c>
      <c r="B98" s="16"/>
      <c r="C98" s="2">
        <v>7</v>
      </c>
      <c r="D98" s="7"/>
      <c r="E98" s="8">
        <v>7</v>
      </c>
    </row>
    <row r="99" spans="1:5" ht="15.75" thickBot="1" x14ac:dyDescent="0.3">
      <c r="A99" s="9" t="s">
        <v>11</v>
      </c>
      <c r="B99" s="3" t="s">
        <v>12</v>
      </c>
      <c r="C99" s="3"/>
      <c r="D99" s="20" t="s">
        <v>81</v>
      </c>
      <c r="E99" s="4"/>
    </row>
    <row r="100" spans="1:5" ht="36.75" thickBot="1" x14ac:dyDescent="0.3">
      <c r="A100" s="5">
        <v>1</v>
      </c>
      <c r="B100" s="6" t="s">
        <v>53</v>
      </c>
      <c r="C100" s="7">
        <v>123</v>
      </c>
      <c r="D100" s="28">
        <f>C100*100/$C$92</f>
        <v>41.836734693877553</v>
      </c>
      <c r="E100" s="8">
        <v>123</v>
      </c>
    </row>
    <row r="101" spans="1:5" ht="36.75" thickBot="1" x14ac:dyDescent="0.3">
      <c r="A101" s="5">
        <v>2</v>
      </c>
      <c r="B101" s="6" t="s">
        <v>54</v>
      </c>
      <c r="C101" s="7">
        <v>79</v>
      </c>
      <c r="D101" s="28">
        <f t="shared" ref="D101:D107" si="3">C101*100/$C$92</f>
        <v>26.870748299319729</v>
      </c>
      <c r="E101" s="8">
        <v>79</v>
      </c>
    </row>
    <row r="102" spans="1:5" ht="24.75" thickBot="1" x14ac:dyDescent="0.3">
      <c r="A102" s="5">
        <v>3</v>
      </c>
      <c r="B102" s="6" t="s">
        <v>55</v>
      </c>
      <c r="C102" s="7">
        <v>101</v>
      </c>
      <c r="D102" s="28">
        <f t="shared" si="3"/>
        <v>34.353741496598637</v>
      </c>
      <c r="E102" s="8">
        <v>101</v>
      </c>
    </row>
    <row r="103" spans="1:5" ht="24.75" thickBot="1" x14ac:dyDescent="0.3">
      <c r="A103" s="5">
        <v>4</v>
      </c>
      <c r="B103" s="6" t="s">
        <v>56</v>
      </c>
      <c r="C103" s="7">
        <v>115</v>
      </c>
      <c r="D103" s="28">
        <f t="shared" si="3"/>
        <v>39.115646258503403</v>
      </c>
      <c r="E103" s="8">
        <v>115</v>
      </c>
    </row>
    <row r="104" spans="1:5" ht="36.75" thickBot="1" x14ac:dyDescent="0.3">
      <c r="A104" s="5">
        <v>5</v>
      </c>
      <c r="B104" s="6" t="s">
        <v>57</v>
      </c>
      <c r="C104" s="7">
        <v>50</v>
      </c>
      <c r="D104" s="28">
        <f t="shared" si="3"/>
        <v>17.006802721088434</v>
      </c>
      <c r="E104" s="8">
        <v>50</v>
      </c>
    </row>
    <row r="105" spans="1:5" ht="36.75" thickBot="1" x14ac:dyDescent="0.3">
      <c r="A105" s="5">
        <v>6</v>
      </c>
      <c r="B105" s="6" t="s">
        <v>58</v>
      </c>
      <c r="C105" s="7">
        <v>120</v>
      </c>
      <c r="D105" s="28">
        <f t="shared" si="3"/>
        <v>40.816326530612244</v>
      </c>
      <c r="E105" s="8">
        <v>120</v>
      </c>
    </row>
    <row r="106" spans="1:5" ht="36.75" thickBot="1" x14ac:dyDescent="0.3">
      <c r="A106" s="5">
        <v>7</v>
      </c>
      <c r="B106" s="6" t="s">
        <v>59</v>
      </c>
      <c r="C106" s="7">
        <v>47</v>
      </c>
      <c r="D106" s="28">
        <f t="shared" si="3"/>
        <v>15.986394557823129</v>
      </c>
      <c r="E106" s="8">
        <v>47</v>
      </c>
    </row>
    <row r="107" spans="1:5" ht="24.75" thickBot="1" x14ac:dyDescent="0.3">
      <c r="A107" s="10">
        <v>8</v>
      </c>
      <c r="B107" s="11" t="s">
        <v>19</v>
      </c>
      <c r="C107" s="12">
        <v>3</v>
      </c>
      <c r="D107" s="28">
        <f t="shared" si="3"/>
        <v>1.0204081632653061</v>
      </c>
      <c r="E107" s="13">
        <v>3</v>
      </c>
    </row>
    <row r="108" spans="1:5" ht="15.75" thickBot="1" x14ac:dyDescent="0.3"/>
    <row r="109" spans="1:5" ht="15.75" thickBot="1" x14ac:dyDescent="0.3">
      <c r="A109" s="14" t="s">
        <v>60</v>
      </c>
      <c r="B109" s="26"/>
      <c r="C109" s="26"/>
      <c r="D109" s="26"/>
      <c r="E109" s="27"/>
    </row>
    <row r="110" spans="1:5" ht="24.75" thickBot="1" x14ac:dyDescent="0.3">
      <c r="A110" s="22"/>
      <c r="B110" s="23"/>
      <c r="C110" s="1"/>
      <c r="D110" s="19"/>
      <c r="E110" s="8" t="s">
        <v>86</v>
      </c>
    </row>
    <row r="111" spans="1:5" ht="15.75" thickBot="1" x14ac:dyDescent="0.3">
      <c r="A111" s="24"/>
      <c r="B111" s="25"/>
      <c r="C111" s="1"/>
      <c r="D111" s="19"/>
      <c r="E111" s="8"/>
    </row>
    <row r="112" spans="1:5" ht="22.5" customHeight="1" thickBot="1" x14ac:dyDescent="0.3">
      <c r="A112" s="15" t="s">
        <v>1</v>
      </c>
      <c r="B112" s="16"/>
      <c r="C112" s="2">
        <v>757</v>
      </c>
      <c r="D112" s="7"/>
      <c r="E112" s="8">
        <v>757</v>
      </c>
    </row>
    <row r="113" spans="1:5" ht="22.5" customHeight="1" thickBot="1" x14ac:dyDescent="0.3">
      <c r="A113" s="15" t="s">
        <v>2</v>
      </c>
      <c r="B113" s="16"/>
      <c r="C113" s="2">
        <v>767</v>
      </c>
      <c r="D113" s="7"/>
      <c r="E113" s="8">
        <v>767</v>
      </c>
    </row>
    <row r="114" spans="1:5" ht="22.5" customHeight="1" thickBot="1" x14ac:dyDescent="0.3">
      <c r="A114" s="15" t="s">
        <v>3</v>
      </c>
      <c r="B114" s="16"/>
      <c r="C114" s="2">
        <v>592</v>
      </c>
      <c r="D114" s="7"/>
      <c r="E114" s="8">
        <v>592</v>
      </c>
    </row>
    <row r="115" spans="1:5" ht="22.5" customHeight="1" thickBot="1" x14ac:dyDescent="0.3">
      <c r="A115" s="15" t="s">
        <v>4</v>
      </c>
      <c r="B115" s="16"/>
      <c r="C115" s="2">
        <v>165</v>
      </c>
      <c r="D115" s="28">
        <f>C115*100/C113</f>
        <v>21.512385919165581</v>
      </c>
      <c r="E115" s="8">
        <v>165</v>
      </c>
    </row>
    <row r="116" spans="1:5" ht="22.5" customHeight="1" thickBot="1" x14ac:dyDescent="0.3">
      <c r="A116" s="15" t="s">
        <v>5</v>
      </c>
      <c r="B116" s="16"/>
      <c r="C116" s="2">
        <v>165</v>
      </c>
      <c r="D116" s="7"/>
      <c r="E116" s="8">
        <v>165</v>
      </c>
    </row>
    <row r="117" spans="1:5" ht="22.5" customHeight="1" thickBot="1" x14ac:dyDescent="0.3">
      <c r="A117" s="15" t="s">
        <v>6</v>
      </c>
      <c r="B117" s="16"/>
      <c r="C117" s="2">
        <v>0</v>
      </c>
      <c r="D117" s="7"/>
      <c r="E117" s="8">
        <v>0</v>
      </c>
    </row>
    <row r="118" spans="1:5" ht="22.5" customHeight="1" thickBot="1" x14ac:dyDescent="0.3">
      <c r="A118" s="15" t="s">
        <v>7</v>
      </c>
      <c r="B118" s="16"/>
      <c r="C118" s="2">
        <v>0</v>
      </c>
      <c r="D118" s="7"/>
      <c r="E118" s="8">
        <v>0</v>
      </c>
    </row>
    <row r="119" spans="1:5" ht="22.5" customHeight="1" thickBot="1" x14ac:dyDescent="0.3">
      <c r="A119" s="15" t="s">
        <v>8</v>
      </c>
      <c r="B119" s="16"/>
      <c r="C119" s="2">
        <v>0</v>
      </c>
      <c r="D119" s="7"/>
      <c r="E119" s="8">
        <v>0</v>
      </c>
    </row>
    <row r="120" spans="1:5" ht="22.5" customHeight="1" thickBot="1" x14ac:dyDescent="0.3">
      <c r="A120" s="15" t="s">
        <v>9</v>
      </c>
      <c r="B120" s="16"/>
      <c r="C120" s="2">
        <v>154</v>
      </c>
      <c r="D120" s="7"/>
      <c r="E120" s="8">
        <v>154</v>
      </c>
    </row>
    <row r="121" spans="1:5" ht="22.5" customHeight="1" thickBot="1" x14ac:dyDescent="0.3">
      <c r="A121" s="15" t="s">
        <v>10</v>
      </c>
      <c r="B121" s="16"/>
      <c r="C121" s="2">
        <v>11</v>
      </c>
      <c r="D121" s="7"/>
      <c r="E121" s="8">
        <v>11</v>
      </c>
    </row>
    <row r="122" spans="1:5" ht="15.75" thickBot="1" x14ac:dyDescent="0.3">
      <c r="A122" s="9" t="s">
        <v>11</v>
      </c>
      <c r="B122" s="3" t="s">
        <v>12</v>
      </c>
      <c r="C122" s="3"/>
      <c r="D122" s="20" t="s">
        <v>81</v>
      </c>
      <c r="E122" s="4"/>
    </row>
    <row r="123" spans="1:5" ht="36.75" thickBot="1" x14ac:dyDescent="0.3">
      <c r="A123" s="5">
        <v>1</v>
      </c>
      <c r="B123" s="6" t="s">
        <v>61</v>
      </c>
      <c r="C123" s="7">
        <v>85</v>
      </c>
      <c r="D123" s="28">
        <f>C123*100/$C$115</f>
        <v>51.515151515151516</v>
      </c>
      <c r="E123" s="8">
        <v>85</v>
      </c>
    </row>
    <row r="124" spans="1:5" ht="36.75" thickBot="1" x14ac:dyDescent="0.3">
      <c r="A124" s="5">
        <v>2</v>
      </c>
      <c r="B124" s="6" t="s">
        <v>62</v>
      </c>
      <c r="C124" s="7">
        <v>69</v>
      </c>
      <c r="D124" s="28">
        <f t="shared" ref="D124:D126" si="4">C124*100/$C$115</f>
        <v>41.81818181818182</v>
      </c>
      <c r="E124" s="8">
        <v>69</v>
      </c>
    </row>
    <row r="125" spans="1:5" ht="36.75" thickBot="1" x14ac:dyDescent="0.3">
      <c r="A125" s="5">
        <v>3</v>
      </c>
      <c r="B125" s="6" t="s">
        <v>63</v>
      </c>
      <c r="C125" s="7">
        <v>101</v>
      </c>
      <c r="D125" s="28">
        <f t="shared" si="4"/>
        <v>61.212121212121211</v>
      </c>
      <c r="E125" s="8">
        <v>101</v>
      </c>
    </row>
    <row r="126" spans="1:5" ht="24.75" thickBot="1" x14ac:dyDescent="0.3">
      <c r="A126" s="10">
        <v>4</v>
      </c>
      <c r="B126" s="11" t="s">
        <v>19</v>
      </c>
      <c r="C126" s="12">
        <v>3</v>
      </c>
      <c r="D126" s="28">
        <f t="shared" si="4"/>
        <v>1.8181818181818181</v>
      </c>
      <c r="E126" s="13">
        <v>3</v>
      </c>
    </row>
    <row r="127" spans="1:5" ht="15.75" thickBot="1" x14ac:dyDescent="0.3"/>
    <row r="128" spans="1:5" ht="15.75" thickBot="1" x14ac:dyDescent="0.3">
      <c r="A128" s="14" t="s">
        <v>64</v>
      </c>
      <c r="B128" s="26"/>
      <c r="C128" s="26"/>
      <c r="D128" s="26"/>
      <c r="E128" s="27"/>
    </row>
    <row r="129" spans="1:5" ht="24.75" thickBot="1" x14ac:dyDescent="0.3">
      <c r="A129" s="22"/>
      <c r="B129" s="23"/>
      <c r="C129" s="1"/>
      <c r="D129" s="19"/>
      <c r="E129" s="8" t="s">
        <v>87</v>
      </c>
    </row>
    <row r="130" spans="1:5" ht="15.75" thickBot="1" x14ac:dyDescent="0.3">
      <c r="A130" s="24"/>
      <c r="B130" s="25"/>
      <c r="C130" s="1"/>
      <c r="D130" s="19" t="s">
        <v>81</v>
      </c>
      <c r="E130" s="8"/>
    </row>
    <row r="131" spans="1:5" ht="22.5" customHeight="1" thickBot="1" x14ac:dyDescent="0.3">
      <c r="A131" s="15" t="s">
        <v>1</v>
      </c>
      <c r="B131" s="16"/>
      <c r="C131" s="17">
        <v>1521</v>
      </c>
      <c r="D131" s="21"/>
      <c r="E131" s="18">
        <v>1521</v>
      </c>
    </row>
    <row r="132" spans="1:5" ht="22.5" customHeight="1" thickBot="1" x14ac:dyDescent="0.3">
      <c r="A132" s="15" t="s">
        <v>2</v>
      </c>
      <c r="B132" s="16"/>
      <c r="C132" s="17">
        <v>1526</v>
      </c>
      <c r="D132" s="21"/>
      <c r="E132" s="18">
        <v>1526</v>
      </c>
    </row>
    <row r="133" spans="1:5" ht="22.5" customHeight="1" thickBot="1" x14ac:dyDescent="0.3">
      <c r="A133" s="15" t="s">
        <v>3</v>
      </c>
      <c r="B133" s="16"/>
      <c r="C133" s="17">
        <v>1107</v>
      </c>
      <c r="D133" s="21"/>
      <c r="E133" s="18">
        <v>1107</v>
      </c>
    </row>
    <row r="134" spans="1:5" ht="22.5" customHeight="1" thickBot="1" x14ac:dyDescent="0.3">
      <c r="A134" s="15" t="s">
        <v>4</v>
      </c>
      <c r="B134" s="16"/>
      <c r="C134" s="2">
        <v>414</v>
      </c>
      <c r="D134" s="28">
        <f>C134*100/C132</f>
        <v>27.129750982961991</v>
      </c>
      <c r="E134" s="8">
        <v>414</v>
      </c>
    </row>
    <row r="135" spans="1:5" ht="22.5" customHeight="1" thickBot="1" x14ac:dyDescent="0.3">
      <c r="A135" s="15" t="s">
        <v>5</v>
      </c>
      <c r="B135" s="16"/>
      <c r="C135" s="2">
        <v>407</v>
      </c>
      <c r="D135" s="7"/>
      <c r="E135" s="8">
        <v>407</v>
      </c>
    </row>
    <row r="136" spans="1:5" ht="22.5" customHeight="1" thickBot="1" x14ac:dyDescent="0.3">
      <c r="A136" s="15" t="s">
        <v>6</v>
      </c>
      <c r="B136" s="16"/>
      <c r="C136" s="2">
        <v>7</v>
      </c>
      <c r="D136" s="7"/>
      <c r="E136" s="8">
        <v>7</v>
      </c>
    </row>
    <row r="137" spans="1:5" ht="22.5" customHeight="1" thickBot="1" x14ac:dyDescent="0.3">
      <c r="A137" s="15" t="s">
        <v>7</v>
      </c>
      <c r="B137" s="16"/>
      <c r="C137" s="2">
        <v>0</v>
      </c>
      <c r="D137" s="7"/>
      <c r="E137" s="8">
        <v>0</v>
      </c>
    </row>
    <row r="138" spans="1:5" ht="22.5" customHeight="1" thickBot="1" x14ac:dyDescent="0.3">
      <c r="A138" s="15" t="s">
        <v>8</v>
      </c>
      <c r="B138" s="16"/>
      <c r="C138" s="2">
        <v>0</v>
      </c>
      <c r="D138" s="7"/>
      <c r="E138" s="8">
        <v>0</v>
      </c>
    </row>
    <row r="139" spans="1:5" ht="22.5" customHeight="1" thickBot="1" x14ac:dyDescent="0.3">
      <c r="A139" s="15" t="s">
        <v>9</v>
      </c>
      <c r="B139" s="16"/>
      <c r="C139" s="2">
        <v>404</v>
      </c>
      <c r="D139" s="7"/>
      <c r="E139" s="8">
        <v>404</v>
      </c>
    </row>
    <row r="140" spans="1:5" ht="22.5" customHeight="1" thickBot="1" x14ac:dyDescent="0.3">
      <c r="A140" s="15" t="s">
        <v>10</v>
      </c>
      <c r="B140" s="16"/>
      <c r="C140" s="2">
        <v>10</v>
      </c>
      <c r="D140" s="7"/>
      <c r="E140" s="8">
        <v>10</v>
      </c>
    </row>
    <row r="141" spans="1:5" ht="15.75" thickBot="1" x14ac:dyDescent="0.3">
      <c r="A141" s="9" t="s">
        <v>11</v>
      </c>
      <c r="B141" s="3" t="s">
        <v>12</v>
      </c>
      <c r="C141" s="3"/>
      <c r="D141" s="20" t="s">
        <v>81</v>
      </c>
      <c r="E141" s="4"/>
    </row>
    <row r="142" spans="1:5" ht="24.75" thickBot="1" x14ac:dyDescent="0.3">
      <c r="A142" s="5">
        <v>1</v>
      </c>
      <c r="B142" s="6" t="s">
        <v>65</v>
      </c>
      <c r="C142" s="7">
        <v>151</v>
      </c>
      <c r="D142" s="28">
        <f>C142*100/$C$134</f>
        <v>36.473429951690818</v>
      </c>
      <c r="E142" s="8">
        <v>151</v>
      </c>
    </row>
    <row r="143" spans="1:5" ht="36.75" thickBot="1" x14ac:dyDescent="0.3">
      <c r="A143" s="5">
        <v>2</v>
      </c>
      <c r="B143" s="6" t="s">
        <v>66</v>
      </c>
      <c r="C143" s="7">
        <v>130</v>
      </c>
      <c r="D143" s="28">
        <f t="shared" ref="D143:D158" si="5">C143*100/$C$134</f>
        <v>31.40096618357488</v>
      </c>
      <c r="E143" s="8">
        <v>130</v>
      </c>
    </row>
    <row r="144" spans="1:5" ht="36.75" thickBot="1" x14ac:dyDescent="0.3">
      <c r="A144" s="5">
        <v>3</v>
      </c>
      <c r="B144" s="6" t="s">
        <v>67</v>
      </c>
      <c r="C144" s="7">
        <v>162</v>
      </c>
      <c r="D144" s="28">
        <f t="shared" si="5"/>
        <v>39.130434782608695</v>
      </c>
      <c r="E144" s="8">
        <v>162</v>
      </c>
    </row>
    <row r="145" spans="1:5" ht="36.75" thickBot="1" x14ac:dyDescent="0.3">
      <c r="A145" s="5">
        <v>4</v>
      </c>
      <c r="B145" s="6" t="s">
        <v>68</v>
      </c>
      <c r="C145" s="7">
        <v>15</v>
      </c>
      <c r="D145" s="28">
        <f t="shared" si="5"/>
        <v>3.6231884057971016</v>
      </c>
      <c r="E145" s="8">
        <v>15</v>
      </c>
    </row>
    <row r="146" spans="1:5" ht="36.75" thickBot="1" x14ac:dyDescent="0.3">
      <c r="A146" s="5">
        <v>5</v>
      </c>
      <c r="B146" s="6" t="s">
        <v>69</v>
      </c>
      <c r="C146" s="7">
        <v>57</v>
      </c>
      <c r="D146" s="28">
        <f t="shared" si="5"/>
        <v>13.768115942028986</v>
      </c>
      <c r="E146" s="8">
        <v>57</v>
      </c>
    </row>
    <row r="147" spans="1:5" ht="36.75" thickBot="1" x14ac:dyDescent="0.3">
      <c r="A147" s="5">
        <v>6</v>
      </c>
      <c r="B147" s="6" t="s">
        <v>70</v>
      </c>
      <c r="C147" s="7">
        <v>30</v>
      </c>
      <c r="D147" s="28">
        <f t="shared" si="5"/>
        <v>7.2463768115942031</v>
      </c>
      <c r="E147" s="8">
        <v>30</v>
      </c>
    </row>
    <row r="148" spans="1:5" ht="36.75" thickBot="1" x14ac:dyDescent="0.3">
      <c r="A148" s="5">
        <v>7</v>
      </c>
      <c r="B148" s="6" t="s">
        <v>71</v>
      </c>
      <c r="C148" s="7">
        <v>48</v>
      </c>
      <c r="D148" s="28">
        <f t="shared" si="5"/>
        <v>11.594202898550725</v>
      </c>
      <c r="E148" s="8">
        <v>48</v>
      </c>
    </row>
    <row r="149" spans="1:5" ht="36.75" thickBot="1" x14ac:dyDescent="0.3">
      <c r="A149" s="5">
        <v>8</v>
      </c>
      <c r="B149" s="6" t="s">
        <v>72</v>
      </c>
      <c r="C149" s="7">
        <v>73</v>
      </c>
      <c r="D149" s="28">
        <f t="shared" si="5"/>
        <v>17.632850241545892</v>
      </c>
      <c r="E149" s="8">
        <v>73</v>
      </c>
    </row>
    <row r="150" spans="1:5" ht="24.75" thickBot="1" x14ac:dyDescent="0.3">
      <c r="A150" s="5">
        <v>9</v>
      </c>
      <c r="B150" s="6" t="s">
        <v>73</v>
      </c>
      <c r="C150" s="7">
        <v>73</v>
      </c>
      <c r="D150" s="28">
        <f t="shared" si="5"/>
        <v>17.632850241545892</v>
      </c>
      <c r="E150" s="8">
        <v>73</v>
      </c>
    </row>
    <row r="151" spans="1:5" ht="24.75" thickBot="1" x14ac:dyDescent="0.3">
      <c r="A151" s="5">
        <v>10</v>
      </c>
      <c r="B151" s="6" t="s">
        <v>74</v>
      </c>
      <c r="C151" s="7">
        <v>54</v>
      </c>
      <c r="D151" s="28">
        <f t="shared" si="5"/>
        <v>13.043478260869565</v>
      </c>
      <c r="E151" s="8">
        <v>54</v>
      </c>
    </row>
    <row r="152" spans="1:5" ht="36.75" thickBot="1" x14ac:dyDescent="0.3">
      <c r="A152" s="5">
        <v>11</v>
      </c>
      <c r="B152" s="6" t="s">
        <v>75</v>
      </c>
      <c r="C152" s="7">
        <v>80</v>
      </c>
      <c r="D152" s="28">
        <f t="shared" si="5"/>
        <v>19.323671497584542</v>
      </c>
      <c r="E152" s="8">
        <v>80</v>
      </c>
    </row>
    <row r="153" spans="1:5" ht="36.75" thickBot="1" x14ac:dyDescent="0.3">
      <c r="A153" s="5">
        <v>12</v>
      </c>
      <c r="B153" s="6" t="s">
        <v>76</v>
      </c>
      <c r="C153" s="7">
        <v>17</v>
      </c>
      <c r="D153" s="28">
        <f t="shared" si="5"/>
        <v>4.1062801932367146</v>
      </c>
      <c r="E153" s="8">
        <v>17</v>
      </c>
    </row>
    <row r="154" spans="1:5" ht="36.75" thickBot="1" x14ac:dyDescent="0.3">
      <c r="A154" s="5">
        <v>13</v>
      </c>
      <c r="B154" s="6" t="s">
        <v>77</v>
      </c>
      <c r="C154" s="7">
        <v>68</v>
      </c>
      <c r="D154" s="28">
        <f t="shared" si="5"/>
        <v>16.425120772946858</v>
      </c>
      <c r="E154" s="8">
        <v>68</v>
      </c>
    </row>
    <row r="155" spans="1:5" ht="36.75" thickBot="1" x14ac:dyDescent="0.3">
      <c r="A155" s="5">
        <v>14</v>
      </c>
      <c r="B155" s="6" t="s">
        <v>78</v>
      </c>
      <c r="C155" s="7">
        <v>30</v>
      </c>
      <c r="D155" s="28">
        <f t="shared" si="5"/>
        <v>7.2463768115942031</v>
      </c>
      <c r="E155" s="8">
        <v>30</v>
      </c>
    </row>
    <row r="156" spans="1:5" ht="24.75" thickBot="1" x14ac:dyDescent="0.3">
      <c r="A156" s="5">
        <v>15</v>
      </c>
      <c r="B156" s="6" t="s">
        <v>79</v>
      </c>
      <c r="C156" s="7">
        <v>49</v>
      </c>
      <c r="D156" s="28">
        <f t="shared" si="5"/>
        <v>11.835748792270531</v>
      </c>
      <c r="E156" s="8">
        <v>49</v>
      </c>
    </row>
    <row r="157" spans="1:5" ht="24.75" thickBot="1" x14ac:dyDescent="0.3">
      <c r="A157" s="5">
        <v>16</v>
      </c>
      <c r="B157" s="6" t="s">
        <v>80</v>
      </c>
      <c r="C157" s="7">
        <v>107</v>
      </c>
      <c r="D157" s="28">
        <f t="shared" si="5"/>
        <v>25.845410628019323</v>
      </c>
      <c r="E157" s="8">
        <v>107</v>
      </c>
    </row>
    <row r="158" spans="1:5" ht="24.75" thickBot="1" x14ac:dyDescent="0.3">
      <c r="A158" s="10">
        <v>17</v>
      </c>
      <c r="B158" s="11" t="s">
        <v>19</v>
      </c>
      <c r="C158" s="12">
        <v>4</v>
      </c>
      <c r="D158" s="28">
        <f t="shared" si="5"/>
        <v>0.96618357487922701</v>
      </c>
      <c r="E158" s="13">
        <v>4</v>
      </c>
    </row>
  </sheetData>
  <mergeCells count="67">
    <mergeCell ref="A1:E1"/>
    <mergeCell ref="A135:B135"/>
    <mergeCell ref="A136:B136"/>
    <mergeCell ref="A137:B137"/>
    <mergeCell ref="A138:B138"/>
    <mergeCell ref="A139:B139"/>
    <mergeCell ref="A140:B140"/>
    <mergeCell ref="A131:B131"/>
    <mergeCell ref="A132:B132"/>
    <mergeCell ref="A133:B133"/>
    <mergeCell ref="A134:B134"/>
    <mergeCell ref="A128:E128"/>
    <mergeCell ref="A116:B116"/>
    <mergeCell ref="A117:B117"/>
    <mergeCell ref="A118:B118"/>
    <mergeCell ref="A119:B119"/>
    <mergeCell ref="A120:B120"/>
    <mergeCell ref="A121:B121"/>
    <mergeCell ref="A112:B112"/>
    <mergeCell ref="A113:B113"/>
    <mergeCell ref="A114:B114"/>
    <mergeCell ref="A115:B115"/>
    <mergeCell ref="A109:E109"/>
    <mergeCell ref="A93:B93"/>
    <mergeCell ref="A94:B94"/>
    <mergeCell ref="A95:B95"/>
    <mergeCell ref="A96:B96"/>
    <mergeCell ref="A97:B97"/>
    <mergeCell ref="A98:B98"/>
    <mergeCell ref="A89:B89"/>
    <mergeCell ref="A90:B90"/>
    <mergeCell ref="A91:B91"/>
    <mergeCell ref="A92:B92"/>
    <mergeCell ref="A86:E86"/>
    <mergeCell ref="A61:B61"/>
    <mergeCell ref="A62:B62"/>
    <mergeCell ref="A63:B63"/>
    <mergeCell ref="A64:B64"/>
    <mergeCell ref="A65:B65"/>
    <mergeCell ref="A66:B66"/>
    <mergeCell ref="A57:B57"/>
    <mergeCell ref="A58:B58"/>
    <mergeCell ref="A59:B59"/>
    <mergeCell ref="A60:B60"/>
    <mergeCell ref="A54:E54"/>
    <mergeCell ref="A31:B31"/>
    <mergeCell ref="A32:B32"/>
    <mergeCell ref="A33:B33"/>
    <mergeCell ref="A34:B34"/>
    <mergeCell ref="A35:B35"/>
    <mergeCell ref="A36:B36"/>
    <mergeCell ref="A27:B27"/>
    <mergeCell ref="A28:B28"/>
    <mergeCell ref="A29:B29"/>
    <mergeCell ref="A30:B30"/>
    <mergeCell ref="A24:E24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2021-10-06T12:38:56Z</dcterms:created>
  <dcterms:modified xsi:type="dcterms:W3CDTF">2021-10-06T12:49:24Z</dcterms:modified>
</cp:coreProperties>
</file>