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9" i="1" l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38" i="1"/>
  <c r="D230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04" i="1"/>
  <c r="D19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66" i="1"/>
  <c r="D158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20" i="1"/>
  <c r="D112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83" i="1"/>
  <c r="D75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51" i="1"/>
  <c r="D43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6" i="1"/>
  <c r="D8" i="1"/>
</calcChain>
</file>

<file path=xl/sharedStrings.xml><?xml version="1.0" encoding="utf-8"?>
<sst xmlns="http://schemas.openxmlformats.org/spreadsheetml/2006/main" count="262" uniqueCount="171">
  <si>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</si>
  <si>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</si>
  <si>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</si>
  <si>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</si>
  <si>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</si>
  <si>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</si>
  <si>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</si>
  <si>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</si>
  <si>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</si>
  <si>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</si>
  <si>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</si>
  <si>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</si>
  <si>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</si>
  <si>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Аббасов Раджаб Илхамович</t>
  </si>
  <si>
    <t>Абдрахманов Азамат Керимбекович</t>
  </si>
  <si>
    <t>Абуладзе Иброхим Халилович</t>
  </si>
  <si>
    <t>Арыкбаева Зейнагуль Сансызбековна</t>
  </si>
  <si>
    <t>Байрамов Салим Исламович</t>
  </si>
  <si>
    <t>Баястанов Тынчтык Доолотбекович</t>
  </si>
  <si>
    <t>Жапаров Адилет Нуракович</t>
  </si>
  <si>
    <t>Женишбек уулу Элдияр</t>
  </si>
  <si>
    <t>Имаратбек уулу Самат</t>
  </si>
  <si>
    <t>Кахарбеков Залкарбек Кахарбекович</t>
  </si>
  <si>
    <t>Кыдыршаев Миршан Карыпович</t>
  </si>
  <si>
    <t>Кыялбеков Семетей Кыялбекович</t>
  </si>
  <si>
    <t>Омуров Орозбек Омурович</t>
  </si>
  <si>
    <t>Самыйбеков Алмаз Самыйбекович</t>
  </si>
  <si>
    <t>Сатыбалдиева Айгүл Казиевна</t>
  </si>
  <si>
    <t>Стойко Оксана Васильевна</t>
  </si>
  <si>
    <t>Таалайбеков Эрлан Таалайбекович</t>
  </si>
  <si>
    <t>Шерстюков Сергей Анатольевич</t>
  </si>
  <si>
    <t>Эшенкулова Гүлбаара Кожомуратовна</t>
  </si>
  <si>
    <t>БААРЫНА КАРШЫ</t>
  </si>
  <si>
    <t>№2 шайлоо округу</t>
  </si>
  <si>
    <t>Апылов Тариэл Кубанычбекович</t>
  </si>
  <si>
    <t>Аттокуров Бактыяр Жумабаевич</t>
  </si>
  <si>
    <t>Бакирова Джылдыз Искановна</t>
  </si>
  <si>
    <t>Батыров Жоодат Борисович</t>
  </si>
  <si>
    <t>Жуманов Аширбек Тажиназарович</t>
  </si>
  <si>
    <t>Кадыралиева Нүргүль Калчороевна</t>
  </si>
  <si>
    <t>Калдекеева Конуш Чымырбаевна</t>
  </si>
  <si>
    <t>Кожокматов Женишбек Мусаевич</t>
  </si>
  <si>
    <t>Койбаков Тилек Жаныбекович</t>
  </si>
  <si>
    <t>Майрамбек уулу Сыргак</t>
  </si>
  <si>
    <t>Мамытов Аркарбек Жолборсбекович</t>
  </si>
  <si>
    <t>Мураталиева Перизат Турсунбековна</t>
  </si>
  <si>
    <t>Садыралиева Айнура Джолборсовна</t>
  </si>
  <si>
    <t>Султаналиев Эрнис Зарылбекович</t>
  </si>
  <si>
    <t>Сурабалдиева Алия Казыбековна</t>
  </si>
  <si>
    <t>Тургунбаев Нурлан Акматбекович</t>
  </si>
  <si>
    <t>№3 шайлоо округу</t>
  </si>
  <si>
    <t>Абдыкаимов Расулжан Ахмеджанович</t>
  </si>
  <si>
    <t>Абдыраимов Куан Мирланович</t>
  </si>
  <si>
    <t>Абышев Аскар Замирович</t>
  </si>
  <si>
    <t>Акматов Эдилбек Дайырбекович</t>
  </si>
  <si>
    <t>Алыбаев Нурланбек Осмонбекович</t>
  </si>
  <si>
    <t>Бакытбек уулу Бекказы</t>
  </si>
  <si>
    <t>Батаев Жунусали Турдалиевич</t>
  </si>
  <si>
    <t>Жолдошказиев Турарбек Кумарбекович</t>
  </si>
  <si>
    <t>Калдыкеев Мунарбек Жолдубекович</t>
  </si>
  <si>
    <t>Карбосова Жазгүл Жузуповна</t>
  </si>
  <si>
    <t>Кожобаева Наргиза Нурадиловна</t>
  </si>
  <si>
    <t>Кокумов Бакытбек Жоробаевич</t>
  </si>
  <si>
    <t>Назаркулова Жыпаркүл Мамбеткарыевна</t>
  </si>
  <si>
    <t>Ольшанская Елена Николаевна</t>
  </si>
  <si>
    <t>Сартбаева Оксана Викторовна</t>
  </si>
  <si>
    <t>Сулпукорова Назира Кайсарбаевна</t>
  </si>
  <si>
    <t>Султангазиев Бахтияр Асанович</t>
  </si>
  <si>
    <t>Тезекова Индра Ишеналиевна</t>
  </si>
  <si>
    <t>Токтобеков Актан Токтобекович</t>
  </si>
  <si>
    <t>Уметалиева Гульмира Раимбековна</t>
  </si>
  <si>
    <t>Эркинбек уулу Дастан</t>
  </si>
  <si>
    <t>№4 шайлоо округу</t>
  </si>
  <si>
    <t>Аалиев Денис Тологонович</t>
  </si>
  <si>
    <t>Абдраимов Мирлан Жыргалбекович</t>
  </si>
  <si>
    <t>Алыбаев Самат Нурланбекович</t>
  </si>
  <si>
    <t>Алымбек уулу Азамат</t>
  </si>
  <si>
    <t>Баяманов Акылбек Мусалиевич</t>
  </si>
  <si>
    <t>Баяманова Нурзат Замировна</t>
  </si>
  <si>
    <t>Боронбаева Замира Токтогуловна</t>
  </si>
  <si>
    <t>Дамир уулу Улукбек</t>
  </si>
  <si>
    <t>Жолдошказиев Муратбек Советбекович</t>
  </si>
  <si>
    <t>Ишенбек уулу Бактыбек</t>
  </si>
  <si>
    <t>Кадыркулов Токтобек Маматжанович</t>
  </si>
  <si>
    <t>Карамендеева Рыскул Толоевна</t>
  </si>
  <si>
    <t>Кожомбердиев Карыбай Кожомбердиевич</t>
  </si>
  <si>
    <t>Козубаев Талайбек Сатыбалдиевич</t>
  </si>
  <si>
    <t>Колпакеев Чынгыз Солтобекович</t>
  </si>
  <si>
    <t>Мамажанов Мирлан Рысбекович</t>
  </si>
  <si>
    <t>Маругин Евгений Александрович</t>
  </si>
  <si>
    <t>Мусакунов Талантбек Белекович</t>
  </si>
  <si>
    <t>Өзубеков Токтобек Кубанович</t>
  </si>
  <si>
    <t>Осмонов Миляс Хамзатович</t>
  </si>
  <si>
    <t>Осмонов Юсуп Ниязович</t>
  </si>
  <si>
    <t>Рашидбек уулу Адилет</t>
  </si>
  <si>
    <t>Сыдыгалиева Ырыскүл Молдобаевна</t>
  </si>
  <si>
    <t>Садыралиев Эркин Эркин</t>
  </si>
  <si>
    <t>Садырбеков Назбек Сатымкулович</t>
  </si>
  <si>
    <t>Суйунтбек улу Алмаз</t>
  </si>
  <si>
    <t>Табалдиев Сүйүнбай Байышович</t>
  </si>
  <si>
    <t>Тинеев Канат Райханович</t>
  </si>
  <si>
    <t>Ысакулов Залкар Максатбекович</t>
  </si>
  <si>
    <t>Эшматова Гулжамал Ашымовна</t>
  </si>
  <si>
    <t>№5 шайлоо округу</t>
  </si>
  <si>
    <t>Абдрахимова-Османова Айнура Сериковна</t>
  </si>
  <si>
    <t>Автандил Уулу Жакшылык</t>
  </si>
  <si>
    <t>Айдарбек уулу Рахат</t>
  </si>
  <si>
    <t>Акматов Арафат Кудайбергенович</t>
  </si>
  <si>
    <t>Долотбакова Анара Чекировна</t>
  </si>
  <si>
    <t>Досматов Абдираим Якубович</t>
  </si>
  <si>
    <t>Жетибаев Алмаз Элдиярович</t>
  </si>
  <si>
    <t>Жусупбекова Базаркан Мамытовна</t>
  </si>
  <si>
    <t>Игамбердыев Турдиалы Косимович</t>
  </si>
  <si>
    <t>Калдыбетова Тамара Бекташовна</t>
  </si>
  <si>
    <t>Мурзалиев Эрлан Идирисбекович</t>
  </si>
  <si>
    <t>Османов Кямил Байрамович</t>
  </si>
  <si>
    <t>Османов Александр Байрамович</t>
  </si>
  <si>
    <t>Османова Алина Владимировна</t>
  </si>
  <si>
    <t>Сартбаев Дуулат Талайбекович</t>
  </si>
  <si>
    <t>Сополов Сабырбек Аттокурович</t>
  </si>
  <si>
    <t>Султаналиев Уланбек Таштемирович</t>
  </si>
  <si>
    <t>Сыйдалиев Меңдибек Сазанович</t>
  </si>
  <si>
    <t>Тавалдыев Тилек Радмирович</t>
  </si>
  <si>
    <t>Туйбаев Марат Токтоналыевич</t>
  </si>
  <si>
    <t>Хашимов Сагынбек Назирбекович</t>
  </si>
  <si>
    <t>Эсенова Гульнара Турсунбаевна</t>
  </si>
  <si>
    <t>№6 шайлоо округу</t>
  </si>
  <si>
    <t>Агибетова Бермет Артыкбаевна</t>
  </si>
  <si>
    <t>Батыров Таалайбек Тургунбаевич</t>
  </si>
  <si>
    <t>Бегалиева Айнагул Карымшакова</t>
  </si>
  <si>
    <t>Бейшеналиев Талантбек Токтобекович</t>
  </si>
  <si>
    <t>Джаналиева Азима Табыловна</t>
  </si>
  <si>
    <t>Джумалиев Кокулбек Таштанбекович</t>
  </si>
  <si>
    <t>Дуйшөналиева Гулзат Сагынбековна</t>
  </si>
  <si>
    <t>Качыбеков Казыбек Абдыжапарович</t>
  </si>
  <si>
    <t>Култаев Гафар Кыргызбаевич</t>
  </si>
  <si>
    <t>Кылычбек уулу Тургунбек</t>
  </si>
  <si>
    <t>Маликов Марат Маликович</t>
  </si>
  <si>
    <t>Маматкадыров Өмүрбек Маматкадырович</t>
  </si>
  <si>
    <t>Ооганова Кулбайра Арыстанбековна</t>
  </si>
  <si>
    <t>Ормукова Карлыгач</t>
  </si>
  <si>
    <t>Пороскун Ирина Борисовна</t>
  </si>
  <si>
    <t>Сон Жанна Васильевна</t>
  </si>
  <si>
    <t>Султанбек уулу Адилет</t>
  </si>
  <si>
    <t>Султанкулов Тариэл Нурадинович</t>
  </si>
  <si>
    <t>№7 шайлоо округу</t>
  </si>
  <si>
    <t>Абдулканова Гулнура Ашымовна</t>
  </si>
  <si>
    <t>Абдыбапов Абданбек Абдыбапович</t>
  </si>
  <si>
    <t>Айтикеев Данияр Кеңешбекович</t>
  </si>
  <si>
    <t>Апиева Чынаркан Эсенбековна</t>
  </si>
  <si>
    <t>Баяманов Эркинбек Мусалиевич</t>
  </si>
  <si>
    <t>Бокотаева Фатима Даргалбековна</t>
  </si>
  <si>
    <t>Бусурманов Омурбек Онолбекович</t>
  </si>
  <si>
    <t>Карымшаков Мирлан Джекшенбекович</t>
  </si>
  <si>
    <t>Куланбаев Абдил Тажинович</t>
  </si>
  <si>
    <t>Норусбекова Махабат Кочкорбаевна</t>
  </si>
  <si>
    <t>Осмонбеков Мурат Нурланбекович</t>
  </si>
  <si>
    <t>Сыргабаева Лила Медилканова</t>
  </si>
  <si>
    <t>Умаров Талант Эркинбекович</t>
  </si>
  <si>
    <t>Халмурзаев Таалайбек Халмурзаевич</t>
  </si>
  <si>
    <t>Эшимбекова Сабира Дүйшөналиевна</t>
  </si>
  <si>
    <t>УИК №7229</t>
  </si>
  <si>
    <t>%</t>
  </si>
  <si>
    <t>УИК №7405</t>
  </si>
  <si>
    <t>УИК №7230</t>
  </si>
  <si>
    <t>УИК №7231</t>
  </si>
  <si>
    <t>УИК №7234</t>
  </si>
  <si>
    <t>УИК №7233</t>
  </si>
  <si>
    <t>Чуй облусу, Сокулук району, Новопавловка айылдык кеңеши</t>
  </si>
  <si>
    <t>УИК №7403</t>
  </si>
  <si>
    <t>УИК №7415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</si>
</sst>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24" xfId="0" applyBorder="1" applyAlignment="1">
      <alignment horizontal="center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workbookViewId="0">
      <selection activeCell="D238" sqref="D238:D253"/>
    </sheetView>
  </sheetViews>
  <sheetFormatPr defaultRowHeight="15" x14ac:dyDescent="0.25"/>
  <cols>
    <col min="2" max="2" width="27.140625" customWidth="1"/>
    <col min="4" max="4" width="11.42578125" bestFit="1" customWidth="1"/>
  </cols>
  <sheetData>
    <row r="1" spans="1:5" ht="15.75" thickBot="1" x14ac:dyDescent="0.3">
      <c r="A1" s="26" t="s">
        <v>168</v>
      </c>
      <c r="B1" s="26"/>
      <c r="C1" s="26"/>
      <c r="D1" s="26"/>
      <c r="E1" s="26"/>
    </row>
    <row r="2" spans="1:5" ht="15.75" thickBot="1" x14ac:dyDescent="0.3">
      <c r="A2" s="29" t="s">
        <v>0</v>
      </c>
      <c r="B2" s="30"/>
      <c r="C2" s="30"/>
      <c r="D2" s="30"/>
      <c r="E2" s="31"/>
    </row>
    <row r="3" spans="1:5" ht="24.75" thickBot="1" x14ac:dyDescent="0.3">
      <c r="A3" s="22"/>
      <c r="B3" s="23"/>
      <c r="C3" s="1"/>
      <c r="D3" s="20"/>
      <c r="E3" s="9" t="s">
        <v>161</v>
      </c>
    </row>
    <row r="4" spans="1:5" ht="15.75" thickBot="1" x14ac:dyDescent="0.3">
      <c r="A4" s="24"/>
      <c r="B4" s="25"/>
      <c r="C4" s="1"/>
      <c r="D4" s="20" t="s">
        <v>162</v>
      </c>
      <c r="E4" s="9"/>
    </row>
    <row r="5" spans="1:5" ht="23.25" customHeight="1" thickBot="1" x14ac:dyDescent="0.3">
      <c r="A5" s="27" t="s">
        <v>1</v>
      </c>
      <c r="B5" s="28"/>
      <c r="C5" s="3">
        <v>2614</v>
      </c>
      <c r="D5" s="18"/>
      <c r="E5" s="10">
        <v>2614</v>
      </c>
    </row>
    <row r="6" spans="1:5" ht="23.25" customHeight="1" thickBot="1" x14ac:dyDescent="0.3">
      <c r="A6" s="27" t="s">
        <v>2</v>
      </c>
      <c r="B6" s="28"/>
      <c r="C6" s="3">
        <v>2626</v>
      </c>
      <c r="D6" s="18"/>
      <c r="E6" s="10">
        <v>2626</v>
      </c>
    </row>
    <row r="7" spans="1:5" ht="23.25" customHeight="1" thickBot="1" x14ac:dyDescent="0.3">
      <c r="A7" s="27" t="s">
        <v>3</v>
      </c>
      <c r="B7" s="28"/>
      <c r="C7" s="3">
        <v>1796</v>
      </c>
      <c r="D7" s="18"/>
      <c r="E7" s="10">
        <v>1796</v>
      </c>
    </row>
    <row r="8" spans="1:5" ht="23.25" customHeight="1" thickBot="1" x14ac:dyDescent="0.3">
      <c r="A8" s="27" t="s">
        <v>4</v>
      </c>
      <c r="B8" s="28"/>
      <c r="C8" s="2">
        <v>818</v>
      </c>
      <c r="D8" s="32">
        <f>C8*100/C6</f>
        <v>31.15003808073115</v>
      </c>
      <c r="E8" s="9">
        <v>818</v>
      </c>
    </row>
    <row r="9" spans="1:5" ht="23.25" customHeight="1" thickBot="1" x14ac:dyDescent="0.3">
      <c r="A9" s="27" t="s">
        <v>5</v>
      </c>
      <c r="B9" s="28"/>
      <c r="C9" s="2">
        <v>818</v>
      </c>
      <c r="D9" s="8"/>
      <c r="E9" s="9">
        <v>818</v>
      </c>
    </row>
    <row r="10" spans="1:5" ht="23.25" customHeight="1" thickBot="1" x14ac:dyDescent="0.3">
      <c r="A10" s="27" t="s">
        <v>6</v>
      </c>
      <c r="B10" s="28"/>
      <c r="C10" s="2">
        <v>0</v>
      </c>
      <c r="D10" s="8"/>
      <c r="E10" s="9">
        <v>0</v>
      </c>
    </row>
    <row r="11" spans="1:5" ht="23.25" customHeight="1" thickBot="1" x14ac:dyDescent="0.3">
      <c r="A11" s="27" t="s">
        <v>7</v>
      </c>
      <c r="B11" s="28"/>
      <c r="C11" s="2">
        <v>0</v>
      </c>
      <c r="D11" s="8"/>
      <c r="E11" s="9">
        <v>0</v>
      </c>
    </row>
    <row r="12" spans="1:5" ht="23.25" customHeight="1" thickBot="1" x14ac:dyDescent="0.3">
      <c r="A12" s="27" t="s">
        <v>8</v>
      </c>
      <c r="B12" s="28"/>
      <c r="C12" s="2">
        <v>0</v>
      </c>
      <c r="D12" s="8"/>
      <c r="E12" s="9">
        <v>0</v>
      </c>
    </row>
    <row r="13" spans="1:5" ht="23.25" customHeight="1" thickBot="1" x14ac:dyDescent="0.3">
      <c r="A13" s="27" t="s">
        <v>9</v>
      </c>
      <c r="B13" s="28"/>
      <c r="C13" s="2">
        <v>801</v>
      </c>
      <c r="D13" s="8"/>
      <c r="E13" s="9">
        <v>801</v>
      </c>
    </row>
    <row r="14" spans="1:5" ht="23.25" customHeight="1" thickBot="1" x14ac:dyDescent="0.3">
      <c r="A14" s="27" t="s">
        <v>10</v>
      </c>
      <c r="B14" s="28"/>
      <c r="C14" s="2">
        <v>17</v>
      </c>
      <c r="D14" s="8"/>
      <c r="E14" s="9">
        <v>17</v>
      </c>
    </row>
    <row r="15" spans="1:5" ht="15.75" thickBot="1" x14ac:dyDescent="0.3">
      <c r="A15" s="11" t="s">
        <v>11</v>
      </c>
      <c r="B15" s="4" t="s">
        <v>12</v>
      </c>
      <c r="C15" s="4"/>
      <c r="D15" s="19" t="s">
        <v>162</v>
      </c>
      <c r="E15" s="5"/>
    </row>
    <row r="16" spans="1:5" ht="15.75" thickBot="1" x14ac:dyDescent="0.3">
      <c r="A16" s="6">
        <v>1</v>
      </c>
      <c r="B16" s="7" t="s">
        <v>13</v>
      </c>
      <c r="C16" s="8">
        <v>265</v>
      </c>
      <c r="D16" s="32">
        <f>C16*100/$C$8</f>
        <v>32.396088019559905</v>
      </c>
      <c r="E16" s="9">
        <v>265</v>
      </c>
    </row>
    <row r="17" spans="1:5" ht="24.75" thickBot="1" x14ac:dyDescent="0.3">
      <c r="A17" s="6">
        <v>2</v>
      </c>
      <c r="B17" s="7" t="s">
        <v>14</v>
      </c>
      <c r="C17" s="8">
        <v>201</v>
      </c>
      <c r="D17" s="32">
        <f t="shared" ref="D17:D35" si="0">C17*100/$C$8</f>
        <v>24.572127139364301</v>
      </c>
      <c r="E17" s="9">
        <v>201</v>
      </c>
    </row>
    <row r="18" spans="1:5" ht="24.75" thickBot="1" x14ac:dyDescent="0.3">
      <c r="A18" s="6">
        <v>3</v>
      </c>
      <c r="B18" s="7" t="s">
        <v>15</v>
      </c>
      <c r="C18" s="8">
        <v>257</v>
      </c>
      <c r="D18" s="32">
        <f t="shared" si="0"/>
        <v>31.418092909535453</v>
      </c>
      <c r="E18" s="9">
        <v>257</v>
      </c>
    </row>
    <row r="19" spans="1:5" ht="24.75" thickBot="1" x14ac:dyDescent="0.3">
      <c r="A19" s="6">
        <v>4</v>
      </c>
      <c r="B19" s="7" t="s">
        <v>16</v>
      </c>
      <c r="C19" s="8">
        <v>135</v>
      </c>
      <c r="D19" s="32">
        <f t="shared" si="0"/>
        <v>16.503667481662593</v>
      </c>
      <c r="E19" s="9">
        <v>135</v>
      </c>
    </row>
    <row r="20" spans="1:5" ht="15.75" thickBot="1" x14ac:dyDescent="0.3">
      <c r="A20" s="6">
        <v>5</v>
      </c>
      <c r="B20" s="7" t="s">
        <v>17</v>
      </c>
      <c r="C20" s="8">
        <v>0</v>
      </c>
      <c r="D20" s="32">
        <f t="shared" si="0"/>
        <v>0</v>
      </c>
      <c r="E20" s="9">
        <v>0</v>
      </c>
    </row>
    <row r="21" spans="1:5" ht="24.75" thickBot="1" x14ac:dyDescent="0.3">
      <c r="A21" s="6">
        <v>6</v>
      </c>
      <c r="B21" s="7" t="s">
        <v>18</v>
      </c>
      <c r="C21" s="8">
        <v>86</v>
      </c>
      <c r="D21" s="32">
        <f t="shared" si="0"/>
        <v>10.513447432762836</v>
      </c>
      <c r="E21" s="9">
        <v>86</v>
      </c>
    </row>
    <row r="22" spans="1:5" ht="15.75" thickBot="1" x14ac:dyDescent="0.3">
      <c r="A22" s="6">
        <v>7</v>
      </c>
      <c r="B22" s="7" t="s">
        <v>19</v>
      </c>
      <c r="C22" s="8">
        <v>73</v>
      </c>
      <c r="D22" s="32">
        <f t="shared" si="0"/>
        <v>8.924205378973106</v>
      </c>
      <c r="E22" s="9">
        <v>73</v>
      </c>
    </row>
    <row r="23" spans="1:5" ht="15.75" thickBot="1" x14ac:dyDescent="0.3">
      <c r="A23" s="6">
        <v>8</v>
      </c>
      <c r="B23" s="7" t="s">
        <v>20</v>
      </c>
      <c r="C23" s="8">
        <v>136</v>
      </c>
      <c r="D23" s="32">
        <f t="shared" si="0"/>
        <v>16.625916870415647</v>
      </c>
      <c r="E23" s="9">
        <v>136</v>
      </c>
    </row>
    <row r="24" spans="1:5" ht="15.75" thickBot="1" x14ac:dyDescent="0.3">
      <c r="A24" s="6">
        <v>9</v>
      </c>
      <c r="B24" s="7" t="s">
        <v>21</v>
      </c>
      <c r="C24" s="8">
        <v>247</v>
      </c>
      <c r="D24" s="32">
        <f t="shared" si="0"/>
        <v>30.195599022004888</v>
      </c>
      <c r="E24" s="9">
        <v>247</v>
      </c>
    </row>
    <row r="25" spans="1:5" ht="24.75" thickBot="1" x14ac:dyDescent="0.3">
      <c r="A25" s="6">
        <v>10</v>
      </c>
      <c r="B25" s="7" t="s">
        <v>22</v>
      </c>
      <c r="C25" s="8">
        <v>158</v>
      </c>
      <c r="D25" s="32">
        <f t="shared" si="0"/>
        <v>19.315403422982886</v>
      </c>
      <c r="E25" s="9">
        <v>158</v>
      </c>
    </row>
    <row r="26" spans="1:5" ht="24.75" thickBot="1" x14ac:dyDescent="0.3">
      <c r="A26" s="6">
        <v>11</v>
      </c>
      <c r="B26" s="7" t="s">
        <v>23</v>
      </c>
      <c r="C26" s="8">
        <v>52</v>
      </c>
      <c r="D26" s="32">
        <f t="shared" si="0"/>
        <v>6.3569682151589246</v>
      </c>
      <c r="E26" s="9">
        <v>52</v>
      </c>
    </row>
    <row r="27" spans="1:5" ht="24.75" thickBot="1" x14ac:dyDescent="0.3">
      <c r="A27" s="6">
        <v>12</v>
      </c>
      <c r="B27" s="7" t="s">
        <v>24</v>
      </c>
      <c r="C27" s="8">
        <v>97</v>
      </c>
      <c r="D27" s="32">
        <f t="shared" si="0"/>
        <v>11.858190709046454</v>
      </c>
      <c r="E27" s="9">
        <v>97</v>
      </c>
    </row>
    <row r="28" spans="1:5" ht="15.75" thickBot="1" x14ac:dyDescent="0.3">
      <c r="A28" s="6">
        <v>13</v>
      </c>
      <c r="B28" s="7" t="s">
        <v>25</v>
      </c>
      <c r="C28" s="8">
        <v>215</v>
      </c>
      <c r="D28" s="32">
        <f t="shared" si="0"/>
        <v>26.283618581907092</v>
      </c>
      <c r="E28" s="9">
        <v>215</v>
      </c>
    </row>
    <row r="29" spans="1:5" ht="24.75" thickBot="1" x14ac:dyDescent="0.3">
      <c r="A29" s="6">
        <v>14</v>
      </c>
      <c r="B29" s="7" t="s">
        <v>26</v>
      </c>
      <c r="C29" s="8">
        <v>106</v>
      </c>
      <c r="D29" s="32">
        <f t="shared" si="0"/>
        <v>12.95843520782396</v>
      </c>
      <c r="E29" s="9">
        <v>106</v>
      </c>
    </row>
    <row r="30" spans="1:5" ht="24.75" thickBot="1" x14ac:dyDescent="0.3">
      <c r="A30" s="6">
        <v>15</v>
      </c>
      <c r="B30" s="7" t="s">
        <v>27</v>
      </c>
      <c r="C30" s="8">
        <v>154</v>
      </c>
      <c r="D30" s="32">
        <f t="shared" si="0"/>
        <v>18.82640586797066</v>
      </c>
      <c r="E30" s="9">
        <v>154</v>
      </c>
    </row>
    <row r="31" spans="1:5" ht="15.75" thickBot="1" x14ac:dyDescent="0.3">
      <c r="A31" s="6">
        <v>16</v>
      </c>
      <c r="B31" s="7" t="s">
        <v>28</v>
      </c>
      <c r="C31" s="8">
        <v>197</v>
      </c>
      <c r="D31" s="32">
        <f t="shared" si="0"/>
        <v>24.083129584352079</v>
      </c>
      <c r="E31" s="9">
        <v>197</v>
      </c>
    </row>
    <row r="32" spans="1:5" ht="24.75" thickBot="1" x14ac:dyDescent="0.3">
      <c r="A32" s="6">
        <v>17</v>
      </c>
      <c r="B32" s="7" t="s">
        <v>29</v>
      </c>
      <c r="C32" s="8">
        <v>103</v>
      </c>
      <c r="D32" s="32">
        <f t="shared" si="0"/>
        <v>12.591687041564793</v>
      </c>
      <c r="E32" s="9">
        <v>103</v>
      </c>
    </row>
    <row r="33" spans="1:5" ht="24.75" thickBot="1" x14ac:dyDescent="0.3">
      <c r="A33" s="6">
        <v>18</v>
      </c>
      <c r="B33" s="7" t="s">
        <v>30</v>
      </c>
      <c r="C33" s="8">
        <v>131</v>
      </c>
      <c r="D33" s="32">
        <f t="shared" si="0"/>
        <v>16.014669926650367</v>
      </c>
      <c r="E33" s="9">
        <v>131</v>
      </c>
    </row>
    <row r="34" spans="1:5" ht="24.75" thickBot="1" x14ac:dyDescent="0.3">
      <c r="A34" s="6">
        <v>19</v>
      </c>
      <c r="B34" s="7" t="s">
        <v>31</v>
      </c>
      <c r="C34" s="8">
        <v>132</v>
      </c>
      <c r="D34" s="32">
        <f t="shared" si="0"/>
        <v>16.136919315403421</v>
      </c>
      <c r="E34" s="9">
        <v>132</v>
      </c>
    </row>
    <row r="35" spans="1:5" ht="15.75" thickBot="1" x14ac:dyDescent="0.3">
      <c r="A35" s="12">
        <v>20</v>
      </c>
      <c r="B35" s="13" t="s">
        <v>32</v>
      </c>
      <c r="C35" s="14">
        <v>20</v>
      </c>
      <c r="D35" s="32">
        <f t="shared" si="0"/>
        <v>2.4449877750611249</v>
      </c>
      <c r="E35" s="15">
        <v>20</v>
      </c>
    </row>
    <row r="36" spans="1:5" ht="15.75" thickBot="1" x14ac:dyDescent="0.3"/>
    <row r="37" spans="1:5" ht="15.75" thickBot="1" x14ac:dyDescent="0.3">
      <c r="A37" s="29" t="s">
        <v>33</v>
      </c>
      <c r="B37" s="30"/>
      <c r="C37" s="30"/>
      <c r="D37" s="30"/>
      <c r="E37" s="31"/>
    </row>
    <row r="38" spans="1:5" ht="24.75" thickBot="1" x14ac:dyDescent="0.3">
      <c r="A38" s="22"/>
      <c r="B38" s="23"/>
      <c r="C38" s="1"/>
      <c r="D38" s="20"/>
      <c r="E38" s="9" t="s">
        <v>163</v>
      </c>
    </row>
    <row r="39" spans="1:5" ht="15.75" thickBot="1" x14ac:dyDescent="0.3">
      <c r="A39" s="24"/>
      <c r="B39" s="25"/>
      <c r="C39" s="1"/>
      <c r="D39" s="20" t="s">
        <v>162</v>
      </c>
      <c r="E39" s="9"/>
    </row>
    <row r="40" spans="1:5" ht="25.5" customHeight="1" thickBot="1" x14ac:dyDescent="0.3">
      <c r="A40" s="27" t="s">
        <v>1</v>
      </c>
      <c r="B40" s="28"/>
      <c r="C40" s="3">
        <v>2162</v>
      </c>
      <c r="D40" s="18"/>
      <c r="E40" s="10">
        <v>2162</v>
      </c>
    </row>
    <row r="41" spans="1:5" ht="25.5" customHeight="1" thickBot="1" x14ac:dyDescent="0.3">
      <c r="A41" s="27" t="s">
        <v>2</v>
      </c>
      <c r="B41" s="28"/>
      <c r="C41" s="3">
        <v>2178</v>
      </c>
      <c r="D41" s="18"/>
      <c r="E41" s="10">
        <v>2178</v>
      </c>
    </row>
    <row r="42" spans="1:5" ht="25.5" customHeight="1" thickBot="1" x14ac:dyDescent="0.3">
      <c r="A42" s="27" t="s">
        <v>3</v>
      </c>
      <c r="B42" s="28"/>
      <c r="C42" s="3">
        <v>1576</v>
      </c>
      <c r="D42" s="18"/>
      <c r="E42" s="10">
        <v>1576</v>
      </c>
    </row>
    <row r="43" spans="1:5" ht="25.5" customHeight="1" thickBot="1" x14ac:dyDescent="0.3">
      <c r="A43" s="27" t="s">
        <v>4</v>
      </c>
      <c r="B43" s="28"/>
      <c r="C43" s="2">
        <v>586</v>
      </c>
      <c r="D43" s="32">
        <f>C43*100/C41</f>
        <v>26.905417814508723</v>
      </c>
      <c r="E43" s="9">
        <v>586</v>
      </c>
    </row>
    <row r="44" spans="1:5" ht="25.5" customHeight="1" thickBot="1" x14ac:dyDescent="0.3">
      <c r="A44" s="27" t="s">
        <v>5</v>
      </c>
      <c r="B44" s="28"/>
      <c r="C44" s="2">
        <v>586</v>
      </c>
      <c r="D44" s="8"/>
      <c r="E44" s="9">
        <v>586</v>
      </c>
    </row>
    <row r="45" spans="1:5" ht="25.5" customHeight="1" thickBot="1" x14ac:dyDescent="0.3">
      <c r="A45" s="27" t="s">
        <v>6</v>
      </c>
      <c r="B45" s="28"/>
      <c r="C45" s="2">
        <v>0</v>
      </c>
      <c r="D45" s="8"/>
      <c r="E45" s="9">
        <v>0</v>
      </c>
    </row>
    <row r="46" spans="1:5" ht="25.5" customHeight="1" thickBot="1" x14ac:dyDescent="0.3">
      <c r="A46" s="27" t="s">
        <v>7</v>
      </c>
      <c r="B46" s="28"/>
      <c r="C46" s="2">
        <v>0</v>
      </c>
      <c r="D46" s="8"/>
      <c r="E46" s="9">
        <v>0</v>
      </c>
    </row>
    <row r="47" spans="1:5" ht="25.5" customHeight="1" thickBot="1" x14ac:dyDescent="0.3">
      <c r="A47" s="27" t="s">
        <v>8</v>
      </c>
      <c r="B47" s="28"/>
      <c r="C47" s="2">
        <v>0</v>
      </c>
      <c r="D47" s="8"/>
      <c r="E47" s="9">
        <v>0</v>
      </c>
    </row>
    <row r="48" spans="1:5" ht="25.5" customHeight="1" thickBot="1" x14ac:dyDescent="0.3">
      <c r="A48" s="27" t="s">
        <v>9</v>
      </c>
      <c r="B48" s="28"/>
      <c r="C48" s="2">
        <v>584</v>
      </c>
      <c r="D48" s="8"/>
      <c r="E48" s="9">
        <v>584</v>
      </c>
    </row>
    <row r="49" spans="1:5" ht="25.5" customHeight="1" thickBot="1" x14ac:dyDescent="0.3">
      <c r="A49" s="27" t="s">
        <v>10</v>
      </c>
      <c r="B49" s="28"/>
      <c r="C49" s="2">
        <v>2</v>
      </c>
      <c r="D49" s="8"/>
      <c r="E49" s="9">
        <v>2</v>
      </c>
    </row>
    <row r="50" spans="1:5" ht="15.75" thickBot="1" x14ac:dyDescent="0.3">
      <c r="A50" s="11" t="s">
        <v>11</v>
      </c>
      <c r="B50" s="4" t="s">
        <v>12</v>
      </c>
      <c r="C50" s="4"/>
      <c r="D50" s="19" t="s">
        <v>162</v>
      </c>
      <c r="E50" s="5"/>
    </row>
    <row r="51" spans="1:5" ht="24.75" thickBot="1" x14ac:dyDescent="0.3">
      <c r="A51" s="6">
        <v>1</v>
      </c>
      <c r="B51" s="7" t="s">
        <v>34</v>
      </c>
      <c r="C51" s="8">
        <v>108</v>
      </c>
      <c r="D51" s="32">
        <f>C51*100/$C$43</f>
        <v>18.430034129692832</v>
      </c>
      <c r="E51" s="9">
        <v>108</v>
      </c>
    </row>
    <row r="52" spans="1:5" ht="24.75" thickBot="1" x14ac:dyDescent="0.3">
      <c r="A52" s="6">
        <v>2</v>
      </c>
      <c r="B52" s="7" t="s">
        <v>35</v>
      </c>
      <c r="C52" s="8">
        <v>48</v>
      </c>
      <c r="D52" s="32">
        <f t="shared" ref="D52:D67" si="1">C52*100/$C$43</f>
        <v>8.1911262798634805</v>
      </c>
      <c r="E52" s="9">
        <v>48</v>
      </c>
    </row>
    <row r="53" spans="1:5" ht="24.75" thickBot="1" x14ac:dyDescent="0.3">
      <c r="A53" s="6">
        <v>3</v>
      </c>
      <c r="B53" s="7" t="s">
        <v>36</v>
      </c>
      <c r="C53" s="8">
        <v>89</v>
      </c>
      <c r="D53" s="32">
        <f t="shared" si="1"/>
        <v>15.187713310580206</v>
      </c>
      <c r="E53" s="9">
        <v>89</v>
      </c>
    </row>
    <row r="54" spans="1:5" ht="15.75" thickBot="1" x14ac:dyDescent="0.3">
      <c r="A54" s="6">
        <v>4</v>
      </c>
      <c r="B54" s="7" t="s">
        <v>37</v>
      </c>
      <c r="C54" s="8">
        <v>117</v>
      </c>
      <c r="D54" s="32">
        <f t="shared" si="1"/>
        <v>19.965870307167236</v>
      </c>
      <c r="E54" s="9">
        <v>117</v>
      </c>
    </row>
    <row r="55" spans="1:5" ht="24.75" thickBot="1" x14ac:dyDescent="0.3">
      <c r="A55" s="6">
        <v>5</v>
      </c>
      <c r="B55" s="7" t="s">
        <v>38</v>
      </c>
      <c r="C55" s="8">
        <v>110</v>
      </c>
      <c r="D55" s="32">
        <f t="shared" si="1"/>
        <v>18.771331058020479</v>
      </c>
      <c r="E55" s="9">
        <v>110</v>
      </c>
    </row>
    <row r="56" spans="1:5" ht="24.75" thickBot="1" x14ac:dyDescent="0.3">
      <c r="A56" s="6">
        <v>6</v>
      </c>
      <c r="B56" s="7" t="s">
        <v>39</v>
      </c>
      <c r="C56" s="8">
        <v>110</v>
      </c>
      <c r="D56" s="32">
        <f t="shared" si="1"/>
        <v>18.771331058020479</v>
      </c>
      <c r="E56" s="9">
        <v>110</v>
      </c>
    </row>
    <row r="57" spans="1:5" ht="24.75" thickBot="1" x14ac:dyDescent="0.3">
      <c r="A57" s="6">
        <v>7</v>
      </c>
      <c r="B57" s="7" t="s">
        <v>40</v>
      </c>
      <c r="C57" s="8">
        <v>38</v>
      </c>
      <c r="D57" s="32">
        <f t="shared" si="1"/>
        <v>6.4846416382252556</v>
      </c>
      <c r="E57" s="9">
        <v>38</v>
      </c>
    </row>
    <row r="58" spans="1:5" ht="24.75" thickBot="1" x14ac:dyDescent="0.3">
      <c r="A58" s="6">
        <v>8</v>
      </c>
      <c r="B58" s="7" t="s">
        <v>41</v>
      </c>
      <c r="C58" s="8">
        <v>81</v>
      </c>
      <c r="D58" s="32">
        <f t="shared" si="1"/>
        <v>13.822525597269625</v>
      </c>
      <c r="E58" s="9">
        <v>81</v>
      </c>
    </row>
    <row r="59" spans="1:5" ht="24.75" thickBot="1" x14ac:dyDescent="0.3">
      <c r="A59" s="6">
        <v>9</v>
      </c>
      <c r="B59" s="7" t="s">
        <v>42</v>
      </c>
      <c r="C59" s="8">
        <v>152</v>
      </c>
      <c r="D59" s="32">
        <f t="shared" si="1"/>
        <v>25.938566552901023</v>
      </c>
      <c r="E59" s="9">
        <v>152</v>
      </c>
    </row>
    <row r="60" spans="1:5" ht="15.75" thickBot="1" x14ac:dyDescent="0.3">
      <c r="A60" s="6">
        <v>10</v>
      </c>
      <c r="B60" s="7" t="s">
        <v>43</v>
      </c>
      <c r="C60" s="8">
        <v>259</v>
      </c>
      <c r="D60" s="32">
        <f t="shared" si="1"/>
        <v>44.197952218430032</v>
      </c>
      <c r="E60" s="9">
        <v>259</v>
      </c>
    </row>
    <row r="61" spans="1:5" ht="24.75" thickBot="1" x14ac:dyDescent="0.3">
      <c r="A61" s="6">
        <v>11</v>
      </c>
      <c r="B61" s="7" t="s">
        <v>44</v>
      </c>
      <c r="C61" s="8">
        <v>58</v>
      </c>
      <c r="D61" s="32">
        <f t="shared" si="1"/>
        <v>9.8976109215017072</v>
      </c>
      <c r="E61" s="9">
        <v>58</v>
      </c>
    </row>
    <row r="62" spans="1:5" ht="24.75" thickBot="1" x14ac:dyDescent="0.3">
      <c r="A62" s="6">
        <v>12</v>
      </c>
      <c r="B62" s="7" t="s">
        <v>45</v>
      </c>
      <c r="C62" s="8">
        <v>73</v>
      </c>
      <c r="D62" s="32">
        <f t="shared" si="1"/>
        <v>12.457337883959044</v>
      </c>
      <c r="E62" s="9">
        <v>73</v>
      </c>
    </row>
    <row r="63" spans="1:5" ht="24.75" thickBot="1" x14ac:dyDescent="0.3">
      <c r="A63" s="6">
        <v>13</v>
      </c>
      <c r="B63" s="7" t="s">
        <v>46</v>
      </c>
      <c r="C63" s="8">
        <v>184</v>
      </c>
      <c r="D63" s="32">
        <f t="shared" si="1"/>
        <v>31.399317406143346</v>
      </c>
      <c r="E63" s="9">
        <v>184</v>
      </c>
    </row>
    <row r="64" spans="1:5" ht="24.75" thickBot="1" x14ac:dyDescent="0.3">
      <c r="A64" s="6">
        <v>14</v>
      </c>
      <c r="B64" s="7" t="s">
        <v>47</v>
      </c>
      <c r="C64" s="8">
        <v>117</v>
      </c>
      <c r="D64" s="32">
        <f t="shared" si="1"/>
        <v>19.965870307167236</v>
      </c>
      <c r="E64" s="9">
        <v>117</v>
      </c>
    </row>
    <row r="65" spans="1:5" ht="24.75" thickBot="1" x14ac:dyDescent="0.3">
      <c r="A65" s="6">
        <v>15</v>
      </c>
      <c r="B65" s="7" t="s">
        <v>48</v>
      </c>
      <c r="C65" s="8">
        <v>18</v>
      </c>
      <c r="D65" s="32">
        <f t="shared" si="1"/>
        <v>3.0716723549488054</v>
      </c>
      <c r="E65" s="9">
        <v>18</v>
      </c>
    </row>
    <row r="66" spans="1:5" ht="24.75" thickBot="1" x14ac:dyDescent="0.3">
      <c r="A66" s="6">
        <v>16</v>
      </c>
      <c r="B66" s="7" t="s">
        <v>49</v>
      </c>
      <c r="C66" s="8">
        <v>75</v>
      </c>
      <c r="D66" s="32">
        <f t="shared" si="1"/>
        <v>12.798634812286689</v>
      </c>
      <c r="E66" s="9">
        <v>75</v>
      </c>
    </row>
    <row r="67" spans="1:5" ht="15.75" thickBot="1" x14ac:dyDescent="0.3">
      <c r="A67" s="12">
        <v>17</v>
      </c>
      <c r="B67" s="13" t="s">
        <v>32</v>
      </c>
      <c r="C67" s="14">
        <v>9</v>
      </c>
      <c r="D67" s="32">
        <f t="shared" si="1"/>
        <v>1.5358361774744027</v>
      </c>
      <c r="E67" s="15">
        <v>9</v>
      </c>
    </row>
    <row r="68" spans="1:5" ht="15.75" thickBot="1" x14ac:dyDescent="0.3"/>
    <row r="69" spans="1:5" ht="15.75" thickBot="1" x14ac:dyDescent="0.3">
      <c r="A69" s="29" t="s">
        <v>50</v>
      </c>
      <c r="B69" s="30"/>
      <c r="C69" s="30"/>
      <c r="D69" s="30"/>
      <c r="E69" s="31"/>
    </row>
    <row r="70" spans="1:5" ht="24.75" thickBot="1" x14ac:dyDescent="0.3">
      <c r="A70" s="22"/>
      <c r="B70" s="23"/>
      <c r="C70" s="1"/>
      <c r="D70" s="20"/>
      <c r="E70" s="9" t="s">
        <v>164</v>
      </c>
    </row>
    <row r="71" spans="1:5" ht="15.75" thickBot="1" x14ac:dyDescent="0.3">
      <c r="A71" s="24"/>
      <c r="B71" s="25"/>
      <c r="C71" s="1"/>
      <c r="D71" s="20" t="s">
        <v>162</v>
      </c>
      <c r="E71" s="9"/>
    </row>
    <row r="72" spans="1:5" ht="22.5" customHeight="1" thickBot="1" x14ac:dyDescent="0.3">
      <c r="A72" s="27" t="s">
        <v>1</v>
      </c>
      <c r="B72" s="28"/>
      <c r="C72" s="3">
        <v>2646</v>
      </c>
      <c r="D72" s="18"/>
      <c r="E72" s="10">
        <v>2646</v>
      </c>
    </row>
    <row r="73" spans="1:5" ht="22.5" customHeight="1" thickBot="1" x14ac:dyDescent="0.3">
      <c r="A73" s="27" t="s">
        <v>2</v>
      </c>
      <c r="B73" s="28"/>
      <c r="C73" s="3">
        <v>2651</v>
      </c>
      <c r="D73" s="18"/>
      <c r="E73" s="10">
        <v>2651</v>
      </c>
    </row>
    <row r="74" spans="1:5" ht="22.5" customHeight="1" thickBot="1" x14ac:dyDescent="0.3">
      <c r="A74" s="27" t="s">
        <v>3</v>
      </c>
      <c r="B74" s="28"/>
      <c r="C74" s="3">
        <v>1826</v>
      </c>
      <c r="D74" s="18"/>
      <c r="E74" s="10">
        <v>1826</v>
      </c>
    </row>
    <row r="75" spans="1:5" ht="22.5" customHeight="1" thickBot="1" x14ac:dyDescent="0.3">
      <c r="A75" s="27" t="s">
        <v>4</v>
      </c>
      <c r="B75" s="28"/>
      <c r="C75" s="2">
        <v>820</v>
      </c>
      <c r="D75" s="32">
        <f>C75*100/C73</f>
        <v>30.93172387778197</v>
      </c>
      <c r="E75" s="9">
        <v>820</v>
      </c>
    </row>
    <row r="76" spans="1:5" ht="22.5" customHeight="1" thickBot="1" x14ac:dyDescent="0.3">
      <c r="A76" s="27" t="s">
        <v>5</v>
      </c>
      <c r="B76" s="28"/>
      <c r="C76" s="2">
        <v>820</v>
      </c>
      <c r="D76" s="8"/>
      <c r="E76" s="9">
        <v>820</v>
      </c>
    </row>
    <row r="77" spans="1:5" ht="22.5" customHeight="1" thickBot="1" x14ac:dyDescent="0.3">
      <c r="A77" s="27" t="s">
        <v>6</v>
      </c>
      <c r="B77" s="28"/>
      <c r="C77" s="2">
        <v>0</v>
      </c>
      <c r="D77" s="8"/>
      <c r="E77" s="9">
        <v>0</v>
      </c>
    </row>
    <row r="78" spans="1:5" ht="22.5" customHeight="1" thickBot="1" x14ac:dyDescent="0.3">
      <c r="A78" s="27" t="s">
        <v>7</v>
      </c>
      <c r="B78" s="28"/>
      <c r="C78" s="2">
        <v>0</v>
      </c>
      <c r="D78" s="8"/>
      <c r="E78" s="9">
        <v>0</v>
      </c>
    </row>
    <row r="79" spans="1:5" ht="22.5" customHeight="1" thickBot="1" x14ac:dyDescent="0.3">
      <c r="A79" s="27" t="s">
        <v>8</v>
      </c>
      <c r="B79" s="28"/>
      <c r="C79" s="2">
        <v>0</v>
      </c>
      <c r="D79" s="8"/>
      <c r="E79" s="9">
        <v>0</v>
      </c>
    </row>
    <row r="80" spans="1:5" ht="22.5" customHeight="1" thickBot="1" x14ac:dyDescent="0.3">
      <c r="A80" s="27" t="s">
        <v>9</v>
      </c>
      <c r="B80" s="28"/>
      <c r="C80" s="2">
        <v>808</v>
      </c>
      <c r="D80" s="8"/>
      <c r="E80" s="9">
        <v>808</v>
      </c>
    </row>
    <row r="81" spans="1:5" ht="22.5" customHeight="1" thickBot="1" x14ac:dyDescent="0.3">
      <c r="A81" s="27" t="s">
        <v>10</v>
      </c>
      <c r="B81" s="28"/>
      <c r="C81" s="2">
        <v>12</v>
      </c>
      <c r="D81" s="8"/>
      <c r="E81" s="9">
        <v>12</v>
      </c>
    </row>
    <row r="82" spans="1:5" ht="15.75" thickBot="1" x14ac:dyDescent="0.3">
      <c r="A82" s="11" t="s">
        <v>11</v>
      </c>
      <c r="B82" s="4" t="s">
        <v>12</v>
      </c>
      <c r="C82" s="4"/>
      <c r="D82" s="19" t="s">
        <v>162</v>
      </c>
      <c r="E82" s="5"/>
    </row>
    <row r="83" spans="1:5" ht="24.75" thickBot="1" x14ac:dyDescent="0.3">
      <c r="A83" s="6">
        <v>1</v>
      </c>
      <c r="B83" s="7" t="s">
        <v>51</v>
      </c>
      <c r="C83" s="8">
        <v>65</v>
      </c>
      <c r="D83" s="32">
        <f>C83*100/$C$75</f>
        <v>7.9268292682926829</v>
      </c>
      <c r="E83" s="9">
        <v>65</v>
      </c>
    </row>
    <row r="84" spans="1:5" ht="24.75" thickBot="1" x14ac:dyDescent="0.3">
      <c r="A84" s="6">
        <v>2</v>
      </c>
      <c r="B84" s="7" t="s">
        <v>52</v>
      </c>
      <c r="C84" s="8">
        <v>214</v>
      </c>
      <c r="D84" s="32">
        <f t="shared" ref="D84:D104" si="2">C84*100/$C$75</f>
        <v>26.097560975609756</v>
      </c>
      <c r="E84" s="9">
        <v>214</v>
      </c>
    </row>
    <row r="85" spans="1:5" ht="15.75" thickBot="1" x14ac:dyDescent="0.3">
      <c r="A85" s="6">
        <v>3</v>
      </c>
      <c r="B85" s="7" t="s">
        <v>53</v>
      </c>
      <c r="C85" s="8">
        <v>358</v>
      </c>
      <c r="D85" s="32">
        <f t="shared" si="2"/>
        <v>43.658536585365852</v>
      </c>
      <c r="E85" s="9">
        <v>358</v>
      </c>
    </row>
    <row r="86" spans="1:5" ht="24.75" thickBot="1" x14ac:dyDescent="0.3">
      <c r="A86" s="6">
        <v>4</v>
      </c>
      <c r="B86" s="7" t="s">
        <v>54</v>
      </c>
      <c r="C86" s="8">
        <v>88</v>
      </c>
      <c r="D86" s="32">
        <f t="shared" si="2"/>
        <v>10.731707317073171</v>
      </c>
      <c r="E86" s="9">
        <v>88</v>
      </c>
    </row>
    <row r="87" spans="1:5" ht="24.75" thickBot="1" x14ac:dyDescent="0.3">
      <c r="A87" s="6">
        <v>5</v>
      </c>
      <c r="B87" s="7" t="s">
        <v>55</v>
      </c>
      <c r="C87" s="8">
        <v>334</v>
      </c>
      <c r="D87" s="32">
        <f t="shared" si="2"/>
        <v>40.731707317073173</v>
      </c>
      <c r="E87" s="9">
        <v>334</v>
      </c>
    </row>
    <row r="88" spans="1:5" ht="15.75" thickBot="1" x14ac:dyDescent="0.3">
      <c r="A88" s="6">
        <v>6</v>
      </c>
      <c r="B88" s="7" t="s">
        <v>56</v>
      </c>
      <c r="C88" s="8">
        <v>131</v>
      </c>
      <c r="D88" s="32">
        <f t="shared" si="2"/>
        <v>15.975609756097562</v>
      </c>
      <c r="E88" s="9">
        <v>131</v>
      </c>
    </row>
    <row r="89" spans="1:5" ht="24.75" thickBot="1" x14ac:dyDescent="0.3">
      <c r="A89" s="6">
        <v>7</v>
      </c>
      <c r="B89" s="7" t="s">
        <v>57</v>
      </c>
      <c r="C89" s="8">
        <v>65</v>
      </c>
      <c r="D89" s="32">
        <f t="shared" si="2"/>
        <v>7.9268292682926829</v>
      </c>
      <c r="E89" s="9">
        <v>65</v>
      </c>
    </row>
    <row r="90" spans="1:5" ht="24.75" thickBot="1" x14ac:dyDescent="0.3">
      <c r="A90" s="6">
        <v>8</v>
      </c>
      <c r="B90" s="7" t="s">
        <v>58</v>
      </c>
      <c r="C90" s="8">
        <v>218</v>
      </c>
      <c r="D90" s="32">
        <f t="shared" si="2"/>
        <v>26.585365853658537</v>
      </c>
      <c r="E90" s="9">
        <v>218</v>
      </c>
    </row>
    <row r="91" spans="1:5" ht="24.75" thickBot="1" x14ac:dyDescent="0.3">
      <c r="A91" s="6">
        <v>9</v>
      </c>
      <c r="B91" s="7" t="s">
        <v>59</v>
      </c>
      <c r="C91" s="8">
        <v>108</v>
      </c>
      <c r="D91" s="32">
        <f t="shared" si="2"/>
        <v>13.170731707317072</v>
      </c>
      <c r="E91" s="9">
        <v>108</v>
      </c>
    </row>
    <row r="92" spans="1:5" ht="15.75" thickBot="1" x14ac:dyDescent="0.3">
      <c r="A92" s="6">
        <v>10</v>
      </c>
      <c r="B92" s="7" t="s">
        <v>60</v>
      </c>
      <c r="C92" s="8">
        <v>27</v>
      </c>
      <c r="D92" s="32">
        <f t="shared" si="2"/>
        <v>3.2926829268292681</v>
      </c>
      <c r="E92" s="9">
        <v>27</v>
      </c>
    </row>
    <row r="93" spans="1:5" ht="24.75" thickBot="1" x14ac:dyDescent="0.3">
      <c r="A93" s="6">
        <v>11</v>
      </c>
      <c r="B93" s="7" t="s">
        <v>61</v>
      </c>
      <c r="C93" s="8">
        <v>110</v>
      </c>
      <c r="D93" s="32">
        <f t="shared" si="2"/>
        <v>13.414634146341463</v>
      </c>
      <c r="E93" s="9">
        <v>110</v>
      </c>
    </row>
    <row r="94" spans="1:5" ht="24.75" thickBot="1" x14ac:dyDescent="0.3">
      <c r="A94" s="6">
        <v>12</v>
      </c>
      <c r="B94" s="7" t="s">
        <v>62</v>
      </c>
      <c r="C94" s="8">
        <v>41</v>
      </c>
      <c r="D94" s="32">
        <f t="shared" si="2"/>
        <v>5</v>
      </c>
      <c r="E94" s="9">
        <v>41</v>
      </c>
    </row>
    <row r="95" spans="1:5" ht="24.75" thickBot="1" x14ac:dyDescent="0.3">
      <c r="A95" s="6">
        <v>13</v>
      </c>
      <c r="B95" s="7" t="s">
        <v>63</v>
      </c>
      <c r="C95" s="8">
        <v>22</v>
      </c>
      <c r="D95" s="32">
        <f t="shared" si="2"/>
        <v>2.6829268292682928</v>
      </c>
      <c r="E95" s="9">
        <v>22</v>
      </c>
    </row>
    <row r="96" spans="1:5" ht="24.75" thickBot="1" x14ac:dyDescent="0.3">
      <c r="A96" s="6">
        <v>14</v>
      </c>
      <c r="B96" s="7" t="s">
        <v>64</v>
      </c>
      <c r="C96" s="8">
        <v>208</v>
      </c>
      <c r="D96" s="32">
        <f t="shared" si="2"/>
        <v>25.365853658536587</v>
      </c>
      <c r="E96" s="9">
        <v>208</v>
      </c>
    </row>
    <row r="97" spans="1:6" ht="24.75" thickBot="1" x14ac:dyDescent="0.3">
      <c r="A97" s="6">
        <v>15</v>
      </c>
      <c r="B97" s="7" t="s">
        <v>65</v>
      </c>
      <c r="C97" s="8">
        <v>12</v>
      </c>
      <c r="D97" s="32">
        <f t="shared" si="2"/>
        <v>1.4634146341463414</v>
      </c>
      <c r="E97" s="9">
        <v>12</v>
      </c>
    </row>
    <row r="98" spans="1:6" ht="24.75" thickBot="1" x14ac:dyDescent="0.3">
      <c r="A98" s="6">
        <v>16</v>
      </c>
      <c r="B98" s="7" t="s">
        <v>66</v>
      </c>
      <c r="C98" s="8">
        <v>202</v>
      </c>
      <c r="D98" s="32">
        <f t="shared" si="2"/>
        <v>24.634146341463413</v>
      </c>
      <c r="E98" s="9">
        <v>202</v>
      </c>
    </row>
    <row r="99" spans="1:6" ht="24.75" thickBot="1" x14ac:dyDescent="0.3">
      <c r="A99" s="6">
        <v>17</v>
      </c>
      <c r="B99" s="7" t="s">
        <v>67</v>
      </c>
      <c r="C99" s="8">
        <v>106</v>
      </c>
      <c r="D99" s="32">
        <f t="shared" si="2"/>
        <v>12.926829268292684</v>
      </c>
      <c r="E99" s="9">
        <v>106</v>
      </c>
    </row>
    <row r="100" spans="1:6" ht="24.75" thickBot="1" x14ac:dyDescent="0.3">
      <c r="A100" s="6">
        <v>18</v>
      </c>
      <c r="B100" s="7" t="s">
        <v>68</v>
      </c>
      <c r="C100" s="8">
        <v>17</v>
      </c>
      <c r="D100" s="32">
        <f t="shared" si="2"/>
        <v>2.0731707317073171</v>
      </c>
      <c r="E100" s="9">
        <v>17</v>
      </c>
    </row>
    <row r="101" spans="1:6" ht="24.75" thickBot="1" x14ac:dyDescent="0.3">
      <c r="A101" s="6">
        <v>19</v>
      </c>
      <c r="B101" s="7" t="s">
        <v>69</v>
      </c>
      <c r="C101" s="8">
        <v>286</v>
      </c>
      <c r="D101" s="32">
        <f t="shared" si="2"/>
        <v>34.878048780487802</v>
      </c>
      <c r="E101" s="9">
        <v>286</v>
      </c>
    </row>
    <row r="102" spans="1:6" ht="24.75" thickBot="1" x14ac:dyDescent="0.3">
      <c r="A102" s="6">
        <v>20</v>
      </c>
      <c r="B102" s="7" t="s">
        <v>70</v>
      </c>
      <c r="C102" s="8">
        <v>47</v>
      </c>
      <c r="D102" s="32">
        <f t="shared" si="2"/>
        <v>5.7317073170731705</v>
      </c>
      <c r="E102" s="9">
        <v>47</v>
      </c>
    </row>
    <row r="103" spans="1:6" ht="15.75" thickBot="1" x14ac:dyDescent="0.3">
      <c r="A103" s="6">
        <v>21</v>
      </c>
      <c r="B103" s="7" t="s">
        <v>71</v>
      </c>
      <c r="C103" s="8">
        <v>194</v>
      </c>
      <c r="D103" s="32">
        <f t="shared" si="2"/>
        <v>23.658536585365855</v>
      </c>
      <c r="E103" s="9">
        <v>194</v>
      </c>
    </row>
    <row r="104" spans="1:6" ht="15.75" thickBot="1" x14ac:dyDescent="0.3">
      <c r="A104" s="12">
        <v>22</v>
      </c>
      <c r="B104" s="13" t="s">
        <v>32</v>
      </c>
      <c r="C104" s="14">
        <v>17</v>
      </c>
      <c r="D104" s="32">
        <f t="shared" si="2"/>
        <v>2.0731707317073171</v>
      </c>
      <c r="E104" s="15">
        <v>17</v>
      </c>
    </row>
    <row r="105" spans="1:6" ht="15.75" thickBot="1" x14ac:dyDescent="0.3"/>
    <row r="106" spans="1:6" ht="15.75" thickBot="1" x14ac:dyDescent="0.3">
      <c r="A106" s="29" t="s">
        <v>72</v>
      </c>
      <c r="B106" s="30"/>
      <c r="C106" s="30"/>
      <c r="D106" s="30"/>
      <c r="E106" s="30"/>
      <c r="F106" s="31"/>
    </row>
    <row r="107" spans="1:6" ht="24.75" thickBot="1" x14ac:dyDescent="0.3">
      <c r="A107" s="22"/>
      <c r="B107" s="23"/>
      <c r="C107" s="1"/>
      <c r="D107" s="20"/>
      <c r="E107" s="2" t="s">
        <v>165</v>
      </c>
      <c r="F107" s="9" t="s">
        <v>166</v>
      </c>
    </row>
    <row r="108" spans="1:6" ht="15.75" thickBot="1" x14ac:dyDescent="0.3">
      <c r="A108" s="24"/>
      <c r="B108" s="25"/>
      <c r="C108" s="16"/>
      <c r="D108" s="21" t="s">
        <v>162</v>
      </c>
      <c r="E108" s="2"/>
      <c r="F108" s="9"/>
    </row>
    <row r="109" spans="1:6" ht="22.5" customHeight="1" thickBot="1" x14ac:dyDescent="0.3">
      <c r="A109" s="27" t="s">
        <v>1</v>
      </c>
      <c r="B109" s="28"/>
      <c r="C109" s="3">
        <v>3105</v>
      </c>
      <c r="D109" s="3"/>
      <c r="E109" s="3">
        <v>2500</v>
      </c>
      <c r="F109" s="9">
        <v>605</v>
      </c>
    </row>
    <row r="110" spans="1:6" ht="22.5" customHeight="1" thickBot="1" x14ac:dyDescent="0.3">
      <c r="A110" s="27" t="s">
        <v>2</v>
      </c>
      <c r="B110" s="28"/>
      <c r="C110" s="3">
        <v>3156</v>
      </c>
      <c r="D110" s="3"/>
      <c r="E110" s="3">
        <v>2462</v>
      </c>
      <c r="F110" s="9">
        <v>694</v>
      </c>
    </row>
    <row r="111" spans="1:6" ht="22.5" customHeight="1" thickBot="1" x14ac:dyDescent="0.3">
      <c r="A111" s="27" t="s">
        <v>3</v>
      </c>
      <c r="B111" s="28"/>
      <c r="C111" s="3">
        <v>1916</v>
      </c>
      <c r="D111" s="3"/>
      <c r="E111" s="3">
        <v>1659</v>
      </c>
      <c r="F111" s="9">
        <v>257</v>
      </c>
    </row>
    <row r="112" spans="1:6" ht="22.5" customHeight="1" thickBot="1" x14ac:dyDescent="0.3">
      <c r="A112" s="27" t="s">
        <v>4</v>
      </c>
      <c r="B112" s="28"/>
      <c r="C112" s="3">
        <v>1189</v>
      </c>
      <c r="D112" s="3">
        <f>C112*100/C110</f>
        <v>37.674271229404312</v>
      </c>
      <c r="E112" s="2">
        <v>841</v>
      </c>
      <c r="F112" s="9">
        <v>348</v>
      </c>
    </row>
    <row r="113" spans="1:6" ht="22.5" customHeight="1" thickBot="1" x14ac:dyDescent="0.3">
      <c r="A113" s="27" t="s">
        <v>5</v>
      </c>
      <c r="B113" s="28"/>
      <c r="C113" s="3">
        <v>1189</v>
      </c>
      <c r="D113" s="3"/>
      <c r="E113" s="2">
        <v>841</v>
      </c>
      <c r="F113" s="9">
        <v>348</v>
      </c>
    </row>
    <row r="114" spans="1:6" ht="22.5" customHeight="1" thickBot="1" x14ac:dyDescent="0.3">
      <c r="A114" s="27" t="s">
        <v>6</v>
      </c>
      <c r="B114" s="28"/>
      <c r="C114" s="2">
        <v>0</v>
      </c>
      <c r="D114" s="2"/>
      <c r="E114" s="2">
        <v>0</v>
      </c>
      <c r="F114" s="9">
        <v>0</v>
      </c>
    </row>
    <row r="115" spans="1:6" ht="22.5" customHeight="1" thickBot="1" x14ac:dyDescent="0.3">
      <c r="A115" s="27" t="s">
        <v>7</v>
      </c>
      <c r="B115" s="28"/>
      <c r="C115" s="2">
        <v>0</v>
      </c>
      <c r="D115" s="2"/>
      <c r="E115" s="2">
        <v>0</v>
      </c>
      <c r="F115" s="9">
        <v>0</v>
      </c>
    </row>
    <row r="116" spans="1:6" ht="22.5" customHeight="1" thickBot="1" x14ac:dyDescent="0.3">
      <c r="A116" s="27" t="s">
        <v>8</v>
      </c>
      <c r="B116" s="28"/>
      <c r="C116" s="2">
        <v>0</v>
      </c>
      <c r="D116" s="2"/>
      <c r="E116" s="2">
        <v>0</v>
      </c>
      <c r="F116" s="9">
        <v>0</v>
      </c>
    </row>
    <row r="117" spans="1:6" ht="22.5" customHeight="1" thickBot="1" x14ac:dyDescent="0.3">
      <c r="A117" s="27" t="s">
        <v>9</v>
      </c>
      <c r="B117" s="28"/>
      <c r="C117" s="3">
        <v>1146</v>
      </c>
      <c r="D117" s="3"/>
      <c r="E117" s="2">
        <v>808</v>
      </c>
      <c r="F117" s="9">
        <v>338</v>
      </c>
    </row>
    <row r="118" spans="1:6" ht="22.5" customHeight="1" thickBot="1" x14ac:dyDescent="0.3">
      <c r="A118" s="27" t="s">
        <v>10</v>
      </c>
      <c r="B118" s="28"/>
      <c r="C118" s="2">
        <v>43</v>
      </c>
      <c r="D118" s="2"/>
      <c r="E118" s="2">
        <v>33</v>
      </c>
      <c r="F118" s="9">
        <v>10</v>
      </c>
    </row>
    <row r="119" spans="1:6" ht="15.75" thickBot="1" x14ac:dyDescent="0.3">
      <c r="A119" s="11" t="s">
        <v>11</v>
      </c>
      <c r="B119" s="4" t="s">
        <v>12</v>
      </c>
      <c r="C119" s="4"/>
      <c r="D119" s="4" t="s">
        <v>162</v>
      </c>
      <c r="E119" s="4"/>
      <c r="F119" s="5"/>
    </row>
    <row r="120" spans="1:6" ht="15.75" thickBot="1" x14ac:dyDescent="0.3">
      <c r="A120" s="6">
        <v>1</v>
      </c>
      <c r="B120" s="7" t="s">
        <v>73</v>
      </c>
      <c r="C120" s="8">
        <v>281</v>
      </c>
      <c r="D120" s="32">
        <f>C120*100/$C$112</f>
        <v>23.633305298570228</v>
      </c>
      <c r="E120" s="2">
        <v>270</v>
      </c>
      <c r="F120" s="9">
        <v>11</v>
      </c>
    </row>
    <row r="121" spans="1:6" ht="24.75" thickBot="1" x14ac:dyDescent="0.3">
      <c r="A121" s="6">
        <v>2</v>
      </c>
      <c r="B121" s="7" t="s">
        <v>74</v>
      </c>
      <c r="C121" s="8">
        <v>32</v>
      </c>
      <c r="D121" s="32">
        <f t="shared" ref="D121:D150" si="3">C121*100/$C$112</f>
        <v>2.6913372582001682</v>
      </c>
      <c r="E121" s="2">
        <v>30</v>
      </c>
      <c r="F121" s="9">
        <v>2</v>
      </c>
    </row>
    <row r="122" spans="1:6" ht="24.75" thickBot="1" x14ac:dyDescent="0.3">
      <c r="A122" s="6">
        <v>3</v>
      </c>
      <c r="B122" s="7" t="s">
        <v>75</v>
      </c>
      <c r="C122" s="8">
        <v>255</v>
      </c>
      <c r="D122" s="32">
        <f t="shared" si="3"/>
        <v>21.44659377628259</v>
      </c>
      <c r="E122" s="2">
        <v>232</v>
      </c>
      <c r="F122" s="9">
        <v>23</v>
      </c>
    </row>
    <row r="123" spans="1:6" ht="15.75" thickBot="1" x14ac:dyDescent="0.3">
      <c r="A123" s="6">
        <v>4</v>
      </c>
      <c r="B123" s="7" t="s">
        <v>76</v>
      </c>
      <c r="C123" s="8">
        <v>84</v>
      </c>
      <c r="D123" s="32">
        <f t="shared" si="3"/>
        <v>7.0647603027754418</v>
      </c>
      <c r="E123" s="2">
        <v>81</v>
      </c>
      <c r="F123" s="9">
        <v>3</v>
      </c>
    </row>
    <row r="124" spans="1:6" ht="24.75" thickBot="1" x14ac:dyDescent="0.3">
      <c r="A124" s="6">
        <v>5</v>
      </c>
      <c r="B124" s="7" t="s">
        <v>77</v>
      </c>
      <c r="C124" s="8">
        <v>187</v>
      </c>
      <c r="D124" s="32">
        <f t="shared" si="3"/>
        <v>15.727502102607232</v>
      </c>
      <c r="E124" s="2">
        <v>178</v>
      </c>
      <c r="F124" s="9">
        <v>9</v>
      </c>
    </row>
    <row r="125" spans="1:6" ht="24.75" thickBot="1" x14ac:dyDescent="0.3">
      <c r="A125" s="6">
        <v>6</v>
      </c>
      <c r="B125" s="7" t="s">
        <v>78</v>
      </c>
      <c r="C125" s="8">
        <v>207</v>
      </c>
      <c r="D125" s="32">
        <f t="shared" si="3"/>
        <v>17.409587888982337</v>
      </c>
      <c r="E125" s="2">
        <v>204</v>
      </c>
      <c r="F125" s="9">
        <v>3</v>
      </c>
    </row>
    <row r="126" spans="1:6" ht="24.75" thickBot="1" x14ac:dyDescent="0.3">
      <c r="A126" s="6">
        <v>7</v>
      </c>
      <c r="B126" s="7" t="s">
        <v>79</v>
      </c>
      <c r="C126" s="8">
        <v>122</v>
      </c>
      <c r="D126" s="32">
        <f t="shared" si="3"/>
        <v>10.260723296888141</v>
      </c>
      <c r="E126" s="2">
        <v>118</v>
      </c>
      <c r="F126" s="9">
        <v>4</v>
      </c>
    </row>
    <row r="127" spans="1:6" ht="15.75" thickBot="1" x14ac:dyDescent="0.3">
      <c r="A127" s="6">
        <v>8</v>
      </c>
      <c r="B127" s="7" t="s">
        <v>80</v>
      </c>
      <c r="C127" s="8">
        <v>78</v>
      </c>
      <c r="D127" s="32">
        <f t="shared" si="3"/>
        <v>6.5601345668629101</v>
      </c>
      <c r="E127" s="2">
        <v>77</v>
      </c>
      <c r="F127" s="9">
        <v>1</v>
      </c>
    </row>
    <row r="128" spans="1:6" ht="24.75" thickBot="1" x14ac:dyDescent="0.3">
      <c r="A128" s="6">
        <v>9</v>
      </c>
      <c r="B128" s="7" t="s">
        <v>81</v>
      </c>
      <c r="C128" s="8">
        <v>46</v>
      </c>
      <c r="D128" s="32">
        <f t="shared" si="3"/>
        <v>3.8687973086627419</v>
      </c>
      <c r="E128" s="2">
        <v>41</v>
      </c>
      <c r="F128" s="9">
        <v>5</v>
      </c>
    </row>
    <row r="129" spans="1:6" ht="15.75" thickBot="1" x14ac:dyDescent="0.3">
      <c r="A129" s="6">
        <v>10</v>
      </c>
      <c r="B129" s="7" t="s">
        <v>82</v>
      </c>
      <c r="C129" s="8">
        <v>245</v>
      </c>
      <c r="D129" s="32">
        <f t="shared" si="3"/>
        <v>20.605550883095038</v>
      </c>
      <c r="E129" s="2">
        <v>239</v>
      </c>
      <c r="F129" s="9">
        <v>6</v>
      </c>
    </row>
    <row r="130" spans="1:6" ht="24.75" thickBot="1" x14ac:dyDescent="0.3">
      <c r="A130" s="6">
        <v>11</v>
      </c>
      <c r="B130" s="7" t="s">
        <v>83</v>
      </c>
      <c r="C130" s="8">
        <v>296</v>
      </c>
      <c r="D130" s="32">
        <f t="shared" si="3"/>
        <v>24.894869638351555</v>
      </c>
      <c r="E130" s="2">
        <v>284</v>
      </c>
      <c r="F130" s="9">
        <v>12</v>
      </c>
    </row>
    <row r="131" spans="1:6" ht="24.75" thickBot="1" x14ac:dyDescent="0.3">
      <c r="A131" s="6">
        <v>12</v>
      </c>
      <c r="B131" s="7" t="s">
        <v>84</v>
      </c>
      <c r="C131" s="8">
        <v>92</v>
      </c>
      <c r="D131" s="32">
        <f t="shared" si="3"/>
        <v>7.7375946173254837</v>
      </c>
      <c r="E131" s="2">
        <v>25</v>
      </c>
      <c r="F131" s="9">
        <v>67</v>
      </c>
    </row>
    <row r="132" spans="1:6" ht="24.75" thickBot="1" x14ac:dyDescent="0.3">
      <c r="A132" s="6">
        <v>13</v>
      </c>
      <c r="B132" s="7" t="s">
        <v>85</v>
      </c>
      <c r="C132" s="8">
        <v>131</v>
      </c>
      <c r="D132" s="32">
        <f t="shared" si="3"/>
        <v>11.017661900756938</v>
      </c>
      <c r="E132" s="2">
        <v>115</v>
      </c>
      <c r="F132" s="9">
        <v>16</v>
      </c>
    </row>
    <row r="133" spans="1:6" ht="24.75" thickBot="1" x14ac:dyDescent="0.3">
      <c r="A133" s="6">
        <v>14</v>
      </c>
      <c r="B133" s="7" t="s">
        <v>86</v>
      </c>
      <c r="C133" s="8">
        <v>124</v>
      </c>
      <c r="D133" s="32">
        <f t="shared" si="3"/>
        <v>10.428931875525652</v>
      </c>
      <c r="E133" s="2">
        <v>121</v>
      </c>
      <c r="F133" s="9">
        <v>3</v>
      </c>
    </row>
    <row r="134" spans="1:6" ht="24.75" thickBot="1" x14ac:dyDescent="0.3">
      <c r="A134" s="6">
        <v>15</v>
      </c>
      <c r="B134" s="7" t="s">
        <v>87</v>
      </c>
      <c r="C134" s="8">
        <v>101</v>
      </c>
      <c r="D134" s="32">
        <f t="shared" si="3"/>
        <v>8.4945332211942812</v>
      </c>
      <c r="E134" s="2">
        <v>97</v>
      </c>
      <c r="F134" s="9">
        <v>4</v>
      </c>
    </row>
    <row r="135" spans="1:6" ht="24.75" thickBot="1" x14ac:dyDescent="0.3">
      <c r="A135" s="6">
        <v>16</v>
      </c>
      <c r="B135" s="7" t="s">
        <v>88</v>
      </c>
      <c r="C135" s="8">
        <v>220</v>
      </c>
      <c r="D135" s="32">
        <f t="shared" si="3"/>
        <v>18.502943650126156</v>
      </c>
      <c r="E135" s="2">
        <v>213</v>
      </c>
      <c r="F135" s="9">
        <v>7</v>
      </c>
    </row>
    <row r="136" spans="1:6" ht="24.75" thickBot="1" x14ac:dyDescent="0.3">
      <c r="A136" s="6">
        <v>17</v>
      </c>
      <c r="B136" s="7" t="s">
        <v>89</v>
      </c>
      <c r="C136" s="8">
        <v>153</v>
      </c>
      <c r="D136" s="32">
        <f t="shared" si="3"/>
        <v>12.867956265769553</v>
      </c>
      <c r="E136" s="2">
        <v>150</v>
      </c>
      <c r="F136" s="9">
        <v>3</v>
      </c>
    </row>
    <row r="137" spans="1:6" ht="24.75" thickBot="1" x14ac:dyDescent="0.3">
      <c r="A137" s="6">
        <v>18</v>
      </c>
      <c r="B137" s="7" t="s">
        <v>90</v>
      </c>
      <c r="C137" s="8">
        <v>170</v>
      </c>
      <c r="D137" s="32">
        <f t="shared" si="3"/>
        <v>14.297729184188393</v>
      </c>
      <c r="E137" s="2">
        <v>170</v>
      </c>
      <c r="F137" s="9">
        <v>0</v>
      </c>
    </row>
    <row r="138" spans="1:6" ht="15.75" thickBot="1" x14ac:dyDescent="0.3">
      <c r="A138" s="6">
        <v>19</v>
      </c>
      <c r="B138" s="7" t="s">
        <v>91</v>
      </c>
      <c r="C138" s="8">
        <v>93</v>
      </c>
      <c r="D138" s="32">
        <f t="shared" si="3"/>
        <v>7.8216989066442393</v>
      </c>
      <c r="E138" s="2">
        <v>43</v>
      </c>
      <c r="F138" s="9">
        <v>50</v>
      </c>
    </row>
    <row r="139" spans="1:6" ht="15.75" thickBot="1" x14ac:dyDescent="0.3">
      <c r="A139" s="6">
        <v>20</v>
      </c>
      <c r="B139" s="7" t="s">
        <v>92</v>
      </c>
      <c r="C139" s="8">
        <v>142</v>
      </c>
      <c r="D139" s="32">
        <f t="shared" si="3"/>
        <v>11.942809083263246</v>
      </c>
      <c r="E139" s="2">
        <v>141</v>
      </c>
      <c r="F139" s="9">
        <v>1</v>
      </c>
    </row>
    <row r="140" spans="1:6" ht="15.75" thickBot="1" x14ac:dyDescent="0.3">
      <c r="A140" s="6">
        <v>21</v>
      </c>
      <c r="B140" s="7" t="s">
        <v>93</v>
      </c>
      <c r="C140" s="8">
        <v>147</v>
      </c>
      <c r="D140" s="32">
        <f t="shared" si="3"/>
        <v>12.363330529857024</v>
      </c>
      <c r="E140" s="2">
        <v>144</v>
      </c>
      <c r="F140" s="9">
        <v>3</v>
      </c>
    </row>
    <row r="141" spans="1:6" ht="15.75" thickBot="1" x14ac:dyDescent="0.3">
      <c r="A141" s="6">
        <v>22</v>
      </c>
      <c r="B141" s="7" t="s">
        <v>94</v>
      </c>
      <c r="C141" s="8">
        <v>271</v>
      </c>
      <c r="D141" s="32">
        <f t="shared" si="3"/>
        <v>22.792262405382676</v>
      </c>
      <c r="E141" s="2">
        <v>17</v>
      </c>
      <c r="F141" s="9">
        <v>254</v>
      </c>
    </row>
    <row r="142" spans="1:6" ht="24.75" thickBot="1" x14ac:dyDescent="0.3">
      <c r="A142" s="6">
        <v>23</v>
      </c>
      <c r="B142" s="7" t="s">
        <v>95</v>
      </c>
      <c r="C142" s="8">
        <v>178</v>
      </c>
      <c r="D142" s="32">
        <f t="shared" si="3"/>
        <v>14.970563498738436</v>
      </c>
      <c r="E142" s="2">
        <v>157</v>
      </c>
      <c r="F142" s="9">
        <v>21</v>
      </c>
    </row>
    <row r="143" spans="1:6" ht="15.75" thickBot="1" x14ac:dyDescent="0.3">
      <c r="A143" s="6">
        <v>24</v>
      </c>
      <c r="B143" s="7" t="s">
        <v>96</v>
      </c>
      <c r="C143" s="8">
        <v>220</v>
      </c>
      <c r="D143" s="32">
        <f t="shared" si="3"/>
        <v>18.502943650126156</v>
      </c>
      <c r="E143" s="2">
        <v>2</v>
      </c>
      <c r="F143" s="9">
        <v>218</v>
      </c>
    </row>
    <row r="144" spans="1:6" ht="24.75" thickBot="1" x14ac:dyDescent="0.3">
      <c r="A144" s="6">
        <v>25</v>
      </c>
      <c r="B144" s="7" t="s">
        <v>97</v>
      </c>
      <c r="C144" s="8">
        <v>255</v>
      </c>
      <c r="D144" s="32">
        <f t="shared" si="3"/>
        <v>21.44659377628259</v>
      </c>
      <c r="E144" s="2">
        <v>13</v>
      </c>
      <c r="F144" s="9">
        <v>242</v>
      </c>
    </row>
    <row r="145" spans="1:6" ht="15.75" thickBot="1" x14ac:dyDescent="0.3">
      <c r="A145" s="6">
        <v>26</v>
      </c>
      <c r="B145" s="7" t="s">
        <v>98</v>
      </c>
      <c r="C145" s="8">
        <v>61</v>
      </c>
      <c r="D145" s="32">
        <f t="shared" si="3"/>
        <v>5.1303616484440706</v>
      </c>
      <c r="E145" s="2">
        <v>11</v>
      </c>
      <c r="F145" s="9">
        <v>50</v>
      </c>
    </row>
    <row r="146" spans="1:6" ht="24.75" thickBot="1" x14ac:dyDescent="0.3">
      <c r="A146" s="6">
        <v>27</v>
      </c>
      <c r="B146" s="7" t="s">
        <v>99</v>
      </c>
      <c r="C146" s="8">
        <v>283</v>
      </c>
      <c r="D146" s="32">
        <f t="shared" si="3"/>
        <v>23.801513877207739</v>
      </c>
      <c r="E146" s="2">
        <v>78</v>
      </c>
      <c r="F146" s="9">
        <v>205</v>
      </c>
    </row>
    <row r="147" spans="1:6" ht="15.75" thickBot="1" x14ac:dyDescent="0.3">
      <c r="A147" s="6">
        <v>28</v>
      </c>
      <c r="B147" s="7" t="s">
        <v>100</v>
      </c>
      <c r="C147" s="8">
        <v>257</v>
      </c>
      <c r="D147" s="32">
        <f t="shared" si="3"/>
        <v>21.614802354920101</v>
      </c>
      <c r="E147" s="2">
        <v>6</v>
      </c>
      <c r="F147" s="9">
        <v>251</v>
      </c>
    </row>
    <row r="148" spans="1:6" ht="24.75" thickBot="1" x14ac:dyDescent="0.3">
      <c r="A148" s="6">
        <v>29</v>
      </c>
      <c r="B148" s="7" t="s">
        <v>101</v>
      </c>
      <c r="C148" s="8">
        <v>30</v>
      </c>
      <c r="D148" s="32">
        <f t="shared" si="3"/>
        <v>2.5231286795626575</v>
      </c>
      <c r="E148" s="2">
        <v>18</v>
      </c>
      <c r="F148" s="9">
        <v>12</v>
      </c>
    </row>
    <row r="149" spans="1:6" ht="24.75" thickBot="1" x14ac:dyDescent="0.3">
      <c r="A149" s="6">
        <v>30</v>
      </c>
      <c r="B149" s="7" t="s">
        <v>102</v>
      </c>
      <c r="C149" s="8">
        <v>151</v>
      </c>
      <c r="D149" s="32">
        <f t="shared" si="3"/>
        <v>12.699747687132044</v>
      </c>
      <c r="E149" s="2">
        <v>141</v>
      </c>
      <c r="F149" s="9">
        <v>10</v>
      </c>
    </row>
    <row r="150" spans="1:6" ht="15.75" thickBot="1" x14ac:dyDescent="0.3">
      <c r="A150" s="12">
        <v>31</v>
      </c>
      <c r="B150" s="13" t="s">
        <v>32</v>
      </c>
      <c r="C150" s="14">
        <v>12</v>
      </c>
      <c r="D150" s="32">
        <f t="shared" si="3"/>
        <v>1.0092514718250631</v>
      </c>
      <c r="E150" s="17">
        <v>8</v>
      </c>
      <c r="F150" s="15">
        <v>4</v>
      </c>
    </row>
    <row r="151" spans="1:6" ht="15.75" thickBot="1" x14ac:dyDescent="0.3"/>
    <row r="152" spans="1:6" ht="15.75" thickBot="1" x14ac:dyDescent="0.3">
      <c r="A152" s="29" t="s">
        <v>103</v>
      </c>
      <c r="B152" s="30"/>
      <c r="C152" s="30"/>
      <c r="D152" s="30"/>
      <c r="E152" s="31"/>
    </row>
    <row r="153" spans="1:6" ht="24.75" thickBot="1" x14ac:dyDescent="0.3">
      <c r="A153" s="22"/>
      <c r="B153" s="23"/>
      <c r="C153" s="1"/>
      <c r="D153" s="20"/>
      <c r="E153" s="9" t="s">
        <v>167</v>
      </c>
    </row>
    <row r="154" spans="1:6" ht="15.75" thickBot="1" x14ac:dyDescent="0.3">
      <c r="A154" s="24"/>
      <c r="B154" s="25"/>
      <c r="C154" s="1"/>
      <c r="D154" s="20" t="s">
        <v>162</v>
      </c>
      <c r="E154" s="9"/>
    </row>
    <row r="155" spans="1:6" ht="24" customHeight="1" thickBot="1" x14ac:dyDescent="0.3">
      <c r="A155" s="27" t="s">
        <v>1</v>
      </c>
      <c r="B155" s="28"/>
      <c r="C155" s="3">
        <v>2279</v>
      </c>
      <c r="D155" s="18"/>
      <c r="E155" s="10">
        <v>2279</v>
      </c>
    </row>
    <row r="156" spans="1:6" ht="24" customHeight="1" thickBot="1" x14ac:dyDescent="0.3">
      <c r="A156" s="27" t="s">
        <v>2</v>
      </c>
      <c r="B156" s="28"/>
      <c r="C156" s="3">
        <v>2302</v>
      </c>
      <c r="D156" s="18"/>
      <c r="E156" s="10">
        <v>2302</v>
      </c>
    </row>
    <row r="157" spans="1:6" ht="24" customHeight="1" thickBot="1" x14ac:dyDescent="0.3">
      <c r="A157" s="27" t="s">
        <v>3</v>
      </c>
      <c r="B157" s="28"/>
      <c r="C157" s="3">
        <v>1462</v>
      </c>
      <c r="D157" s="18"/>
      <c r="E157" s="10">
        <v>1462</v>
      </c>
    </row>
    <row r="158" spans="1:6" ht="24" customHeight="1" thickBot="1" x14ac:dyDescent="0.3">
      <c r="A158" s="27" t="s">
        <v>4</v>
      </c>
      <c r="B158" s="28"/>
      <c r="C158" s="2">
        <v>817</v>
      </c>
      <c r="D158" s="32">
        <f>C158*100/C156</f>
        <v>35.490877497827974</v>
      </c>
      <c r="E158" s="9">
        <v>817</v>
      </c>
    </row>
    <row r="159" spans="1:6" ht="24" customHeight="1" thickBot="1" x14ac:dyDescent="0.3">
      <c r="A159" s="27" t="s">
        <v>5</v>
      </c>
      <c r="B159" s="28"/>
      <c r="C159" s="2">
        <v>806</v>
      </c>
      <c r="D159" s="8"/>
      <c r="E159" s="9">
        <v>806</v>
      </c>
    </row>
    <row r="160" spans="1:6" ht="24" customHeight="1" thickBot="1" x14ac:dyDescent="0.3">
      <c r="A160" s="27" t="s">
        <v>6</v>
      </c>
      <c r="B160" s="28"/>
      <c r="C160" s="2">
        <v>11</v>
      </c>
      <c r="D160" s="8"/>
      <c r="E160" s="9">
        <v>11</v>
      </c>
    </row>
    <row r="161" spans="1:5" ht="24" customHeight="1" thickBot="1" x14ac:dyDescent="0.3">
      <c r="A161" s="27" t="s">
        <v>7</v>
      </c>
      <c r="B161" s="28"/>
      <c r="C161" s="2">
        <v>0</v>
      </c>
      <c r="D161" s="8"/>
      <c r="E161" s="9">
        <v>0</v>
      </c>
    </row>
    <row r="162" spans="1:5" ht="24" customHeight="1" thickBot="1" x14ac:dyDescent="0.3">
      <c r="A162" s="27" t="s">
        <v>8</v>
      </c>
      <c r="B162" s="28"/>
      <c r="C162" s="2">
        <v>0</v>
      </c>
      <c r="D162" s="8"/>
      <c r="E162" s="9">
        <v>0</v>
      </c>
    </row>
    <row r="163" spans="1:5" ht="24" customHeight="1" thickBot="1" x14ac:dyDescent="0.3">
      <c r="A163" s="27" t="s">
        <v>9</v>
      </c>
      <c r="B163" s="28"/>
      <c r="C163" s="2">
        <v>785</v>
      </c>
      <c r="D163" s="8"/>
      <c r="E163" s="9">
        <v>785</v>
      </c>
    </row>
    <row r="164" spans="1:5" ht="24" customHeight="1" thickBot="1" x14ac:dyDescent="0.3">
      <c r="A164" s="27" t="s">
        <v>10</v>
      </c>
      <c r="B164" s="28"/>
      <c r="C164" s="2">
        <v>32</v>
      </c>
      <c r="D164" s="8"/>
      <c r="E164" s="9">
        <v>32</v>
      </c>
    </row>
    <row r="165" spans="1:5" ht="15.75" thickBot="1" x14ac:dyDescent="0.3">
      <c r="A165" s="11" t="s">
        <v>11</v>
      </c>
      <c r="B165" s="4" t="s">
        <v>12</v>
      </c>
      <c r="C165" s="4"/>
      <c r="D165" s="19" t="s">
        <v>162</v>
      </c>
      <c r="E165" s="5"/>
    </row>
    <row r="166" spans="1:5" ht="24.75" thickBot="1" x14ac:dyDescent="0.3">
      <c r="A166" s="6">
        <v>1</v>
      </c>
      <c r="B166" s="7" t="s">
        <v>104</v>
      </c>
      <c r="C166" s="8">
        <v>240</v>
      </c>
      <c r="D166" s="32">
        <f>C166*100/$C$158</f>
        <v>29.37576499388005</v>
      </c>
      <c r="E166" s="9">
        <v>240</v>
      </c>
    </row>
    <row r="167" spans="1:5" ht="15.75" thickBot="1" x14ac:dyDescent="0.3">
      <c r="A167" s="6">
        <v>2</v>
      </c>
      <c r="B167" s="7" t="s">
        <v>105</v>
      </c>
      <c r="C167" s="8">
        <v>11</v>
      </c>
      <c r="D167" s="32">
        <f t="shared" ref="D167:D188" si="4">C167*100/$C$158</f>
        <v>1.346389228886169</v>
      </c>
      <c r="E167" s="9">
        <v>11</v>
      </c>
    </row>
    <row r="168" spans="1:5" ht="15.75" thickBot="1" x14ac:dyDescent="0.3">
      <c r="A168" s="6">
        <v>3</v>
      </c>
      <c r="B168" s="7" t="s">
        <v>106</v>
      </c>
      <c r="C168" s="8">
        <v>126</v>
      </c>
      <c r="D168" s="32">
        <f t="shared" si="4"/>
        <v>15.422276621787026</v>
      </c>
      <c r="E168" s="9">
        <v>126</v>
      </c>
    </row>
    <row r="169" spans="1:5" ht="24.75" thickBot="1" x14ac:dyDescent="0.3">
      <c r="A169" s="6">
        <v>4</v>
      </c>
      <c r="B169" s="7" t="s">
        <v>107</v>
      </c>
      <c r="C169" s="8">
        <v>150</v>
      </c>
      <c r="D169" s="32">
        <f t="shared" si="4"/>
        <v>18.359853121175032</v>
      </c>
      <c r="E169" s="9">
        <v>150</v>
      </c>
    </row>
    <row r="170" spans="1:5" ht="24.75" thickBot="1" x14ac:dyDescent="0.3">
      <c r="A170" s="6">
        <v>5</v>
      </c>
      <c r="B170" s="7" t="s">
        <v>108</v>
      </c>
      <c r="C170" s="8">
        <v>19</v>
      </c>
      <c r="D170" s="32">
        <f t="shared" si="4"/>
        <v>2.3255813953488373</v>
      </c>
      <c r="E170" s="9">
        <v>19</v>
      </c>
    </row>
    <row r="171" spans="1:5" ht="24.75" thickBot="1" x14ac:dyDescent="0.3">
      <c r="A171" s="6">
        <v>6</v>
      </c>
      <c r="B171" s="7" t="s">
        <v>109</v>
      </c>
      <c r="C171" s="8">
        <v>92</v>
      </c>
      <c r="D171" s="32">
        <f t="shared" si="4"/>
        <v>11.260709914320685</v>
      </c>
      <c r="E171" s="9">
        <v>92</v>
      </c>
    </row>
    <row r="172" spans="1:5" ht="15.75" thickBot="1" x14ac:dyDescent="0.3">
      <c r="A172" s="6">
        <v>7</v>
      </c>
      <c r="B172" s="7" t="s">
        <v>110</v>
      </c>
      <c r="C172" s="8">
        <v>100</v>
      </c>
      <c r="D172" s="32">
        <f t="shared" si="4"/>
        <v>12.239902080783354</v>
      </c>
      <c r="E172" s="9">
        <v>100</v>
      </c>
    </row>
    <row r="173" spans="1:5" ht="24.75" thickBot="1" x14ac:dyDescent="0.3">
      <c r="A173" s="6">
        <v>8</v>
      </c>
      <c r="B173" s="7" t="s">
        <v>111</v>
      </c>
      <c r="C173" s="8">
        <v>178</v>
      </c>
      <c r="D173" s="32">
        <f t="shared" si="4"/>
        <v>21.78702570379437</v>
      </c>
      <c r="E173" s="9">
        <v>178</v>
      </c>
    </row>
    <row r="174" spans="1:5" ht="24.75" thickBot="1" x14ac:dyDescent="0.3">
      <c r="A174" s="6">
        <v>9</v>
      </c>
      <c r="B174" s="7" t="s">
        <v>112</v>
      </c>
      <c r="C174" s="8">
        <v>52</v>
      </c>
      <c r="D174" s="32">
        <f t="shared" si="4"/>
        <v>6.3647490820073438</v>
      </c>
      <c r="E174" s="9">
        <v>52</v>
      </c>
    </row>
    <row r="175" spans="1:5" ht="24.75" thickBot="1" x14ac:dyDescent="0.3">
      <c r="A175" s="6">
        <v>10</v>
      </c>
      <c r="B175" s="7" t="s">
        <v>113</v>
      </c>
      <c r="C175" s="8">
        <v>143</v>
      </c>
      <c r="D175" s="32">
        <f t="shared" si="4"/>
        <v>17.503059975520195</v>
      </c>
      <c r="E175" s="9">
        <v>143</v>
      </c>
    </row>
    <row r="176" spans="1:5" ht="24.75" thickBot="1" x14ac:dyDescent="0.3">
      <c r="A176" s="6">
        <v>11</v>
      </c>
      <c r="B176" s="7" t="s">
        <v>114</v>
      </c>
      <c r="C176" s="8">
        <v>54</v>
      </c>
      <c r="D176" s="32">
        <f t="shared" si="4"/>
        <v>6.6095471236230114</v>
      </c>
      <c r="E176" s="9">
        <v>54</v>
      </c>
    </row>
    <row r="177" spans="1:5" ht="15.75" thickBot="1" x14ac:dyDescent="0.3">
      <c r="A177" s="6">
        <v>12</v>
      </c>
      <c r="B177" s="7" t="s">
        <v>115</v>
      </c>
      <c r="C177" s="8">
        <v>262</v>
      </c>
      <c r="D177" s="32">
        <f t="shared" si="4"/>
        <v>32.068543451652388</v>
      </c>
      <c r="E177" s="9">
        <v>262</v>
      </c>
    </row>
    <row r="178" spans="1:5" ht="24.75" thickBot="1" x14ac:dyDescent="0.3">
      <c r="A178" s="6">
        <v>13</v>
      </c>
      <c r="B178" s="7" t="s">
        <v>116</v>
      </c>
      <c r="C178" s="8">
        <v>375</v>
      </c>
      <c r="D178" s="32">
        <f t="shared" si="4"/>
        <v>45.899632802937575</v>
      </c>
      <c r="E178" s="9">
        <v>375</v>
      </c>
    </row>
    <row r="179" spans="1:5" ht="24.75" thickBot="1" x14ac:dyDescent="0.3">
      <c r="A179" s="6">
        <v>14</v>
      </c>
      <c r="B179" s="7" t="s">
        <v>117</v>
      </c>
      <c r="C179" s="8">
        <v>209</v>
      </c>
      <c r="D179" s="32">
        <f t="shared" si="4"/>
        <v>25.581395348837209</v>
      </c>
      <c r="E179" s="9">
        <v>209</v>
      </c>
    </row>
    <row r="180" spans="1:5" ht="24.75" thickBot="1" x14ac:dyDescent="0.3">
      <c r="A180" s="6">
        <v>15</v>
      </c>
      <c r="B180" s="7" t="s">
        <v>118</v>
      </c>
      <c r="C180" s="8">
        <v>124</v>
      </c>
      <c r="D180" s="32">
        <f t="shared" si="4"/>
        <v>15.177478580171359</v>
      </c>
      <c r="E180" s="9">
        <v>124</v>
      </c>
    </row>
    <row r="181" spans="1:5" ht="24.75" thickBot="1" x14ac:dyDescent="0.3">
      <c r="A181" s="6">
        <v>16</v>
      </c>
      <c r="B181" s="7" t="s">
        <v>119</v>
      </c>
      <c r="C181" s="8">
        <v>26</v>
      </c>
      <c r="D181" s="32">
        <f t="shared" si="4"/>
        <v>3.1823745410036719</v>
      </c>
      <c r="E181" s="9">
        <v>26</v>
      </c>
    </row>
    <row r="182" spans="1:5" ht="24.75" thickBot="1" x14ac:dyDescent="0.3">
      <c r="A182" s="6">
        <v>17</v>
      </c>
      <c r="B182" s="7" t="s">
        <v>120</v>
      </c>
      <c r="C182" s="8">
        <v>9</v>
      </c>
      <c r="D182" s="32">
        <f t="shared" si="4"/>
        <v>1.1015911872705018</v>
      </c>
      <c r="E182" s="9">
        <v>9</v>
      </c>
    </row>
    <row r="183" spans="1:5" ht="24.75" thickBot="1" x14ac:dyDescent="0.3">
      <c r="A183" s="6">
        <v>18</v>
      </c>
      <c r="B183" s="7" t="s">
        <v>121</v>
      </c>
      <c r="C183" s="8">
        <v>116</v>
      </c>
      <c r="D183" s="32">
        <f t="shared" si="4"/>
        <v>14.19828641370869</v>
      </c>
      <c r="E183" s="9">
        <v>116</v>
      </c>
    </row>
    <row r="184" spans="1:5" ht="24.75" thickBot="1" x14ac:dyDescent="0.3">
      <c r="A184" s="6">
        <v>19</v>
      </c>
      <c r="B184" s="7" t="s">
        <v>122</v>
      </c>
      <c r="C184" s="8">
        <v>12</v>
      </c>
      <c r="D184" s="32">
        <f t="shared" si="4"/>
        <v>1.4687882496940023</v>
      </c>
      <c r="E184" s="9">
        <v>12</v>
      </c>
    </row>
    <row r="185" spans="1:5" ht="24.75" thickBot="1" x14ac:dyDescent="0.3">
      <c r="A185" s="6">
        <v>20</v>
      </c>
      <c r="B185" s="7" t="s">
        <v>123</v>
      </c>
      <c r="C185" s="8">
        <v>124</v>
      </c>
      <c r="D185" s="32">
        <f t="shared" si="4"/>
        <v>15.177478580171359</v>
      </c>
      <c r="E185" s="9">
        <v>124</v>
      </c>
    </row>
    <row r="186" spans="1:5" ht="24.75" thickBot="1" x14ac:dyDescent="0.3">
      <c r="A186" s="6">
        <v>21</v>
      </c>
      <c r="B186" s="7" t="s">
        <v>124</v>
      </c>
      <c r="C186" s="8">
        <v>69</v>
      </c>
      <c r="D186" s="32">
        <f t="shared" si="4"/>
        <v>8.4455324357405139</v>
      </c>
      <c r="E186" s="9">
        <v>69</v>
      </c>
    </row>
    <row r="187" spans="1:5" ht="24.75" thickBot="1" x14ac:dyDescent="0.3">
      <c r="A187" s="6">
        <v>22</v>
      </c>
      <c r="B187" s="7" t="s">
        <v>125</v>
      </c>
      <c r="C187" s="8">
        <v>99</v>
      </c>
      <c r="D187" s="32">
        <f t="shared" si="4"/>
        <v>12.117503059975521</v>
      </c>
      <c r="E187" s="9">
        <v>99</v>
      </c>
    </row>
    <row r="188" spans="1:5" ht="15.75" thickBot="1" x14ac:dyDescent="0.3">
      <c r="A188" s="12">
        <v>23</v>
      </c>
      <c r="B188" s="13" t="s">
        <v>32</v>
      </c>
      <c r="C188" s="14">
        <v>11</v>
      </c>
      <c r="D188" s="32">
        <f t="shared" si="4"/>
        <v>1.346389228886169</v>
      </c>
      <c r="E188" s="15">
        <v>11</v>
      </c>
    </row>
    <row r="189" spans="1:5" ht="15.75" thickBot="1" x14ac:dyDescent="0.3"/>
    <row r="190" spans="1:5" ht="15.75" thickBot="1" x14ac:dyDescent="0.3">
      <c r="A190" s="29" t="s">
        <v>126</v>
      </c>
      <c r="B190" s="30"/>
      <c r="C190" s="30"/>
      <c r="D190" s="30"/>
      <c r="E190" s="31"/>
    </row>
    <row r="191" spans="1:5" ht="24.75" thickBot="1" x14ac:dyDescent="0.3">
      <c r="A191" s="22"/>
      <c r="B191" s="23"/>
      <c r="C191" s="1"/>
      <c r="D191" s="20"/>
      <c r="E191" s="9" t="s">
        <v>169</v>
      </c>
    </row>
    <row r="192" spans="1:5" ht="15.75" thickBot="1" x14ac:dyDescent="0.3">
      <c r="A192" s="24"/>
      <c r="B192" s="25"/>
      <c r="C192" s="1"/>
      <c r="D192" s="20" t="s">
        <v>162</v>
      </c>
      <c r="E192" s="9"/>
    </row>
    <row r="193" spans="1:5" ht="22.5" customHeight="1" thickBot="1" x14ac:dyDescent="0.3">
      <c r="A193" s="27" t="s">
        <v>1</v>
      </c>
      <c r="B193" s="28"/>
      <c r="C193" s="3">
        <v>2368</v>
      </c>
      <c r="D193" s="18"/>
      <c r="E193" s="10">
        <v>2368</v>
      </c>
    </row>
    <row r="194" spans="1:5" ht="22.5" customHeight="1" thickBot="1" x14ac:dyDescent="0.3">
      <c r="A194" s="27" t="s">
        <v>2</v>
      </c>
      <c r="B194" s="28"/>
      <c r="C194" s="3">
        <v>2368</v>
      </c>
      <c r="D194" s="18"/>
      <c r="E194" s="10">
        <v>2368</v>
      </c>
    </row>
    <row r="195" spans="1:5" ht="22.5" customHeight="1" thickBot="1" x14ac:dyDescent="0.3">
      <c r="A195" s="27" t="s">
        <v>3</v>
      </c>
      <c r="B195" s="28"/>
      <c r="C195" s="3">
        <v>1720</v>
      </c>
      <c r="D195" s="18"/>
      <c r="E195" s="10">
        <v>1720</v>
      </c>
    </row>
    <row r="196" spans="1:5" ht="22.5" customHeight="1" thickBot="1" x14ac:dyDescent="0.3">
      <c r="A196" s="27" t="s">
        <v>4</v>
      </c>
      <c r="B196" s="28"/>
      <c r="C196" s="2">
        <v>648</v>
      </c>
      <c r="D196" s="32">
        <f>C196*100/C194</f>
        <v>27.364864864864863</v>
      </c>
      <c r="E196" s="9">
        <v>648</v>
      </c>
    </row>
    <row r="197" spans="1:5" ht="22.5" customHeight="1" thickBot="1" x14ac:dyDescent="0.3">
      <c r="A197" s="27" t="s">
        <v>5</v>
      </c>
      <c r="B197" s="28"/>
      <c r="C197" s="2">
        <v>648</v>
      </c>
      <c r="D197" s="8"/>
      <c r="E197" s="9">
        <v>648</v>
      </c>
    </row>
    <row r="198" spans="1:5" ht="22.5" customHeight="1" thickBot="1" x14ac:dyDescent="0.3">
      <c r="A198" s="27" t="s">
        <v>6</v>
      </c>
      <c r="B198" s="28"/>
      <c r="C198" s="2">
        <v>0</v>
      </c>
      <c r="D198" s="8"/>
      <c r="E198" s="9">
        <v>0</v>
      </c>
    </row>
    <row r="199" spans="1:5" ht="22.5" customHeight="1" thickBot="1" x14ac:dyDescent="0.3">
      <c r="A199" s="27" t="s">
        <v>7</v>
      </c>
      <c r="B199" s="28"/>
      <c r="C199" s="2">
        <v>0</v>
      </c>
      <c r="D199" s="8"/>
      <c r="E199" s="9">
        <v>0</v>
      </c>
    </row>
    <row r="200" spans="1:5" ht="22.5" customHeight="1" thickBot="1" x14ac:dyDescent="0.3">
      <c r="A200" s="27" t="s">
        <v>8</v>
      </c>
      <c r="B200" s="28"/>
      <c r="C200" s="2">
        <v>0</v>
      </c>
      <c r="D200" s="8"/>
      <c r="E200" s="9">
        <v>0</v>
      </c>
    </row>
    <row r="201" spans="1:5" ht="22.5" customHeight="1" thickBot="1" x14ac:dyDescent="0.3">
      <c r="A201" s="27" t="s">
        <v>9</v>
      </c>
      <c r="B201" s="28"/>
      <c r="C201" s="2">
        <v>640</v>
      </c>
      <c r="D201" s="8"/>
      <c r="E201" s="9">
        <v>640</v>
      </c>
    </row>
    <row r="202" spans="1:5" ht="22.5" customHeight="1" thickBot="1" x14ac:dyDescent="0.3">
      <c r="A202" s="27" t="s">
        <v>10</v>
      </c>
      <c r="B202" s="28"/>
      <c r="C202" s="2">
        <v>8</v>
      </c>
      <c r="D202" s="8"/>
      <c r="E202" s="9">
        <v>8</v>
      </c>
    </row>
    <row r="203" spans="1:5" ht="15.75" thickBot="1" x14ac:dyDescent="0.3">
      <c r="A203" s="11" t="s">
        <v>11</v>
      </c>
      <c r="B203" s="4" t="s">
        <v>12</v>
      </c>
      <c r="C203" s="4"/>
      <c r="D203" s="19" t="s">
        <v>162</v>
      </c>
      <c r="E203" s="5"/>
    </row>
    <row r="204" spans="1:5" ht="24.75" thickBot="1" x14ac:dyDescent="0.3">
      <c r="A204" s="6">
        <v>1</v>
      </c>
      <c r="B204" s="7" t="s">
        <v>127</v>
      </c>
      <c r="C204" s="8">
        <v>48</v>
      </c>
      <c r="D204" s="32">
        <f>C204*100/$C$196</f>
        <v>7.4074074074074074</v>
      </c>
      <c r="E204" s="9">
        <v>48</v>
      </c>
    </row>
    <row r="205" spans="1:5" ht="24.75" thickBot="1" x14ac:dyDescent="0.3">
      <c r="A205" s="6">
        <v>2</v>
      </c>
      <c r="B205" s="7" t="s">
        <v>128</v>
      </c>
      <c r="C205" s="8">
        <v>138</v>
      </c>
      <c r="D205" s="32">
        <f t="shared" ref="D205:D222" si="5">C205*100/$C$196</f>
        <v>21.296296296296298</v>
      </c>
      <c r="E205" s="9">
        <v>138</v>
      </c>
    </row>
    <row r="206" spans="1:5" ht="24.75" thickBot="1" x14ac:dyDescent="0.3">
      <c r="A206" s="6">
        <v>3</v>
      </c>
      <c r="B206" s="7" t="s">
        <v>129</v>
      </c>
      <c r="C206" s="8">
        <v>75</v>
      </c>
      <c r="D206" s="32">
        <f t="shared" si="5"/>
        <v>11.574074074074074</v>
      </c>
      <c r="E206" s="9">
        <v>75</v>
      </c>
    </row>
    <row r="207" spans="1:5" ht="24.75" thickBot="1" x14ac:dyDescent="0.3">
      <c r="A207" s="6">
        <v>4</v>
      </c>
      <c r="B207" s="7" t="s">
        <v>130</v>
      </c>
      <c r="C207" s="8">
        <v>50</v>
      </c>
      <c r="D207" s="32">
        <f t="shared" si="5"/>
        <v>7.716049382716049</v>
      </c>
      <c r="E207" s="9">
        <v>50</v>
      </c>
    </row>
    <row r="208" spans="1:5" ht="24.75" thickBot="1" x14ac:dyDescent="0.3">
      <c r="A208" s="6">
        <v>5</v>
      </c>
      <c r="B208" s="7" t="s">
        <v>131</v>
      </c>
      <c r="C208" s="8">
        <v>81</v>
      </c>
      <c r="D208" s="32">
        <f t="shared" si="5"/>
        <v>12.5</v>
      </c>
      <c r="E208" s="9">
        <v>81</v>
      </c>
    </row>
    <row r="209" spans="1:5" ht="24.75" thickBot="1" x14ac:dyDescent="0.3">
      <c r="A209" s="6">
        <v>6</v>
      </c>
      <c r="B209" s="7" t="s">
        <v>132</v>
      </c>
      <c r="C209" s="8">
        <v>51</v>
      </c>
      <c r="D209" s="32">
        <f t="shared" si="5"/>
        <v>7.8703703703703702</v>
      </c>
      <c r="E209" s="9">
        <v>51</v>
      </c>
    </row>
    <row r="210" spans="1:5" ht="24.75" thickBot="1" x14ac:dyDescent="0.3">
      <c r="A210" s="6">
        <v>7</v>
      </c>
      <c r="B210" s="7" t="s">
        <v>133</v>
      </c>
      <c r="C210" s="8">
        <v>130</v>
      </c>
      <c r="D210" s="32">
        <f t="shared" si="5"/>
        <v>20.061728395061728</v>
      </c>
      <c r="E210" s="9">
        <v>130</v>
      </c>
    </row>
    <row r="211" spans="1:5" ht="24.75" thickBot="1" x14ac:dyDescent="0.3">
      <c r="A211" s="6">
        <v>8</v>
      </c>
      <c r="B211" s="7" t="s">
        <v>134</v>
      </c>
      <c r="C211" s="8">
        <v>180</v>
      </c>
      <c r="D211" s="32">
        <f t="shared" si="5"/>
        <v>27.777777777777779</v>
      </c>
      <c r="E211" s="9">
        <v>180</v>
      </c>
    </row>
    <row r="212" spans="1:5" ht="15.75" thickBot="1" x14ac:dyDescent="0.3">
      <c r="A212" s="6">
        <v>9</v>
      </c>
      <c r="B212" s="7" t="s">
        <v>135</v>
      </c>
      <c r="C212" s="8">
        <v>174</v>
      </c>
      <c r="D212" s="32">
        <f t="shared" si="5"/>
        <v>26.851851851851851</v>
      </c>
      <c r="E212" s="9">
        <v>174</v>
      </c>
    </row>
    <row r="213" spans="1:5" ht="15.75" thickBot="1" x14ac:dyDescent="0.3">
      <c r="A213" s="6">
        <v>10</v>
      </c>
      <c r="B213" s="7" t="s">
        <v>136</v>
      </c>
      <c r="C213" s="8">
        <v>142</v>
      </c>
      <c r="D213" s="32">
        <f t="shared" si="5"/>
        <v>21.913580246913579</v>
      </c>
      <c r="E213" s="9">
        <v>142</v>
      </c>
    </row>
    <row r="214" spans="1:5" ht="15.75" thickBot="1" x14ac:dyDescent="0.3">
      <c r="A214" s="6">
        <v>11</v>
      </c>
      <c r="B214" s="7" t="s">
        <v>137</v>
      </c>
      <c r="C214" s="8">
        <v>157</v>
      </c>
      <c r="D214" s="32">
        <f t="shared" si="5"/>
        <v>24.228395061728396</v>
      </c>
      <c r="E214" s="9">
        <v>157</v>
      </c>
    </row>
    <row r="215" spans="1:5" ht="24.75" thickBot="1" x14ac:dyDescent="0.3">
      <c r="A215" s="6">
        <v>12</v>
      </c>
      <c r="B215" s="7" t="s">
        <v>138</v>
      </c>
      <c r="C215" s="8">
        <v>138</v>
      </c>
      <c r="D215" s="32">
        <f t="shared" si="5"/>
        <v>21.296296296296298</v>
      </c>
      <c r="E215" s="9">
        <v>138</v>
      </c>
    </row>
    <row r="216" spans="1:5" ht="24.75" thickBot="1" x14ac:dyDescent="0.3">
      <c r="A216" s="6">
        <v>13</v>
      </c>
      <c r="B216" s="7" t="s">
        <v>139</v>
      </c>
      <c r="C216" s="8">
        <v>76</v>
      </c>
      <c r="D216" s="32">
        <f t="shared" si="5"/>
        <v>11.728395061728396</v>
      </c>
      <c r="E216" s="9">
        <v>76</v>
      </c>
    </row>
    <row r="217" spans="1:5" ht="15.75" thickBot="1" x14ac:dyDescent="0.3">
      <c r="A217" s="6">
        <v>14</v>
      </c>
      <c r="B217" s="7" t="s">
        <v>140</v>
      </c>
      <c r="C217" s="8">
        <v>110</v>
      </c>
      <c r="D217" s="32">
        <f t="shared" si="5"/>
        <v>16.97530864197531</v>
      </c>
      <c r="E217" s="9">
        <v>110</v>
      </c>
    </row>
    <row r="218" spans="1:5" ht="15.75" thickBot="1" x14ac:dyDescent="0.3">
      <c r="A218" s="6">
        <v>15</v>
      </c>
      <c r="B218" s="7" t="s">
        <v>141</v>
      </c>
      <c r="C218" s="8">
        <v>29</v>
      </c>
      <c r="D218" s="32">
        <f t="shared" si="5"/>
        <v>4.4753086419753085</v>
      </c>
      <c r="E218" s="9">
        <v>29</v>
      </c>
    </row>
    <row r="219" spans="1:5" ht="15.75" thickBot="1" x14ac:dyDescent="0.3">
      <c r="A219" s="6">
        <v>16</v>
      </c>
      <c r="B219" s="7" t="s">
        <v>142</v>
      </c>
      <c r="C219" s="8">
        <v>157</v>
      </c>
      <c r="D219" s="32">
        <f t="shared" si="5"/>
        <v>24.228395061728396</v>
      </c>
      <c r="E219" s="9">
        <v>157</v>
      </c>
    </row>
    <row r="220" spans="1:5" ht="15.75" thickBot="1" x14ac:dyDescent="0.3">
      <c r="A220" s="6">
        <v>17</v>
      </c>
      <c r="B220" s="7" t="s">
        <v>143</v>
      </c>
      <c r="C220" s="8">
        <v>206</v>
      </c>
      <c r="D220" s="32">
        <f t="shared" si="5"/>
        <v>31.790123456790123</v>
      </c>
      <c r="E220" s="9">
        <v>206</v>
      </c>
    </row>
    <row r="221" spans="1:5" ht="24.75" thickBot="1" x14ac:dyDescent="0.3">
      <c r="A221" s="6">
        <v>18</v>
      </c>
      <c r="B221" s="7" t="s">
        <v>144</v>
      </c>
      <c r="C221" s="8">
        <v>94</v>
      </c>
      <c r="D221" s="32">
        <f t="shared" si="5"/>
        <v>14.506172839506172</v>
      </c>
      <c r="E221" s="9">
        <v>94</v>
      </c>
    </row>
    <row r="222" spans="1:5" ht="15.75" thickBot="1" x14ac:dyDescent="0.3">
      <c r="A222" s="12">
        <v>19</v>
      </c>
      <c r="B222" s="13" t="s">
        <v>32</v>
      </c>
      <c r="C222" s="14">
        <v>17</v>
      </c>
      <c r="D222" s="32">
        <f t="shared" si="5"/>
        <v>2.6234567901234569</v>
      </c>
      <c r="E222" s="15">
        <v>17</v>
      </c>
    </row>
    <row r="223" spans="1:5" ht="15.75" thickBot="1" x14ac:dyDescent="0.3"/>
    <row r="224" spans="1:5" ht="15.75" thickBot="1" x14ac:dyDescent="0.3">
      <c r="A224" s="29" t="s">
        <v>145</v>
      </c>
      <c r="B224" s="30"/>
      <c r="C224" s="30"/>
      <c r="D224" s="30"/>
      <c r="E224" s="31"/>
    </row>
    <row r="225" spans="1:5" ht="24.75" thickBot="1" x14ac:dyDescent="0.3">
      <c r="A225" s="22"/>
      <c r="B225" s="23"/>
      <c r="C225" s="1"/>
      <c r="D225" s="20"/>
      <c r="E225" s="9" t="s">
        <v>170</v>
      </c>
    </row>
    <row r="226" spans="1:5" ht="15.75" thickBot="1" x14ac:dyDescent="0.3">
      <c r="A226" s="24"/>
      <c r="B226" s="25"/>
      <c r="C226" s="1"/>
      <c r="D226" s="20" t="s">
        <v>162</v>
      </c>
      <c r="E226" s="9"/>
    </row>
    <row r="227" spans="1:5" ht="19.5" customHeight="1" thickBot="1" x14ac:dyDescent="0.3">
      <c r="A227" s="27" t="s">
        <v>1</v>
      </c>
      <c r="B227" s="28"/>
      <c r="C227" s="3">
        <v>1660</v>
      </c>
      <c r="D227" s="18"/>
      <c r="E227" s="10">
        <v>1660</v>
      </c>
    </row>
    <row r="228" spans="1:5" ht="19.5" customHeight="1" thickBot="1" x14ac:dyDescent="0.3">
      <c r="A228" s="27" t="s">
        <v>2</v>
      </c>
      <c r="B228" s="28"/>
      <c r="C228" s="3">
        <v>1660</v>
      </c>
      <c r="D228" s="18"/>
      <c r="E228" s="10">
        <v>1660</v>
      </c>
    </row>
    <row r="229" spans="1:5" ht="19.5" customHeight="1" thickBot="1" x14ac:dyDescent="0.3">
      <c r="A229" s="27" t="s">
        <v>3</v>
      </c>
      <c r="B229" s="28"/>
      <c r="C229" s="3">
        <v>1284</v>
      </c>
      <c r="D229" s="18"/>
      <c r="E229" s="10">
        <v>1284</v>
      </c>
    </row>
    <row r="230" spans="1:5" ht="19.5" customHeight="1" thickBot="1" x14ac:dyDescent="0.3">
      <c r="A230" s="27" t="s">
        <v>4</v>
      </c>
      <c r="B230" s="28"/>
      <c r="C230" s="2">
        <v>376</v>
      </c>
      <c r="D230" s="32">
        <f>C230*100/C228</f>
        <v>22.650602409638555</v>
      </c>
      <c r="E230" s="9">
        <v>376</v>
      </c>
    </row>
    <row r="231" spans="1:5" ht="19.5" customHeight="1" thickBot="1" x14ac:dyDescent="0.3">
      <c r="A231" s="27" t="s">
        <v>5</v>
      </c>
      <c r="B231" s="28"/>
      <c r="C231" s="2">
        <v>376</v>
      </c>
      <c r="D231" s="8"/>
      <c r="E231" s="9">
        <v>376</v>
      </c>
    </row>
    <row r="232" spans="1:5" ht="19.5" customHeight="1" thickBot="1" x14ac:dyDescent="0.3">
      <c r="A232" s="27" t="s">
        <v>6</v>
      </c>
      <c r="B232" s="28"/>
      <c r="C232" s="2">
        <v>0</v>
      </c>
      <c r="D232" s="8"/>
      <c r="E232" s="9">
        <v>0</v>
      </c>
    </row>
    <row r="233" spans="1:5" ht="19.5" customHeight="1" thickBot="1" x14ac:dyDescent="0.3">
      <c r="A233" s="27" t="s">
        <v>7</v>
      </c>
      <c r="B233" s="28"/>
      <c r="C233" s="2">
        <v>0</v>
      </c>
      <c r="D233" s="8"/>
      <c r="E233" s="9">
        <v>0</v>
      </c>
    </row>
    <row r="234" spans="1:5" ht="19.5" customHeight="1" thickBot="1" x14ac:dyDescent="0.3">
      <c r="A234" s="27" t="s">
        <v>8</v>
      </c>
      <c r="B234" s="28"/>
      <c r="C234" s="2">
        <v>0</v>
      </c>
      <c r="D234" s="8"/>
      <c r="E234" s="9">
        <v>0</v>
      </c>
    </row>
    <row r="235" spans="1:5" ht="19.5" customHeight="1" thickBot="1" x14ac:dyDescent="0.3">
      <c r="A235" s="27" t="s">
        <v>9</v>
      </c>
      <c r="B235" s="28"/>
      <c r="C235" s="2">
        <v>353</v>
      </c>
      <c r="D235" s="8"/>
      <c r="E235" s="9">
        <v>353</v>
      </c>
    </row>
    <row r="236" spans="1:5" ht="19.5" customHeight="1" thickBot="1" x14ac:dyDescent="0.3">
      <c r="A236" s="27" t="s">
        <v>10</v>
      </c>
      <c r="B236" s="28"/>
      <c r="C236" s="2">
        <v>23</v>
      </c>
      <c r="D236" s="8"/>
      <c r="E236" s="9">
        <v>23</v>
      </c>
    </row>
    <row r="237" spans="1:5" ht="15.75" thickBot="1" x14ac:dyDescent="0.3">
      <c r="A237" s="11" t="s">
        <v>11</v>
      </c>
      <c r="B237" s="4" t="s">
        <v>12</v>
      </c>
      <c r="C237" s="4"/>
      <c r="D237" s="19" t="s">
        <v>162</v>
      </c>
      <c r="E237" s="5"/>
    </row>
    <row r="238" spans="1:5" ht="24.75" thickBot="1" x14ac:dyDescent="0.3">
      <c r="A238" s="6">
        <v>1</v>
      </c>
      <c r="B238" s="7" t="s">
        <v>146</v>
      </c>
      <c r="C238" s="8">
        <v>72</v>
      </c>
      <c r="D238" s="32">
        <f>C238*100/$C$230</f>
        <v>19.148936170212767</v>
      </c>
      <c r="E238" s="9">
        <v>72</v>
      </c>
    </row>
    <row r="239" spans="1:5" ht="24.75" thickBot="1" x14ac:dyDescent="0.3">
      <c r="A239" s="6">
        <v>2</v>
      </c>
      <c r="B239" s="7" t="s">
        <v>147</v>
      </c>
      <c r="C239" s="8">
        <v>0</v>
      </c>
      <c r="D239" s="32">
        <f t="shared" ref="D239:D253" si="6">C239*100/$C$230</f>
        <v>0</v>
      </c>
      <c r="E239" s="9">
        <v>0</v>
      </c>
    </row>
    <row r="240" spans="1:5" ht="24.75" thickBot="1" x14ac:dyDescent="0.3">
      <c r="A240" s="6">
        <v>3</v>
      </c>
      <c r="B240" s="7" t="s">
        <v>148</v>
      </c>
      <c r="C240" s="8">
        <v>21</v>
      </c>
      <c r="D240" s="32">
        <f t="shared" si="6"/>
        <v>5.5851063829787231</v>
      </c>
      <c r="E240" s="9">
        <v>21</v>
      </c>
    </row>
    <row r="241" spans="1:5" ht="24.75" thickBot="1" x14ac:dyDescent="0.3">
      <c r="A241" s="6">
        <v>4</v>
      </c>
      <c r="B241" s="7" t="s">
        <v>149</v>
      </c>
      <c r="C241" s="8">
        <v>83</v>
      </c>
      <c r="D241" s="32">
        <f t="shared" si="6"/>
        <v>22.074468085106382</v>
      </c>
      <c r="E241" s="9">
        <v>83</v>
      </c>
    </row>
    <row r="242" spans="1:5" ht="24.75" thickBot="1" x14ac:dyDescent="0.3">
      <c r="A242" s="6">
        <v>5</v>
      </c>
      <c r="B242" s="7" t="s">
        <v>150</v>
      </c>
      <c r="C242" s="8">
        <v>94</v>
      </c>
      <c r="D242" s="32">
        <f t="shared" si="6"/>
        <v>25</v>
      </c>
      <c r="E242" s="9">
        <v>94</v>
      </c>
    </row>
    <row r="243" spans="1:5" ht="24.75" thickBot="1" x14ac:dyDescent="0.3">
      <c r="A243" s="6">
        <v>6</v>
      </c>
      <c r="B243" s="7" t="s">
        <v>151</v>
      </c>
      <c r="C243" s="8">
        <v>16</v>
      </c>
      <c r="D243" s="32">
        <f t="shared" si="6"/>
        <v>4.2553191489361701</v>
      </c>
      <c r="E243" s="9">
        <v>16</v>
      </c>
    </row>
    <row r="244" spans="1:5" ht="24.75" thickBot="1" x14ac:dyDescent="0.3">
      <c r="A244" s="6">
        <v>7</v>
      </c>
      <c r="B244" s="7" t="s">
        <v>152</v>
      </c>
      <c r="C244" s="8">
        <v>64</v>
      </c>
      <c r="D244" s="32">
        <f t="shared" si="6"/>
        <v>17.021276595744681</v>
      </c>
      <c r="E244" s="9">
        <v>64</v>
      </c>
    </row>
    <row r="245" spans="1:5" ht="24.75" thickBot="1" x14ac:dyDescent="0.3">
      <c r="A245" s="6">
        <v>8</v>
      </c>
      <c r="B245" s="7" t="s">
        <v>153</v>
      </c>
      <c r="C245" s="8">
        <v>91</v>
      </c>
      <c r="D245" s="32">
        <f t="shared" si="6"/>
        <v>24.202127659574469</v>
      </c>
      <c r="E245" s="9">
        <v>91</v>
      </c>
    </row>
    <row r="246" spans="1:5" ht="15.75" thickBot="1" x14ac:dyDescent="0.3">
      <c r="A246" s="6">
        <v>9</v>
      </c>
      <c r="B246" s="7" t="s">
        <v>154</v>
      </c>
      <c r="C246" s="8">
        <v>64</v>
      </c>
      <c r="D246" s="32">
        <f t="shared" si="6"/>
        <v>17.021276595744681</v>
      </c>
      <c r="E246" s="9">
        <v>64</v>
      </c>
    </row>
    <row r="247" spans="1:5" ht="24.75" thickBot="1" x14ac:dyDescent="0.3">
      <c r="A247" s="6">
        <v>10</v>
      </c>
      <c r="B247" s="7" t="s">
        <v>155</v>
      </c>
      <c r="C247" s="8">
        <v>8</v>
      </c>
      <c r="D247" s="32">
        <f t="shared" si="6"/>
        <v>2.1276595744680851</v>
      </c>
      <c r="E247" s="9">
        <v>8</v>
      </c>
    </row>
    <row r="248" spans="1:5" ht="24.75" thickBot="1" x14ac:dyDescent="0.3">
      <c r="A248" s="6">
        <v>11</v>
      </c>
      <c r="B248" s="7" t="s">
        <v>156</v>
      </c>
      <c r="C248" s="8">
        <v>79</v>
      </c>
      <c r="D248" s="32">
        <f t="shared" si="6"/>
        <v>21.01063829787234</v>
      </c>
      <c r="E248" s="9">
        <v>79</v>
      </c>
    </row>
    <row r="249" spans="1:5" ht="24.75" thickBot="1" x14ac:dyDescent="0.3">
      <c r="A249" s="6">
        <v>12</v>
      </c>
      <c r="B249" s="7" t="s">
        <v>157</v>
      </c>
      <c r="C249" s="8">
        <v>101</v>
      </c>
      <c r="D249" s="32">
        <f t="shared" si="6"/>
        <v>26.861702127659573</v>
      </c>
      <c r="E249" s="9">
        <v>101</v>
      </c>
    </row>
    <row r="250" spans="1:5" ht="24.75" thickBot="1" x14ac:dyDescent="0.3">
      <c r="A250" s="6">
        <v>13</v>
      </c>
      <c r="B250" s="7" t="s">
        <v>158</v>
      </c>
      <c r="C250" s="8">
        <v>76</v>
      </c>
      <c r="D250" s="32">
        <f t="shared" si="6"/>
        <v>20.212765957446809</v>
      </c>
      <c r="E250" s="9">
        <v>76</v>
      </c>
    </row>
    <row r="251" spans="1:5" ht="24.75" thickBot="1" x14ac:dyDescent="0.3">
      <c r="A251" s="6">
        <v>14</v>
      </c>
      <c r="B251" s="7" t="s">
        <v>159</v>
      </c>
      <c r="C251" s="8">
        <v>34</v>
      </c>
      <c r="D251" s="32">
        <f t="shared" si="6"/>
        <v>9.0425531914893611</v>
      </c>
      <c r="E251" s="9">
        <v>34</v>
      </c>
    </row>
    <row r="252" spans="1:5" ht="24.75" thickBot="1" x14ac:dyDescent="0.3">
      <c r="A252" s="6">
        <v>15</v>
      </c>
      <c r="B252" s="7" t="s">
        <v>160</v>
      </c>
      <c r="C252" s="8">
        <v>28</v>
      </c>
      <c r="D252" s="32">
        <f t="shared" si="6"/>
        <v>7.4468085106382977</v>
      </c>
      <c r="E252" s="9">
        <v>28</v>
      </c>
    </row>
    <row r="253" spans="1:5" ht="15.75" thickBot="1" x14ac:dyDescent="0.3">
      <c r="A253" s="12">
        <v>16</v>
      </c>
      <c r="B253" s="13" t="s">
        <v>32</v>
      </c>
      <c r="C253" s="14">
        <v>16</v>
      </c>
      <c r="D253" s="32">
        <f t="shared" si="6"/>
        <v>4.2553191489361701</v>
      </c>
      <c r="E253" s="15">
        <v>16</v>
      </c>
    </row>
  </sheetData>
  <mergeCells count="78">
    <mergeCell ref="A224:E224"/>
    <mergeCell ref="A5:B5"/>
    <mergeCell ref="A6:B6"/>
    <mergeCell ref="A7:B7"/>
    <mergeCell ref="A8:B8"/>
    <mergeCell ref="A2:E2"/>
    <mergeCell ref="A37:E37"/>
    <mergeCell ref="A9:B9"/>
    <mergeCell ref="A10:B10"/>
    <mergeCell ref="A11:B11"/>
    <mergeCell ref="A12:B12"/>
    <mergeCell ref="A13:B13"/>
    <mergeCell ref="A14:B14"/>
    <mergeCell ref="A49:B4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72:B72"/>
    <mergeCell ref="A73:B73"/>
    <mergeCell ref="A74:B74"/>
    <mergeCell ref="A75:B75"/>
    <mergeCell ref="A69:E69"/>
    <mergeCell ref="A106:F106"/>
    <mergeCell ref="A76:B76"/>
    <mergeCell ref="A77:B77"/>
    <mergeCell ref="A78:B78"/>
    <mergeCell ref="A79:B79"/>
    <mergeCell ref="A80:B80"/>
    <mergeCell ref="A81:B81"/>
    <mergeCell ref="A118:B11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55:B155"/>
    <mergeCell ref="A156:B156"/>
    <mergeCell ref="A157:B157"/>
    <mergeCell ref="A158:B158"/>
    <mergeCell ref="A152:E152"/>
    <mergeCell ref="A196:B196"/>
    <mergeCell ref="A159:B159"/>
    <mergeCell ref="A160:B160"/>
    <mergeCell ref="A161:B161"/>
    <mergeCell ref="A162:B162"/>
    <mergeCell ref="A163:B163"/>
    <mergeCell ref="A164:B164"/>
    <mergeCell ref="A190:E190"/>
    <mergeCell ref="A235:B235"/>
    <mergeCell ref="A236:B236"/>
    <mergeCell ref="A227:B227"/>
    <mergeCell ref="A228:B228"/>
    <mergeCell ref="A229:B229"/>
    <mergeCell ref="A230:B230"/>
    <mergeCell ref="A1:E1"/>
    <mergeCell ref="A231:B231"/>
    <mergeCell ref="A232:B232"/>
    <mergeCell ref="A233:B233"/>
    <mergeCell ref="A234:B234"/>
    <mergeCell ref="A197:B197"/>
    <mergeCell ref="A198:B198"/>
    <mergeCell ref="A199:B199"/>
    <mergeCell ref="A200:B200"/>
    <mergeCell ref="A201:B201"/>
    <mergeCell ref="A202:B202"/>
    <mergeCell ref="A193:B193"/>
    <mergeCell ref="A194:B194"/>
    <mergeCell ref="A195:B1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2021-10-06T15:00:56Z</dcterms:created>
  <dcterms:modified xsi:type="dcterms:W3CDTF">2021-10-07T06:00:55Z</dcterms:modified>
</cp:coreProperties>
</file>