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АК-СУУ району\"/>
    </mc:Choice>
  </mc:AlternateContent>
  <xr:revisionPtr revIDLastSave="0" documentId="13_ncr:1_{F3316F1E-F986-4485-81DD-BA495AF0EC7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1" l="1"/>
  <c r="D61" i="1"/>
  <c r="D62" i="1"/>
  <c r="D63" i="1"/>
  <c r="D59" i="1"/>
  <c r="D51" i="1"/>
  <c r="D40" i="1"/>
  <c r="D41" i="1"/>
  <c r="D42" i="1"/>
  <c r="D43" i="1"/>
  <c r="D44" i="1"/>
  <c r="D45" i="1"/>
  <c r="D39" i="1"/>
  <c r="D31" i="1"/>
  <c r="D16" i="1"/>
  <c r="D17" i="1"/>
  <c r="D18" i="1"/>
  <c r="D19" i="1"/>
  <c r="D20" i="1"/>
  <c r="D21" i="1"/>
  <c r="D22" i="1"/>
  <c r="D23" i="1"/>
  <c r="D24" i="1"/>
  <c r="D25" i="1"/>
  <c r="D15" i="1"/>
  <c r="D7" i="1"/>
</calcChain>
</file>

<file path=xl/sharedStrings.xml><?xml version="1.0" encoding="utf-8"?>
<sst xmlns="http://schemas.openxmlformats.org/spreadsheetml/2006/main" count="72" uniqueCount="41">
  <si>
    <t>Ысык-Кол облусу, Ак-Суу району, Тепке айылдык кенеши</t>
  </si>
  <si>
    <t>№1 Тепке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</si>
  <si>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</si>
  <si>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</si>
  <si>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</si>
  <si>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</si>
  <si>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</si>
  <si>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</si>
  <si>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</si>
  <si>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</si>
  <si>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</si>
  <si>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</si>
  <si>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</si>
  <si>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Абылов Кубаныч Тилекович</t>
  </si>
  <si>
    <t>Айтбосунова Эльмира Васкеевна</t>
  </si>
  <si>
    <t>Асакеев Дамир Джолдошевич</t>
  </si>
  <si>
    <t>Бокоева Чолпон Казиевна</t>
  </si>
  <si>
    <t>Исаева Тамара Калыйевна</t>
  </si>
  <si>
    <t>Калиев Нурзат Торобаевич</t>
  </si>
  <si>
    <t>Курманкожоева Сумида Акылбековна</t>
  </si>
  <si>
    <t>Раев Акылбек Нуркалыкович</t>
  </si>
  <si>
    <t>Сеиталиева Махабат Шаршебаевна</t>
  </si>
  <si>
    <t>Уметбаев Мухтарбек</t>
  </si>
  <si>
    <t>БААРЫНА КАРШЫ</t>
  </si>
  <si>
    <t>№2 Курбу шайлоо округу</t>
  </si>
  <si>
    <t>Айтбосунов Азиз Васкеевич</t>
  </si>
  <si>
    <t>Дѳкѳнбаев Чынгыз Сагымбекович</t>
  </si>
  <si>
    <t>Жанузакова Гульнура Таалайбековна</t>
  </si>
  <si>
    <t>Жолдошбеков Бекзат Жолдошбекович</t>
  </si>
  <si>
    <t>Касейинов Тынчтыкбек Бактыбекович</t>
  </si>
  <si>
    <t>Касмалы кызы Аида</t>
  </si>
  <si>
    <t>№3 Жылдыз шайлоо округу</t>
  </si>
  <si>
    <t>Сакенов Нурлан Болотпекович</t>
  </si>
  <si>
    <t>Сатывалдиев Тилек Тынычпекович</t>
  </si>
  <si>
    <t>Толомуш кызы Айжаркын</t>
  </si>
  <si>
    <t>Шингибаева Гульзат Айтбаевна</t>
  </si>
  <si>
    <t>УИК №3092</t>
  </si>
  <si>
    <t>итого по округу</t>
  </si>
  <si>
    <t>%</t>
  </si>
  <si>
    <t>УИК №3093</t>
  </si>
  <si>
    <t>УИК №3094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</si>
</sst>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E2E2E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2E2E2E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3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 style="medium">
        <color rgb="FF93B8E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3" borderId="1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0" borderId="0" xfId="0" applyFont="1"/>
    <xf numFmtId="0" fontId="2" fillId="3" borderId="1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2" fontId="5" fillId="2" borderId="3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8B412A-5A20-413F-8542-BE07D79B7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161925</xdr:colOff>
      <xdr:row>45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3F3A73-2AEA-4456-B96C-5B7D52FDD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2143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workbookViewId="0">
      <selection activeCell="J5" sqref="J4:J5"/>
    </sheetView>
  </sheetViews>
  <sheetFormatPr defaultRowHeight="12.75" x14ac:dyDescent="0.2"/>
  <cols>
    <col min="1" max="1" width="9.140625" style="5"/>
    <col min="2" max="2" width="26.7109375" style="5" customWidth="1"/>
    <col min="3" max="3" width="9.140625" style="5"/>
    <col min="4" max="4" width="10.140625" style="5" bestFit="1" customWidth="1"/>
    <col min="5" max="16384" width="9.140625" style="5"/>
  </cols>
  <sheetData>
    <row r="1" spans="1:5" s="1" customFormat="1" ht="13.5" thickBot="1" x14ac:dyDescent="0.25">
      <c r="A1" s="1" t="s">
        <v>0</v>
      </c>
    </row>
    <row r="2" spans="1:5" ht="15.75" customHeight="1" thickBot="1" x14ac:dyDescent="0.25">
      <c r="A2" s="2" t="s">
        <v>1</v>
      </c>
      <c r="B2" s="3"/>
      <c r="C2" s="3"/>
      <c r="D2" s="3"/>
      <c r="E2" s="4"/>
    </row>
    <row r="3" spans="1:5" s="1" customFormat="1" ht="25.5" customHeight="1" thickBot="1" x14ac:dyDescent="0.25">
      <c r="A3" s="6"/>
      <c r="B3" s="7"/>
      <c r="C3" s="8" t="s">
        <v>37</v>
      </c>
      <c r="D3" s="9" t="s">
        <v>38</v>
      </c>
      <c r="E3" s="10" t="s">
        <v>36</v>
      </c>
    </row>
    <row r="4" spans="1:5" s="16" customFormat="1" ht="48" customHeight="1" thickBot="1" x14ac:dyDescent="0.3">
      <c r="A4" s="11" t="s">
        <v>2</v>
      </c>
      <c r="B4" s="12"/>
      <c r="C4" s="13">
        <v>700</v>
      </c>
      <c r="D4" s="14"/>
      <c r="E4" s="15">
        <v>700</v>
      </c>
    </row>
    <row r="5" spans="1:5" s="16" customFormat="1" ht="48" customHeight="1" thickBot="1" x14ac:dyDescent="0.3">
      <c r="A5" s="11" t="s">
        <v>3</v>
      </c>
      <c r="B5" s="12"/>
      <c r="C5" s="13">
        <v>701</v>
      </c>
      <c r="D5" s="14"/>
      <c r="E5" s="15">
        <v>701</v>
      </c>
    </row>
    <row r="6" spans="1:5" s="16" customFormat="1" ht="23.25" customHeight="1" thickBot="1" x14ac:dyDescent="0.3">
      <c r="A6" s="11" t="s">
        <v>4</v>
      </c>
      <c r="B6" s="12"/>
      <c r="C6" s="13">
        <v>398</v>
      </c>
      <c r="D6" s="14"/>
      <c r="E6" s="15">
        <v>398</v>
      </c>
    </row>
    <row r="7" spans="1:5" s="16" customFormat="1" ht="48" customHeight="1" thickBot="1" x14ac:dyDescent="0.3">
      <c r="A7" s="11" t="s">
        <v>5</v>
      </c>
      <c r="B7" s="12"/>
      <c r="C7" s="13">
        <v>302</v>
      </c>
      <c r="D7" s="17">
        <f>C7*100/C5</f>
        <v>43.081312410841655</v>
      </c>
      <c r="E7" s="15">
        <v>302</v>
      </c>
    </row>
    <row r="8" spans="1:5" s="16" customFormat="1" ht="48" customHeight="1" thickBot="1" x14ac:dyDescent="0.3">
      <c r="A8" s="11" t="s">
        <v>6</v>
      </c>
      <c r="B8" s="12"/>
      <c r="C8" s="13">
        <v>302</v>
      </c>
      <c r="D8" s="14"/>
      <c r="E8" s="15">
        <v>302</v>
      </c>
    </row>
    <row r="9" spans="1:5" s="16" customFormat="1" ht="48" customHeight="1" thickBot="1" x14ac:dyDescent="0.3">
      <c r="A9" s="11" t="s">
        <v>7</v>
      </c>
      <c r="B9" s="12"/>
      <c r="C9" s="13">
        <v>0</v>
      </c>
      <c r="D9" s="14"/>
      <c r="E9" s="15">
        <v>0</v>
      </c>
    </row>
    <row r="10" spans="1:5" s="16" customFormat="1" ht="48" customHeight="1" thickBot="1" x14ac:dyDescent="0.3">
      <c r="A10" s="11" t="s">
        <v>8</v>
      </c>
      <c r="B10" s="12"/>
      <c r="C10" s="13">
        <v>0</v>
      </c>
      <c r="D10" s="14"/>
      <c r="E10" s="15">
        <v>0</v>
      </c>
    </row>
    <row r="11" spans="1:5" s="16" customFormat="1" ht="48" customHeight="1" thickBot="1" x14ac:dyDescent="0.3">
      <c r="A11" s="11" t="s">
        <v>9</v>
      </c>
      <c r="B11" s="12"/>
      <c r="C11" s="13">
        <v>0</v>
      </c>
      <c r="D11" s="14"/>
      <c r="E11" s="15">
        <v>0</v>
      </c>
    </row>
    <row r="12" spans="1:5" s="16" customFormat="1" ht="48" customHeight="1" thickBot="1" x14ac:dyDescent="0.3">
      <c r="A12" s="11" t="s">
        <v>10</v>
      </c>
      <c r="B12" s="12"/>
      <c r="C12" s="13">
        <v>301</v>
      </c>
      <c r="D12" s="14"/>
      <c r="E12" s="15">
        <v>301</v>
      </c>
    </row>
    <row r="13" spans="1:5" s="16" customFormat="1" ht="48" customHeight="1" thickBot="1" x14ac:dyDescent="0.3">
      <c r="A13" s="11" t="s">
        <v>11</v>
      </c>
      <c r="B13" s="12"/>
      <c r="C13" s="13">
        <v>1</v>
      </c>
      <c r="D13" s="14"/>
      <c r="E13" s="15">
        <v>1</v>
      </c>
    </row>
    <row r="14" spans="1:5" ht="13.5" thickBot="1" x14ac:dyDescent="0.25">
      <c r="A14" s="18" t="s">
        <v>12</v>
      </c>
      <c r="B14" s="19"/>
      <c r="C14" s="20"/>
      <c r="D14" s="21" t="s">
        <v>38</v>
      </c>
      <c r="E14" s="22"/>
    </row>
    <row r="15" spans="1:5" ht="13.5" thickBot="1" x14ac:dyDescent="0.25">
      <c r="A15" s="23">
        <v>1</v>
      </c>
      <c r="B15" s="24" t="s">
        <v>13</v>
      </c>
      <c r="C15" s="25">
        <v>117</v>
      </c>
      <c r="D15" s="26">
        <f>C15*100/$C$7</f>
        <v>38.741721854304636</v>
      </c>
      <c r="E15" s="27">
        <v>117</v>
      </c>
    </row>
    <row r="16" spans="1:5" ht="26.25" thickBot="1" x14ac:dyDescent="0.25">
      <c r="A16" s="23">
        <v>2</v>
      </c>
      <c r="B16" s="24" t="s">
        <v>14</v>
      </c>
      <c r="C16" s="25">
        <v>79</v>
      </c>
      <c r="D16" s="26">
        <f t="shared" ref="D16:D63" si="0">C16*100/$C$7</f>
        <v>26.158940397350992</v>
      </c>
      <c r="E16" s="27">
        <v>79</v>
      </c>
    </row>
    <row r="17" spans="1:5" ht="13.5" thickBot="1" x14ac:dyDescent="0.25">
      <c r="A17" s="23">
        <v>3</v>
      </c>
      <c r="B17" s="24" t="s">
        <v>15</v>
      </c>
      <c r="C17" s="25">
        <v>99</v>
      </c>
      <c r="D17" s="26">
        <f t="shared" si="0"/>
        <v>32.781456953642383</v>
      </c>
      <c r="E17" s="27">
        <v>99</v>
      </c>
    </row>
    <row r="18" spans="1:5" ht="13.5" thickBot="1" x14ac:dyDescent="0.25">
      <c r="A18" s="23">
        <v>4</v>
      </c>
      <c r="B18" s="24" t="s">
        <v>16</v>
      </c>
      <c r="C18" s="25">
        <v>51</v>
      </c>
      <c r="D18" s="26">
        <f t="shared" si="0"/>
        <v>16.887417218543046</v>
      </c>
      <c r="E18" s="27">
        <v>51</v>
      </c>
    </row>
    <row r="19" spans="1:5" ht="13.5" thickBot="1" x14ac:dyDescent="0.25">
      <c r="A19" s="23">
        <v>5</v>
      </c>
      <c r="B19" s="24" t="s">
        <v>17</v>
      </c>
      <c r="C19" s="25">
        <v>112</v>
      </c>
      <c r="D19" s="26">
        <f t="shared" si="0"/>
        <v>37.086092715231786</v>
      </c>
      <c r="E19" s="27">
        <v>112</v>
      </c>
    </row>
    <row r="20" spans="1:5" ht="13.5" thickBot="1" x14ac:dyDescent="0.25">
      <c r="A20" s="23">
        <v>6</v>
      </c>
      <c r="B20" s="24" t="s">
        <v>18</v>
      </c>
      <c r="C20" s="25">
        <v>129</v>
      </c>
      <c r="D20" s="26">
        <f t="shared" si="0"/>
        <v>42.715231788079471</v>
      </c>
      <c r="E20" s="27">
        <v>129</v>
      </c>
    </row>
    <row r="21" spans="1:5" ht="26.25" thickBot="1" x14ac:dyDescent="0.25">
      <c r="A21" s="23">
        <v>7</v>
      </c>
      <c r="B21" s="24" t="s">
        <v>19</v>
      </c>
      <c r="C21" s="25">
        <v>86</v>
      </c>
      <c r="D21" s="26">
        <f t="shared" si="0"/>
        <v>28.476821192052981</v>
      </c>
      <c r="E21" s="27">
        <v>86</v>
      </c>
    </row>
    <row r="22" spans="1:5" ht="13.5" thickBot="1" x14ac:dyDescent="0.25">
      <c r="A22" s="23">
        <v>8</v>
      </c>
      <c r="B22" s="24" t="s">
        <v>20</v>
      </c>
      <c r="C22" s="25">
        <v>122</v>
      </c>
      <c r="D22" s="26">
        <f t="shared" si="0"/>
        <v>40.397350993377486</v>
      </c>
      <c r="E22" s="27">
        <v>122</v>
      </c>
    </row>
    <row r="23" spans="1:5" ht="26.25" thickBot="1" x14ac:dyDescent="0.25">
      <c r="A23" s="23">
        <v>9</v>
      </c>
      <c r="B23" s="24" t="s">
        <v>21</v>
      </c>
      <c r="C23" s="25">
        <v>97</v>
      </c>
      <c r="D23" s="26">
        <f t="shared" si="0"/>
        <v>32.119205298013242</v>
      </c>
      <c r="E23" s="27">
        <v>97</v>
      </c>
    </row>
    <row r="24" spans="1:5" ht="13.5" thickBot="1" x14ac:dyDescent="0.25">
      <c r="A24" s="23">
        <v>10</v>
      </c>
      <c r="B24" s="24" t="s">
        <v>22</v>
      </c>
      <c r="C24" s="25">
        <v>97</v>
      </c>
      <c r="D24" s="26">
        <f t="shared" si="0"/>
        <v>32.119205298013242</v>
      </c>
      <c r="E24" s="27">
        <v>97</v>
      </c>
    </row>
    <row r="25" spans="1:5" ht="13.5" thickBot="1" x14ac:dyDescent="0.25">
      <c r="A25" s="28">
        <v>11</v>
      </c>
      <c r="B25" s="29" t="s">
        <v>23</v>
      </c>
      <c r="C25" s="30">
        <v>2</v>
      </c>
      <c r="D25" s="26">
        <f t="shared" si="0"/>
        <v>0.66225165562913912</v>
      </c>
      <c r="E25" s="31">
        <v>2</v>
      </c>
    </row>
    <row r="26" spans="1:5" ht="15.75" customHeight="1" thickBot="1" x14ac:dyDescent="0.25">
      <c r="A26" s="32" t="s">
        <v>24</v>
      </c>
      <c r="B26" s="33"/>
      <c r="C26" s="33"/>
      <c r="D26" s="33"/>
      <c r="E26" s="34"/>
    </row>
    <row r="27" spans="1:5" s="1" customFormat="1" ht="26.25" thickBot="1" x14ac:dyDescent="0.25">
      <c r="A27" s="6"/>
      <c r="B27" s="7"/>
      <c r="C27" s="8" t="s">
        <v>37</v>
      </c>
      <c r="D27" s="35" t="s">
        <v>38</v>
      </c>
      <c r="E27" s="10" t="s">
        <v>39</v>
      </c>
    </row>
    <row r="28" spans="1:5" s="16" customFormat="1" ht="48" customHeight="1" thickBot="1" x14ac:dyDescent="0.3">
      <c r="A28" s="11" t="s">
        <v>2</v>
      </c>
      <c r="B28" s="12"/>
      <c r="C28" s="13">
        <v>650</v>
      </c>
      <c r="D28" s="17"/>
      <c r="E28" s="15">
        <v>650</v>
      </c>
    </row>
    <row r="29" spans="1:5" s="16" customFormat="1" ht="48" customHeight="1" thickBot="1" x14ac:dyDescent="0.3">
      <c r="A29" s="11" t="s">
        <v>3</v>
      </c>
      <c r="B29" s="12"/>
      <c r="C29" s="13">
        <v>649</v>
      </c>
      <c r="D29" s="17"/>
      <c r="E29" s="15">
        <v>649</v>
      </c>
    </row>
    <row r="30" spans="1:5" s="16" customFormat="1" ht="31.5" customHeight="1" thickBot="1" x14ac:dyDescent="0.3">
      <c r="A30" s="11" t="s">
        <v>4</v>
      </c>
      <c r="B30" s="12"/>
      <c r="C30" s="13">
        <v>396</v>
      </c>
      <c r="D30" s="17"/>
      <c r="E30" s="15">
        <v>396</v>
      </c>
    </row>
    <row r="31" spans="1:5" s="16" customFormat="1" ht="48" customHeight="1" thickBot="1" x14ac:dyDescent="0.3">
      <c r="A31" s="11" t="s">
        <v>5</v>
      </c>
      <c r="B31" s="12"/>
      <c r="C31" s="13">
        <v>254</v>
      </c>
      <c r="D31" s="17">
        <f>C31*100/C29</f>
        <v>39.137134052388291</v>
      </c>
      <c r="E31" s="15">
        <v>254</v>
      </c>
    </row>
    <row r="32" spans="1:5" s="16" customFormat="1" ht="48" customHeight="1" thickBot="1" x14ac:dyDescent="0.3">
      <c r="A32" s="11" t="s">
        <v>6</v>
      </c>
      <c r="B32" s="12"/>
      <c r="C32" s="13">
        <v>254</v>
      </c>
      <c r="D32" s="17"/>
      <c r="E32" s="15">
        <v>254</v>
      </c>
    </row>
    <row r="33" spans="1:5" s="16" customFormat="1" ht="48" customHeight="1" thickBot="1" x14ac:dyDescent="0.3">
      <c r="A33" s="11" t="s">
        <v>7</v>
      </c>
      <c r="B33" s="12"/>
      <c r="C33" s="13">
        <v>0</v>
      </c>
      <c r="D33" s="17"/>
      <c r="E33" s="15">
        <v>0</v>
      </c>
    </row>
    <row r="34" spans="1:5" s="16" customFormat="1" ht="48" customHeight="1" thickBot="1" x14ac:dyDescent="0.3">
      <c r="A34" s="11" t="s">
        <v>8</v>
      </c>
      <c r="B34" s="12"/>
      <c r="C34" s="13">
        <v>0</v>
      </c>
      <c r="D34" s="17"/>
      <c r="E34" s="15">
        <v>0</v>
      </c>
    </row>
    <row r="35" spans="1:5" s="16" customFormat="1" ht="48" customHeight="1" thickBot="1" x14ac:dyDescent="0.3">
      <c r="A35" s="11" t="s">
        <v>9</v>
      </c>
      <c r="B35" s="12"/>
      <c r="C35" s="13">
        <v>0</v>
      </c>
      <c r="D35" s="17"/>
      <c r="E35" s="15">
        <v>0</v>
      </c>
    </row>
    <row r="36" spans="1:5" s="16" customFormat="1" ht="48" customHeight="1" thickBot="1" x14ac:dyDescent="0.3">
      <c r="A36" s="11" t="s">
        <v>10</v>
      </c>
      <c r="B36" s="12"/>
      <c r="C36" s="13">
        <v>252</v>
      </c>
      <c r="D36" s="17"/>
      <c r="E36" s="15">
        <v>252</v>
      </c>
    </row>
    <row r="37" spans="1:5" s="16" customFormat="1" ht="48" customHeight="1" thickBot="1" x14ac:dyDescent="0.3">
      <c r="A37" s="11" t="s">
        <v>11</v>
      </c>
      <c r="B37" s="12"/>
      <c r="C37" s="13">
        <v>2</v>
      </c>
      <c r="D37" s="17"/>
      <c r="E37" s="15">
        <v>2</v>
      </c>
    </row>
    <row r="38" spans="1:5" ht="13.5" thickBot="1" x14ac:dyDescent="0.25">
      <c r="A38" s="18" t="s">
        <v>12</v>
      </c>
      <c r="B38" s="19"/>
      <c r="C38" s="20"/>
      <c r="D38" s="26" t="s">
        <v>38</v>
      </c>
      <c r="E38" s="22"/>
    </row>
    <row r="39" spans="1:5" ht="13.5" thickBot="1" x14ac:dyDescent="0.25">
      <c r="A39" s="23">
        <v>1</v>
      </c>
      <c r="B39" s="24" t="s">
        <v>25</v>
      </c>
      <c r="C39" s="25">
        <v>92</v>
      </c>
      <c r="D39" s="26">
        <f>C39*100/$C$31</f>
        <v>36.220472440944881</v>
      </c>
      <c r="E39" s="27">
        <v>92</v>
      </c>
    </row>
    <row r="40" spans="1:5" ht="26.25" thickBot="1" x14ac:dyDescent="0.25">
      <c r="A40" s="23">
        <v>2</v>
      </c>
      <c r="B40" s="24" t="s">
        <v>26</v>
      </c>
      <c r="C40" s="25">
        <v>168</v>
      </c>
      <c r="D40" s="26">
        <f t="shared" ref="D40:D45" si="1">C40*100/$C$31</f>
        <v>66.141732283464563</v>
      </c>
      <c r="E40" s="27">
        <v>168</v>
      </c>
    </row>
    <row r="41" spans="1:5" ht="26.25" thickBot="1" x14ac:dyDescent="0.25">
      <c r="A41" s="23">
        <v>3</v>
      </c>
      <c r="B41" s="24" t="s">
        <v>27</v>
      </c>
      <c r="C41" s="25">
        <v>45</v>
      </c>
      <c r="D41" s="26">
        <f t="shared" si="1"/>
        <v>17.716535433070867</v>
      </c>
      <c r="E41" s="27">
        <v>45</v>
      </c>
    </row>
    <row r="42" spans="1:5" ht="26.25" thickBot="1" x14ac:dyDescent="0.25">
      <c r="A42" s="23">
        <v>4</v>
      </c>
      <c r="B42" s="24" t="s">
        <v>28</v>
      </c>
      <c r="C42" s="25">
        <v>85</v>
      </c>
      <c r="D42" s="26">
        <f t="shared" si="1"/>
        <v>33.464566929133859</v>
      </c>
      <c r="E42" s="27">
        <v>85</v>
      </c>
    </row>
    <row r="43" spans="1:5" ht="26.25" thickBot="1" x14ac:dyDescent="0.25">
      <c r="A43" s="23">
        <v>5</v>
      </c>
      <c r="B43" s="24" t="s">
        <v>29</v>
      </c>
      <c r="C43" s="25">
        <v>117</v>
      </c>
      <c r="D43" s="26">
        <f t="shared" si="1"/>
        <v>46.062992125984252</v>
      </c>
      <c r="E43" s="27">
        <v>117</v>
      </c>
    </row>
    <row r="44" spans="1:5" ht="13.5" thickBot="1" x14ac:dyDescent="0.25">
      <c r="A44" s="23">
        <v>6</v>
      </c>
      <c r="B44" s="24" t="s">
        <v>30</v>
      </c>
      <c r="C44" s="25">
        <v>103</v>
      </c>
      <c r="D44" s="26">
        <f t="shared" si="1"/>
        <v>40.551181102362207</v>
      </c>
      <c r="E44" s="27">
        <v>103</v>
      </c>
    </row>
    <row r="45" spans="1:5" ht="13.5" thickBot="1" x14ac:dyDescent="0.25">
      <c r="A45" s="28">
        <v>7</v>
      </c>
      <c r="B45" s="29" t="s">
        <v>23</v>
      </c>
      <c r="C45" s="30">
        <v>0</v>
      </c>
      <c r="D45" s="26">
        <f t="shared" si="1"/>
        <v>0</v>
      </c>
      <c r="E45" s="31">
        <v>0</v>
      </c>
    </row>
    <row r="46" spans="1:5" s="1" customFormat="1" ht="15.75" customHeight="1" thickBot="1" x14ac:dyDescent="0.25">
      <c r="A46" s="46" t="s">
        <v>31</v>
      </c>
      <c r="B46" s="47"/>
      <c r="C46" s="47"/>
      <c r="D46" s="47"/>
      <c r="E46" s="48"/>
    </row>
    <row r="47" spans="1:5" s="1" customFormat="1" ht="26.25" thickBot="1" x14ac:dyDescent="0.25">
      <c r="A47" s="49"/>
      <c r="B47" s="50"/>
      <c r="C47" s="51" t="s">
        <v>37</v>
      </c>
      <c r="D47" s="35" t="s">
        <v>38</v>
      </c>
      <c r="E47" s="52" t="s">
        <v>40</v>
      </c>
    </row>
    <row r="48" spans="1:5" s="16" customFormat="1" ht="50.25" customHeight="1" thickBot="1" x14ac:dyDescent="0.3">
      <c r="A48" s="11" t="s">
        <v>2</v>
      </c>
      <c r="B48" s="12"/>
      <c r="C48" s="37">
        <v>568</v>
      </c>
      <c r="D48" s="17"/>
      <c r="E48" s="38">
        <v>568</v>
      </c>
    </row>
    <row r="49" spans="1:5" s="16" customFormat="1" ht="50.25" customHeight="1" thickBot="1" x14ac:dyDescent="0.3">
      <c r="A49" s="11" t="s">
        <v>3</v>
      </c>
      <c r="B49" s="12"/>
      <c r="C49" s="37">
        <v>572</v>
      </c>
      <c r="D49" s="17"/>
      <c r="E49" s="38">
        <v>572</v>
      </c>
    </row>
    <row r="50" spans="1:5" s="16" customFormat="1" ht="32.25" customHeight="1" thickBot="1" x14ac:dyDescent="0.3">
      <c r="A50" s="11" t="s">
        <v>4</v>
      </c>
      <c r="B50" s="12"/>
      <c r="C50" s="37">
        <v>393</v>
      </c>
      <c r="D50" s="17"/>
      <c r="E50" s="38">
        <v>393</v>
      </c>
    </row>
    <row r="51" spans="1:5" s="16" customFormat="1" ht="50.25" customHeight="1" thickBot="1" x14ac:dyDescent="0.3">
      <c r="A51" s="11" t="s">
        <v>5</v>
      </c>
      <c r="B51" s="12"/>
      <c r="C51" s="37">
        <v>175</v>
      </c>
      <c r="D51" s="17">
        <f>C51*100/C49</f>
        <v>30.594405594405593</v>
      </c>
      <c r="E51" s="38">
        <v>175</v>
      </c>
    </row>
    <row r="52" spans="1:5" s="16" customFormat="1" ht="50.25" customHeight="1" thickBot="1" x14ac:dyDescent="0.3">
      <c r="A52" s="11" t="s">
        <v>6</v>
      </c>
      <c r="B52" s="12"/>
      <c r="C52" s="37">
        <v>175</v>
      </c>
      <c r="D52" s="17"/>
      <c r="E52" s="38">
        <v>175</v>
      </c>
    </row>
    <row r="53" spans="1:5" s="16" customFormat="1" ht="50.25" customHeight="1" thickBot="1" x14ac:dyDescent="0.3">
      <c r="A53" s="11" t="s">
        <v>7</v>
      </c>
      <c r="B53" s="12"/>
      <c r="C53" s="37">
        <v>0</v>
      </c>
      <c r="D53" s="17"/>
      <c r="E53" s="38">
        <v>0</v>
      </c>
    </row>
    <row r="54" spans="1:5" s="16" customFormat="1" ht="50.25" customHeight="1" thickBot="1" x14ac:dyDescent="0.3">
      <c r="A54" s="11" t="s">
        <v>8</v>
      </c>
      <c r="B54" s="12"/>
      <c r="C54" s="37">
        <v>0</v>
      </c>
      <c r="D54" s="17"/>
      <c r="E54" s="38">
        <v>0</v>
      </c>
    </row>
    <row r="55" spans="1:5" s="16" customFormat="1" ht="50.25" customHeight="1" thickBot="1" x14ac:dyDescent="0.3">
      <c r="A55" s="11" t="s">
        <v>9</v>
      </c>
      <c r="B55" s="12"/>
      <c r="C55" s="37">
        <v>0</v>
      </c>
      <c r="D55" s="17"/>
      <c r="E55" s="38">
        <v>0</v>
      </c>
    </row>
    <row r="56" spans="1:5" s="16" customFormat="1" ht="34.5" customHeight="1" thickBot="1" x14ac:dyDescent="0.3">
      <c r="A56" s="11" t="s">
        <v>10</v>
      </c>
      <c r="B56" s="12"/>
      <c r="C56" s="37">
        <v>169</v>
      </c>
      <c r="D56" s="17"/>
      <c r="E56" s="38">
        <v>169</v>
      </c>
    </row>
    <row r="57" spans="1:5" s="16" customFormat="1" ht="66" customHeight="1" thickBot="1" x14ac:dyDescent="0.3">
      <c r="A57" s="11" t="s">
        <v>11</v>
      </c>
      <c r="B57" s="12"/>
      <c r="C57" s="37">
        <v>6</v>
      </c>
      <c r="D57" s="17"/>
      <c r="E57" s="38">
        <v>6</v>
      </c>
    </row>
    <row r="58" spans="1:5" ht="13.5" thickBot="1" x14ac:dyDescent="0.25">
      <c r="A58" s="18" t="s">
        <v>12</v>
      </c>
      <c r="B58" s="19"/>
      <c r="C58" s="20"/>
      <c r="D58" s="26" t="s">
        <v>38</v>
      </c>
      <c r="E58" s="22"/>
    </row>
    <row r="59" spans="1:5" ht="26.25" thickBot="1" x14ac:dyDescent="0.25">
      <c r="A59" s="39">
        <v>1</v>
      </c>
      <c r="B59" s="40" t="s">
        <v>32</v>
      </c>
      <c r="C59" s="41">
        <v>146</v>
      </c>
      <c r="D59" s="26">
        <f>C59*100/$C$51</f>
        <v>83.428571428571431</v>
      </c>
      <c r="E59" s="36">
        <v>146</v>
      </c>
    </row>
    <row r="60" spans="1:5" ht="26.25" thickBot="1" x14ac:dyDescent="0.25">
      <c r="A60" s="39">
        <v>2</v>
      </c>
      <c r="B60" s="40" t="s">
        <v>33</v>
      </c>
      <c r="C60" s="41">
        <v>148</v>
      </c>
      <c r="D60" s="26">
        <f t="shared" ref="D60:D63" si="2">C60*100/$C$51</f>
        <v>84.571428571428569</v>
      </c>
      <c r="E60" s="36">
        <v>148</v>
      </c>
    </row>
    <row r="61" spans="1:5" ht="13.5" thickBot="1" x14ac:dyDescent="0.25">
      <c r="A61" s="39">
        <v>3</v>
      </c>
      <c r="B61" s="40" t="s">
        <v>34</v>
      </c>
      <c r="C61" s="41">
        <v>142</v>
      </c>
      <c r="D61" s="26">
        <f t="shared" si="2"/>
        <v>81.142857142857139</v>
      </c>
      <c r="E61" s="36">
        <v>142</v>
      </c>
    </row>
    <row r="62" spans="1:5" ht="26.25" thickBot="1" x14ac:dyDescent="0.25">
      <c r="A62" s="39">
        <v>4</v>
      </c>
      <c r="B62" s="40" t="s">
        <v>35</v>
      </c>
      <c r="C62" s="41">
        <v>40</v>
      </c>
      <c r="D62" s="26">
        <f t="shared" si="2"/>
        <v>22.857142857142858</v>
      </c>
      <c r="E62" s="36">
        <v>40</v>
      </c>
    </row>
    <row r="63" spans="1:5" ht="13.5" thickBot="1" x14ac:dyDescent="0.25">
      <c r="A63" s="42">
        <v>5</v>
      </c>
      <c r="B63" s="43" t="s">
        <v>23</v>
      </c>
      <c r="C63" s="44">
        <v>2</v>
      </c>
      <c r="D63" s="26">
        <f t="shared" si="2"/>
        <v>1.1428571428571428</v>
      </c>
      <c r="E63" s="45">
        <v>2</v>
      </c>
    </row>
  </sheetData>
  <mergeCells count="36">
    <mergeCell ref="A14:B14"/>
    <mergeCell ref="A26:E26"/>
    <mergeCell ref="A38:B38"/>
    <mergeCell ref="A46:E46"/>
    <mergeCell ref="A58:B58"/>
    <mergeCell ref="A52:B5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32:B3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2021-10-08T10:12:18Z</dcterms:modified>
</cp:coreProperties>
</file>