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02" i="1"/>
  <c r="D94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71" i="1"/>
  <c r="D63" i="1"/>
  <c r="D46" i="1"/>
  <c r="D47" i="1"/>
  <c r="D48" i="1"/>
  <c r="D49" i="1"/>
  <c r="D50" i="1"/>
  <c r="D51" i="1"/>
  <c r="D52" i="1"/>
  <c r="D53" i="1"/>
  <c r="D54" i="1"/>
  <c r="D55" i="1"/>
  <c r="D56" i="1"/>
  <c r="D57" i="1"/>
  <c r="D45" i="1"/>
  <c r="D37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5" i="1"/>
  <c r="D7" i="1"/>
</calcChain>
</file>

<file path=xl/sharedStrings.xml><?xml version="1.0" encoding="utf-8"?>
<sst xmlns="http://schemas.openxmlformats.org/spreadsheetml/2006/main" count="129" uniqueCount="83">
  <si>
    <t>Ысык-Кол облусу, Ысык-Кол району, Бостери айылдык кенеши</t>
  </si>
  <si>
    <t>№1 Бактуу-Долоноту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</si>
  <si>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</si>
  <si>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</si>
  <si>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</si>
  <si>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</si>
  <si>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</si>
  <si>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</si>
  <si>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</si>
  <si>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</si>
  <si>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</si>
  <si>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</si>
  <si>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</si>
  <si>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Акунов Максат Токтосунович</t>
  </si>
  <si>
    <t>Алиева Гүлзада Жумагуловна</t>
  </si>
  <si>
    <t>Асакеев Урмат Дюшембиевич</t>
  </si>
  <si>
    <t>Асанканов Адилбек Зоодонбекович</t>
  </si>
  <si>
    <t>Ашырбек уулу Айдар</t>
  </si>
  <si>
    <t>Байтокова Макиш Садыбакасовна</t>
  </si>
  <si>
    <t>Байышева Гандира Байышевна</t>
  </si>
  <si>
    <t>Доолотбаков Мээримбек Байгазиевич</t>
  </si>
  <si>
    <t>Жолдошбеков Анвар Жолдошбекович</t>
  </si>
  <si>
    <t>Жумабаева Айнур Алпарбековна</t>
  </si>
  <si>
    <t>Момункулов Арстанбек Мэлисович</t>
  </si>
  <si>
    <t>Рысмендиева Карима Олутбековна</t>
  </si>
  <si>
    <t>Сагынбек кызы Жибек</t>
  </si>
  <si>
    <t>Сапарбек уулу Дамирбек</t>
  </si>
  <si>
    <t>Сыргаков Сабырбек Сыргакович</t>
  </si>
  <si>
    <t>Усубалиев Бактыбек Джумалиевич</t>
  </si>
  <si>
    <t>БААРЫНА КАРШЫ</t>
  </si>
  <si>
    <t>№2 Бостери шайлоо округу</t>
  </si>
  <si>
    <t>Докеев Эркинбек Айбашович</t>
  </si>
  <si>
    <t>Жолоочуев Максат Жолоочуевич</t>
  </si>
  <si>
    <t>Жумакадыров Уларбек Жумакадырович</t>
  </si>
  <si>
    <t>Исалиев Эрнест Жолдошович</t>
  </si>
  <si>
    <t>Кыштобаева Женишгүл Ашировна</t>
  </si>
  <si>
    <t>Мурсалиева Жумагул Алымбековна</t>
  </si>
  <si>
    <t>Намазова Алия Кадырбековна</t>
  </si>
  <si>
    <t>Оморова Чолпон Кубанычбековна</t>
  </si>
  <si>
    <t>Талантов Бакыт Талантович</t>
  </si>
  <si>
    <t>Турсунов Ынтымак Токойбекович</t>
  </si>
  <si>
    <t>Усубалиев Эмильбек Джумаевич</t>
  </si>
  <si>
    <t>Учкурткаев Мырзабек Турдубекович</t>
  </si>
  <si>
    <t>№3 Бостери шайлоо округу</t>
  </si>
  <si>
    <t>Айдралиев Улан Капарович</t>
  </si>
  <si>
    <t>Алмазбек уулу Жоомарт</t>
  </si>
  <si>
    <t>Асанакунов Нурдин Кубанович</t>
  </si>
  <si>
    <t>Байзакова Рыскан Ишенкуловна</t>
  </si>
  <si>
    <t>Бийжанова Насийкат Беренбековна</t>
  </si>
  <si>
    <t>Бокошова Бермет Оморовна</t>
  </si>
  <si>
    <t>Джилкыбаев Чолпонбек Казыевич</t>
  </si>
  <si>
    <t>Жаныбек уулу Алтынбек</t>
  </si>
  <si>
    <t>Жылкыбаев Суюнбек Кубанычбекович</t>
  </si>
  <si>
    <t>Келгенбаева Мээрим Келгенбаевна</t>
  </si>
  <si>
    <t>Орозобаков Максатбек Учурукович</t>
  </si>
  <si>
    <t>Табалдиев Бекжан Нурланович</t>
  </si>
  <si>
    <t>Талантбек уулу Азат</t>
  </si>
  <si>
    <t>Тулебердиев Жыргалбек Эркинбекович</t>
  </si>
  <si>
    <t>Усупбаев Бакыт Чыныбаевич</t>
  </si>
  <si>
    <t>Учкурткаев Замирбек Турдубекович</t>
  </si>
  <si>
    <t>Шербакунов Акылбек Кубанович</t>
  </si>
  <si>
    <t>№4 Бостери шайлоо округу</t>
  </si>
  <si>
    <t>Абдылдаева Эльмира Какеновна</t>
  </si>
  <si>
    <t>Асеинов Кубатбек Рымович</t>
  </si>
  <si>
    <t>Бексултанов Назарбек Өмуркулович</t>
  </si>
  <si>
    <t>Джумашева Айгуль Асанбековна</t>
  </si>
  <si>
    <t>Джээнтаев Мезгил Шыргыйбекович</t>
  </si>
  <si>
    <t>Ибраев Мирлан Бейшембиевич</t>
  </si>
  <si>
    <t>Исмаилова Назира Джолочиевна</t>
  </si>
  <si>
    <t>Кариев Акылбек Жекшембиевич</t>
  </si>
  <si>
    <t>Кубаныч уулу Эмил</t>
  </si>
  <si>
    <t>Молдоева Гулнар Бейшенбековна</t>
  </si>
  <si>
    <t>Раисов Сарбан Сабырбекович</t>
  </si>
  <si>
    <t>Сыдыкбеков Уларбек Каныбекович</t>
  </si>
  <si>
    <t>Токтогожоева Жаныла Исраиловна</t>
  </si>
  <si>
    <t>Турускелдиев Майрамбек Канетович</t>
  </si>
  <si>
    <t>Урматов Кылычбек</t>
  </si>
  <si>
    <t>Итого по округу</t>
  </si>
  <si>
    <t>%</t>
  </si>
  <si>
    <t xml:space="preserve">УИК №3030 </t>
  </si>
  <si>
    <t xml:space="preserve">УИК №3031 </t>
  </si>
  <si>
    <t xml:space="preserve">УИК №3032 </t>
  </si>
  <si>
    <t>УИК №3052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</si>
</sst>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161925</xdr:colOff>
      <xdr:row>31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316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161925</xdr:colOff>
      <xdr:row>57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161925</xdr:colOff>
      <xdr:row>88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254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abSelected="1" topLeftCell="A112" workbookViewId="0">
      <selection activeCell="H115" sqref="H115"/>
    </sheetView>
  </sheetViews>
  <sheetFormatPr defaultRowHeight="15" x14ac:dyDescent="0.25"/>
  <cols>
    <col min="2" max="2" width="18.85546875" customWidth="1"/>
    <col min="4" max="4" width="11.42578125" bestFit="1" customWidth="1"/>
  </cols>
  <sheetData>
    <row r="1" spans="1:8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8" ht="15.75" thickBot="1" x14ac:dyDescent="0.3">
      <c r="A2" s="22" t="s">
        <v>1</v>
      </c>
      <c r="B2" s="22"/>
      <c r="C2" s="22"/>
      <c r="D2" s="22"/>
      <c r="E2" s="22"/>
    </row>
    <row r="3" spans="1:8" ht="24.75" thickBot="1" x14ac:dyDescent="0.3">
      <c r="A3" s="23"/>
      <c r="B3" s="21"/>
      <c r="C3" s="1" t="s">
        <v>77</v>
      </c>
      <c r="D3" s="17" t="s">
        <v>78</v>
      </c>
      <c r="E3" s="9" t="s">
        <v>79</v>
      </c>
    </row>
    <row r="4" spans="1:8" ht="96" customHeight="1" thickBot="1" x14ac:dyDescent="0.3">
      <c r="A4" s="15" t="s">
        <v>2</v>
      </c>
      <c r="B4" s="16"/>
      <c r="C4" s="3">
        <v>2449</v>
      </c>
      <c r="D4" s="18"/>
      <c r="E4" s="10">
        <v>2449</v>
      </c>
    </row>
    <row r="5" spans="1:8" ht="72" customHeight="1" thickBot="1" x14ac:dyDescent="0.3">
      <c r="A5" s="15" t="s">
        <v>3</v>
      </c>
      <c r="B5" s="16"/>
      <c r="C5" s="3">
        <v>2449</v>
      </c>
      <c r="D5" s="18"/>
      <c r="E5" s="10">
        <v>2449</v>
      </c>
    </row>
    <row r="6" spans="1:8" ht="48" customHeight="1" thickBot="1" x14ac:dyDescent="0.3">
      <c r="A6" s="15" t="s">
        <v>4</v>
      </c>
      <c r="B6" s="16"/>
      <c r="C6" s="3">
        <v>1621</v>
      </c>
      <c r="D6" s="18"/>
      <c r="E6" s="10">
        <v>1621</v>
      </c>
    </row>
    <row r="7" spans="1:8" ht="84" customHeight="1" thickBot="1" x14ac:dyDescent="0.3">
      <c r="A7" s="15" t="s">
        <v>5</v>
      </c>
      <c r="B7" s="16"/>
      <c r="C7" s="2">
        <v>828</v>
      </c>
      <c r="D7" s="24">
        <f>C7*100/C5</f>
        <v>33.809718252347899</v>
      </c>
      <c r="E7" s="9">
        <v>828</v>
      </c>
    </row>
    <row r="8" spans="1:8" ht="84" customHeight="1" thickBot="1" x14ac:dyDescent="0.3">
      <c r="A8" s="15" t="s">
        <v>6</v>
      </c>
      <c r="B8" s="16"/>
      <c r="C8" s="2">
        <v>828</v>
      </c>
      <c r="D8" s="8"/>
      <c r="E8" s="9">
        <v>828</v>
      </c>
    </row>
    <row r="9" spans="1:8" ht="108" customHeight="1" thickBot="1" x14ac:dyDescent="0.3">
      <c r="A9" s="15" t="s">
        <v>7</v>
      </c>
      <c r="B9" s="16"/>
      <c r="C9" s="2">
        <v>0</v>
      </c>
      <c r="D9" s="8"/>
      <c r="E9" s="9">
        <v>0</v>
      </c>
    </row>
    <row r="10" spans="1:8" ht="108" customHeight="1" thickBot="1" x14ac:dyDescent="0.3">
      <c r="A10" s="15" t="s">
        <v>8</v>
      </c>
      <c r="B10" s="16"/>
      <c r="C10" s="2">
        <v>0</v>
      </c>
      <c r="D10" s="8"/>
      <c r="E10" s="9">
        <v>0</v>
      </c>
    </row>
    <row r="11" spans="1:8" ht="72" customHeight="1" thickBot="1" x14ac:dyDescent="0.3">
      <c r="A11" s="15" t="s">
        <v>9</v>
      </c>
      <c r="B11" s="16"/>
      <c r="C11" s="2">
        <v>0</v>
      </c>
      <c r="D11" s="8"/>
      <c r="E11" s="9">
        <v>0</v>
      </c>
    </row>
    <row r="12" spans="1:8" ht="60" customHeight="1" thickBot="1" x14ac:dyDescent="0.3">
      <c r="A12" s="15" t="s">
        <v>10</v>
      </c>
      <c r="B12" s="16"/>
      <c r="C12" s="2">
        <v>823</v>
      </c>
      <c r="D12" s="8"/>
      <c r="E12" s="9">
        <v>823</v>
      </c>
    </row>
    <row r="13" spans="1:8" ht="120" customHeight="1" thickBot="1" x14ac:dyDescent="0.3">
      <c r="A13" s="15" t="s">
        <v>11</v>
      </c>
      <c r="B13" s="16"/>
      <c r="C13" s="2">
        <v>5</v>
      </c>
      <c r="D13" s="8"/>
      <c r="E13" s="9">
        <v>5</v>
      </c>
    </row>
    <row r="14" spans="1:8" ht="15.75" thickBot="1" x14ac:dyDescent="0.3">
      <c r="A14" s="25" t="s">
        <v>12</v>
      </c>
      <c r="B14" s="26"/>
      <c r="C14" s="4"/>
      <c r="D14" s="19" t="s">
        <v>78</v>
      </c>
      <c r="E14" s="5"/>
    </row>
    <row r="15" spans="1:8" ht="24.75" thickBot="1" x14ac:dyDescent="0.3">
      <c r="A15" s="6">
        <v>1</v>
      </c>
      <c r="B15" s="7" t="s">
        <v>13</v>
      </c>
      <c r="C15" s="8">
        <v>116</v>
      </c>
      <c r="D15" s="24">
        <f>C15*100/$C$7</f>
        <v>14.009661835748792</v>
      </c>
      <c r="E15" s="9">
        <v>116</v>
      </c>
    </row>
    <row r="16" spans="1:8" ht="24.75" thickBot="1" x14ac:dyDescent="0.3">
      <c r="A16" s="6">
        <v>2</v>
      </c>
      <c r="B16" s="7" t="s">
        <v>14</v>
      </c>
      <c r="C16" s="8">
        <v>169</v>
      </c>
      <c r="D16" s="24">
        <f t="shared" ref="D16:D31" si="0">C16*100/$C$7</f>
        <v>20.410628019323671</v>
      </c>
      <c r="E16" s="9">
        <v>169</v>
      </c>
    </row>
    <row r="17" spans="1:5" ht="24.75" thickBot="1" x14ac:dyDescent="0.3">
      <c r="A17" s="6">
        <v>3</v>
      </c>
      <c r="B17" s="7" t="s">
        <v>15</v>
      </c>
      <c r="C17" s="8">
        <v>118</v>
      </c>
      <c r="D17" s="24">
        <f t="shared" si="0"/>
        <v>14.251207729468598</v>
      </c>
      <c r="E17" s="9">
        <v>118</v>
      </c>
    </row>
    <row r="18" spans="1:5" ht="24.75" thickBot="1" x14ac:dyDescent="0.3">
      <c r="A18" s="6">
        <v>4</v>
      </c>
      <c r="B18" s="7" t="s">
        <v>16</v>
      </c>
      <c r="C18" s="8">
        <v>215</v>
      </c>
      <c r="D18" s="24">
        <f t="shared" si="0"/>
        <v>25.966183574879228</v>
      </c>
      <c r="E18" s="9">
        <v>215</v>
      </c>
    </row>
    <row r="19" spans="1:5" ht="24.75" thickBot="1" x14ac:dyDescent="0.3">
      <c r="A19" s="6">
        <v>5</v>
      </c>
      <c r="B19" s="7" t="s">
        <v>17</v>
      </c>
      <c r="C19" s="8">
        <v>172</v>
      </c>
      <c r="D19" s="24">
        <f t="shared" si="0"/>
        <v>20.772946859903382</v>
      </c>
      <c r="E19" s="9">
        <v>172</v>
      </c>
    </row>
    <row r="20" spans="1:5" ht="24.75" thickBot="1" x14ac:dyDescent="0.3">
      <c r="A20" s="6">
        <v>6</v>
      </c>
      <c r="B20" s="7" t="s">
        <v>18</v>
      </c>
      <c r="C20" s="8">
        <v>183</v>
      </c>
      <c r="D20" s="24">
        <f t="shared" si="0"/>
        <v>22.10144927536232</v>
      </c>
      <c r="E20" s="9">
        <v>183</v>
      </c>
    </row>
    <row r="21" spans="1:5" ht="24.75" thickBot="1" x14ac:dyDescent="0.3">
      <c r="A21" s="6">
        <v>7</v>
      </c>
      <c r="B21" s="7" t="s">
        <v>19</v>
      </c>
      <c r="C21" s="8">
        <v>95</v>
      </c>
      <c r="D21" s="24">
        <f t="shared" si="0"/>
        <v>11.473429951690822</v>
      </c>
      <c r="E21" s="9">
        <v>95</v>
      </c>
    </row>
    <row r="22" spans="1:5" ht="36.75" thickBot="1" x14ac:dyDescent="0.3">
      <c r="A22" s="6">
        <v>8</v>
      </c>
      <c r="B22" s="7" t="s">
        <v>20</v>
      </c>
      <c r="C22" s="8">
        <v>344</v>
      </c>
      <c r="D22" s="24">
        <f t="shared" si="0"/>
        <v>41.545893719806763</v>
      </c>
      <c r="E22" s="9">
        <v>344</v>
      </c>
    </row>
    <row r="23" spans="1:5" ht="36.75" thickBot="1" x14ac:dyDescent="0.3">
      <c r="A23" s="6">
        <v>9</v>
      </c>
      <c r="B23" s="7" t="s">
        <v>21</v>
      </c>
      <c r="C23" s="8">
        <v>104</v>
      </c>
      <c r="D23" s="24">
        <f t="shared" si="0"/>
        <v>12.560386473429952</v>
      </c>
      <c r="E23" s="9">
        <v>104</v>
      </c>
    </row>
    <row r="24" spans="1:5" ht="24.75" thickBot="1" x14ac:dyDescent="0.3">
      <c r="A24" s="6">
        <v>10</v>
      </c>
      <c r="B24" s="7" t="s">
        <v>22</v>
      </c>
      <c r="C24" s="8">
        <v>166</v>
      </c>
      <c r="D24" s="24">
        <f t="shared" si="0"/>
        <v>20.04830917874396</v>
      </c>
      <c r="E24" s="9">
        <v>166</v>
      </c>
    </row>
    <row r="25" spans="1:5" ht="36.75" thickBot="1" x14ac:dyDescent="0.3">
      <c r="A25" s="6">
        <v>11</v>
      </c>
      <c r="B25" s="7" t="s">
        <v>23</v>
      </c>
      <c r="C25" s="8">
        <v>301</v>
      </c>
      <c r="D25" s="24">
        <f t="shared" si="0"/>
        <v>36.352657004830917</v>
      </c>
      <c r="E25" s="9">
        <v>301</v>
      </c>
    </row>
    <row r="26" spans="1:5" ht="36.75" thickBot="1" x14ac:dyDescent="0.3">
      <c r="A26" s="6">
        <v>12</v>
      </c>
      <c r="B26" s="7" t="s">
        <v>24</v>
      </c>
      <c r="C26" s="8">
        <v>153</v>
      </c>
      <c r="D26" s="24">
        <f t="shared" si="0"/>
        <v>18.478260869565219</v>
      </c>
      <c r="E26" s="9">
        <v>153</v>
      </c>
    </row>
    <row r="27" spans="1:5" ht="24.75" thickBot="1" x14ac:dyDescent="0.3">
      <c r="A27" s="6">
        <v>13</v>
      </c>
      <c r="B27" s="7" t="s">
        <v>25</v>
      </c>
      <c r="C27" s="8">
        <v>112</v>
      </c>
      <c r="D27" s="24">
        <f t="shared" si="0"/>
        <v>13.526570048309178</v>
      </c>
      <c r="E27" s="9">
        <v>112</v>
      </c>
    </row>
    <row r="28" spans="1:5" ht="24.75" thickBot="1" x14ac:dyDescent="0.3">
      <c r="A28" s="6">
        <v>14</v>
      </c>
      <c r="B28" s="7" t="s">
        <v>26</v>
      </c>
      <c r="C28" s="8">
        <v>355</v>
      </c>
      <c r="D28" s="24">
        <f t="shared" si="0"/>
        <v>42.874396135265698</v>
      </c>
      <c r="E28" s="9">
        <v>355</v>
      </c>
    </row>
    <row r="29" spans="1:5" ht="36.75" thickBot="1" x14ac:dyDescent="0.3">
      <c r="A29" s="6">
        <v>15</v>
      </c>
      <c r="B29" s="7" t="s">
        <v>27</v>
      </c>
      <c r="C29" s="8">
        <v>233</v>
      </c>
      <c r="D29" s="24">
        <f t="shared" si="0"/>
        <v>28.140096618357489</v>
      </c>
      <c r="E29" s="9">
        <v>233</v>
      </c>
    </row>
    <row r="30" spans="1:5" ht="36.75" thickBot="1" x14ac:dyDescent="0.3">
      <c r="A30" s="6">
        <v>16</v>
      </c>
      <c r="B30" s="7" t="s">
        <v>28</v>
      </c>
      <c r="C30" s="8">
        <v>142</v>
      </c>
      <c r="D30" s="24">
        <f t="shared" si="0"/>
        <v>17.14975845410628</v>
      </c>
      <c r="E30" s="9">
        <v>142</v>
      </c>
    </row>
    <row r="31" spans="1:5" ht="15.75" thickBot="1" x14ac:dyDescent="0.3">
      <c r="A31" s="11">
        <v>17</v>
      </c>
      <c r="B31" s="12" t="s">
        <v>29</v>
      </c>
      <c r="C31" s="13">
        <v>0</v>
      </c>
      <c r="D31" s="24">
        <f t="shared" si="0"/>
        <v>0</v>
      </c>
      <c r="E31" s="14">
        <v>0</v>
      </c>
    </row>
    <row r="32" spans="1:5" ht="15.75" thickBot="1" x14ac:dyDescent="0.3">
      <c r="A32" s="22" t="s">
        <v>30</v>
      </c>
      <c r="B32" s="22"/>
      <c r="C32" s="22"/>
      <c r="D32" s="22"/>
      <c r="E32" s="22"/>
    </row>
    <row r="33" spans="1:5" ht="24.75" thickBot="1" x14ac:dyDescent="0.3">
      <c r="A33" s="23"/>
      <c r="B33" s="21"/>
      <c r="C33" s="1" t="s">
        <v>77</v>
      </c>
      <c r="D33" s="17" t="s">
        <v>78</v>
      </c>
      <c r="E33" s="9" t="s">
        <v>80</v>
      </c>
    </row>
    <row r="34" spans="1:5" ht="48" customHeight="1" thickBot="1" x14ac:dyDescent="0.3">
      <c r="A34" s="15" t="s">
        <v>2</v>
      </c>
      <c r="B34" s="16"/>
      <c r="C34" s="3">
        <v>1279</v>
      </c>
      <c r="D34" s="18"/>
      <c r="E34" s="10">
        <v>1279</v>
      </c>
    </row>
    <row r="35" spans="1:5" ht="48" customHeight="1" thickBot="1" x14ac:dyDescent="0.3">
      <c r="A35" s="15" t="s">
        <v>3</v>
      </c>
      <c r="B35" s="16"/>
      <c r="C35" s="3">
        <v>1279</v>
      </c>
      <c r="D35" s="18"/>
      <c r="E35" s="10">
        <v>1279</v>
      </c>
    </row>
    <row r="36" spans="1:5" ht="24" customHeight="1" thickBot="1" x14ac:dyDescent="0.3">
      <c r="A36" s="15" t="s">
        <v>4</v>
      </c>
      <c r="B36" s="16"/>
      <c r="C36" s="2">
        <v>549</v>
      </c>
      <c r="D36" s="8"/>
      <c r="E36" s="9">
        <v>549</v>
      </c>
    </row>
    <row r="37" spans="1:5" ht="48" customHeight="1" thickBot="1" x14ac:dyDescent="0.3">
      <c r="A37" s="15" t="s">
        <v>5</v>
      </c>
      <c r="B37" s="16"/>
      <c r="C37" s="2">
        <v>730</v>
      </c>
      <c r="D37" s="24">
        <f>C37*100/C35</f>
        <v>57.075840500390932</v>
      </c>
      <c r="E37" s="9">
        <v>730</v>
      </c>
    </row>
    <row r="38" spans="1:5" ht="48" customHeight="1" thickBot="1" x14ac:dyDescent="0.3">
      <c r="A38" s="15" t="s">
        <v>6</v>
      </c>
      <c r="B38" s="16"/>
      <c r="C38" s="2">
        <v>724</v>
      </c>
      <c r="D38" s="8"/>
      <c r="E38" s="9">
        <v>724</v>
      </c>
    </row>
    <row r="39" spans="1:5" ht="60" customHeight="1" thickBot="1" x14ac:dyDescent="0.3">
      <c r="A39" s="15" t="s">
        <v>7</v>
      </c>
      <c r="B39" s="16"/>
      <c r="C39" s="2">
        <v>6</v>
      </c>
      <c r="D39" s="8"/>
      <c r="E39" s="9">
        <v>6</v>
      </c>
    </row>
    <row r="40" spans="1:5" ht="60" customHeight="1" thickBot="1" x14ac:dyDescent="0.3">
      <c r="A40" s="15" t="s">
        <v>8</v>
      </c>
      <c r="B40" s="16"/>
      <c r="C40" s="2">
        <v>0</v>
      </c>
      <c r="D40" s="8"/>
      <c r="E40" s="9">
        <v>0</v>
      </c>
    </row>
    <row r="41" spans="1:5" ht="48" customHeight="1" thickBot="1" x14ac:dyDescent="0.3">
      <c r="A41" s="15" t="s">
        <v>9</v>
      </c>
      <c r="B41" s="16"/>
      <c r="C41" s="2">
        <v>0</v>
      </c>
      <c r="D41" s="8"/>
      <c r="E41" s="9">
        <v>0</v>
      </c>
    </row>
    <row r="42" spans="1:5" ht="36" customHeight="1" thickBot="1" x14ac:dyDescent="0.3">
      <c r="A42" s="15" t="s">
        <v>10</v>
      </c>
      <c r="B42" s="16"/>
      <c r="C42" s="2">
        <v>717</v>
      </c>
      <c r="D42" s="8"/>
      <c r="E42" s="9">
        <v>717</v>
      </c>
    </row>
    <row r="43" spans="1:5" ht="72" customHeight="1" thickBot="1" x14ac:dyDescent="0.3">
      <c r="A43" s="15" t="s">
        <v>11</v>
      </c>
      <c r="B43" s="16"/>
      <c r="C43" s="2">
        <v>13</v>
      </c>
      <c r="D43" s="8"/>
      <c r="E43" s="9">
        <v>13</v>
      </c>
    </row>
    <row r="44" spans="1:5" ht="15.75" thickBot="1" x14ac:dyDescent="0.3">
      <c r="A44" s="25" t="s">
        <v>12</v>
      </c>
      <c r="B44" s="26"/>
      <c r="C44" s="4"/>
      <c r="D44" s="19" t="s">
        <v>78</v>
      </c>
      <c r="E44" s="5"/>
    </row>
    <row r="45" spans="1:5" ht="24.75" thickBot="1" x14ac:dyDescent="0.3">
      <c r="A45" s="6">
        <v>1</v>
      </c>
      <c r="B45" s="7" t="s">
        <v>31</v>
      </c>
      <c r="C45" s="8">
        <v>163</v>
      </c>
      <c r="D45" s="24">
        <f>C45*100/$C$37</f>
        <v>22.328767123287673</v>
      </c>
      <c r="E45" s="9">
        <v>163</v>
      </c>
    </row>
    <row r="46" spans="1:5" ht="24.75" thickBot="1" x14ac:dyDescent="0.3">
      <c r="A46" s="6">
        <v>2</v>
      </c>
      <c r="B46" s="7" t="s">
        <v>32</v>
      </c>
      <c r="C46" s="8">
        <v>163</v>
      </c>
      <c r="D46" s="24">
        <f t="shared" ref="D46:D57" si="1">C46*100/$C$37</f>
        <v>22.328767123287673</v>
      </c>
      <c r="E46" s="9">
        <v>163</v>
      </c>
    </row>
    <row r="47" spans="1:5" ht="36.75" thickBot="1" x14ac:dyDescent="0.3">
      <c r="A47" s="6">
        <v>3</v>
      </c>
      <c r="B47" s="7" t="s">
        <v>33</v>
      </c>
      <c r="C47" s="8">
        <v>257</v>
      </c>
      <c r="D47" s="24">
        <f t="shared" si="1"/>
        <v>35.205479452054796</v>
      </c>
      <c r="E47" s="9">
        <v>257</v>
      </c>
    </row>
    <row r="48" spans="1:5" ht="24.75" thickBot="1" x14ac:dyDescent="0.3">
      <c r="A48" s="6">
        <v>4</v>
      </c>
      <c r="B48" s="7" t="s">
        <v>34</v>
      </c>
      <c r="C48" s="8">
        <v>145</v>
      </c>
      <c r="D48" s="24">
        <f t="shared" si="1"/>
        <v>19.863013698630137</v>
      </c>
      <c r="E48" s="9">
        <v>145</v>
      </c>
    </row>
    <row r="49" spans="1:5" ht="36.75" thickBot="1" x14ac:dyDescent="0.3">
      <c r="A49" s="6">
        <v>5</v>
      </c>
      <c r="B49" s="7" t="s">
        <v>35</v>
      </c>
      <c r="C49" s="8">
        <v>70</v>
      </c>
      <c r="D49" s="24">
        <f t="shared" si="1"/>
        <v>9.5890410958904102</v>
      </c>
      <c r="E49" s="9">
        <v>70</v>
      </c>
    </row>
    <row r="50" spans="1:5" ht="36.75" thickBot="1" x14ac:dyDescent="0.3">
      <c r="A50" s="6">
        <v>6</v>
      </c>
      <c r="B50" s="7" t="s">
        <v>36</v>
      </c>
      <c r="C50" s="8">
        <v>74</v>
      </c>
      <c r="D50" s="24">
        <f t="shared" si="1"/>
        <v>10.136986301369863</v>
      </c>
      <c r="E50" s="9">
        <v>74</v>
      </c>
    </row>
    <row r="51" spans="1:5" ht="24.75" thickBot="1" x14ac:dyDescent="0.3">
      <c r="A51" s="6">
        <v>7</v>
      </c>
      <c r="B51" s="7" t="s">
        <v>37</v>
      </c>
      <c r="C51" s="8">
        <v>165</v>
      </c>
      <c r="D51" s="24">
        <f t="shared" si="1"/>
        <v>22.602739726027398</v>
      </c>
      <c r="E51" s="9">
        <v>165</v>
      </c>
    </row>
    <row r="52" spans="1:5" ht="24.75" thickBot="1" x14ac:dyDescent="0.3">
      <c r="A52" s="6">
        <v>8</v>
      </c>
      <c r="B52" s="7" t="s">
        <v>38</v>
      </c>
      <c r="C52" s="8">
        <v>143</v>
      </c>
      <c r="D52" s="24">
        <f t="shared" si="1"/>
        <v>19.589041095890412</v>
      </c>
      <c r="E52" s="9">
        <v>143</v>
      </c>
    </row>
    <row r="53" spans="1:5" ht="24.75" thickBot="1" x14ac:dyDescent="0.3">
      <c r="A53" s="6">
        <v>9</v>
      </c>
      <c r="B53" s="7" t="s">
        <v>39</v>
      </c>
      <c r="C53" s="8">
        <v>108</v>
      </c>
      <c r="D53" s="24">
        <f t="shared" si="1"/>
        <v>14.794520547945206</v>
      </c>
      <c r="E53" s="9">
        <v>108</v>
      </c>
    </row>
    <row r="54" spans="1:5" ht="24.75" thickBot="1" x14ac:dyDescent="0.3">
      <c r="A54" s="6">
        <v>10</v>
      </c>
      <c r="B54" s="7" t="s">
        <v>40</v>
      </c>
      <c r="C54" s="8">
        <v>186</v>
      </c>
      <c r="D54" s="24">
        <f t="shared" si="1"/>
        <v>25.479452054794521</v>
      </c>
      <c r="E54" s="9">
        <v>186</v>
      </c>
    </row>
    <row r="55" spans="1:5" ht="36.75" thickBot="1" x14ac:dyDescent="0.3">
      <c r="A55" s="6">
        <v>11</v>
      </c>
      <c r="B55" s="7" t="s">
        <v>41</v>
      </c>
      <c r="C55" s="8">
        <v>198</v>
      </c>
      <c r="D55" s="24">
        <f t="shared" si="1"/>
        <v>27.123287671232877</v>
      </c>
      <c r="E55" s="9">
        <v>198</v>
      </c>
    </row>
    <row r="56" spans="1:5" ht="36.75" thickBot="1" x14ac:dyDescent="0.3">
      <c r="A56" s="6">
        <v>12</v>
      </c>
      <c r="B56" s="7" t="s">
        <v>42</v>
      </c>
      <c r="C56" s="8">
        <v>185</v>
      </c>
      <c r="D56" s="24">
        <f t="shared" si="1"/>
        <v>25.342465753424658</v>
      </c>
      <c r="E56" s="9">
        <v>185</v>
      </c>
    </row>
    <row r="57" spans="1:5" ht="15.75" thickBot="1" x14ac:dyDescent="0.3">
      <c r="A57" s="11">
        <v>13</v>
      </c>
      <c r="B57" s="12" t="s">
        <v>29</v>
      </c>
      <c r="C57" s="13">
        <v>2</v>
      </c>
      <c r="D57" s="24">
        <f t="shared" si="1"/>
        <v>0.27397260273972601</v>
      </c>
      <c r="E57" s="14">
        <v>2</v>
      </c>
    </row>
    <row r="58" spans="1:5" ht="15.75" thickBot="1" x14ac:dyDescent="0.3">
      <c r="A58" s="22" t="s">
        <v>43</v>
      </c>
      <c r="B58" s="22"/>
      <c r="C58" s="22"/>
      <c r="D58" s="22"/>
      <c r="E58" s="22"/>
    </row>
    <row r="59" spans="1:5" ht="24.75" thickBot="1" x14ac:dyDescent="0.3">
      <c r="A59" s="23"/>
      <c r="B59" s="21"/>
      <c r="C59" s="1" t="s">
        <v>77</v>
      </c>
      <c r="D59" s="17" t="s">
        <v>78</v>
      </c>
      <c r="E59" s="9" t="s">
        <v>81</v>
      </c>
    </row>
    <row r="60" spans="1:5" ht="48" customHeight="1" thickBot="1" x14ac:dyDescent="0.3">
      <c r="A60" s="15" t="s">
        <v>2</v>
      </c>
      <c r="B60" s="16"/>
      <c r="C60" s="3">
        <v>1829</v>
      </c>
      <c r="D60" s="18"/>
      <c r="E60" s="10">
        <v>1829</v>
      </c>
    </row>
    <row r="61" spans="1:5" ht="48" customHeight="1" thickBot="1" x14ac:dyDescent="0.3">
      <c r="A61" s="15" t="s">
        <v>3</v>
      </c>
      <c r="B61" s="16"/>
      <c r="C61" s="3">
        <v>1829</v>
      </c>
      <c r="D61" s="18"/>
      <c r="E61" s="10">
        <v>1829</v>
      </c>
    </row>
    <row r="62" spans="1:5" ht="24" customHeight="1" thickBot="1" x14ac:dyDescent="0.3">
      <c r="A62" s="15" t="s">
        <v>4</v>
      </c>
      <c r="B62" s="16"/>
      <c r="C62" s="2">
        <v>968</v>
      </c>
      <c r="D62" s="8"/>
      <c r="E62" s="9">
        <v>968</v>
      </c>
    </row>
    <row r="63" spans="1:5" ht="48" customHeight="1" thickBot="1" x14ac:dyDescent="0.3">
      <c r="A63" s="15" t="s">
        <v>5</v>
      </c>
      <c r="B63" s="16"/>
      <c r="C63" s="2">
        <v>861</v>
      </c>
      <c r="D63" s="24">
        <f>C63*100/C61</f>
        <v>47.074904319300167</v>
      </c>
      <c r="E63" s="9">
        <v>861</v>
      </c>
    </row>
    <row r="64" spans="1:5" ht="48" customHeight="1" thickBot="1" x14ac:dyDescent="0.3">
      <c r="A64" s="15" t="s">
        <v>6</v>
      </c>
      <c r="B64" s="16"/>
      <c r="C64" s="2">
        <v>854</v>
      </c>
      <c r="D64" s="8"/>
      <c r="E64" s="9">
        <v>854</v>
      </c>
    </row>
    <row r="65" spans="1:5" ht="60" customHeight="1" thickBot="1" x14ac:dyDescent="0.3">
      <c r="A65" s="15" t="s">
        <v>7</v>
      </c>
      <c r="B65" s="16"/>
      <c r="C65" s="2">
        <v>7</v>
      </c>
      <c r="D65" s="8"/>
      <c r="E65" s="9">
        <v>7</v>
      </c>
    </row>
    <row r="66" spans="1:5" ht="60" customHeight="1" thickBot="1" x14ac:dyDescent="0.3">
      <c r="A66" s="15" t="s">
        <v>8</v>
      </c>
      <c r="B66" s="16"/>
      <c r="C66" s="2">
        <v>0</v>
      </c>
      <c r="D66" s="8"/>
      <c r="E66" s="9">
        <v>0</v>
      </c>
    </row>
    <row r="67" spans="1:5" ht="48" customHeight="1" thickBot="1" x14ac:dyDescent="0.3">
      <c r="A67" s="15" t="s">
        <v>9</v>
      </c>
      <c r="B67" s="16"/>
      <c r="C67" s="2">
        <v>0</v>
      </c>
      <c r="D67" s="8"/>
      <c r="E67" s="9">
        <v>0</v>
      </c>
    </row>
    <row r="68" spans="1:5" ht="36" customHeight="1" thickBot="1" x14ac:dyDescent="0.3">
      <c r="A68" s="15" t="s">
        <v>10</v>
      </c>
      <c r="B68" s="16"/>
      <c r="C68" s="2">
        <v>854</v>
      </c>
      <c r="D68" s="8"/>
      <c r="E68" s="9">
        <v>854</v>
      </c>
    </row>
    <row r="69" spans="1:5" ht="72" customHeight="1" thickBot="1" x14ac:dyDescent="0.3">
      <c r="A69" s="15" t="s">
        <v>11</v>
      </c>
      <c r="B69" s="16"/>
      <c r="C69" s="2">
        <v>7</v>
      </c>
      <c r="D69" s="8"/>
      <c r="E69" s="9">
        <v>7</v>
      </c>
    </row>
    <row r="70" spans="1:5" ht="15.75" thickBot="1" x14ac:dyDescent="0.3">
      <c r="A70" s="25" t="s">
        <v>12</v>
      </c>
      <c r="B70" s="26"/>
      <c r="C70" s="4"/>
      <c r="D70" s="19" t="s">
        <v>78</v>
      </c>
      <c r="E70" s="5"/>
    </row>
    <row r="71" spans="1:5" ht="24.75" thickBot="1" x14ac:dyDescent="0.3">
      <c r="A71" s="6">
        <v>1</v>
      </c>
      <c r="B71" s="7" t="s">
        <v>44</v>
      </c>
      <c r="C71" s="8">
        <v>239</v>
      </c>
      <c r="D71" s="24">
        <f>C71*100/$C$63</f>
        <v>27.758420441347269</v>
      </c>
      <c r="E71" s="9">
        <v>239</v>
      </c>
    </row>
    <row r="72" spans="1:5" ht="24.75" thickBot="1" x14ac:dyDescent="0.3">
      <c r="A72" s="6">
        <v>2</v>
      </c>
      <c r="B72" s="7" t="s">
        <v>45</v>
      </c>
      <c r="C72" s="8">
        <v>0</v>
      </c>
      <c r="D72" s="24">
        <f t="shared" ref="D72:D88" si="2">C72*100/$C$63</f>
        <v>0</v>
      </c>
      <c r="E72" s="9">
        <v>0</v>
      </c>
    </row>
    <row r="73" spans="1:5" ht="24.75" thickBot="1" x14ac:dyDescent="0.3">
      <c r="A73" s="6">
        <v>3</v>
      </c>
      <c r="B73" s="7" t="s">
        <v>46</v>
      </c>
      <c r="C73" s="8">
        <v>213</v>
      </c>
      <c r="D73" s="24">
        <f t="shared" si="2"/>
        <v>24.738675958188153</v>
      </c>
      <c r="E73" s="9">
        <v>213</v>
      </c>
    </row>
    <row r="74" spans="1:5" ht="24.75" thickBot="1" x14ac:dyDescent="0.3">
      <c r="A74" s="6">
        <v>4</v>
      </c>
      <c r="B74" s="7" t="s">
        <v>47</v>
      </c>
      <c r="C74" s="8">
        <v>74</v>
      </c>
      <c r="D74" s="24">
        <f t="shared" si="2"/>
        <v>8.5946573751451805</v>
      </c>
      <c r="E74" s="9">
        <v>74</v>
      </c>
    </row>
    <row r="75" spans="1:5" ht="36.75" thickBot="1" x14ac:dyDescent="0.3">
      <c r="A75" s="6">
        <v>5</v>
      </c>
      <c r="B75" s="7" t="s">
        <v>48</v>
      </c>
      <c r="C75" s="8">
        <v>169</v>
      </c>
      <c r="D75" s="24">
        <f t="shared" si="2"/>
        <v>19.628339140534262</v>
      </c>
      <c r="E75" s="9">
        <v>169</v>
      </c>
    </row>
    <row r="76" spans="1:5" ht="24.75" thickBot="1" x14ac:dyDescent="0.3">
      <c r="A76" s="6">
        <v>6</v>
      </c>
      <c r="B76" s="7" t="s">
        <v>49</v>
      </c>
      <c r="C76" s="8">
        <v>209</v>
      </c>
      <c r="D76" s="24">
        <f t="shared" si="2"/>
        <v>24.274099883855982</v>
      </c>
      <c r="E76" s="9">
        <v>209</v>
      </c>
    </row>
    <row r="77" spans="1:5" ht="36.75" thickBot="1" x14ac:dyDescent="0.3">
      <c r="A77" s="6">
        <v>7</v>
      </c>
      <c r="B77" s="7" t="s">
        <v>50</v>
      </c>
      <c r="C77" s="8">
        <v>169</v>
      </c>
      <c r="D77" s="24">
        <f t="shared" si="2"/>
        <v>19.628339140534262</v>
      </c>
      <c r="E77" s="9">
        <v>169</v>
      </c>
    </row>
    <row r="78" spans="1:5" ht="24.75" thickBot="1" x14ac:dyDescent="0.3">
      <c r="A78" s="6">
        <v>8</v>
      </c>
      <c r="B78" s="7" t="s">
        <v>51</v>
      </c>
      <c r="C78" s="8">
        <v>0</v>
      </c>
      <c r="D78" s="24">
        <f t="shared" si="2"/>
        <v>0</v>
      </c>
      <c r="E78" s="9">
        <v>0</v>
      </c>
    </row>
    <row r="79" spans="1:5" ht="36.75" thickBot="1" x14ac:dyDescent="0.3">
      <c r="A79" s="6">
        <v>9</v>
      </c>
      <c r="B79" s="7" t="s">
        <v>52</v>
      </c>
      <c r="C79" s="8">
        <v>0</v>
      </c>
      <c r="D79" s="24">
        <f t="shared" si="2"/>
        <v>0</v>
      </c>
      <c r="E79" s="9">
        <v>0</v>
      </c>
    </row>
    <row r="80" spans="1:5" ht="36.75" thickBot="1" x14ac:dyDescent="0.3">
      <c r="A80" s="6">
        <v>10</v>
      </c>
      <c r="B80" s="7" t="s">
        <v>53</v>
      </c>
      <c r="C80" s="8">
        <v>124</v>
      </c>
      <c r="D80" s="24">
        <f t="shared" si="2"/>
        <v>14.401858304297329</v>
      </c>
      <c r="E80" s="9">
        <v>124</v>
      </c>
    </row>
    <row r="81" spans="1:5" ht="36.75" thickBot="1" x14ac:dyDescent="0.3">
      <c r="A81" s="6">
        <v>11</v>
      </c>
      <c r="B81" s="7" t="s">
        <v>54</v>
      </c>
      <c r="C81" s="8">
        <v>142</v>
      </c>
      <c r="D81" s="24">
        <f t="shared" si="2"/>
        <v>16.492450638792103</v>
      </c>
      <c r="E81" s="9">
        <v>142</v>
      </c>
    </row>
    <row r="82" spans="1:5" ht="24.75" thickBot="1" x14ac:dyDescent="0.3">
      <c r="A82" s="6">
        <v>12</v>
      </c>
      <c r="B82" s="7" t="s">
        <v>55</v>
      </c>
      <c r="C82" s="8">
        <v>305</v>
      </c>
      <c r="D82" s="24">
        <f t="shared" si="2"/>
        <v>35.423925667828108</v>
      </c>
      <c r="E82" s="9">
        <v>305</v>
      </c>
    </row>
    <row r="83" spans="1:5" ht="15.75" thickBot="1" x14ac:dyDescent="0.3">
      <c r="A83" s="6">
        <v>13</v>
      </c>
      <c r="B83" s="7" t="s">
        <v>56</v>
      </c>
      <c r="C83" s="8">
        <v>306</v>
      </c>
      <c r="D83" s="24">
        <f t="shared" si="2"/>
        <v>35.540069686411151</v>
      </c>
      <c r="E83" s="9">
        <v>306</v>
      </c>
    </row>
    <row r="84" spans="1:5" ht="36.75" thickBot="1" x14ac:dyDescent="0.3">
      <c r="A84" s="6">
        <v>14</v>
      </c>
      <c r="B84" s="7" t="s">
        <v>57</v>
      </c>
      <c r="C84" s="8">
        <v>299</v>
      </c>
      <c r="D84" s="24">
        <f t="shared" si="2"/>
        <v>34.727061556329851</v>
      </c>
      <c r="E84" s="9">
        <v>299</v>
      </c>
    </row>
    <row r="85" spans="1:5" ht="24.75" thickBot="1" x14ac:dyDescent="0.3">
      <c r="A85" s="6">
        <v>15</v>
      </c>
      <c r="B85" s="7" t="s">
        <v>58</v>
      </c>
      <c r="C85" s="8">
        <v>373</v>
      </c>
      <c r="D85" s="24">
        <f t="shared" si="2"/>
        <v>43.321718931475026</v>
      </c>
      <c r="E85" s="9">
        <v>373</v>
      </c>
    </row>
    <row r="86" spans="1:5" ht="36.75" thickBot="1" x14ac:dyDescent="0.3">
      <c r="A86" s="6">
        <v>16</v>
      </c>
      <c r="B86" s="7" t="s">
        <v>59</v>
      </c>
      <c r="C86" s="8">
        <v>157</v>
      </c>
      <c r="D86" s="24">
        <f t="shared" si="2"/>
        <v>18.234610917537747</v>
      </c>
      <c r="E86" s="9">
        <v>157</v>
      </c>
    </row>
    <row r="87" spans="1:5" ht="24.75" thickBot="1" x14ac:dyDescent="0.3">
      <c r="A87" s="6">
        <v>17</v>
      </c>
      <c r="B87" s="7" t="s">
        <v>60</v>
      </c>
      <c r="C87" s="8">
        <v>0</v>
      </c>
      <c r="D87" s="24">
        <f t="shared" si="2"/>
        <v>0</v>
      </c>
      <c r="E87" s="9">
        <v>0</v>
      </c>
    </row>
    <row r="88" spans="1:5" ht="15.75" thickBot="1" x14ac:dyDescent="0.3">
      <c r="A88" s="11">
        <v>18</v>
      </c>
      <c r="B88" s="12" t="s">
        <v>29</v>
      </c>
      <c r="C88" s="13">
        <v>5</v>
      </c>
      <c r="D88" s="24">
        <f t="shared" si="2"/>
        <v>0.58072009291521487</v>
      </c>
      <c r="E88" s="14">
        <v>5</v>
      </c>
    </row>
    <row r="89" spans="1:5" ht="15.75" thickBot="1" x14ac:dyDescent="0.3">
      <c r="A89" s="22" t="s">
        <v>61</v>
      </c>
      <c r="B89" s="22"/>
      <c r="C89" s="22"/>
      <c r="D89" s="22"/>
      <c r="E89" s="22"/>
    </row>
    <row r="90" spans="1:5" ht="24.75" thickBot="1" x14ac:dyDescent="0.3">
      <c r="A90" s="23"/>
      <c r="B90" s="21"/>
      <c r="C90" s="1" t="s">
        <v>77</v>
      </c>
      <c r="D90" s="17" t="s">
        <v>78</v>
      </c>
      <c r="E90" s="9" t="s">
        <v>82</v>
      </c>
    </row>
    <row r="91" spans="1:5" ht="48" customHeight="1" thickBot="1" x14ac:dyDescent="0.3">
      <c r="A91" s="15" t="s">
        <v>2</v>
      </c>
      <c r="B91" s="16"/>
      <c r="C91" s="3">
        <v>2133</v>
      </c>
      <c r="D91" s="18"/>
      <c r="E91" s="10">
        <v>2133</v>
      </c>
    </row>
    <row r="92" spans="1:5" ht="48" customHeight="1" thickBot="1" x14ac:dyDescent="0.3">
      <c r="A92" s="15" t="s">
        <v>3</v>
      </c>
      <c r="B92" s="16"/>
      <c r="C92" s="3">
        <v>2133</v>
      </c>
      <c r="D92" s="18"/>
      <c r="E92" s="10">
        <v>2133</v>
      </c>
    </row>
    <row r="93" spans="1:5" ht="24" customHeight="1" thickBot="1" x14ac:dyDescent="0.3">
      <c r="A93" s="15" t="s">
        <v>4</v>
      </c>
      <c r="B93" s="16"/>
      <c r="C93" s="3">
        <v>1109</v>
      </c>
      <c r="D93" s="18"/>
      <c r="E93" s="10">
        <v>1109</v>
      </c>
    </row>
    <row r="94" spans="1:5" ht="48" customHeight="1" thickBot="1" x14ac:dyDescent="0.3">
      <c r="A94" s="15" t="s">
        <v>5</v>
      </c>
      <c r="B94" s="16"/>
      <c r="C94" s="3">
        <v>1024</v>
      </c>
      <c r="D94" s="18">
        <f>C94*100/C92</f>
        <v>48.007501172058134</v>
      </c>
      <c r="E94" s="10">
        <v>1024</v>
      </c>
    </row>
    <row r="95" spans="1:5" ht="48" customHeight="1" thickBot="1" x14ac:dyDescent="0.3">
      <c r="A95" s="15" t="s">
        <v>6</v>
      </c>
      <c r="B95" s="16"/>
      <c r="C95" s="3">
        <v>1013</v>
      </c>
      <c r="D95" s="18"/>
      <c r="E95" s="10">
        <v>1013</v>
      </c>
    </row>
    <row r="96" spans="1:5" ht="60" customHeight="1" thickBot="1" x14ac:dyDescent="0.3">
      <c r="A96" s="15" t="s">
        <v>7</v>
      </c>
      <c r="B96" s="16"/>
      <c r="C96" s="2">
        <v>11</v>
      </c>
      <c r="D96" s="8"/>
      <c r="E96" s="9">
        <v>11</v>
      </c>
    </row>
    <row r="97" spans="1:5" ht="60" customHeight="1" thickBot="1" x14ac:dyDescent="0.3">
      <c r="A97" s="15" t="s">
        <v>8</v>
      </c>
      <c r="B97" s="16"/>
      <c r="C97" s="2">
        <v>0</v>
      </c>
      <c r="D97" s="8"/>
      <c r="E97" s="9">
        <v>0</v>
      </c>
    </row>
    <row r="98" spans="1:5" ht="48" customHeight="1" thickBot="1" x14ac:dyDescent="0.3">
      <c r="A98" s="15" t="s">
        <v>9</v>
      </c>
      <c r="B98" s="16"/>
      <c r="C98" s="2">
        <v>0</v>
      </c>
      <c r="D98" s="8"/>
      <c r="E98" s="9">
        <v>0</v>
      </c>
    </row>
    <row r="99" spans="1:5" ht="36" customHeight="1" thickBot="1" x14ac:dyDescent="0.3">
      <c r="A99" s="15" t="s">
        <v>10</v>
      </c>
      <c r="B99" s="16"/>
      <c r="C99" s="3">
        <v>1015</v>
      </c>
      <c r="D99" s="18"/>
      <c r="E99" s="10">
        <v>1015</v>
      </c>
    </row>
    <row r="100" spans="1:5" ht="72" customHeight="1" thickBot="1" x14ac:dyDescent="0.3">
      <c r="A100" s="15" t="s">
        <v>11</v>
      </c>
      <c r="B100" s="16"/>
      <c r="C100" s="2">
        <v>9</v>
      </c>
      <c r="D100" s="8"/>
      <c r="E100" s="9">
        <v>9</v>
      </c>
    </row>
    <row r="101" spans="1:5" ht="15.75" thickBot="1" x14ac:dyDescent="0.3">
      <c r="A101" s="25" t="s">
        <v>12</v>
      </c>
      <c r="B101" s="26"/>
      <c r="C101" s="4"/>
      <c r="D101" s="19" t="s">
        <v>78</v>
      </c>
      <c r="E101" s="5"/>
    </row>
    <row r="102" spans="1:5" ht="36.75" thickBot="1" x14ac:dyDescent="0.3">
      <c r="A102" s="6">
        <v>1</v>
      </c>
      <c r="B102" s="7" t="s">
        <v>62</v>
      </c>
      <c r="C102" s="8">
        <v>0</v>
      </c>
      <c r="D102" s="24">
        <f>C102*100/$C$94</f>
        <v>0</v>
      </c>
      <c r="E102" s="9">
        <v>0</v>
      </c>
    </row>
    <row r="103" spans="1:5" ht="24.75" thickBot="1" x14ac:dyDescent="0.3">
      <c r="A103" s="6">
        <v>2</v>
      </c>
      <c r="B103" s="7" t="s">
        <v>63</v>
      </c>
      <c r="C103" s="8">
        <v>196</v>
      </c>
      <c r="D103" s="24">
        <f t="shared" ref="D103:D117" si="3">C103*100/$C$94</f>
        <v>19.140625</v>
      </c>
      <c r="E103" s="9">
        <v>196</v>
      </c>
    </row>
    <row r="104" spans="1:5" ht="36.75" thickBot="1" x14ac:dyDescent="0.3">
      <c r="A104" s="6">
        <v>3</v>
      </c>
      <c r="B104" s="7" t="s">
        <v>64</v>
      </c>
      <c r="C104" s="8">
        <v>382</v>
      </c>
      <c r="D104" s="24">
        <f t="shared" si="3"/>
        <v>37.3046875</v>
      </c>
      <c r="E104" s="9">
        <v>382</v>
      </c>
    </row>
    <row r="105" spans="1:5" ht="24.75" thickBot="1" x14ac:dyDescent="0.3">
      <c r="A105" s="6">
        <v>4</v>
      </c>
      <c r="B105" s="7" t="s">
        <v>65</v>
      </c>
      <c r="C105" s="8">
        <v>113</v>
      </c>
      <c r="D105" s="24">
        <f t="shared" si="3"/>
        <v>11.03515625</v>
      </c>
      <c r="E105" s="9">
        <v>113</v>
      </c>
    </row>
    <row r="106" spans="1:5" ht="24.75" thickBot="1" x14ac:dyDescent="0.3">
      <c r="A106" s="6">
        <v>5</v>
      </c>
      <c r="B106" s="7" t="s">
        <v>66</v>
      </c>
      <c r="C106" s="8">
        <v>380</v>
      </c>
      <c r="D106" s="24">
        <f t="shared" si="3"/>
        <v>37.109375</v>
      </c>
      <c r="E106" s="9">
        <v>380</v>
      </c>
    </row>
    <row r="107" spans="1:5" ht="24.75" thickBot="1" x14ac:dyDescent="0.3">
      <c r="A107" s="6">
        <v>6</v>
      </c>
      <c r="B107" s="7" t="s">
        <v>67</v>
      </c>
      <c r="C107" s="8">
        <v>242</v>
      </c>
      <c r="D107" s="24">
        <f t="shared" si="3"/>
        <v>23.6328125</v>
      </c>
      <c r="E107" s="9">
        <v>242</v>
      </c>
    </row>
    <row r="108" spans="1:5" ht="24.75" thickBot="1" x14ac:dyDescent="0.3">
      <c r="A108" s="6">
        <v>7</v>
      </c>
      <c r="B108" s="7" t="s">
        <v>68</v>
      </c>
      <c r="C108" s="8">
        <v>401</v>
      </c>
      <c r="D108" s="24">
        <f t="shared" si="3"/>
        <v>39.16015625</v>
      </c>
      <c r="E108" s="9">
        <v>401</v>
      </c>
    </row>
    <row r="109" spans="1:5" ht="24.75" thickBot="1" x14ac:dyDescent="0.3">
      <c r="A109" s="6">
        <v>8</v>
      </c>
      <c r="B109" s="7" t="s">
        <v>69</v>
      </c>
      <c r="C109" s="8">
        <v>245</v>
      </c>
      <c r="D109" s="24">
        <f t="shared" si="3"/>
        <v>23.92578125</v>
      </c>
      <c r="E109" s="9">
        <v>245</v>
      </c>
    </row>
    <row r="110" spans="1:5" ht="15.75" thickBot="1" x14ac:dyDescent="0.3">
      <c r="A110" s="6">
        <v>9</v>
      </c>
      <c r="B110" s="7" t="s">
        <v>70</v>
      </c>
      <c r="C110" s="8">
        <v>344</v>
      </c>
      <c r="D110" s="24">
        <f t="shared" si="3"/>
        <v>33.59375</v>
      </c>
      <c r="E110" s="9">
        <v>344</v>
      </c>
    </row>
    <row r="111" spans="1:5" ht="24.75" thickBot="1" x14ac:dyDescent="0.3">
      <c r="A111" s="6">
        <v>10</v>
      </c>
      <c r="B111" s="7" t="s">
        <v>71</v>
      </c>
      <c r="C111" s="8">
        <v>278</v>
      </c>
      <c r="D111" s="24">
        <f t="shared" si="3"/>
        <v>27.1484375</v>
      </c>
      <c r="E111" s="9">
        <v>278</v>
      </c>
    </row>
    <row r="112" spans="1:5" ht="24.75" thickBot="1" x14ac:dyDescent="0.3">
      <c r="A112" s="6">
        <v>11</v>
      </c>
      <c r="B112" s="7" t="s">
        <v>72</v>
      </c>
      <c r="C112" s="8">
        <v>422</v>
      </c>
      <c r="D112" s="24">
        <f t="shared" si="3"/>
        <v>41.2109375</v>
      </c>
      <c r="E112" s="9">
        <v>422</v>
      </c>
    </row>
    <row r="113" spans="1:5" ht="36.75" thickBot="1" x14ac:dyDescent="0.3">
      <c r="A113" s="6">
        <v>12</v>
      </c>
      <c r="B113" s="7" t="s">
        <v>73</v>
      </c>
      <c r="C113" s="8">
        <v>326</v>
      </c>
      <c r="D113" s="24">
        <f t="shared" si="3"/>
        <v>31.8359375</v>
      </c>
      <c r="E113" s="9">
        <v>326</v>
      </c>
    </row>
    <row r="114" spans="1:5" ht="36.75" thickBot="1" x14ac:dyDescent="0.3">
      <c r="A114" s="6">
        <v>13</v>
      </c>
      <c r="B114" s="7" t="s">
        <v>74</v>
      </c>
      <c r="C114" s="8">
        <v>105</v>
      </c>
      <c r="D114" s="24">
        <f t="shared" si="3"/>
        <v>10.25390625</v>
      </c>
      <c r="E114" s="9">
        <v>105</v>
      </c>
    </row>
    <row r="115" spans="1:5" ht="36.75" thickBot="1" x14ac:dyDescent="0.3">
      <c r="A115" s="6">
        <v>14</v>
      </c>
      <c r="B115" s="7" t="s">
        <v>75</v>
      </c>
      <c r="C115" s="8">
        <v>211</v>
      </c>
      <c r="D115" s="24">
        <f t="shared" si="3"/>
        <v>20.60546875</v>
      </c>
      <c r="E115" s="9">
        <v>211</v>
      </c>
    </row>
    <row r="116" spans="1:5" ht="15.75" thickBot="1" x14ac:dyDescent="0.3">
      <c r="A116" s="6">
        <v>15</v>
      </c>
      <c r="B116" s="7" t="s">
        <v>76</v>
      </c>
      <c r="C116" s="8">
        <v>260</v>
      </c>
      <c r="D116" s="24">
        <f t="shared" si="3"/>
        <v>25.390625</v>
      </c>
      <c r="E116" s="9">
        <v>260</v>
      </c>
    </row>
    <row r="117" spans="1:5" ht="15.75" thickBot="1" x14ac:dyDescent="0.3">
      <c r="A117" s="11">
        <v>16</v>
      </c>
      <c r="B117" s="12" t="s">
        <v>29</v>
      </c>
      <c r="C117" s="13">
        <v>2</v>
      </c>
      <c r="D117" s="24">
        <f t="shared" si="3"/>
        <v>0.1953125</v>
      </c>
      <c r="E117" s="14">
        <v>2</v>
      </c>
    </row>
  </sheetData>
  <mergeCells count="49">
    <mergeCell ref="A101:B101"/>
    <mergeCell ref="A100:B100"/>
    <mergeCell ref="A2:E2"/>
    <mergeCell ref="A14:B14"/>
    <mergeCell ref="A32:E32"/>
    <mergeCell ref="A44:B44"/>
    <mergeCell ref="A58:E58"/>
    <mergeCell ref="A70:B70"/>
    <mergeCell ref="A89:E89"/>
    <mergeCell ref="A94:B94"/>
    <mergeCell ref="A95:B95"/>
    <mergeCell ref="A96:B96"/>
    <mergeCell ref="A97:B97"/>
    <mergeCell ref="A98:B98"/>
    <mergeCell ref="A99:B99"/>
    <mergeCell ref="A69:B69"/>
    <mergeCell ref="A91:B91"/>
    <mergeCell ref="A92:B92"/>
    <mergeCell ref="A93:B93"/>
    <mergeCell ref="A63:B63"/>
    <mergeCell ref="A64:B64"/>
    <mergeCell ref="A65:B65"/>
    <mergeCell ref="A66:B66"/>
    <mergeCell ref="A67:B67"/>
    <mergeCell ref="A68:B68"/>
    <mergeCell ref="A43:B43"/>
    <mergeCell ref="A60:B60"/>
    <mergeCell ref="A61:B61"/>
    <mergeCell ref="A62:B62"/>
    <mergeCell ref="A37:B37"/>
    <mergeCell ref="A38:B38"/>
    <mergeCell ref="A39:B39"/>
    <mergeCell ref="A40:B40"/>
    <mergeCell ref="A41:B41"/>
    <mergeCell ref="A42:B42"/>
    <mergeCell ref="A13:B13"/>
    <mergeCell ref="A34:B34"/>
    <mergeCell ref="A35:B35"/>
    <mergeCell ref="A36:B36"/>
    <mergeCell ref="A7:B7"/>
    <mergeCell ref="A8:B8"/>
    <mergeCell ref="A9:B9"/>
    <mergeCell ref="A10:B10"/>
    <mergeCell ref="A11:B11"/>
    <mergeCell ref="A12:B12"/>
    <mergeCell ref="A1:H1"/>
    <mergeCell ref="A4:B4"/>
    <mergeCell ref="A5:B5"/>
    <mergeCell ref="A6:B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2021-10-08T11:41:38Z</dcterms:modified>
</cp:coreProperties>
</file>