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Тюп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1" l="1"/>
  <c r="D96" i="1"/>
  <c r="D65" i="1"/>
  <c r="D34" i="1"/>
  <c r="D8" i="1"/>
  <c r="D137" i="1" l="1"/>
  <c r="D138" i="1"/>
  <c r="D139" i="1"/>
  <c r="D140" i="1"/>
  <c r="D141" i="1"/>
  <c r="D142" i="1"/>
  <c r="D143" i="1"/>
  <c r="D144" i="1"/>
  <c r="D145" i="1"/>
  <c r="D146" i="1"/>
  <c r="D136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04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73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42" i="1"/>
  <c r="D17" i="1"/>
  <c r="D18" i="1"/>
  <c r="D19" i="1"/>
  <c r="D20" i="1"/>
  <c r="D21" i="1"/>
  <c r="D22" i="1"/>
  <c r="D23" i="1"/>
  <c r="D24" i="1"/>
  <c r="D25" i="1"/>
  <c r="D26" i="1"/>
  <c r="D16" i="1"/>
</calcChain>
</file>

<file path=xl/sharedStrings.xml><?xml version="1.0" encoding="utf-8"?>
<sst xmlns="http://schemas.openxmlformats.org/spreadsheetml/2006/main" count="153" uniqueCount="92">
  <si>
    <t>№1 Шаты-Бирлик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</si>
  <si>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</si>
  <si>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</si>
  <si>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</si>
  <si>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</si>
  <si>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</si>
  <si>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</si>
  <si>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</si>
  <si>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</si>
  <si>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</si>
  <si>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</si>
  <si>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</si>
  <si>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Асанканова Жылдыз Советовна</t>
  </si>
  <si>
    <t>Асеков Орозбек Жолочуевич</t>
  </si>
  <si>
    <t>Атамкулов Саламат Касанович</t>
  </si>
  <si>
    <t>Болтуруков Данияр Омурбекович</t>
  </si>
  <si>
    <t>Макешова Бактыгүл Бердалыевна</t>
  </si>
  <si>
    <t>Мамбеталиев Узак Казакович</t>
  </si>
  <si>
    <t>Молдогазиев Тилек Доолотбакович</t>
  </si>
  <si>
    <t>Мукамбетова Асель Абдылисовна</t>
  </si>
  <si>
    <t>Нургазиева Гульниза Шаршенбаевна</t>
  </si>
  <si>
    <t>Сатыбалдиев Женишбек Болотович</t>
  </si>
  <si>
    <t>БААРЫНА КАРШЫ</t>
  </si>
  <si>
    <t>№2 Түп РДК шайлоо округу</t>
  </si>
  <si>
    <t>Абыкаев Мирлан Маджитович</t>
  </si>
  <si>
    <t>Акунов Тимур Жакшибекович</t>
  </si>
  <si>
    <t>Алымжанова Венера Дуйшакиновна</t>
  </si>
  <si>
    <t>Байтокова Назгуль Керимовна</t>
  </si>
  <si>
    <t>Батырканов Айбек Рахмадинович</t>
  </si>
  <si>
    <t>Бейшеев Урмат Кылычевич</t>
  </si>
  <si>
    <t>Бозгунов Таалайбек Аскерович</t>
  </si>
  <si>
    <t>Джолдошев Турсунгелди Карыбаевич</t>
  </si>
  <si>
    <t>Ибраев Амантур</t>
  </si>
  <si>
    <t>Иманалиев Самат Шаршенбекович</t>
  </si>
  <si>
    <t>Кангельдиев Максат Бактыбекович</t>
  </si>
  <si>
    <t>Майкаданов Элмир Турдубекович</t>
  </si>
  <si>
    <t>Мамытбаева Нурбюбю Бейшеновна</t>
  </si>
  <si>
    <t>Мустапаева Айзада Нурдановна</t>
  </si>
  <si>
    <t>Шаакеева Малика Кубанычбековна</t>
  </si>
  <si>
    <t>№3 Түп Кайкин шайлоо округу</t>
  </si>
  <si>
    <t>Абышев Кубандык Мукамбетович</t>
  </si>
  <si>
    <t>Алиева Гулмира Ажыбековна</t>
  </si>
  <si>
    <t>Асанмолдоев Талайбек Шаршекович</t>
  </si>
  <si>
    <t>Ишембаева Жеңишкүл Токчулуковна</t>
  </si>
  <si>
    <t>Казаков Амир Кулбаракович</t>
  </si>
  <si>
    <t>Макарова Анна Александровна</t>
  </si>
  <si>
    <t>Орозбекова Анаркуль Оморовна</t>
  </si>
  <si>
    <t>Сагындыкова Дамира Бекешовна</t>
  </si>
  <si>
    <t>Саркобенов Нурлан Советбекович</t>
  </si>
  <si>
    <t>Сулайманова Элмира Токторовна</t>
  </si>
  <si>
    <t>Урмамбетов Таалайбек Мукалиевич</t>
  </si>
  <si>
    <t>Урманбетов Жайсаң Таалайбекович</t>
  </si>
  <si>
    <t>Шабиев Кубанычбек Кайылбекович</t>
  </si>
  <si>
    <t>Шаршеев Саламат Советбекович</t>
  </si>
  <si>
    <t>Ырысбеков Самат Ырысбекович</t>
  </si>
  <si>
    <t>№4 Түп ПЛ80 шайлоо округу</t>
  </si>
  <si>
    <t>Абдымамбетов Алмаз Байсымакович</t>
  </si>
  <si>
    <t>Аскалиев Талант Бектурганович</t>
  </si>
  <si>
    <t>Дайырбекова Айзада Дайырбековна</t>
  </si>
  <si>
    <t>Искендеров Кубанычбек Искендерович</t>
  </si>
  <si>
    <t>Исаева Айпери Жайлооевна</t>
  </si>
  <si>
    <t>Иманалиева Роза Бегалиевна</t>
  </si>
  <si>
    <t>Керимбердиева Зульфия Мустафаевна</t>
  </si>
  <si>
    <t>Кожомамбетов Нурлан Зейнелович</t>
  </si>
  <si>
    <t>Куликеев Майрамбек Дастанович</t>
  </si>
  <si>
    <t>Максүтов Аязбек Баркалбасович</t>
  </si>
  <si>
    <t>Мокешов Жаныш Мокешович</t>
  </si>
  <si>
    <t>Мустапаев Амантур Нурбекович</t>
  </si>
  <si>
    <t>Мусаев Наргиз Кубанычбекович</t>
  </si>
  <si>
    <t>Сыдыков Аскер Ыдырысович</t>
  </si>
  <si>
    <t>Урбаева Шаим Уркалиевна</t>
  </si>
  <si>
    <t>Урмамбетов Асылбек Орозакунович</t>
  </si>
  <si>
    <t>№5 Түп Спорткомплекс шайлоо округу</t>
  </si>
  <si>
    <t>Авкенова Асель Жумабековна</t>
  </si>
  <si>
    <t>Джумадылова Динара Доолосовна</t>
  </si>
  <si>
    <t>Ишен уулу Асылбек</t>
  </si>
  <si>
    <t>Казакбаев Рустам Нурланбекович</t>
  </si>
  <si>
    <t>Касымбекова Клара Качкыновна</t>
  </si>
  <si>
    <t>Кусеева Назгуль Шайыповна</t>
  </si>
  <si>
    <t>Сартов Адилет Касымович</t>
  </si>
  <si>
    <t>Сартов Эльдияр Касымович</t>
  </si>
  <si>
    <t>Талипов Кубаныч Кыргызбаевич</t>
  </si>
  <si>
    <t>Токбаев Нурлан Амантурович</t>
  </si>
  <si>
    <t>УИК №3062</t>
  </si>
  <si>
    <t>%</t>
  </si>
  <si>
    <t>УИК №3066</t>
  </si>
  <si>
    <t>УИК №3063</t>
  </si>
  <si>
    <t>УИК №3064</t>
  </si>
  <si>
    <t>УИК №3065</t>
  </si>
  <si>
    <t>УИК №3256</t>
  </si>
  <si>
    <t>Ысык-Кол облусу, Туп району, Туп айылдык кеңеши</t>
  </si>
  <si>
    <t>Итого по округам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</si>
</sst>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35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 style="medium">
        <color rgb="FF93B8E2"/>
      </left>
      <right/>
      <top style="medium">
        <color rgb="FFDDDDDD"/>
      </top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/>
      <diagonal/>
    </border>
    <border>
      <left style="medium">
        <color rgb="FFDDDDDD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D8DEE2"/>
      </left>
      <right style="medium">
        <color rgb="FF93B8E2"/>
      </right>
      <top style="medium">
        <color rgb="FFDDDDDD"/>
      </top>
      <bottom/>
      <diagonal/>
    </border>
    <border>
      <left style="medium">
        <color rgb="FFD8DEE2"/>
      </left>
      <right style="medium">
        <color rgb="FF93B8E2"/>
      </right>
      <top/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/>
      <diagonal/>
    </border>
    <border>
      <left style="medium">
        <color rgb="FFDDDDDD"/>
      </left>
      <right style="medium">
        <color rgb="FF93B8E2"/>
      </right>
      <top/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8DEE2"/>
      </top>
      <bottom/>
      <diagonal/>
    </border>
    <border>
      <left/>
      <right style="medium">
        <color rgb="FFDDDDDD"/>
      </right>
      <top style="medium">
        <color rgb="FFD8DEE2"/>
      </top>
      <bottom/>
      <diagonal/>
    </border>
    <border>
      <left style="medium">
        <color rgb="FF93B8E2"/>
      </left>
      <right/>
      <top style="medium">
        <color rgb="FFD8DEE2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1" fillId="3" borderId="1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4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abSelected="1" topLeftCell="A133" workbookViewId="0">
      <selection activeCell="D139" sqref="D139"/>
    </sheetView>
  </sheetViews>
  <sheetFormatPr defaultRowHeight="15" x14ac:dyDescent="0.25"/>
  <cols>
    <col min="2" max="2" width="33.140625" bestFit="1" customWidth="1"/>
    <col min="4" max="4" width="11.42578125" bestFit="1" customWidth="1"/>
  </cols>
  <sheetData>
    <row r="1" spans="1:6" ht="15.75" thickBot="1" x14ac:dyDescent="0.3">
      <c r="A1" s="4" t="s">
        <v>90</v>
      </c>
      <c r="B1" s="4"/>
      <c r="C1" s="4"/>
      <c r="D1" s="4"/>
      <c r="E1" s="4"/>
      <c r="F1" s="4"/>
    </row>
    <row r="2" spans="1:6" ht="15.75" customHeight="1" thickBot="1" x14ac:dyDescent="0.3">
      <c r="A2" s="9" t="s">
        <v>0</v>
      </c>
      <c r="B2" s="10"/>
      <c r="C2" s="10"/>
      <c r="D2" s="10"/>
      <c r="E2" s="10"/>
      <c r="F2" s="11"/>
    </row>
    <row r="3" spans="1:6" ht="24.75" customHeight="1" x14ac:dyDescent="0.25">
      <c r="A3" s="5"/>
      <c r="B3" s="6"/>
      <c r="C3" s="12" t="s">
        <v>91</v>
      </c>
      <c r="D3" s="14" t="s">
        <v>84</v>
      </c>
      <c r="E3" s="16" t="s">
        <v>83</v>
      </c>
      <c r="F3" s="18" t="s">
        <v>85</v>
      </c>
    </row>
    <row r="4" spans="1:6" ht="15.75" thickBot="1" x14ac:dyDescent="0.3">
      <c r="A4" s="7"/>
      <c r="B4" s="8"/>
      <c r="C4" s="13"/>
      <c r="D4" s="15"/>
      <c r="E4" s="17"/>
      <c r="F4" s="19"/>
    </row>
    <row r="5" spans="1:6" s="24" customFormat="1" ht="54" customHeight="1" thickBot="1" x14ac:dyDescent="0.3">
      <c r="A5" s="20" t="s">
        <v>1</v>
      </c>
      <c r="B5" s="21"/>
      <c r="C5" s="22">
        <v>1785</v>
      </c>
      <c r="D5" s="22"/>
      <c r="E5" s="22">
        <v>1060</v>
      </c>
      <c r="F5" s="23">
        <v>725</v>
      </c>
    </row>
    <row r="6" spans="1:6" s="24" customFormat="1" ht="54" customHeight="1" thickBot="1" x14ac:dyDescent="0.3">
      <c r="A6" s="20" t="s">
        <v>2</v>
      </c>
      <c r="B6" s="21"/>
      <c r="C6" s="22">
        <v>1785</v>
      </c>
      <c r="D6" s="22"/>
      <c r="E6" s="22">
        <v>1060</v>
      </c>
      <c r="F6" s="23">
        <v>725</v>
      </c>
    </row>
    <row r="7" spans="1:6" s="24" customFormat="1" ht="54" customHeight="1" thickBot="1" x14ac:dyDescent="0.3">
      <c r="A7" s="20" t="s">
        <v>3</v>
      </c>
      <c r="B7" s="21"/>
      <c r="C7" s="25">
        <v>965</v>
      </c>
      <c r="D7" s="25"/>
      <c r="E7" s="25">
        <v>596</v>
      </c>
      <c r="F7" s="23">
        <v>369</v>
      </c>
    </row>
    <row r="8" spans="1:6" s="24" customFormat="1" ht="54" customHeight="1" thickBot="1" x14ac:dyDescent="0.3">
      <c r="A8" s="20" t="s">
        <v>4</v>
      </c>
      <c r="B8" s="21"/>
      <c r="C8" s="25">
        <v>820</v>
      </c>
      <c r="D8" s="26">
        <f>C8*100/$C$6</f>
        <v>45.938375350140056</v>
      </c>
      <c r="E8" s="25">
        <v>464</v>
      </c>
      <c r="F8" s="23">
        <v>356</v>
      </c>
    </row>
    <row r="9" spans="1:6" s="24" customFormat="1" ht="54" customHeight="1" thickBot="1" x14ac:dyDescent="0.3">
      <c r="A9" s="20" t="s">
        <v>5</v>
      </c>
      <c r="B9" s="21"/>
      <c r="C9" s="25">
        <v>812</v>
      </c>
      <c r="D9" s="25"/>
      <c r="E9" s="25">
        <v>464</v>
      </c>
      <c r="F9" s="23">
        <v>348</v>
      </c>
    </row>
    <row r="10" spans="1:6" s="24" customFormat="1" ht="54" customHeight="1" thickBot="1" x14ac:dyDescent="0.3">
      <c r="A10" s="20" t="s">
        <v>6</v>
      </c>
      <c r="B10" s="21"/>
      <c r="C10" s="25">
        <v>8</v>
      </c>
      <c r="D10" s="25"/>
      <c r="E10" s="25">
        <v>0</v>
      </c>
      <c r="F10" s="23">
        <v>8</v>
      </c>
    </row>
    <row r="11" spans="1:6" s="24" customFormat="1" ht="54" customHeight="1" thickBot="1" x14ac:dyDescent="0.3">
      <c r="A11" s="20" t="s">
        <v>7</v>
      </c>
      <c r="B11" s="21"/>
      <c r="C11" s="25">
        <v>0</v>
      </c>
      <c r="D11" s="25"/>
      <c r="E11" s="25">
        <v>0</v>
      </c>
      <c r="F11" s="23">
        <v>0</v>
      </c>
    </row>
    <row r="12" spans="1:6" s="24" customFormat="1" ht="54" customHeight="1" thickBot="1" x14ac:dyDescent="0.3">
      <c r="A12" s="20" t="s">
        <v>8</v>
      </c>
      <c r="B12" s="21"/>
      <c r="C12" s="25">
        <v>0</v>
      </c>
      <c r="D12" s="25"/>
      <c r="E12" s="25">
        <v>0</v>
      </c>
      <c r="F12" s="23">
        <v>0</v>
      </c>
    </row>
    <row r="13" spans="1:6" s="24" customFormat="1" ht="54" customHeight="1" thickBot="1" x14ac:dyDescent="0.3">
      <c r="A13" s="20" t="s">
        <v>9</v>
      </c>
      <c r="B13" s="21"/>
      <c r="C13" s="25">
        <v>809</v>
      </c>
      <c r="D13" s="25"/>
      <c r="E13" s="25">
        <v>458</v>
      </c>
      <c r="F13" s="23">
        <v>351</v>
      </c>
    </row>
    <row r="14" spans="1:6" s="24" customFormat="1" ht="54" customHeight="1" thickBot="1" x14ac:dyDescent="0.3">
      <c r="A14" s="20" t="s">
        <v>10</v>
      </c>
      <c r="B14" s="21"/>
      <c r="C14" s="25">
        <v>11</v>
      </c>
      <c r="D14" s="25"/>
      <c r="E14" s="25">
        <v>6</v>
      </c>
      <c r="F14" s="23">
        <v>5</v>
      </c>
    </row>
    <row r="15" spans="1:6" ht="15.75" thickBot="1" x14ac:dyDescent="0.3">
      <c r="A15" s="27" t="s">
        <v>11</v>
      </c>
      <c r="B15" s="28"/>
      <c r="C15" s="1"/>
      <c r="D15" s="1" t="s">
        <v>84</v>
      </c>
      <c r="E15" s="1"/>
      <c r="F15" s="2"/>
    </row>
    <row r="16" spans="1:6" s="24" customFormat="1" ht="15.75" thickBot="1" x14ac:dyDescent="0.3">
      <c r="A16" s="29">
        <v>1</v>
      </c>
      <c r="B16" s="30" t="s">
        <v>12</v>
      </c>
      <c r="C16" s="31">
        <v>206</v>
      </c>
      <c r="D16" s="32">
        <f>C16*100/$C$8</f>
        <v>25.121951219512194</v>
      </c>
      <c r="E16" s="25">
        <v>204</v>
      </c>
      <c r="F16" s="23">
        <v>2</v>
      </c>
    </row>
    <row r="17" spans="1:6" s="24" customFormat="1" ht="15.75" thickBot="1" x14ac:dyDescent="0.3">
      <c r="A17" s="29">
        <v>2</v>
      </c>
      <c r="B17" s="30" t="s">
        <v>13</v>
      </c>
      <c r="C17" s="31">
        <v>131</v>
      </c>
      <c r="D17" s="32">
        <f t="shared" ref="D17:D26" si="0">C17*100/$C$8</f>
        <v>15.975609756097562</v>
      </c>
      <c r="E17" s="25">
        <v>131</v>
      </c>
      <c r="F17" s="23">
        <v>0</v>
      </c>
    </row>
    <row r="18" spans="1:6" s="24" customFormat="1" ht="15.75" thickBot="1" x14ac:dyDescent="0.3">
      <c r="A18" s="29">
        <v>3</v>
      </c>
      <c r="B18" s="30" t="s">
        <v>14</v>
      </c>
      <c r="C18" s="31">
        <v>264</v>
      </c>
      <c r="D18" s="32">
        <f t="shared" si="0"/>
        <v>32.195121951219512</v>
      </c>
      <c r="E18" s="25">
        <v>9</v>
      </c>
      <c r="F18" s="23">
        <v>255</v>
      </c>
    </row>
    <row r="19" spans="1:6" s="24" customFormat="1" ht="15.75" thickBot="1" x14ac:dyDescent="0.3">
      <c r="A19" s="29">
        <v>4</v>
      </c>
      <c r="B19" s="30" t="s">
        <v>15</v>
      </c>
      <c r="C19" s="31">
        <v>241</v>
      </c>
      <c r="D19" s="32">
        <f t="shared" si="0"/>
        <v>29.390243902439025</v>
      </c>
      <c r="E19" s="25">
        <v>238</v>
      </c>
      <c r="F19" s="23">
        <v>3</v>
      </c>
    </row>
    <row r="20" spans="1:6" s="24" customFormat="1" ht="15.75" thickBot="1" x14ac:dyDescent="0.3">
      <c r="A20" s="29">
        <v>5</v>
      </c>
      <c r="B20" s="30" t="s">
        <v>16</v>
      </c>
      <c r="C20" s="31">
        <v>312</v>
      </c>
      <c r="D20" s="32">
        <f t="shared" si="0"/>
        <v>38.048780487804876</v>
      </c>
      <c r="E20" s="25">
        <v>279</v>
      </c>
      <c r="F20" s="23">
        <v>33</v>
      </c>
    </row>
    <row r="21" spans="1:6" s="24" customFormat="1" ht="15.75" thickBot="1" x14ac:dyDescent="0.3">
      <c r="A21" s="29">
        <v>6</v>
      </c>
      <c r="B21" s="30" t="s">
        <v>17</v>
      </c>
      <c r="C21" s="31">
        <v>269</v>
      </c>
      <c r="D21" s="32">
        <f t="shared" si="0"/>
        <v>32.804878048780488</v>
      </c>
      <c r="E21" s="25">
        <v>47</v>
      </c>
      <c r="F21" s="23">
        <v>222</v>
      </c>
    </row>
    <row r="22" spans="1:6" s="24" customFormat="1" ht="15.75" thickBot="1" x14ac:dyDescent="0.3">
      <c r="A22" s="29">
        <v>7</v>
      </c>
      <c r="B22" s="30" t="s">
        <v>18</v>
      </c>
      <c r="C22" s="31">
        <v>397</v>
      </c>
      <c r="D22" s="32">
        <f t="shared" si="0"/>
        <v>48.414634146341463</v>
      </c>
      <c r="E22" s="25">
        <v>373</v>
      </c>
      <c r="F22" s="23">
        <v>24</v>
      </c>
    </row>
    <row r="23" spans="1:6" s="24" customFormat="1" ht="15.75" thickBot="1" x14ac:dyDescent="0.3">
      <c r="A23" s="29">
        <v>8</v>
      </c>
      <c r="B23" s="30" t="s">
        <v>19</v>
      </c>
      <c r="C23" s="31">
        <v>325</v>
      </c>
      <c r="D23" s="32">
        <f t="shared" si="0"/>
        <v>39.634146341463413</v>
      </c>
      <c r="E23" s="25">
        <v>18</v>
      </c>
      <c r="F23" s="23">
        <v>307</v>
      </c>
    </row>
    <row r="24" spans="1:6" s="24" customFormat="1" ht="15.75" thickBot="1" x14ac:dyDescent="0.3">
      <c r="A24" s="29">
        <v>9</v>
      </c>
      <c r="B24" s="30" t="s">
        <v>20</v>
      </c>
      <c r="C24" s="31">
        <v>363</v>
      </c>
      <c r="D24" s="32">
        <f t="shared" si="0"/>
        <v>44.268292682926827</v>
      </c>
      <c r="E24" s="25">
        <v>357</v>
      </c>
      <c r="F24" s="23">
        <v>6</v>
      </c>
    </row>
    <row r="25" spans="1:6" s="24" customFormat="1" ht="15.75" thickBot="1" x14ac:dyDescent="0.3">
      <c r="A25" s="29">
        <v>10</v>
      </c>
      <c r="B25" s="30" t="s">
        <v>21</v>
      </c>
      <c r="C25" s="31">
        <v>325</v>
      </c>
      <c r="D25" s="32">
        <f t="shared" si="0"/>
        <v>39.634146341463413</v>
      </c>
      <c r="E25" s="25">
        <v>31</v>
      </c>
      <c r="F25" s="23">
        <v>294</v>
      </c>
    </row>
    <row r="26" spans="1:6" s="24" customFormat="1" ht="15.75" thickBot="1" x14ac:dyDescent="0.3">
      <c r="A26" s="33">
        <v>11</v>
      </c>
      <c r="B26" s="34" t="s">
        <v>22</v>
      </c>
      <c r="C26" s="35">
        <v>1</v>
      </c>
      <c r="D26" s="32">
        <f t="shared" si="0"/>
        <v>0.12195121951219512</v>
      </c>
      <c r="E26" s="36">
        <v>0</v>
      </c>
      <c r="F26" s="37">
        <v>1</v>
      </c>
    </row>
    <row r="27" spans="1:6" ht="15.75" thickBot="1" x14ac:dyDescent="0.3"/>
    <row r="28" spans="1:6" ht="18" customHeight="1" thickBot="1" x14ac:dyDescent="0.3">
      <c r="A28" s="9" t="s">
        <v>23</v>
      </c>
      <c r="B28" s="10"/>
      <c r="C28" s="10"/>
      <c r="D28" s="10"/>
      <c r="E28" s="11"/>
    </row>
    <row r="29" spans="1:6" ht="24.75" customHeight="1" x14ac:dyDescent="0.25">
      <c r="A29" s="5"/>
      <c r="B29" s="6"/>
      <c r="C29" s="12" t="s">
        <v>91</v>
      </c>
      <c r="D29" s="14" t="s">
        <v>84</v>
      </c>
      <c r="E29" s="38" t="s">
        <v>86</v>
      </c>
    </row>
    <row r="30" spans="1:6" ht="15.75" thickBot="1" x14ac:dyDescent="0.3">
      <c r="A30" s="7"/>
      <c r="B30" s="8"/>
      <c r="C30" s="13"/>
      <c r="D30" s="15"/>
      <c r="E30" s="39"/>
    </row>
    <row r="31" spans="1:6" s="24" customFormat="1" ht="54" customHeight="1" thickBot="1" x14ac:dyDescent="0.3">
      <c r="A31" s="20" t="s">
        <v>1</v>
      </c>
      <c r="B31" s="21"/>
      <c r="C31" s="22">
        <v>2149</v>
      </c>
      <c r="D31" s="40"/>
      <c r="E31" s="41">
        <v>2149</v>
      </c>
    </row>
    <row r="32" spans="1:6" s="24" customFormat="1" ht="54" customHeight="1" thickBot="1" x14ac:dyDescent="0.3">
      <c r="A32" s="20" t="s">
        <v>2</v>
      </c>
      <c r="B32" s="21"/>
      <c r="C32" s="22">
        <v>2149</v>
      </c>
      <c r="D32" s="40"/>
      <c r="E32" s="41">
        <v>2149</v>
      </c>
    </row>
    <row r="33" spans="1:5" s="24" customFormat="1" ht="54" customHeight="1" thickBot="1" x14ac:dyDescent="0.3">
      <c r="A33" s="20" t="s">
        <v>3</v>
      </c>
      <c r="B33" s="21"/>
      <c r="C33" s="22">
        <v>1467</v>
      </c>
      <c r="D33" s="40"/>
      <c r="E33" s="41">
        <v>1467</v>
      </c>
    </row>
    <row r="34" spans="1:5" s="24" customFormat="1" ht="54" customHeight="1" thickBot="1" x14ac:dyDescent="0.3">
      <c r="A34" s="20" t="s">
        <v>4</v>
      </c>
      <c r="B34" s="21"/>
      <c r="C34" s="25">
        <v>682</v>
      </c>
      <c r="D34" s="32">
        <f>C34*100/$C$32</f>
        <v>31.73569101907864</v>
      </c>
      <c r="E34" s="23">
        <v>682</v>
      </c>
    </row>
    <row r="35" spans="1:5" s="24" customFormat="1" ht="54" customHeight="1" thickBot="1" x14ac:dyDescent="0.3">
      <c r="A35" s="20" t="s">
        <v>5</v>
      </c>
      <c r="B35" s="21"/>
      <c r="C35" s="25">
        <v>682</v>
      </c>
      <c r="D35" s="31"/>
      <c r="E35" s="23">
        <v>682</v>
      </c>
    </row>
    <row r="36" spans="1:5" s="24" customFormat="1" ht="54" customHeight="1" thickBot="1" x14ac:dyDescent="0.3">
      <c r="A36" s="20" t="s">
        <v>6</v>
      </c>
      <c r="B36" s="21"/>
      <c r="C36" s="25">
        <v>0</v>
      </c>
      <c r="D36" s="31"/>
      <c r="E36" s="23">
        <v>0</v>
      </c>
    </row>
    <row r="37" spans="1:5" s="24" customFormat="1" ht="54" customHeight="1" thickBot="1" x14ac:dyDescent="0.3">
      <c r="A37" s="20" t="s">
        <v>7</v>
      </c>
      <c r="B37" s="21"/>
      <c r="C37" s="25">
        <v>0</v>
      </c>
      <c r="D37" s="31"/>
      <c r="E37" s="23">
        <v>0</v>
      </c>
    </row>
    <row r="38" spans="1:5" s="24" customFormat="1" ht="54" customHeight="1" thickBot="1" x14ac:dyDescent="0.3">
      <c r="A38" s="20" t="s">
        <v>8</v>
      </c>
      <c r="B38" s="21"/>
      <c r="C38" s="25">
        <v>0</v>
      </c>
      <c r="D38" s="31"/>
      <c r="E38" s="23">
        <v>0</v>
      </c>
    </row>
    <row r="39" spans="1:5" s="24" customFormat="1" ht="54" customHeight="1" thickBot="1" x14ac:dyDescent="0.3">
      <c r="A39" s="20" t="s">
        <v>9</v>
      </c>
      <c r="B39" s="21"/>
      <c r="C39" s="25">
        <v>668</v>
      </c>
      <c r="D39" s="31"/>
      <c r="E39" s="23">
        <v>668</v>
      </c>
    </row>
    <row r="40" spans="1:5" s="24" customFormat="1" ht="54" customHeight="1" thickBot="1" x14ac:dyDescent="0.3">
      <c r="A40" s="20" t="s">
        <v>10</v>
      </c>
      <c r="B40" s="21"/>
      <c r="C40" s="25">
        <v>14</v>
      </c>
      <c r="D40" s="31"/>
      <c r="E40" s="23">
        <v>14</v>
      </c>
    </row>
    <row r="41" spans="1:5" ht="15.75" thickBot="1" x14ac:dyDescent="0.3">
      <c r="A41" s="27" t="s">
        <v>11</v>
      </c>
      <c r="B41" s="28"/>
      <c r="C41" s="1"/>
      <c r="D41" s="3" t="s">
        <v>84</v>
      </c>
      <c r="E41" s="2"/>
    </row>
    <row r="42" spans="1:5" s="24" customFormat="1" ht="15.75" thickBot="1" x14ac:dyDescent="0.3">
      <c r="A42" s="29">
        <v>1</v>
      </c>
      <c r="B42" s="30" t="s">
        <v>24</v>
      </c>
      <c r="C42" s="31">
        <v>229</v>
      </c>
      <c r="D42" s="32">
        <f>C42*100/$C$34</f>
        <v>33.577712609970675</v>
      </c>
      <c r="E42" s="23">
        <v>229</v>
      </c>
    </row>
    <row r="43" spans="1:5" s="24" customFormat="1" ht="15.75" thickBot="1" x14ac:dyDescent="0.3">
      <c r="A43" s="29">
        <v>2</v>
      </c>
      <c r="B43" s="30" t="s">
        <v>25</v>
      </c>
      <c r="C43" s="31">
        <v>107</v>
      </c>
      <c r="D43" s="32">
        <f t="shared" ref="D43:D57" si="1">C43*100/$C$34</f>
        <v>15.689149560117302</v>
      </c>
      <c r="E43" s="23">
        <v>107</v>
      </c>
    </row>
    <row r="44" spans="1:5" s="24" customFormat="1" ht="15.75" thickBot="1" x14ac:dyDescent="0.3">
      <c r="A44" s="29">
        <v>3</v>
      </c>
      <c r="B44" s="30" t="s">
        <v>26</v>
      </c>
      <c r="C44" s="31">
        <v>127</v>
      </c>
      <c r="D44" s="32">
        <f t="shared" si="1"/>
        <v>18.621700879765395</v>
      </c>
      <c r="E44" s="23">
        <v>127</v>
      </c>
    </row>
    <row r="45" spans="1:5" s="24" customFormat="1" ht="15.75" thickBot="1" x14ac:dyDescent="0.3">
      <c r="A45" s="29">
        <v>4</v>
      </c>
      <c r="B45" s="30" t="s">
        <v>27</v>
      </c>
      <c r="C45" s="31">
        <v>172</v>
      </c>
      <c r="D45" s="32">
        <f t="shared" si="1"/>
        <v>25.219941348973606</v>
      </c>
      <c r="E45" s="23">
        <v>172</v>
      </c>
    </row>
    <row r="46" spans="1:5" s="24" customFormat="1" ht="15.75" thickBot="1" x14ac:dyDescent="0.3">
      <c r="A46" s="29">
        <v>5</v>
      </c>
      <c r="B46" s="30" t="s">
        <v>28</v>
      </c>
      <c r="C46" s="31">
        <v>109</v>
      </c>
      <c r="D46" s="32">
        <f t="shared" si="1"/>
        <v>15.982404692082111</v>
      </c>
      <c r="E46" s="23">
        <v>109</v>
      </c>
    </row>
    <row r="47" spans="1:5" s="24" customFormat="1" ht="15.75" thickBot="1" x14ac:dyDescent="0.3">
      <c r="A47" s="29">
        <v>6</v>
      </c>
      <c r="B47" s="30" t="s">
        <v>29</v>
      </c>
      <c r="C47" s="31">
        <v>126</v>
      </c>
      <c r="D47" s="32">
        <f t="shared" si="1"/>
        <v>18.475073313782993</v>
      </c>
      <c r="E47" s="23">
        <v>126</v>
      </c>
    </row>
    <row r="48" spans="1:5" s="24" customFormat="1" ht="15.75" thickBot="1" x14ac:dyDescent="0.3">
      <c r="A48" s="29">
        <v>7</v>
      </c>
      <c r="B48" s="30" t="s">
        <v>30</v>
      </c>
      <c r="C48" s="31">
        <v>121</v>
      </c>
      <c r="D48" s="32">
        <f t="shared" si="1"/>
        <v>17.741935483870968</v>
      </c>
      <c r="E48" s="23">
        <v>121</v>
      </c>
    </row>
    <row r="49" spans="1:5" s="24" customFormat="1" ht="15.75" thickBot="1" x14ac:dyDescent="0.3">
      <c r="A49" s="29">
        <v>8</v>
      </c>
      <c r="B49" s="30" t="s">
        <v>31</v>
      </c>
      <c r="C49" s="31">
        <v>155</v>
      </c>
      <c r="D49" s="32">
        <f t="shared" si="1"/>
        <v>22.727272727272727</v>
      </c>
      <c r="E49" s="23">
        <v>155</v>
      </c>
    </row>
    <row r="50" spans="1:5" s="24" customFormat="1" ht="15.75" thickBot="1" x14ac:dyDescent="0.3">
      <c r="A50" s="29">
        <v>9</v>
      </c>
      <c r="B50" s="30" t="s">
        <v>32</v>
      </c>
      <c r="C50" s="31">
        <v>78</v>
      </c>
      <c r="D50" s="32">
        <f t="shared" si="1"/>
        <v>11.436950146627566</v>
      </c>
      <c r="E50" s="23">
        <v>78</v>
      </c>
    </row>
    <row r="51" spans="1:5" s="24" customFormat="1" ht="15.75" thickBot="1" x14ac:dyDescent="0.3">
      <c r="A51" s="29">
        <v>10</v>
      </c>
      <c r="B51" s="30" t="s">
        <v>33</v>
      </c>
      <c r="C51" s="31">
        <v>284</v>
      </c>
      <c r="D51" s="32">
        <f t="shared" si="1"/>
        <v>41.642228739002931</v>
      </c>
      <c r="E51" s="23">
        <v>284</v>
      </c>
    </row>
    <row r="52" spans="1:5" s="24" customFormat="1" ht="15.75" thickBot="1" x14ac:dyDescent="0.3">
      <c r="A52" s="29">
        <v>11</v>
      </c>
      <c r="B52" s="30" t="s">
        <v>34</v>
      </c>
      <c r="C52" s="31">
        <v>192</v>
      </c>
      <c r="D52" s="32">
        <f t="shared" si="1"/>
        <v>28.152492668621701</v>
      </c>
      <c r="E52" s="23">
        <v>192</v>
      </c>
    </row>
    <row r="53" spans="1:5" s="24" customFormat="1" ht="15.75" thickBot="1" x14ac:dyDescent="0.3">
      <c r="A53" s="29">
        <v>12</v>
      </c>
      <c r="B53" s="30" t="s">
        <v>35</v>
      </c>
      <c r="C53" s="31">
        <v>224</v>
      </c>
      <c r="D53" s="32">
        <f t="shared" si="1"/>
        <v>32.84457478005865</v>
      </c>
      <c r="E53" s="23">
        <v>224</v>
      </c>
    </row>
    <row r="54" spans="1:5" s="24" customFormat="1" ht="15.75" thickBot="1" x14ac:dyDescent="0.3">
      <c r="A54" s="29">
        <v>13</v>
      </c>
      <c r="B54" s="30" t="s">
        <v>36</v>
      </c>
      <c r="C54" s="31">
        <v>97</v>
      </c>
      <c r="D54" s="32">
        <f t="shared" si="1"/>
        <v>14.222873900293255</v>
      </c>
      <c r="E54" s="23">
        <v>97</v>
      </c>
    </row>
    <row r="55" spans="1:5" s="24" customFormat="1" ht="15.75" thickBot="1" x14ac:dyDescent="0.3">
      <c r="A55" s="29">
        <v>14</v>
      </c>
      <c r="B55" s="30" t="s">
        <v>37</v>
      </c>
      <c r="C55" s="31">
        <v>108</v>
      </c>
      <c r="D55" s="32">
        <f t="shared" si="1"/>
        <v>15.835777126099707</v>
      </c>
      <c r="E55" s="23">
        <v>108</v>
      </c>
    </row>
    <row r="56" spans="1:5" s="24" customFormat="1" ht="15.75" thickBot="1" x14ac:dyDescent="0.3">
      <c r="A56" s="29">
        <v>15</v>
      </c>
      <c r="B56" s="30" t="s">
        <v>38</v>
      </c>
      <c r="C56" s="31">
        <v>209</v>
      </c>
      <c r="D56" s="32">
        <f t="shared" si="1"/>
        <v>30.64516129032258</v>
      </c>
      <c r="E56" s="23">
        <v>209</v>
      </c>
    </row>
    <row r="57" spans="1:5" s="24" customFormat="1" ht="15.75" thickBot="1" x14ac:dyDescent="0.3">
      <c r="A57" s="33">
        <v>16</v>
      </c>
      <c r="B57" s="34" t="s">
        <v>22</v>
      </c>
      <c r="C57" s="35">
        <v>10</v>
      </c>
      <c r="D57" s="32">
        <f t="shared" si="1"/>
        <v>1.466275659824047</v>
      </c>
      <c r="E57" s="37">
        <v>10</v>
      </c>
    </row>
    <row r="58" spans="1:5" ht="15.75" thickBot="1" x14ac:dyDescent="0.3"/>
    <row r="59" spans="1:5" ht="14.25" customHeight="1" thickBot="1" x14ac:dyDescent="0.3">
      <c r="A59" s="45" t="s">
        <v>39</v>
      </c>
      <c r="B59" s="46"/>
      <c r="C59" s="46"/>
      <c r="D59" s="46"/>
      <c r="E59" s="47"/>
    </row>
    <row r="60" spans="1:5" ht="24.75" customHeight="1" x14ac:dyDescent="0.25">
      <c r="A60" s="5"/>
      <c r="B60" s="6"/>
      <c r="C60" s="44" t="s">
        <v>91</v>
      </c>
      <c r="D60" s="43" t="s">
        <v>84</v>
      </c>
      <c r="E60" s="42" t="s">
        <v>87</v>
      </c>
    </row>
    <row r="61" spans="1:5" ht="15.75" thickBot="1" x14ac:dyDescent="0.3">
      <c r="A61" s="7"/>
      <c r="B61" s="8"/>
      <c r="C61" s="13"/>
      <c r="D61" s="15"/>
      <c r="E61" s="39"/>
    </row>
    <row r="62" spans="1:5" s="24" customFormat="1" ht="53.25" customHeight="1" thickBot="1" x14ac:dyDescent="0.3">
      <c r="A62" s="20" t="s">
        <v>1</v>
      </c>
      <c r="B62" s="21"/>
      <c r="C62" s="22">
        <v>1808</v>
      </c>
      <c r="D62" s="40"/>
      <c r="E62" s="41">
        <v>1808</v>
      </c>
    </row>
    <row r="63" spans="1:5" s="24" customFormat="1" ht="53.25" customHeight="1" thickBot="1" x14ac:dyDescent="0.3">
      <c r="A63" s="20" t="s">
        <v>2</v>
      </c>
      <c r="B63" s="21"/>
      <c r="C63" s="22">
        <v>1808</v>
      </c>
      <c r="D63" s="40"/>
      <c r="E63" s="41">
        <v>1808</v>
      </c>
    </row>
    <row r="64" spans="1:5" s="24" customFormat="1" ht="53.25" customHeight="1" thickBot="1" x14ac:dyDescent="0.3">
      <c r="A64" s="20" t="s">
        <v>3</v>
      </c>
      <c r="B64" s="21"/>
      <c r="C64" s="22">
        <v>1195</v>
      </c>
      <c r="D64" s="40"/>
      <c r="E64" s="41">
        <v>1195</v>
      </c>
    </row>
    <row r="65" spans="1:5" s="24" customFormat="1" ht="53.25" customHeight="1" thickBot="1" x14ac:dyDescent="0.3">
      <c r="A65" s="20" t="s">
        <v>4</v>
      </c>
      <c r="B65" s="21"/>
      <c r="C65" s="25">
        <v>613</v>
      </c>
      <c r="D65" s="32">
        <f>C65*100/$C$63</f>
        <v>33.904867256637168</v>
      </c>
      <c r="E65" s="23">
        <v>613</v>
      </c>
    </row>
    <row r="66" spans="1:5" s="24" customFormat="1" ht="53.25" customHeight="1" thickBot="1" x14ac:dyDescent="0.3">
      <c r="A66" s="20" t="s">
        <v>5</v>
      </c>
      <c r="B66" s="21"/>
      <c r="C66" s="25">
        <v>609</v>
      </c>
      <c r="D66" s="31"/>
      <c r="E66" s="23">
        <v>609</v>
      </c>
    </row>
    <row r="67" spans="1:5" s="24" customFormat="1" ht="53.25" customHeight="1" thickBot="1" x14ac:dyDescent="0.3">
      <c r="A67" s="20" t="s">
        <v>6</v>
      </c>
      <c r="B67" s="21"/>
      <c r="C67" s="25">
        <v>4</v>
      </c>
      <c r="D67" s="31"/>
      <c r="E67" s="23">
        <v>4</v>
      </c>
    </row>
    <row r="68" spans="1:5" s="24" customFormat="1" ht="53.25" customHeight="1" thickBot="1" x14ac:dyDescent="0.3">
      <c r="A68" s="20" t="s">
        <v>7</v>
      </c>
      <c r="B68" s="21"/>
      <c r="C68" s="25">
        <v>0</v>
      </c>
      <c r="D68" s="31"/>
      <c r="E68" s="23">
        <v>0</v>
      </c>
    </row>
    <row r="69" spans="1:5" s="24" customFormat="1" ht="53.25" customHeight="1" thickBot="1" x14ac:dyDescent="0.3">
      <c r="A69" s="20" t="s">
        <v>8</v>
      </c>
      <c r="B69" s="21"/>
      <c r="C69" s="25">
        <v>0</v>
      </c>
      <c r="D69" s="31"/>
      <c r="E69" s="23">
        <v>0</v>
      </c>
    </row>
    <row r="70" spans="1:5" s="24" customFormat="1" ht="53.25" customHeight="1" thickBot="1" x14ac:dyDescent="0.3">
      <c r="A70" s="20" t="s">
        <v>9</v>
      </c>
      <c r="B70" s="21"/>
      <c r="C70" s="25">
        <v>596</v>
      </c>
      <c r="D70" s="31"/>
      <c r="E70" s="23">
        <v>596</v>
      </c>
    </row>
    <row r="71" spans="1:5" s="24" customFormat="1" ht="53.25" customHeight="1" thickBot="1" x14ac:dyDescent="0.3">
      <c r="A71" s="20" t="s">
        <v>10</v>
      </c>
      <c r="B71" s="21"/>
      <c r="C71" s="25">
        <v>17</v>
      </c>
      <c r="D71" s="31"/>
      <c r="E71" s="23">
        <v>17</v>
      </c>
    </row>
    <row r="72" spans="1:5" ht="15.75" thickBot="1" x14ac:dyDescent="0.3">
      <c r="A72" s="48" t="s">
        <v>11</v>
      </c>
      <c r="B72" s="49"/>
      <c r="C72" s="1"/>
      <c r="D72" s="3" t="s">
        <v>84</v>
      </c>
      <c r="E72" s="2"/>
    </row>
    <row r="73" spans="1:5" s="24" customFormat="1" ht="15.75" thickBot="1" x14ac:dyDescent="0.3">
      <c r="A73" s="29">
        <v>1</v>
      </c>
      <c r="B73" s="30" t="s">
        <v>40</v>
      </c>
      <c r="C73" s="31">
        <v>244</v>
      </c>
      <c r="D73" s="32">
        <f>C73*100/$C$65</f>
        <v>39.804241435562808</v>
      </c>
      <c r="E73" s="23">
        <v>244</v>
      </c>
    </row>
    <row r="74" spans="1:5" s="24" customFormat="1" ht="15.75" thickBot="1" x14ac:dyDescent="0.3">
      <c r="A74" s="29">
        <v>2</v>
      </c>
      <c r="B74" s="30" t="s">
        <v>41</v>
      </c>
      <c r="C74" s="31">
        <v>112</v>
      </c>
      <c r="D74" s="32">
        <f t="shared" ref="D74:D88" si="2">C74*100/$C$65</f>
        <v>18.270799347471453</v>
      </c>
      <c r="E74" s="23">
        <v>112</v>
      </c>
    </row>
    <row r="75" spans="1:5" s="24" customFormat="1" ht="15.75" thickBot="1" x14ac:dyDescent="0.3">
      <c r="A75" s="29">
        <v>3</v>
      </c>
      <c r="B75" s="30" t="s">
        <v>42</v>
      </c>
      <c r="C75" s="31">
        <v>172</v>
      </c>
      <c r="D75" s="32">
        <f t="shared" si="2"/>
        <v>28.058727569331158</v>
      </c>
      <c r="E75" s="23">
        <v>172</v>
      </c>
    </row>
    <row r="76" spans="1:5" s="24" customFormat="1" ht="15.75" thickBot="1" x14ac:dyDescent="0.3">
      <c r="A76" s="29">
        <v>4</v>
      </c>
      <c r="B76" s="30" t="s">
        <v>43</v>
      </c>
      <c r="C76" s="31">
        <v>218</v>
      </c>
      <c r="D76" s="32">
        <f t="shared" si="2"/>
        <v>35.562805872756933</v>
      </c>
      <c r="E76" s="23">
        <v>218</v>
      </c>
    </row>
    <row r="77" spans="1:5" s="24" customFormat="1" ht="15.75" thickBot="1" x14ac:dyDescent="0.3">
      <c r="A77" s="29">
        <v>5</v>
      </c>
      <c r="B77" s="30" t="s">
        <v>44</v>
      </c>
      <c r="C77" s="31">
        <v>203</v>
      </c>
      <c r="D77" s="32">
        <f t="shared" si="2"/>
        <v>33.115823817292004</v>
      </c>
      <c r="E77" s="23">
        <v>203</v>
      </c>
    </row>
    <row r="78" spans="1:5" s="24" customFormat="1" ht="15.75" thickBot="1" x14ac:dyDescent="0.3">
      <c r="A78" s="29">
        <v>6</v>
      </c>
      <c r="B78" s="30" t="s">
        <v>45</v>
      </c>
      <c r="C78" s="31">
        <v>43</v>
      </c>
      <c r="D78" s="32">
        <f t="shared" si="2"/>
        <v>7.0146818923327894</v>
      </c>
      <c r="E78" s="23">
        <v>43</v>
      </c>
    </row>
    <row r="79" spans="1:5" s="24" customFormat="1" ht="15.75" thickBot="1" x14ac:dyDescent="0.3">
      <c r="A79" s="29">
        <v>7</v>
      </c>
      <c r="B79" s="30" t="s">
        <v>46</v>
      </c>
      <c r="C79" s="31">
        <v>250</v>
      </c>
      <c r="D79" s="32">
        <f t="shared" si="2"/>
        <v>40.783034257748774</v>
      </c>
      <c r="E79" s="23">
        <v>250</v>
      </c>
    </row>
    <row r="80" spans="1:5" s="24" customFormat="1" ht="15.75" thickBot="1" x14ac:dyDescent="0.3">
      <c r="A80" s="29">
        <v>8</v>
      </c>
      <c r="B80" s="30" t="s">
        <v>47</v>
      </c>
      <c r="C80" s="31">
        <v>194</v>
      </c>
      <c r="D80" s="32">
        <f t="shared" si="2"/>
        <v>31.647634584013051</v>
      </c>
      <c r="E80" s="23">
        <v>194</v>
      </c>
    </row>
    <row r="81" spans="1:5" s="24" customFormat="1" ht="15.75" thickBot="1" x14ac:dyDescent="0.3">
      <c r="A81" s="29">
        <v>9</v>
      </c>
      <c r="B81" s="30" t="s">
        <v>48</v>
      </c>
      <c r="C81" s="31">
        <v>92</v>
      </c>
      <c r="D81" s="32">
        <f t="shared" si="2"/>
        <v>15.00815660685155</v>
      </c>
      <c r="E81" s="23">
        <v>92</v>
      </c>
    </row>
    <row r="82" spans="1:5" s="24" customFormat="1" ht="15.75" thickBot="1" x14ac:dyDescent="0.3">
      <c r="A82" s="29">
        <v>10</v>
      </c>
      <c r="B82" s="30" t="s">
        <v>49</v>
      </c>
      <c r="C82" s="31">
        <v>18</v>
      </c>
      <c r="D82" s="32">
        <f t="shared" si="2"/>
        <v>2.9363784665579118</v>
      </c>
      <c r="E82" s="23">
        <v>18</v>
      </c>
    </row>
    <row r="83" spans="1:5" s="24" customFormat="1" ht="15.75" thickBot="1" x14ac:dyDescent="0.3">
      <c r="A83" s="29">
        <v>11</v>
      </c>
      <c r="B83" s="30" t="s">
        <v>50</v>
      </c>
      <c r="C83" s="31">
        <v>56</v>
      </c>
      <c r="D83" s="32">
        <f t="shared" si="2"/>
        <v>9.1353996737357264</v>
      </c>
      <c r="E83" s="23">
        <v>56</v>
      </c>
    </row>
    <row r="84" spans="1:5" s="24" customFormat="1" ht="15.75" thickBot="1" x14ac:dyDescent="0.3">
      <c r="A84" s="29">
        <v>12</v>
      </c>
      <c r="B84" s="30" t="s">
        <v>51</v>
      </c>
      <c r="C84" s="31">
        <v>0</v>
      </c>
      <c r="D84" s="32">
        <f t="shared" si="2"/>
        <v>0</v>
      </c>
      <c r="E84" s="23">
        <v>0</v>
      </c>
    </row>
    <row r="85" spans="1:5" s="24" customFormat="1" ht="15.75" thickBot="1" x14ac:dyDescent="0.3">
      <c r="A85" s="29">
        <v>13</v>
      </c>
      <c r="B85" s="30" t="s">
        <v>52</v>
      </c>
      <c r="C85" s="31">
        <v>239</v>
      </c>
      <c r="D85" s="32">
        <f t="shared" si="2"/>
        <v>38.988580750407827</v>
      </c>
      <c r="E85" s="23">
        <v>239</v>
      </c>
    </row>
    <row r="86" spans="1:5" s="24" customFormat="1" ht="15.75" thickBot="1" x14ac:dyDescent="0.3">
      <c r="A86" s="29">
        <v>14</v>
      </c>
      <c r="B86" s="30" t="s">
        <v>53</v>
      </c>
      <c r="C86" s="31">
        <v>93</v>
      </c>
      <c r="D86" s="32">
        <f t="shared" si="2"/>
        <v>15.171288743882545</v>
      </c>
      <c r="E86" s="23">
        <v>93</v>
      </c>
    </row>
    <row r="87" spans="1:5" s="24" customFormat="1" ht="15.75" thickBot="1" x14ac:dyDescent="0.3">
      <c r="A87" s="29">
        <v>15</v>
      </c>
      <c r="B87" s="30" t="s">
        <v>54</v>
      </c>
      <c r="C87" s="31">
        <v>114</v>
      </c>
      <c r="D87" s="32">
        <f t="shared" si="2"/>
        <v>18.597063621533444</v>
      </c>
      <c r="E87" s="23">
        <v>114</v>
      </c>
    </row>
    <row r="88" spans="1:5" s="24" customFormat="1" ht="15.75" thickBot="1" x14ac:dyDescent="0.3">
      <c r="A88" s="33">
        <v>16</v>
      </c>
      <c r="B88" s="34" t="s">
        <v>22</v>
      </c>
      <c r="C88" s="35">
        <v>5</v>
      </c>
      <c r="D88" s="32">
        <f t="shared" si="2"/>
        <v>0.81566068515497558</v>
      </c>
      <c r="E88" s="37">
        <v>5</v>
      </c>
    </row>
    <row r="89" spans="1:5" ht="15.75" thickBot="1" x14ac:dyDescent="0.3"/>
    <row r="90" spans="1:5" ht="15" customHeight="1" thickBot="1" x14ac:dyDescent="0.3">
      <c r="A90" s="9" t="s">
        <v>55</v>
      </c>
      <c r="B90" s="10"/>
      <c r="C90" s="10"/>
      <c r="D90" s="10"/>
      <c r="E90" s="11"/>
    </row>
    <row r="91" spans="1:5" ht="24.75" customHeight="1" x14ac:dyDescent="0.25">
      <c r="A91" s="5"/>
      <c r="B91" s="6"/>
      <c r="C91" s="12" t="s">
        <v>91</v>
      </c>
      <c r="D91" s="14" t="s">
        <v>84</v>
      </c>
      <c r="E91" s="38" t="s">
        <v>88</v>
      </c>
    </row>
    <row r="92" spans="1:5" ht="15.75" thickBot="1" x14ac:dyDescent="0.3">
      <c r="A92" s="7"/>
      <c r="B92" s="8"/>
      <c r="C92" s="13"/>
      <c r="D92" s="15"/>
      <c r="E92" s="39"/>
    </row>
    <row r="93" spans="1:5" s="24" customFormat="1" ht="57.75" customHeight="1" thickBot="1" x14ac:dyDescent="0.3">
      <c r="A93" s="20" t="s">
        <v>1</v>
      </c>
      <c r="B93" s="21"/>
      <c r="C93" s="22">
        <v>1955</v>
      </c>
      <c r="D93" s="40"/>
      <c r="E93" s="41">
        <v>1955</v>
      </c>
    </row>
    <row r="94" spans="1:5" s="24" customFormat="1" ht="57.75" customHeight="1" thickBot="1" x14ac:dyDescent="0.3">
      <c r="A94" s="20" t="s">
        <v>2</v>
      </c>
      <c r="B94" s="21"/>
      <c r="C94" s="22">
        <v>1955</v>
      </c>
      <c r="D94" s="40"/>
      <c r="E94" s="41">
        <v>1955</v>
      </c>
    </row>
    <row r="95" spans="1:5" s="24" customFormat="1" ht="57.75" customHeight="1" thickBot="1" x14ac:dyDescent="0.3">
      <c r="A95" s="20" t="s">
        <v>3</v>
      </c>
      <c r="B95" s="21"/>
      <c r="C95" s="22">
        <v>1290</v>
      </c>
      <c r="D95" s="40"/>
      <c r="E95" s="41">
        <v>1290</v>
      </c>
    </row>
    <row r="96" spans="1:5" s="24" customFormat="1" ht="57.75" customHeight="1" thickBot="1" x14ac:dyDescent="0.3">
      <c r="A96" s="20" t="s">
        <v>4</v>
      </c>
      <c r="B96" s="21"/>
      <c r="C96" s="25">
        <v>665</v>
      </c>
      <c r="D96" s="32">
        <f>C96*100/$C$94</f>
        <v>34.015345268542198</v>
      </c>
      <c r="E96" s="23">
        <v>665</v>
      </c>
    </row>
    <row r="97" spans="1:5" s="24" customFormat="1" ht="57.75" customHeight="1" thickBot="1" x14ac:dyDescent="0.3">
      <c r="A97" s="20" t="s">
        <v>5</v>
      </c>
      <c r="B97" s="21"/>
      <c r="C97" s="25">
        <v>659</v>
      </c>
      <c r="D97" s="31"/>
      <c r="E97" s="23">
        <v>659</v>
      </c>
    </row>
    <row r="98" spans="1:5" s="24" customFormat="1" ht="57.75" customHeight="1" thickBot="1" x14ac:dyDescent="0.3">
      <c r="A98" s="20" t="s">
        <v>6</v>
      </c>
      <c r="B98" s="21"/>
      <c r="C98" s="25">
        <v>6</v>
      </c>
      <c r="D98" s="31"/>
      <c r="E98" s="23">
        <v>6</v>
      </c>
    </row>
    <row r="99" spans="1:5" s="24" customFormat="1" ht="57.75" customHeight="1" thickBot="1" x14ac:dyDescent="0.3">
      <c r="A99" s="20" t="s">
        <v>7</v>
      </c>
      <c r="B99" s="21"/>
      <c r="C99" s="25">
        <v>0</v>
      </c>
      <c r="D99" s="31"/>
      <c r="E99" s="23">
        <v>0</v>
      </c>
    </row>
    <row r="100" spans="1:5" s="24" customFormat="1" ht="57.75" customHeight="1" thickBot="1" x14ac:dyDescent="0.3">
      <c r="A100" s="20" t="s">
        <v>8</v>
      </c>
      <c r="B100" s="21"/>
      <c r="C100" s="25">
        <v>0</v>
      </c>
      <c r="D100" s="31"/>
      <c r="E100" s="23">
        <v>0</v>
      </c>
    </row>
    <row r="101" spans="1:5" s="24" customFormat="1" ht="57.75" customHeight="1" thickBot="1" x14ac:dyDescent="0.3">
      <c r="A101" s="20" t="s">
        <v>9</v>
      </c>
      <c r="B101" s="21"/>
      <c r="C101" s="25">
        <v>656</v>
      </c>
      <c r="D101" s="31"/>
      <c r="E101" s="23">
        <v>656</v>
      </c>
    </row>
    <row r="102" spans="1:5" s="24" customFormat="1" ht="57.75" customHeight="1" thickBot="1" x14ac:dyDescent="0.3">
      <c r="A102" s="20" t="s">
        <v>10</v>
      </c>
      <c r="B102" s="21"/>
      <c r="C102" s="25">
        <v>9</v>
      </c>
      <c r="D102" s="31"/>
      <c r="E102" s="23">
        <v>9</v>
      </c>
    </row>
    <row r="103" spans="1:5" ht="15.75" thickBot="1" x14ac:dyDescent="0.3">
      <c r="A103" s="27" t="s">
        <v>11</v>
      </c>
      <c r="B103" s="28"/>
      <c r="C103" s="1"/>
      <c r="D103" s="3" t="s">
        <v>84</v>
      </c>
      <c r="E103" s="2"/>
    </row>
    <row r="104" spans="1:5" s="24" customFormat="1" ht="15.75" thickBot="1" x14ac:dyDescent="0.3">
      <c r="A104" s="29">
        <v>1</v>
      </c>
      <c r="B104" s="30" t="s">
        <v>56</v>
      </c>
      <c r="C104" s="31">
        <v>250</v>
      </c>
      <c r="D104" s="32">
        <f>C104*100/$C$96</f>
        <v>37.593984962406012</v>
      </c>
      <c r="E104" s="23">
        <v>250</v>
      </c>
    </row>
    <row r="105" spans="1:5" s="24" customFormat="1" ht="15.75" thickBot="1" x14ac:dyDescent="0.3">
      <c r="A105" s="29">
        <v>2</v>
      </c>
      <c r="B105" s="30" t="s">
        <v>57</v>
      </c>
      <c r="C105" s="31">
        <v>71</v>
      </c>
      <c r="D105" s="32">
        <f t="shared" ref="D105:D120" si="3">C105*100/$C$96</f>
        <v>10.676691729323307</v>
      </c>
      <c r="E105" s="23">
        <v>71</v>
      </c>
    </row>
    <row r="106" spans="1:5" s="24" customFormat="1" ht="15.75" thickBot="1" x14ac:dyDescent="0.3">
      <c r="A106" s="29">
        <v>3</v>
      </c>
      <c r="B106" s="30" t="s">
        <v>58</v>
      </c>
      <c r="C106" s="31">
        <v>110</v>
      </c>
      <c r="D106" s="32">
        <f t="shared" si="3"/>
        <v>16.541353383458645</v>
      </c>
      <c r="E106" s="23">
        <v>110</v>
      </c>
    </row>
    <row r="107" spans="1:5" s="24" customFormat="1" ht="24.75" thickBot="1" x14ac:dyDescent="0.3">
      <c r="A107" s="29">
        <v>4</v>
      </c>
      <c r="B107" s="30" t="s">
        <v>59</v>
      </c>
      <c r="C107" s="31">
        <v>144</v>
      </c>
      <c r="D107" s="32">
        <f t="shared" si="3"/>
        <v>21.654135338345863</v>
      </c>
      <c r="E107" s="23">
        <v>144</v>
      </c>
    </row>
    <row r="108" spans="1:5" s="24" customFormat="1" ht="15.75" thickBot="1" x14ac:dyDescent="0.3">
      <c r="A108" s="29">
        <v>5</v>
      </c>
      <c r="B108" s="30" t="s">
        <v>60</v>
      </c>
      <c r="C108" s="31">
        <v>155</v>
      </c>
      <c r="D108" s="32">
        <f t="shared" si="3"/>
        <v>23.30827067669173</v>
      </c>
      <c r="E108" s="23">
        <v>155</v>
      </c>
    </row>
    <row r="109" spans="1:5" s="24" customFormat="1" ht="15.75" thickBot="1" x14ac:dyDescent="0.3">
      <c r="A109" s="29">
        <v>6</v>
      </c>
      <c r="B109" s="30" t="s">
        <v>61</v>
      </c>
      <c r="C109" s="31">
        <v>84</v>
      </c>
      <c r="D109" s="32">
        <f t="shared" si="3"/>
        <v>12.631578947368421</v>
      </c>
      <c r="E109" s="23">
        <v>84</v>
      </c>
    </row>
    <row r="110" spans="1:5" s="24" customFormat="1" ht="24.75" thickBot="1" x14ac:dyDescent="0.3">
      <c r="A110" s="29">
        <v>7</v>
      </c>
      <c r="B110" s="30" t="s">
        <v>62</v>
      </c>
      <c r="C110" s="31">
        <v>129</v>
      </c>
      <c r="D110" s="32">
        <f t="shared" si="3"/>
        <v>19.398496240601503</v>
      </c>
      <c r="E110" s="23">
        <v>129</v>
      </c>
    </row>
    <row r="111" spans="1:5" s="24" customFormat="1" ht="15.75" thickBot="1" x14ac:dyDescent="0.3">
      <c r="A111" s="29">
        <v>8</v>
      </c>
      <c r="B111" s="30" t="s">
        <v>63</v>
      </c>
      <c r="C111" s="31">
        <v>204</v>
      </c>
      <c r="D111" s="32">
        <f t="shared" si="3"/>
        <v>30.676691729323309</v>
      </c>
      <c r="E111" s="23">
        <v>204</v>
      </c>
    </row>
    <row r="112" spans="1:5" s="24" customFormat="1" ht="15.75" thickBot="1" x14ac:dyDescent="0.3">
      <c r="A112" s="29">
        <v>9</v>
      </c>
      <c r="B112" s="30" t="s">
        <v>64</v>
      </c>
      <c r="C112" s="31">
        <v>207</v>
      </c>
      <c r="D112" s="32">
        <f t="shared" si="3"/>
        <v>31.127819548872182</v>
      </c>
      <c r="E112" s="23">
        <v>207</v>
      </c>
    </row>
    <row r="113" spans="1:5" s="24" customFormat="1" ht="15.75" thickBot="1" x14ac:dyDescent="0.3">
      <c r="A113" s="29">
        <v>10</v>
      </c>
      <c r="B113" s="30" t="s">
        <v>65</v>
      </c>
      <c r="C113" s="31">
        <v>45</v>
      </c>
      <c r="D113" s="32">
        <f t="shared" si="3"/>
        <v>6.7669172932330826</v>
      </c>
      <c r="E113" s="23">
        <v>45</v>
      </c>
    </row>
    <row r="114" spans="1:5" s="24" customFormat="1" ht="15.75" thickBot="1" x14ac:dyDescent="0.3">
      <c r="A114" s="29">
        <v>11</v>
      </c>
      <c r="B114" s="30" t="s">
        <v>66</v>
      </c>
      <c r="C114" s="31">
        <v>40</v>
      </c>
      <c r="D114" s="32">
        <f t="shared" si="3"/>
        <v>6.0150375939849621</v>
      </c>
      <c r="E114" s="23">
        <v>40</v>
      </c>
    </row>
    <row r="115" spans="1:5" s="24" customFormat="1" ht="15.75" thickBot="1" x14ac:dyDescent="0.3">
      <c r="A115" s="29">
        <v>12</v>
      </c>
      <c r="B115" s="30" t="s">
        <v>67</v>
      </c>
      <c r="C115" s="31">
        <v>120</v>
      </c>
      <c r="D115" s="32">
        <f t="shared" si="3"/>
        <v>18.045112781954888</v>
      </c>
      <c r="E115" s="23">
        <v>120</v>
      </c>
    </row>
    <row r="116" spans="1:5" s="24" customFormat="1" ht="15.75" thickBot="1" x14ac:dyDescent="0.3">
      <c r="A116" s="29">
        <v>13</v>
      </c>
      <c r="B116" s="30" t="s">
        <v>68</v>
      </c>
      <c r="C116" s="31">
        <v>65</v>
      </c>
      <c r="D116" s="32">
        <f t="shared" si="3"/>
        <v>9.7744360902255636</v>
      </c>
      <c r="E116" s="23">
        <v>65</v>
      </c>
    </row>
    <row r="117" spans="1:5" s="24" customFormat="1" ht="15.75" thickBot="1" x14ac:dyDescent="0.3">
      <c r="A117" s="29">
        <v>14</v>
      </c>
      <c r="B117" s="30" t="s">
        <v>69</v>
      </c>
      <c r="C117" s="31">
        <v>56</v>
      </c>
      <c r="D117" s="32">
        <f t="shared" si="3"/>
        <v>8.4210526315789469</v>
      </c>
      <c r="E117" s="23">
        <v>56</v>
      </c>
    </row>
    <row r="118" spans="1:5" s="24" customFormat="1" ht="15.75" thickBot="1" x14ac:dyDescent="0.3">
      <c r="A118" s="29">
        <v>15</v>
      </c>
      <c r="B118" s="30" t="s">
        <v>70</v>
      </c>
      <c r="C118" s="31">
        <v>158</v>
      </c>
      <c r="D118" s="32">
        <f t="shared" si="3"/>
        <v>23.7593984962406</v>
      </c>
      <c r="E118" s="23">
        <v>158</v>
      </c>
    </row>
    <row r="119" spans="1:5" s="24" customFormat="1" ht="15.75" thickBot="1" x14ac:dyDescent="0.3">
      <c r="A119" s="29">
        <v>16</v>
      </c>
      <c r="B119" s="30" t="s">
        <v>71</v>
      </c>
      <c r="C119" s="31">
        <v>143</v>
      </c>
      <c r="D119" s="32">
        <f t="shared" si="3"/>
        <v>21.503759398496239</v>
      </c>
      <c r="E119" s="23">
        <v>143</v>
      </c>
    </row>
    <row r="120" spans="1:5" s="24" customFormat="1" ht="15.75" thickBot="1" x14ac:dyDescent="0.3">
      <c r="A120" s="33">
        <v>17</v>
      </c>
      <c r="B120" s="34" t="s">
        <v>22</v>
      </c>
      <c r="C120" s="35">
        <v>8</v>
      </c>
      <c r="D120" s="32">
        <f t="shared" si="3"/>
        <v>1.2030075187969924</v>
      </c>
      <c r="E120" s="37">
        <v>8</v>
      </c>
    </row>
    <row r="121" spans="1:5" ht="15.75" thickBot="1" x14ac:dyDescent="0.3"/>
    <row r="122" spans="1:5" ht="15.75" customHeight="1" thickBot="1" x14ac:dyDescent="0.3">
      <c r="A122" s="9" t="s">
        <v>72</v>
      </c>
      <c r="B122" s="10"/>
      <c r="C122" s="10"/>
      <c r="D122" s="10"/>
      <c r="E122" s="11"/>
    </row>
    <row r="123" spans="1:5" ht="24.75" customHeight="1" x14ac:dyDescent="0.25">
      <c r="A123" s="5"/>
      <c r="B123" s="6"/>
      <c r="C123" s="12" t="s">
        <v>91</v>
      </c>
      <c r="D123" s="14" t="s">
        <v>84</v>
      </c>
      <c r="E123" s="38" t="s">
        <v>89</v>
      </c>
    </row>
    <row r="124" spans="1:5" ht="15.75" thickBot="1" x14ac:dyDescent="0.3">
      <c r="A124" s="7"/>
      <c r="B124" s="8"/>
      <c r="C124" s="13"/>
      <c r="D124" s="15"/>
      <c r="E124" s="39"/>
    </row>
    <row r="125" spans="1:5" s="24" customFormat="1" ht="54.75" customHeight="1" thickBot="1" x14ac:dyDescent="0.3">
      <c r="A125" s="20" t="s">
        <v>1</v>
      </c>
      <c r="B125" s="21"/>
      <c r="C125" s="22">
        <v>1822</v>
      </c>
      <c r="D125" s="40"/>
      <c r="E125" s="41">
        <v>1822</v>
      </c>
    </row>
    <row r="126" spans="1:5" s="24" customFormat="1" ht="54.75" customHeight="1" thickBot="1" x14ac:dyDescent="0.3">
      <c r="A126" s="20" t="s">
        <v>2</v>
      </c>
      <c r="B126" s="21"/>
      <c r="C126" s="22">
        <v>1822</v>
      </c>
      <c r="D126" s="40"/>
      <c r="E126" s="41">
        <v>1822</v>
      </c>
    </row>
    <row r="127" spans="1:5" s="24" customFormat="1" ht="54.75" customHeight="1" thickBot="1" x14ac:dyDescent="0.3">
      <c r="A127" s="20" t="s">
        <v>3</v>
      </c>
      <c r="B127" s="21"/>
      <c r="C127" s="22">
        <v>1397</v>
      </c>
      <c r="D127" s="40"/>
      <c r="E127" s="41">
        <v>1397</v>
      </c>
    </row>
    <row r="128" spans="1:5" s="24" customFormat="1" ht="54.75" customHeight="1" thickBot="1" x14ac:dyDescent="0.3">
      <c r="A128" s="20" t="s">
        <v>4</v>
      </c>
      <c r="B128" s="21"/>
      <c r="C128" s="25">
        <v>425</v>
      </c>
      <c r="D128" s="32">
        <f>C128*100/$C$126</f>
        <v>23.32601536772777</v>
      </c>
      <c r="E128" s="23">
        <v>425</v>
      </c>
    </row>
    <row r="129" spans="1:5" s="24" customFormat="1" ht="54.75" customHeight="1" thickBot="1" x14ac:dyDescent="0.3">
      <c r="A129" s="20" t="s">
        <v>5</v>
      </c>
      <c r="B129" s="21"/>
      <c r="C129" s="25">
        <v>425</v>
      </c>
      <c r="D129" s="31"/>
      <c r="E129" s="23">
        <v>425</v>
      </c>
    </row>
    <row r="130" spans="1:5" s="24" customFormat="1" ht="54.75" customHeight="1" thickBot="1" x14ac:dyDescent="0.3">
      <c r="A130" s="20" t="s">
        <v>6</v>
      </c>
      <c r="B130" s="21"/>
      <c r="C130" s="25">
        <v>0</v>
      </c>
      <c r="D130" s="31"/>
      <c r="E130" s="23">
        <v>0</v>
      </c>
    </row>
    <row r="131" spans="1:5" s="24" customFormat="1" ht="54.75" customHeight="1" thickBot="1" x14ac:dyDescent="0.3">
      <c r="A131" s="20" t="s">
        <v>7</v>
      </c>
      <c r="B131" s="21"/>
      <c r="C131" s="25">
        <v>0</v>
      </c>
      <c r="D131" s="31"/>
      <c r="E131" s="23">
        <v>0</v>
      </c>
    </row>
    <row r="132" spans="1:5" s="24" customFormat="1" ht="54.75" customHeight="1" thickBot="1" x14ac:dyDescent="0.3">
      <c r="A132" s="20" t="s">
        <v>8</v>
      </c>
      <c r="B132" s="21"/>
      <c r="C132" s="25">
        <v>0</v>
      </c>
      <c r="D132" s="31"/>
      <c r="E132" s="23">
        <v>0</v>
      </c>
    </row>
    <row r="133" spans="1:5" s="24" customFormat="1" ht="54.75" customHeight="1" thickBot="1" x14ac:dyDescent="0.3">
      <c r="A133" s="20" t="s">
        <v>9</v>
      </c>
      <c r="B133" s="21"/>
      <c r="C133" s="25">
        <v>411</v>
      </c>
      <c r="D133" s="31"/>
      <c r="E133" s="23">
        <v>411</v>
      </c>
    </row>
    <row r="134" spans="1:5" s="24" customFormat="1" ht="54.75" customHeight="1" thickBot="1" x14ac:dyDescent="0.3">
      <c r="A134" s="20" t="s">
        <v>10</v>
      </c>
      <c r="B134" s="21"/>
      <c r="C134" s="25">
        <v>14</v>
      </c>
      <c r="D134" s="31"/>
      <c r="E134" s="23">
        <v>14</v>
      </c>
    </row>
    <row r="135" spans="1:5" ht="15.75" thickBot="1" x14ac:dyDescent="0.3">
      <c r="A135" s="27" t="s">
        <v>11</v>
      </c>
      <c r="B135" s="28"/>
      <c r="C135" s="1"/>
      <c r="D135" s="3" t="s">
        <v>84</v>
      </c>
      <c r="E135" s="2"/>
    </row>
    <row r="136" spans="1:5" s="24" customFormat="1" ht="15.75" thickBot="1" x14ac:dyDescent="0.3">
      <c r="A136" s="29">
        <v>1</v>
      </c>
      <c r="B136" s="30" t="s">
        <v>73</v>
      </c>
      <c r="C136" s="31">
        <v>101</v>
      </c>
      <c r="D136" s="32">
        <f>C136*100/$C$128</f>
        <v>23.764705882352942</v>
      </c>
      <c r="E136" s="23">
        <v>101</v>
      </c>
    </row>
    <row r="137" spans="1:5" s="24" customFormat="1" ht="15.75" thickBot="1" x14ac:dyDescent="0.3">
      <c r="A137" s="29">
        <v>2</v>
      </c>
      <c r="B137" s="30" t="s">
        <v>74</v>
      </c>
      <c r="C137" s="31">
        <v>162</v>
      </c>
      <c r="D137" s="32">
        <f t="shared" ref="D137:D146" si="4">C137*100/$C$128</f>
        <v>38.117647058823529</v>
      </c>
      <c r="E137" s="23">
        <v>162</v>
      </c>
    </row>
    <row r="138" spans="1:5" s="24" customFormat="1" ht="15.75" thickBot="1" x14ac:dyDescent="0.3">
      <c r="A138" s="29">
        <v>3</v>
      </c>
      <c r="B138" s="30" t="s">
        <v>75</v>
      </c>
      <c r="C138" s="31">
        <v>219</v>
      </c>
      <c r="D138" s="32">
        <f t="shared" si="4"/>
        <v>51.529411764705884</v>
      </c>
      <c r="E138" s="23">
        <v>219</v>
      </c>
    </row>
    <row r="139" spans="1:5" s="24" customFormat="1" ht="15.75" thickBot="1" x14ac:dyDescent="0.3">
      <c r="A139" s="29">
        <v>4</v>
      </c>
      <c r="B139" s="30" t="s">
        <v>76</v>
      </c>
      <c r="C139" s="31">
        <v>0</v>
      </c>
      <c r="D139" s="32">
        <f t="shared" si="4"/>
        <v>0</v>
      </c>
      <c r="E139" s="23">
        <v>0</v>
      </c>
    </row>
    <row r="140" spans="1:5" s="24" customFormat="1" ht="15.75" thickBot="1" x14ac:dyDescent="0.3">
      <c r="A140" s="29">
        <v>5</v>
      </c>
      <c r="B140" s="30" t="s">
        <v>77</v>
      </c>
      <c r="C140" s="31">
        <v>148</v>
      </c>
      <c r="D140" s="32">
        <f t="shared" si="4"/>
        <v>34.823529411764703</v>
      </c>
      <c r="E140" s="23">
        <v>148</v>
      </c>
    </row>
    <row r="141" spans="1:5" s="24" customFormat="1" ht="15.75" thickBot="1" x14ac:dyDescent="0.3">
      <c r="A141" s="29">
        <v>6</v>
      </c>
      <c r="B141" s="30" t="s">
        <v>78</v>
      </c>
      <c r="C141" s="31">
        <v>90</v>
      </c>
      <c r="D141" s="32">
        <f t="shared" si="4"/>
        <v>21.176470588235293</v>
      </c>
      <c r="E141" s="23">
        <v>90</v>
      </c>
    </row>
    <row r="142" spans="1:5" s="24" customFormat="1" ht="15.75" thickBot="1" x14ac:dyDescent="0.3">
      <c r="A142" s="29">
        <v>7</v>
      </c>
      <c r="B142" s="30" t="s">
        <v>79</v>
      </c>
      <c r="C142" s="31">
        <v>49</v>
      </c>
      <c r="D142" s="32">
        <f t="shared" si="4"/>
        <v>11.529411764705882</v>
      </c>
      <c r="E142" s="23">
        <v>49</v>
      </c>
    </row>
    <row r="143" spans="1:5" s="24" customFormat="1" ht="15.75" thickBot="1" x14ac:dyDescent="0.3">
      <c r="A143" s="29">
        <v>8</v>
      </c>
      <c r="B143" s="30" t="s">
        <v>80</v>
      </c>
      <c r="C143" s="31">
        <v>51</v>
      </c>
      <c r="D143" s="32">
        <f t="shared" si="4"/>
        <v>12</v>
      </c>
      <c r="E143" s="23">
        <v>51</v>
      </c>
    </row>
    <row r="144" spans="1:5" s="24" customFormat="1" ht="15.75" thickBot="1" x14ac:dyDescent="0.3">
      <c r="A144" s="29">
        <v>9</v>
      </c>
      <c r="B144" s="30" t="s">
        <v>81</v>
      </c>
      <c r="C144" s="31">
        <v>190</v>
      </c>
      <c r="D144" s="32">
        <f t="shared" si="4"/>
        <v>44.705882352941174</v>
      </c>
      <c r="E144" s="23">
        <v>190</v>
      </c>
    </row>
    <row r="145" spans="1:5" s="24" customFormat="1" ht="15.75" thickBot="1" x14ac:dyDescent="0.3">
      <c r="A145" s="29">
        <v>10</v>
      </c>
      <c r="B145" s="30" t="s">
        <v>82</v>
      </c>
      <c r="C145" s="31">
        <v>205</v>
      </c>
      <c r="D145" s="32">
        <f t="shared" si="4"/>
        <v>48.235294117647058</v>
      </c>
      <c r="E145" s="23">
        <v>205</v>
      </c>
    </row>
    <row r="146" spans="1:5" s="24" customFormat="1" ht="15.75" thickBot="1" x14ac:dyDescent="0.3">
      <c r="A146" s="33">
        <v>11</v>
      </c>
      <c r="B146" s="34" t="s">
        <v>22</v>
      </c>
      <c r="C146" s="35">
        <v>8</v>
      </c>
      <c r="D146" s="32">
        <f t="shared" si="4"/>
        <v>1.8823529411764706</v>
      </c>
      <c r="E146" s="37">
        <v>8</v>
      </c>
    </row>
  </sheetData>
  <mergeCells count="77">
    <mergeCell ref="A135:B135"/>
    <mergeCell ref="A103:B103"/>
    <mergeCell ref="A122:E122"/>
    <mergeCell ref="C123:C124"/>
    <mergeCell ref="D123:D124"/>
    <mergeCell ref="E123:E124"/>
    <mergeCell ref="E60:E61"/>
    <mergeCell ref="D60:D61"/>
    <mergeCell ref="C60:C61"/>
    <mergeCell ref="A59:E59"/>
    <mergeCell ref="A72:B72"/>
    <mergeCell ref="A8:B8"/>
    <mergeCell ref="A2:F2"/>
    <mergeCell ref="C3:C4"/>
    <mergeCell ref="D3:D4"/>
    <mergeCell ref="E3:E4"/>
    <mergeCell ref="F3:F4"/>
    <mergeCell ref="A5:B5"/>
    <mergeCell ref="A6:B6"/>
    <mergeCell ref="A7:B7"/>
    <mergeCell ref="A34:B34"/>
    <mergeCell ref="A9:B9"/>
    <mergeCell ref="A10:B10"/>
    <mergeCell ref="A11:B11"/>
    <mergeCell ref="A12:B12"/>
    <mergeCell ref="A13:B13"/>
    <mergeCell ref="A14:B14"/>
    <mergeCell ref="A15:B15"/>
    <mergeCell ref="A28:E28"/>
    <mergeCell ref="E29:E30"/>
    <mergeCell ref="D29:D30"/>
    <mergeCell ref="C29:C30"/>
    <mergeCell ref="A31:B31"/>
    <mergeCell ref="A32:B32"/>
    <mergeCell ref="A33:B33"/>
    <mergeCell ref="A65:B65"/>
    <mergeCell ref="A35:B35"/>
    <mergeCell ref="A36:B36"/>
    <mergeCell ref="A37:B37"/>
    <mergeCell ref="A38:B38"/>
    <mergeCell ref="A39:B39"/>
    <mergeCell ref="A40:B40"/>
    <mergeCell ref="A41:B41"/>
    <mergeCell ref="A62:B62"/>
    <mergeCell ref="A63:B63"/>
    <mergeCell ref="A64:B64"/>
    <mergeCell ref="A96:B96"/>
    <mergeCell ref="A66:B66"/>
    <mergeCell ref="A67:B67"/>
    <mergeCell ref="A68:B68"/>
    <mergeCell ref="A69:B69"/>
    <mergeCell ref="A70:B70"/>
    <mergeCell ref="A71:B71"/>
    <mergeCell ref="A90:E90"/>
    <mergeCell ref="D91:D92"/>
    <mergeCell ref="C91:C92"/>
    <mergeCell ref="E91:E92"/>
    <mergeCell ref="A133:B133"/>
    <mergeCell ref="A134:B134"/>
    <mergeCell ref="A125:B125"/>
    <mergeCell ref="A126:B126"/>
    <mergeCell ref="A127:B127"/>
    <mergeCell ref="A128:B128"/>
    <mergeCell ref="A1:F1"/>
    <mergeCell ref="A129:B129"/>
    <mergeCell ref="A130:B130"/>
    <mergeCell ref="A131:B131"/>
    <mergeCell ref="A132:B132"/>
    <mergeCell ref="A97:B97"/>
    <mergeCell ref="A98:B98"/>
    <mergeCell ref="A99:B99"/>
    <mergeCell ref="A100:B100"/>
    <mergeCell ref="A101:B101"/>
    <mergeCell ref="A102:B102"/>
    <mergeCell ref="A93:B93"/>
    <mergeCell ref="A94:B94"/>
    <mergeCell ref="A95:B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2021-10-08T10:09:10Z</dcterms:created>
  <dcterms:modified xsi:type="dcterms:W3CDTF">2021-10-08T11:53:36Z</dcterms:modified>
</cp:coreProperties>
</file>