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25" i="1"/>
  <c r="D126" i="1"/>
  <c r="D127" i="1"/>
  <c r="D128" i="1"/>
  <c r="D129" i="1"/>
  <c r="D130" i="1"/>
  <c r="D123" i="1"/>
  <c r="D115" i="1"/>
  <c r="D99" i="1"/>
  <c r="D100" i="1"/>
  <c r="D101" i="1"/>
  <c r="D102" i="1"/>
  <c r="D103" i="1"/>
  <c r="D104" i="1"/>
  <c r="D105" i="1"/>
  <c r="D106" i="1"/>
  <c r="D107" i="1"/>
  <c r="D98" i="1"/>
  <c r="D90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54" i="1"/>
  <c r="D4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6" i="1"/>
  <c r="D8" i="1"/>
</calcChain>
</file>

<file path=xl/sharedStrings.xml><?xml version="1.0" encoding="utf-8"?>
<sst xmlns="http://schemas.openxmlformats.org/spreadsheetml/2006/main" count="137" uniqueCount="91">
  <si>
    <t>№1 Ново-Покровка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</si>
  <si>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</si>
  <si>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</si>
  <si>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</si>
  <si>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</si>
  <si>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</si>
  <si>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</si>
  <si>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</si>
  <si>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</si>
  <si>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</si>
  <si>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</si>
  <si>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</si>
  <si>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</si>
  <si>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Азамат уулу Адилет</t>
  </si>
  <si>
    <t>Акаев Аскербий Дагирович</t>
  </si>
  <si>
    <t>Акинов Нурсултан Элтуйбасович</t>
  </si>
  <si>
    <t>Алымбаев Таалай Курманбекович</t>
  </si>
  <si>
    <t>Гаук Александра Васильевна</t>
  </si>
  <si>
    <t>Гончарова Светлана Владимировна</t>
  </si>
  <si>
    <t>Джумагазиева Бурул Эркиновна</t>
  </si>
  <si>
    <t>Керимова Елена Николаевна</t>
  </si>
  <si>
    <t>Кийизбаев Мухтар Азарбекович</t>
  </si>
  <si>
    <t>Кызылаков Мирбек Замирович</t>
  </si>
  <si>
    <t>Насиленко Александр Николаевич</t>
  </si>
  <si>
    <t>Садыков Дельшат Глаждинович</t>
  </si>
  <si>
    <t>Сатыгулов Самат Куанычпекович</t>
  </si>
  <si>
    <t>Сулайманов Азамат Дубанбекович</t>
  </si>
  <si>
    <t>Сухина Лариса Владимировна</t>
  </si>
  <si>
    <t>Толгуров Назыр Бориспиевич</t>
  </si>
  <si>
    <t>Укубаева Раиса Галияровна</t>
  </si>
  <si>
    <t>Усупова Кумуш Женишбековна</t>
  </si>
  <si>
    <t>Хамилов Айдар Эмильевич</t>
  </si>
  <si>
    <t>Чыныбаев Тилек Асанидинович</t>
  </si>
  <si>
    <t>Эгембердиев Дуйшенбек Нурбекович</t>
  </si>
  <si>
    <t>Эралиев Акылбек Абдиевич</t>
  </si>
  <si>
    <t>БААРЫНА КАРШЫ</t>
  </si>
  <si>
    <t>№2 Ново-Покровка шайлоо округу</t>
  </si>
  <si>
    <t>Абдыгазакова Бурулбубу Анкабаевна</t>
  </si>
  <si>
    <t>Абдылдаев Айсек Алмасович</t>
  </si>
  <si>
    <t>Абитов Ильзат Адылжанович</t>
  </si>
  <si>
    <t>Айтеков Алий Мусаевич</t>
  </si>
  <si>
    <t>Акмолдоев Сауржан Бактыбекович</t>
  </si>
  <si>
    <t>Ансарова Гульбустан Курманжановна</t>
  </si>
  <si>
    <t>Бейшебеков Акылбек Бейшебекович</t>
  </si>
  <si>
    <t>Бельков Роман Аркадьевич</t>
  </si>
  <si>
    <t>Белялова Вероника Анатольевна</t>
  </si>
  <si>
    <t>Велиджанов Курванджан Турганович</t>
  </si>
  <si>
    <t>Газиева Неллифар Абдыжапаровна</t>
  </si>
  <si>
    <t>Джамгырчиев Улан Токтосунович</t>
  </si>
  <si>
    <t>Дуйшенбек кызы Нурия</t>
  </si>
  <si>
    <t>Душенов Арстанбек Джумаказыевич</t>
  </si>
  <si>
    <t>Жамалова Калбинур Исамединовна</t>
  </si>
  <si>
    <t>Имеров Сахимагомед Махамбетжанович</t>
  </si>
  <si>
    <t>Калмурса уулу Акылбек</t>
  </si>
  <si>
    <t>Касымов Аскар Тимурчинович</t>
  </si>
  <si>
    <t>Кожокеев Акылбек Алмарбекович</t>
  </si>
  <si>
    <t>Колесников Александр Петрович</t>
  </si>
  <si>
    <t>Копцов Максим Анатольевич</t>
  </si>
  <si>
    <t>Насрединова Валентина Михайловна</t>
  </si>
  <si>
    <t>Омурбеков Таалайбек Омурбекович</t>
  </si>
  <si>
    <t>Ракимов Таянычбек Досуевич</t>
  </si>
  <si>
    <t>Саитов Рахимжан Якубжанович</t>
  </si>
  <si>
    <t>Турдиев Толят Исамединович</t>
  </si>
  <si>
    <t>Турсунбек уулу Айбек</t>
  </si>
  <si>
    <t>Юсупов Ильдар Аблаханович</t>
  </si>
  <si>
    <t>№3 Ново-Покровка шайлоо округу</t>
  </si>
  <si>
    <t>Джакшылыкова Дамиркул Апышевна</t>
  </si>
  <si>
    <t>Инсатов Юсупжан Нурмагемедович</t>
  </si>
  <si>
    <t>Кучмезов Мухамат Раульевич</t>
  </si>
  <si>
    <t>Куштарбеков Назарбек Куштарбекович</t>
  </si>
  <si>
    <t>Мусабаева Михриай Курбанжановна</t>
  </si>
  <si>
    <t>Насыров Абдрахимжан Уморджанович</t>
  </si>
  <si>
    <t>Нурахунова Айсулу Абдыкалыковна</t>
  </si>
  <si>
    <t>Султанбекова Саламат Султанбековна</t>
  </si>
  <si>
    <t>Токтосунов Адилет Джанекович</t>
  </si>
  <si>
    <t>№4 Ново-Покровка шайлоо округу</t>
  </si>
  <si>
    <t>Абдыкеримов Эмиль Мыктыбекович</t>
  </si>
  <si>
    <t>Алаев Талгат Рафкатович</t>
  </si>
  <si>
    <t>Исмаилова Гүлнара Акимбаевна</t>
  </si>
  <si>
    <t>Мамыркулов Бахтияр Мересбекович</t>
  </si>
  <si>
    <t>Минбаев Тилек Акжолоевич</t>
  </si>
  <si>
    <t>Тилекматова Джаныл Китаевна</t>
  </si>
  <si>
    <t>Токтогулова Бактыгул Кенжебековна</t>
  </si>
  <si>
    <t>%</t>
  </si>
  <si>
    <t>УИК №7147</t>
  </si>
  <si>
    <t>УИК №7410</t>
  </si>
  <si>
    <t xml:space="preserve">УИК №7148 </t>
  </si>
  <si>
    <t>УИК №7149</t>
  </si>
  <si>
    <t>УИК №7150</t>
  </si>
  <si>
    <t>УИК №7151</t>
  </si>
  <si>
    <t>Чуй облусу, Ысык-Ата району, Новопокровка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</si>
</sst>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 style="medium">
        <color rgb="FF93B8E2"/>
      </top>
      <bottom/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2" fillId="3" borderId="23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workbookViewId="0">
      <selection activeCell="F34" sqref="F1:F1048576"/>
    </sheetView>
  </sheetViews>
  <sheetFormatPr defaultRowHeight="15" x14ac:dyDescent="0.25"/>
  <cols>
    <col min="2" max="2" width="29.42578125" bestFit="1" customWidth="1"/>
    <col min="4" max="4" width="11.42578125" bestFit="1" customWidth="1"/>
  </cols>
  <sheetData>
    <row r="1" spans="1:6" ht="15.75" thickBot="1" x14ac:dyDescent="0.3">
      <c r="A1" s="32" t="s">
        <v>90</v>
      </c>
      <c r="B1" s="32"/>
      <c r="C1" s="32"/>
      <c r="D1" s="32"/>
      <c r="E1" s="32"/>
      <c r="F1" s="32"/>
    </row>
    <row r="2" spans="1:6" ht="15.75" thickBot="1" x14ac:dyDescent="0.3">
      <c r="A2" s="35" t="s">
        <v>0</v>
      </c>
      <c r="B2" s="36"/>
      <c r="C2" s="36"/>
      <c r="D2" s="36"/>
      <c r="E2" s="36"/>
      <c r="F2" s="37"/>
    </row>
    <row r="3" spans="1:6" ht="24.75" thickBot="1" x14ac:dyDescent="0.3">
      <c r="A3" s="26"/>
      <c r="B3" s="27"/>
      <c r="C3" s="1"/>
      <c r="D3" s="20"/>
      <c r="E3" s="2" t="s">
        <v>84</v>
      </c>
      <c r="F3" s="11" t="s">
        <v>85</v>
      </c>
    </row>
    <row r="4" spans="1:6" ht="15.75" thickBot="1" x14ac:dyDescent="0.3">
      <c r="A4" s="28"/>
      <c r="B4" s="29"/>
      <c r="C4" s="1"/>
      <c r="D4" s="20" t="s">
        <v>83</v>
      </c>
      <c r="E4" s="2"/>
      <c r="F4" s="11"/>
    </row>
    <row r="5" spans="1:6" ht="22.5" customHeight="1" thickBot="1" x14ac:dyDescent="0.3">
      <c r="A5" s="33" t="s">
        <v>1</v>
      </c>
      <c r="B5" s="34"/>
      <c r="C5" s="3">
        <v>3151</v>
      </c>
      <c r="D5" s="3"/>
      <c r="E5" s="3">
        <v>2190</v>
      </c>
      <c r="F5" s="11">
        <v>961</v>
      </c>
    </row>
    <row r="6" spans="1:6" ht="22.5" customHeight="1" thickBot="1" x14ac:dyDescent="0.3">
      <c r="A6" s="33" t="s">
        <v>2</v>
      </c>
      <c r="B6" s="34"/>
      <c r="C6" s="3">
        <v>3151</v>
      </c>
      <c r="D6" s="3"/>
      <c r="E6" s="3">
        <v>2190</v>
      </c>
      <c r="F6" s="11">
        <v>961</v>
      </c>
    </row>
    <row r="7" spans="1:6" ht="22.5" customHeight="1" thickBot="1" x14ac:dyDescent="0.3">
      <c r="A7" s="33" t="s">
        <v>3</v>
      </c>
      <c r="B7" s="34"/>
      <c r="C7" s="3">
        <v>2262</v>
      </c>
      <c r="D7" s="3"/>
      <c r="E7" s="3">
        <v>1550</v>
      </c>
      <c r="F7" s="11">
        <v>712</v>
      </c>
    </row>
    <row r="8" spans="1:6" ht="22.5" customHeight="1" thickBot="1" x14ac:dyDescent="0.3">
      <c r="A8" s="33" t="s">
        <v>4</v>
      </c>
      <c r="B8" s="34"/>
      <c r="C8" s="2">
        <v>889</v>
      </c>
      <c r="D8" s="30">
        <f>C8*100/C6</f>
        <v>28.213265629958745</v>
      </c>
      <c r="E8" s="2">
        <v>640</v>
      </c>
      <c r="F8" s="11">
        <v>249</v>
      </c>
    </row>
    <row r="9" spans="1:6" ht="22.5" customHeight="1" thickBot="1" x14ac:dyDescent="0.3">
      <c r="A9" s="33" t="s">
        <v>5</v>
      </c>
      <c r="B9" s="34"/>
      <c r="C9" s="2">
        <v>875</v>
      </c>
      <c r="D9" s="2"/>
      <c r="E9" s="2">
        <v>630</v>
      </c>
      <c r="F9" s="11">
        <v>245</v>
      </c>
    </row>
    <row r="10" spans="1:6" ht="22.5" customHeight="1" thickBot="1" x14ac:dyDescent="0.3">
      <c r="A10" s="33" t="s">
        <v>6</v>
      </c>
      <c r="B10" s="34"/>
      <c r="C10" s="2">
        <v>14</v>
      </c>
      <c r="D10" s="2"/>
      <c r="E10" s="2">
        <v>10</v>
      </c>
      <c r="F10" s="11">
        <v>4</v>
      </c>
    </row>
    <row r="11" spans="1:6" ht="22.5" customHeight="1" thickBot="1" x14ac:dyDescent="0.3">
      <c r="A11" s="33" t="s">
        <v>7</v>
      </c>
      <c r="B11" s="34"/>
      <c r="C11" s="2">
        <v>0</v>
      </c>
      <c r="D11" s="2"/>
      <c r="E11" s="2">
        <v>0</v>
      </c>
      <c r="F11" s="11">
        <v>0</v>
      </c>
    </row>
    <row r="12" spans="1:6" ht="22.5" customHeight="1" thickBot="1" x14ac:dyDescent="0.3">
      <c r="A12" s="33" t="s">
        <v>8</v>
      </c>
      <c r="B12" s="34"/>
      <c r="C12" s="2">
        <v>0</v>
      </c>
      <c r="D12" s="2"/>
      <c r="E12" s="2">
        <v>0</v>
      </c>
      <c r="F12" s="11">
        <v>0</v>
      </c>
    </row>
    <row r="13" spans="1:6" ht="22.5" customHeight="1" thickBot="1" x14ac:dyDescent="0.3">
      <c r="A13" s="33" t="s">
        <v>9</v>
      </c>
      <c r="B13" s="34"/>
      <c r="C13" s="2">
        <v>871</v>
      </c>
      <c r="D13" s="2"/>
      <c r="E13" s="2">
        <v>627</v>
      </c>
      <c r="F13" s="11">
        <v>244</v>
      </c>
    </row>
    <row r="14" spans="1:6" ht="22.5" customHeight="1" thickBot="1" x14ac:dyDescent="0.3">
      <c r="A14" s="33" t="s">
        <v>10</v>
      </c>
      <c r="B14" s="34"/>
      <c r="C14" s="2">
        <v>18</v>
      </c>
      <c r="D14" s="2"/>
      <c r="E14" s="2">
        <v>13</v>
      </c>
      <c r="F14" s="11">
        <v>5</v>
      </c>
    </row>
    <row r="15" spans="1:6" ht="15.75" thickBot="1" x14ac:dyDescent="0.3">
      <c r="A15" s="12" t="s">
        <v>11</v>
      </c>
      <c r="B15" s="4" t="s">
        <v>12</v>
      </c>
      <c r="C15" s="4"/>
      <c r="D15" s="4" t="s">
        <v>83</v>
      </c>
      <c r="E15" s="4"/>
      <c r="F15" s="5"/>
    </row>
    <row r="16" spans="1:6" ht="15.75" thickBot="1" x14ac:dyDescent="0.3">
      <c r="A16" s="6">
        <v>1</v>
      </c>
      <c r="B16" s="7" t="s">
        <v>13</v>
      </c>
      <c r="C16" s="8">
        <v>192</v>
      </c>
      <c r="D16" s="31">
        <f>C16*100/$C$8</f>
        <v>21.597300337457817</v>
      </c>
      <c r="E16" s="2">
        <v>112</v>
      </c>
      <c r="F16" s="11">
        <v>80</v>
      </c>
    </row>
    <row r="17" spans="1:6" ht="15.75" thickBot="1" x14ac:dyDescent="0.3">
      <c r="A17" s="6">
        <v>2</v>
      </c>
      <c r="B17" s="7" t="s">
        <v>14</v>
      </c>
      <c r="C17" s="8">
        <v>212</v>
      </c>
      <c r="D17" s="31">
        <f t="shared" ref="D17:D38" si="0">C17*100/$C$8</f>
        <v>23.847019122609673</v>
      </c>
      <c r="E17" s="2">
        <v>189</v>
      </c>
      <c r="F17" s="11">
        <v>23</v>
      </c>
    </row>
    <row r="18" spans="1:6" ht="15.75" thickBot="1" x14ac:dyDescent="0.3">
      <c r="A18" s="6">
        <v>3</v>
      </c>
      <c r="B18" s="7" t="s">
        <v>15</v>
      </c>
      <c r="C18" s="8">
        <v>194</v>
      </c>
      <c r="D18" s="31">
        <f t="shared" si="0"/>
        <v>21.822272215973005</v>
      </c>
      <c r="E18" s="2">
        <v>122</v>
      </c>
      <c r="F18" s="11">
        <v>72</v>
      </c>
    </row>
    <row r="19" spans="1:6" ht="24.75" thickBot="1" x14ac:dyDescent="0.3">
      <c r="A19" s="6">
        <v>4</v>
      </c>
      <c r="B19" s="7" t="s">
        <v>16</v>
      </c>
      <c r="C19" s="8">
        <v>193</v>
      </c>
      <c r="D19" s="31">
        <f t="shared" si="0"/>
        <v>21.709786276715409</v>
      </c>
      <c r="E19" s="2">
        <v>158</v>
      </c>
      <c r="F19" s="11">
        <v>35</v>
      </c>
    </row>
    <row r="20" spans="1:6" ht="15.75" thickBot="1" x14ac:dyDescent="0.3">
      <c r="A20" s="6">
        <v>5</v>
      </c>
      <c r="B20" s="7" t="s">
        <v>17</v>
      </c>
      <c r="C20" s="8">
        <v>214</v>
      </c>
      <c r="D20" s="31">
        <f t="shared" si="0"/>
        <v>24.071991001124861</v>
      </c>
      <c r="E20" s="2">
        <v>132</v>
      </c>
      <c r="F20" s="11">
        <v>82</v>
      </c>
    </row>
    <row r="21" spans="1:6" ht="24.75" thickBot="1" x14ac:dyDescent="0.3">
      <c r="A21" s="6">
        <v>6</v>
      </c>
      <c r="B21" s="7" t="s">
        <v>18</v>
      </c>
      <c r="C21" s="8">
        <v>320</v>
      </c>
      <c r="D21" s="31">
        <f t="shared" si="0"/>
        <v>35.995500562429697</v>
      </c>
      <c r="E21" s="2">
        <v>274</v>
      </c>
      <c r="F21" s="11">
        <v>46</v>
      </c>
    </row>
    <row r="22" spans="1:6" ht="15.75" thickBot="1" x14ac:dyDescent="0.3">
      <c r="A22" s="6">
        <v>7</v>
      </c>
      <c r="B22" s="7" t="s">
        <v>19</v>
      </c>
      <c r="C22" s="8">
        <v>86</v>
      </c>
      <c r="D22" s="31">
        <f t="shared" si="0"/>
        <v>9.6737907761529804</v>
      </c>
      <c r="E22" s="2">
        <v>59</v>
      </c>
      <c r="F22" s="11">
        <v>27</v>
      </c>
    </row>
    <row r="23" spans="1:6" ht="15.75" thickBot="1" x14ac:dyDescent="0.3">
      <c r="A23" s="6">
        <v>8</v>
      </c>
      <c r="B23" s="7" t="s">
        <v>20</v>
      </c>
      <c r="C23" s="8">
        <v>170</v>
      </c>
      <c r="D23" s="31">
        <f t="shared" si="0"/>
        <v>19.122609673790777</v>
      </c>
      <c r="E23" s="2">
        <v>144</v>
      </c>
      <c r="F23" s="11">
        <v>26</v>
      </c>
    </row>
    <row r="24" spans="1:6" ht="15.75" thickBot="1" x14ac:dyDescent="0.3">
      <c r="A24" s="6">
        <v>9</v>
      </c>
      <c r="B24" s="7" t="s">
        <v>21</v>
      </c>
      <c r="C24" s="8">
        <v>153</v>
      </c>
      <c r="D24" s="31">
        <f t="shared" si="0"/>
        <v>17.210348706411697</v>
      </c>
      <c r="E24" s="2">
        <v>120</v>
      </c>
      <c r="F24" s="11">
        <v>33</v>
      </c>
    </row>
    <row r="25" spans="1:6" ht="15.75" thickBot="1" x14ac:dyDescent="0.3">
      <c r="A25" s="6">
        <v>10</v>
      </c>
      <c r="B25" s="7" t="s">
        <v>22</v>
      </c>
      <c r="C25" s="8">
        <v>149</v>
      </c>
      <c r="D25" s="31">
        <f t="shared" si="0"/>
        <v>16.760404949381329</v>
      </c>
      <c r="E25" s="2">
        <v>130</v>
      </c>
      <c r="F25" s="11">
        <v>19</v>
      </c>
    </row>
    <row r="26" spans="1:6" ht="24.75" thickBot="1" x14ac:dyDescent="0.3">
      <c r="A26" s="6">
        <v>11</v>
      </c>
      <c r="B26" s="7" t="s">
        <v>23</v>
      </c>
      <c r="C26" s="8">
        <v>73</v>
      </c>
      <c r="D26" s="31">
        <f t="shared" si="0"/>
        <v>8.2114735658042743</v>
      </c>
      <c r="E26" s="2">
        <v>64</v>
      </c>
      <c r="F26" s="11">
        <v>9</v>
      </c>
    </row>
    <row r="27" spans="1:6" ht="15.75" thickBot="1" x14ac:dyDescent="0.3">
      <c r="A27" s="6">
        <v>12</v>
      </c>
      <c r="B27" s="7" t="s">
        <v>24</v>
      </c>
      <c r="C27" s="8">
        <v>135</v>
      </c>
      <c r="D27" s="31">
        <f t="shared" si="0"/>
        <v>15.185601799775029</v>
      </c>
      <c r="E27" s="2">
        <v>45</v>
      </c>
      <c r="F27" s="11">
        <v>90</v>
      </c>
    </row>
    <row r="28" spans="1:6" ht="24.75" thickBot="1" x14ac:dyDescent="0.3">
      <c r="A28" s="6">
        <v>13</v>
      </c>
      <c r="B28" s="7" t="s">
        <v>25</v>
      </c>
      <c r="C28" s="8">
        <v>108</v>
      </c>
      <c r="D28" s="31">
        <f t="shared" si="0"/>
        <v>12.148481439820022</v>
      </c>
      <c r="E28" s="2">
        <v>91</v>
      </c>
      <c r="F28" s="11">
        <v>17</v>
      </c>
    </row>
    <row r="29" spans="1:6" ht="24.75" thickBot="1" x14ac:dyDescent="0.3">
      <c r="A29" s="6">
        <v>14</v>
      </c>
      <c r="B29" s="7" t="s">
        <v>26</v>
      </c>
      <c r="C29" s="8">
        <v>109</v>
      </c>
      <c r="D29" s="31">
        <f t="shared" si="0"/>
        <v>12.260967379077615</v>
      </c>
      <c r="E29" s="2">
        <v>88</v>
      </c>
      <c r="F29" s="11">
        <v>21</v>
      </c>
    </row>
    <row r="30" spans="1:6" ht="15.75" thickBot="1" x14ac:dyDescent="0.3">
      <c r="A30" s="6">
        <v>15</v>
      </c>
      <c r="B30" s="7" t="s">
        <v>27</v>
      </c>
      <c r="C30" s="8">
        <v>151</v>
      </c>
      <c r="D30" s="31">
        <f t="shared" si="0"/>
        <v>16.985376827896513</v>
      </c>
      <c r="E30" s="2">
        <v>65</v>
      </c>
      <c r="F30" s="11">
        <v>86</v>
      </c>
    </row>
    <row r="31" spans="1:6" ht="15.75" thickBot="1" x14ac:dyDescent="0.3">
      <c r="A31" s="6">
        <v>16</v>
      </c>
      <c r="B31" s="7" t="s">
        <v>28</v>
      </c>
      <c r="C31" s="8">
        <v>87</v>
      </c>
      <c r="D31" s="31">
        <f t="shared" si="0"/>
        <v>9.7862767154105743</v>
      </c>
      <c r="E31" s="2">
        <v>79</v>
      </c>
      <c r="F31" s="11">
        <v>8</v>
      </c>
    </row>
    <row r="32" spans="1:6" ht="15.75" thickBot="1" x14ac:dyDescent="0.3">
      <c r="A32" s="6">
        <v>17</v>
      </c>
      <c r="B32" s="7" t="s">
        <v>29</v>
      </c>
      <c r="C32" s="8">
        <v>54</v>
      </c>
      <c r="D32" s="31">
        <f t="shared" si="0"/>
        <v>6.0742407199100112</v>
      </c>
      <c r="E32" s="2">
        <v>50</v>
      </c>
      <c r="F32" s="11">
        <v>4</v>
      </c>
    </row>
    <row r="33" spans="1:6" ht="15.75" thickBot="1" x14ac:dyDescent="0.3">
      <c r="A33" s="6">
        <v>18</v>
      </c>
      <c r="B33" s="7" t="s">
        <v>30</v>
      </c>
      <c r="C33" s="8">
        <v>181</v>
      </c>
      <c r="D33" s="31">
        <f t="shared" si="0"/>
        <v>20.359955005624297</v>
      </c>
      <c r="E33" s="2">
        <v>102</v>
      </c>
      <c r="F33" s="11">
        <v>79</v>
      </c>
    </row>
    <row r="34" spans="1:6" ht="15.75" thickBot="1" x14ac:dyDescent="0.3">
      <c r="A34" s="6">
        <v>19</v>
      </c>
      <c r="B34" s="7" t="s">
        <v>31</v>
      </c>
      <c r="C34" s="8">
        <v>123</v>
      </c>
      <c r="D34" s="31">
        <f t="shared" si="0"/>
        <v>13.835770528683915</v>
      </c>
      <c r="E34" s="2">
        <v>97</v>
      </c>
      <c r="F34" s="11">
        <v>26</v>
      </c>
    </row>
    <row r="35" spans="1:6" ht="15.75" thickBot="1" x14ac:dyDescent="0.3">
      <c r="A35" s="6">
        <v>20</v>
      </c>
      <c r="B35" s="7" t="s">
        <v>32</v>
      </c>
      <c r="C35" s="8">
        <v>189</v>
      </c>
      <c r="D35" s="31">
        <f t="shared" si="0"/>
        <v>21.259842519685041</v>
      </c>
      <c r="E35" s="2">
        <v>102</v>
      </c>
      <c r="F35" s="11">
        <v>87</v>
      </c>
    </row>
    <row r="36" spans="1:6" ht="24.75" thickBot="1" x14ac:dyDescent="0.3">
      <c r="A36" s="6">
        <v>21</v>
      </c>
      <c r="B36" s="7" t="s">
        <v>33</v>
      </c>
      <c r="C36" s="8">
        <v>135</v>
      </c>
      <c r="D36" s="31">
        <f t="shared" si="0"/>
        <v>15.185601799775029</v>
      </c>
      <c r="E36" s="2">
        <v>58</v>
      </c>
      <c r="F36" s="11">
        <v>77</v>
      </c>
    </row>
    <row r="37" spans="1:6" ht="15.75" thickBot="1" x14ac:dyDescent="0.3">
      <c r="A37" s="6">
        <v>22</v>
      </c>
      <c r="B37" s="7" t="s">
        <v>34</v>
      </c>
      <c r="C37" s="8">
        <v>58</v>
      </c>
      <c r="D37" s="31">
        <f t="shared" si="0"/>
        <v>6.5241844769403823</v>
      </c>
      <c r="E37" s="2">
        <v>50</v>
      </c>
      <c r="F37" s="11">
        <v>8</v>
      </c>
    </row>
    <row r="38" spans="1:6" ht="15.75" thickBot="1" x14ac:dyDescent="0.3">
      <c r="A38" s="13">
        <v>23</v>
      </c>
      <c r="B38" s="14" t="s">
        <v>35</v>
      </c>
      <c r="C38" s="15">
        <v>14</v>
      </c>
      <c r="D38" s="31">
        <f t="shared" si="0"/>
        <v>1.5748031496062993</v>
      </c>
      <c r="E38" s="16">
        <v>12</v>
      </c>
      <c r="F38" s="17">
        <v>2</v>
      </c>
    </row>
    <row r="39" spans="1:6" ht="15.75" thickBot="1" x14ac:dyDescent="0.3"/>
    <row r="40" spans="1:6" ht="15.75" thickBot="1" x14ac:dyDescent="0.3">
      <c r="A40" s="35" t="s">
        <v>36</v>
      </c>
      <c r="B40" s="36"/>
      <c r="C40" s="36"/>
      <c r="D40" s="36"/>
      <c r="E40" s="36"/>
      <c r="F40" s="37"/>
    </row>
    <row r="41" spans="1:6" ht="24.75" thickBot="1" x14ac:dyDescent="0.3">
      <c r="A41" s="26"/>
      <c r="B41" s="27"/>
      <c r="C41" s="1"/>
      <c r="D41" s="20"/>
      <c r="E41" s="2" t="s">
        <v>86</v>
      </c>
      <c r="F41" s="11" t="s">
        <v>87</v>
      </c>
    </row>
    <row r="42" spans="1:6" ht="15.75" thickBot="1" x14ac:dyDescent="0.3">
      <c r="A42" s="28"/>
      <c r="B42" s="29"/>
      <c r="C42" s="18"/>
      <c r="D42" s="21" t="s">
        <v>83</v>
      </c>
      <c r="E42" s="2"/>
      <c r="F42" s="11"/>
    </row>
    <row r="43" spans="1:6" ht="22.5" customHeight="1" thickBot="1" x14ac:dyDescent="0.3">
      <c r="A43" s="33" t="s">
        <v>1</v>
      </c>
      <c r="B43" s="34"/>
      <c r="C43" s="3">
        <v>4801</v>
      </c>
      <c r="D43" s="3"/>
      <c r="E43" s="3">
        <v>2419</v>
      </c>
      <c r="F43" s="19">
        <v>2382</v>
      </c>
    </row>
    <row r="44" spans="1:6" ht="22.5" customHeight="1" thickBot="1" x14ac:dyDescent="0.3">
      <c r="A44" s="33" t="s">
        <v>2</v>
      </c>
      <c r="B44" s="34"/>
      <c r="C44" s="3">
        <v>4801</v>
      </c>
      <c r="D44" s="3"/>
      <c r="E44" s="3">
        <v>2419</v>
      </c>
      <c r="F44" s="19">
        <v>2382</v>
      </c>
    </row>
    <row r="45" spans="1:6" ht="22.5" customHeight="1" thickBot="1" x14ac:dyDescent="0.3">
      <c r="A45" s="33" t="s">
        <v>3</v>
      </c>
      <c r="B45" s="34"/>
      <c r="C45" s="3">
        <v>3776</v>
      </c>
      <c r="D45" s="3"/>
      <c r="E45" s="3">
        <v>1946</v>
      </c>
      <c r="F45" s="19">
        <v>1830</v>
      </c>
    </row>
    <row r="46" spans="1:6" ht="22.5" customHeight="1" thickBot="1" x14ac:dyDescent="0.3">
      <c r="A46" s="33" t="s">
        <v>4</v>
      </c>
      <c r="B46" s="34"/>
      <c r="C46" s="3">
        <v>1025</v>
      </c>
      <c r="D46" s="3">
        <f>C46*100/C44</f>
        <v>21.349718808581546</v>
      </c>
      <c r="E46" s="2">
        <v>473</v>
      </c>
      <c r="F46" s="11">
        <v>552</v>
      </c>
    </row>
    <row r="47" spans="1:6" ht="22.5" customHeight="1" thickBot="1" x14ac:dyDescent="0.3">
      <c r="A47" s="33" t="s">
        <v>5</v>
      </c>
      <c r="B47" s="34"/>
      <c r="C47" s="3">
        <v>1025</v>
      </c>
      <c r="D47" s="3"/>
      <c r="E47" s="2">
        <v>473</v>
      </c>
      <c r="F47" s="11">
        <v>552</v>
      </c>
    </row>
    <row r="48" spans="1:6" ht="22.5" customHeight="1" thickBot="1" x14ac:dyDescent="0.3">
      <c r="A48" s="33" t="s">
        <v>6</v>
      </c>
      <c r="B48" s="34"/>
      <c r="C48" s="2">
        <v>0</v>
      </c>
      <c r="D48" s="2"/>
      <c r="E48" s="2">
        <v>0</v>
      </c>
      <c r="F48" s="11">
        <v>0</v>
      </c>
    </row>
    <row r="49" spans="1:6" ht="22.5" customHeight="1" thickBot="1" x14ac:dyDescent="0.3">
      <c r="A49" s="33" t="s">
        <v>7</v>
      </c>
      <c r="B49" s="34"/>
      <c r="C49" s="2">
        <v>0</v>
      </c>
      <c r="D49" s="2"/>
      <c r="E49" s="2">
        <v>0</v>
      </c>
      <c r="F49" s="11">
        <v>0</v>
      </c>
    </row>
    <row r="50" spans="1:6" ht="22.5" customHeight="1" thickBot="1" x14ac:dyDescent="0.3">
      <c r="A50" s="33" t="s">
        <v>8</v>
      </c>
      <c r="B50" s="34"/>
      <c r="C50" s="2">
        <v>0</v>
      </c>
      <c r="D50" s="2"/>
      <c r="E50" s="2">
        <v>0</v>
      </c>
      <c r="F50" s="11">
        <v>0</v>
      </c>
    </row>
    <row r="51" spans="1:6" ht="22.5" customHeight="1" thickBot="1" x14ac:dyDescent="0.3">
      <c r="A51" s="33" t="s">
        <v>9</v>
      </c>
      <c r="B51" s="34"/>
      <c r="C51" s="3">
        <v>1000</v>
      </c>
      <c r="D51" s="3"/>
      <c r="E51" s="2">
        <v>465</v>
      </c>
      <c r="F51" s="11">
        <v>535</v>
      </c>
    </row>
    <row r="52" spans="1:6" ht="22.5" customHeight="1" thickBot="1" x14ac:dyDescent="0.3">
      <c r="A52" s="33" t="s">
        <v>10</v>
      </c>
      <c r="B52" s="34"/>
      <c r="C52" s="2">
        <v>25</v>
      </c>
      <c r="D52" s="2"/>
      <c r="E52" s="2">
        <v>8</v>
      </c>
      <c r="F52" s="11">
        <v>17</v>
      </c>
    </row>
    <row r="53" spans="1:6" ht="15.75" thickBot="1" x14ac:dyDescent="0.3">
      <c r="A53" s="12" t="s">
        <v>11</v>
      </c>
      <c r="B53" s="4" t="s">
        <v>12</v>
      </c>
      <c r="C53" s="4"/>
      <c r="D53" s="4" t="s">
        <v>83</v>
      </c>
      <c r="E53" s="4"/>
      <c r="F53" s="5"/>
    </row>
    <row r="54" spans="1:6" ht="24.75" thickBot="1" x14ac:dyDescent="0.3">
      <c r="A54" s="6">
        <v>1</v>
      </c>
      <c r="B54" s="7" t="s">
        <v>37</v>
      </c>
      <c r="C54" s="8">
        <v>236</v>
      </c>
      <c r="D54" s="31">
        <f>C54*100/$C$46</f>
        <v>23.024390243902438</v>
      </c>
      <c r="E54" s="2">
        <v>47</v>
      </c>
      <c r="F54" s="11">
        <v>189</v>
      </c>
    </row>
    <row r="55" spans="1:6" ht="15.75" thickBot="1" x14ac:dyDescent="0.3">
      <c r="A55" s="6">
        <v>2</v>
      </c>
      <c r="B55" s="7" t="s">
        <v>38</v>
      </c>
      <c r="C55" s="8">
        <v>243</v>
      </c>
      <c r="D55" s="31">
        <f t="shared" ref="D55:D82" si="1">C55*100/$C$46</f>
        <v>23.707317073170731</v>
      </c>
      <c r="E55" s="2">
        <v>111</v>
      </c>
      <c r="F55" s="11">
        <v>132</v>
      </c>
    </row>
    <row r="56" spans="1:6" ht="15.75" thickBot="1" x14ac:dyDescent="0.3">
      <c r="A56" s="6">
        <v>3</v>
      </c>
      <c r="B56" s="7" t="s">
        <v>39</v>
      </c>
      <c r="C56" s="8">
        <v>254</v>
      </c>
      <c r="D56" s="31">
        <f t="shared" si="1"/>
        <v>24.780487804878049</v>
      </c>
      <c r="E56" s="2">
        <v>42</v>
      </c>
      <c r="F56" s="11">
        <v>212</v>
      </c>
    </row>
    <row r="57" spans="1:6" ht="15.75" thickBot="1" x14ac:dyDescent="0.3">
      <c r="A57" s="6">
        <v>4</v>
      </c>
      <c r="B57" s="7" t="s">
        <v>40</v>
      </c>
      <c r="C57" s="8">
        <v>202</v>
      </c>
      <c r="D57" s="31">
        <f t="shared" si="1"/>
        <v>19.707317073170731</v>
      </c>
      <c r="E57" s="2">
        <v>45</v>
      </c>
      <c r="F57" s="11">
        <v>157</v>
      </c>
    </row>
    <row r="58" spans="1:6" ht="24.75" thickBot="1" x14ac:dyDescent="0.3">
      <c r="A58" s="6">
        <v>5</v>
      </c>
      <c r="B58" s="7" t="s">
        <v>41</v>
      </c>
      <c r="C58" s="8">
        <v>175</v>
      </c>
      <c r="D58" s="31">
        <f t="shared" si="1"/>
        <v>17.073170731707318</v>
      </c>
      <c r="E58" s="2">
        <v>80</v>
      </c>
      <c r="F58" s="11">
        <v>95</v>
      </c>
    </row>
    <row r="59" spans="1:6" ht="24.75" thickBot="1" x14ac:dyDescent="0.3">
      <c r="A59" s="6">
        <v>6</v>
      </c>
      <c r="B59" s="7" t="s">
        <v>42</v>
      </c>
      <c r="C59" s="8">
        <v>253</v>
      </c>
      <c r="D59" s="31">
        <f t="shared" si="1"/>
        <v>24.682926829268293</v>
      </c>
      <c r="E59" s="2">
        <v>44</v>
      </c>
      <c r="F59" s="11">
        <v>209</v>
      </c>
    </row>
    <row r="60" spans="1:6" ht="24.75" thickBot="1" x14ac:dyDescent="0.3">
      <c r="A60" s="6">
        <v>7</v>
      </c>
      <c r="B60" s="7" t="s">
        <v>43</v>
      </c>
      <c r="C60" s="8">
        <v>187</v>
      </c>
      <c r="D60" s="31">
        <f t="shared" si="1"/>
        <v>18.243902439024389</v>
      </c>
      <c r="E60" s="2">
        <v>130</v>
      </c>
      <c r="F60" s="11">
        <v>57</v>
      </c>
    </row>
    <row r="61" spans="1:6" ht="15.75" thickBot="1" x14ac:dyDescent="0.3">
      <c r="A61" s="6">
        <v>8</v>
      </c>
      <c r="B61" s="7" t="s">
        <v>44</v>
      </c>
      <c r="C61" s="8">
        <v>177</v>
      </c>
      <c r="D61" s="31">
        <f t="shared" si="1"/>
        <v>17.26829268292683</v>
      </c>
      <c r="E61" s="2">
        <v>113</v>
      </c>
      <c r="F61" s="11">
        <v>64</v>
      </c>
    </row>
    <row r="62" spans="1:6" ht="24.75" thickBot="1" x14ac:dyDescent="0.3">
      <c r="A62" s="6">
        <v>9</v>
      </c>
      <c r="B62" s="7" t="s">
        <v>45</v>
      </c>
      <c r="C62" s="8">
        <v>231</v>
      </c>
      <c r="D62" s="31">
        <f t="shared" si="1"/>
        <v>22.536585365853657</v>
      </c>
      <c r="E62" s="2">
        <v>61</v>
      </c>
      <c r="F62" s="11">
        <v>170</v>
      </c>
    </row>
    <row r="63" spans="1:6" ht="24.75" thickBot="1" x14ac:dyDescent="0.3">
      <c r="A63" s="6">
        <v>10</v>
      </c>
      <c r="B63" s="7" t="s">
        <v>46</v>
      </c>
      <c r="C63" s="8">
        <v>209</v>
      </c>
      <c r="D63" s="31">
        <f t="shared" si="1"/>
        <v>20.390243902439025</v>
      </c>
      <c r="E63" s="2">
        <v>31</v>
      </c>
      <c r="F63" s="11">
        <v>178</v>
      </c>
    </row>
    <row r="64" spans="1:6" ht="24.75" thickBot="1" x14ac:dyDescent="0.3">
      <c r="A64" s="6">
        <v>11</v>
      </c>
      <c r="B64" s="7" t="s">
        <v>47</v>
      </c>
      <c r="C64" s="8">
        <v>208</v>
      </c>
      <c r="D64" s="31">
        <f t="shared" si="1"/>
        <v>20.292682926829269</v>
      </c>
      <c r="E64" s="2">
        <v>34</v>
      </c>
      <c r="F64" s="11">
        <v>174</v>
      </c>
    </row>
    <row r="65" spans="1:6" ht="24.75" thickBot="1" x14ac:dyDescent="0.3">
      <c r="A65" s="6">
        <v>12</v>
      </c>
      <c r="B65" s="7" t="s">
        <v>48</v>
      </c>
      <c r="C65" s="8">
        <v>104</v>
      </c>
      <c r="D65" s="31">
        <f t="shared" si="1"/>
        <v>10.146341463414634</v>
      </c>
      <c r="E65" s="2">
        <v>58</v>
      </c>
      <c r="F65" s="11">
        <v>46</v>
      </c>
    </row>
    <row r="66" spans="1:6" ht="15.75" thickBot="1" x14ac:dyDescent="0.3">
      <c r="A66" s="6">
        <v>13</v>
      </c>
      <c r="B66" s="7" t="s">
        <v>49</v>
      </c>
      <c r="C66" s="8">
        <v>218</v>
      </c>
      <c r="D66" s="31">
        <f t="shared" si="1"/>
        <v>21.26829268292683</v>
      </c>
      <c r="E66" s="2">
        <v>170</v>
      </c>
      <c r="F66" s="11">
        <v>48</v>
      </c>
    </row>
    <row r="67" spans="1:6" ht="24.75" thickBot="1" x14ac:dyDescent="0.3">
      <c r="A67" s="6">
        <v>14</v>
      </c>
      <c r="B67" s="7" t="s">
        <v>50</v>
      </c>
      <c r="C67" s="8">
        <v>155</v>
      </c>
      <c r="D67" s="31">
        <f t="shared" si="1"/>
        <v>15.121951219512194</v>
      </c>
      <c r="E67" s="2">
        <v>119</v>
      </c>
      <c r="F67" s="11">
        <v>36</v>
      </c>
    </row>
    <row r="68" spans="1:6" ht="24.75" thickBot="1" x14ac:dyDescent="0.3">
      <c r="A68" s="6">
        <v>15</v>
      </c>
      <c r="B68" s="7" t="s">
        <v>51</v>
      </c>
      <c r="C68" s="8">
        <v>0</v>
      </c>
      <c r="D68" s="31">
        <f t="shared" si="1"/>
        <v>0</v>
      </c>
      <c r="E68" s="2">
        <v>0</v>
      </c>
      <c r="F68" s="11">
        <v>0</v>
      </c>
    </row>
    <row r="69" spans="1:6" ht="24.75" thickBot="1" x14ac:dyDescent="0.3">
      <c r="A69" s="6">
        <v>16</v>
      </c>
      <c r="B69" s="7" t="s">
        <v>52</v>
      </c>
      <c r="C69" s="8">
        <v>250</v>
      </c>
      <c r="D69" s="31">
        <f t="shared" si="1"/>
        <v>24.390243902439025</v>
      </c>
      <c r="E69" s="2">
        <v>36</v>
      </c>
      <c r="F69" s="11">
        <v>214</v>
      </c>
    </row>
    <row r="70" spans="1:6" ht="15.75" thickBot="1" x14ac:dyDescent="0.3">
      <c r="A70" s="6">
        <v>17</v>
      </c>
      <c r="B70" s="7" t="s">
        <v>53</v>
      </c>
      <c r="C70" s="8">
        <v>145</v>
      </c>
      <c r="D70" s="31">
        <f t="shared" si="1"/>
        <v>14.146341463414634</v>
      </c>
      <c r="E70" s="2">
        <v>94</v>
      </c>
      <c r="F70" s="11">
        <v>51</v>
      </c>
    </row>
    <row r="71" spans="1:6" ht="15.75" thickBot="1" x14ac:dyDescent="0.3">
      <c r="A71" s="6">
        <v>18</v>
      </c>
      <c r="B71" s="7" t="s">
        <v>54</v>
      </c>
      <c r="C71" s="8">
        <v>275</v>
      </c>
      <c r="D71" s="31">
        <f t="shared" si="1"/>
        <v>26.829268292682926</v>
      </c>
      <c r="E71" s="2">
        <v>46</v>
      </c>
      <c r="F71" s="11">
        <v>229</v>
      </c>
    </row>
    <row r="72" spans="1:6" ht="24.75" thickBot="1" x14ac:dyDescent="0.3">
      <c r="A72" s="6">
        <v>19</v>
      </c>
      <c r="B72" s="7" t="s">
        <v>55</v>
      </c>
      <c r="C72" s="8">
        <v>149</v>
      </c>
      <c r="D72" s="31">
        <f t="shared" si="1"/>
        <v>14.536585365853659</v>
      </c>
      <c r="E72" s="2">
        <v>113</v>
      </c>
      <c r="F72" s="11">
        <v>36</v>
      </c>
    </row>
    <row r="73" spans="1:6" ht="24.75" thickBot="1" x14ac:dyDescent="0.3">
      <c r="A73" s="6">
        <v>20</v>
      </c>
      <c r="B73" s="7" t="s">
        <v>56</v>
      </c>
      <c r="C73" s="8">
        <v>156</v>
      </c>
      <c r="D73" s="31">
        <f t="shared" si="1"/>
        <v>15.219512195121951</v>
      </c>
      <c r="E73" s="2">
        <v>83</v>
      </c>
      <c r="F73" s="11">
        <v>73</v>
      </c>
    </row>
    <row r="74" spans="1:6" ht="15.75" thickBot="1" x14ac:dyDescent="0.3">
      <c r="A74" s="6">
        <v>21</v>
      </c>
      <c r="B74" s="7" t="s">
        <v>57</v>
      </c>
      <c r="C74" s="8">
        <v>94</v>
      </c>
      <c r="D74" s="31">
        <f t="shared" si="1"/>
        <v>9.1707317073170724</v>
      </c>
      <c r="E74" s="2">
        <v>63</v>
      </c>
      <c r="F74" s="11">
        <v>31</v>
      </c>
    </row>
    <row r="75" spans="1:6" ht="24.75" thickBot="1" x14ac:dyDescent="0.3">
      <c r="A75" s="6">
        <v>22</v>
      </c>
      <c r="B75" s="7" t="s">
        <v>58</v>
      </c>
      <c r="C75" s="8">
        <v>175</v>
      </c>
      <c r="D75" s="31">
        <f t="shared" si="1"/>
        <v>17.073170731707318</v>
      </c>
      <c r="E75" s="2">
        <v>75</v>
      </c>
      <c r="F75" s="11">
        <v>100</v>
      </c>
    </row>
    <row r="76" spans="1:6" ht="24.75" thickBot="1" x14ac:dyDescent="0.3">
      <c r="A76" s="6">
        <v>23</v>
      </c>
      <c r="B76" s="7" t="s">
        <v>59</v>
      </c>
      <c r="C76" s="8">
        <v>164</v>
      </c>
      <c r="D76" s="31">
        <f t="shared" si="1"/>
        <v>16</v>
      </c>
      <c r="E76" s="2">
        <v>114</v>
      </c>
      <c r="F76" s="11">
        <v>50</v>
      </c>
    </row>
    <row r="77" spans="1:6" ht="15.75" thickBot="1" x14ac:dyDescent="0.3">
      <c r="A77" s="6">
        <v>24</v>
      </c>
      <c r="B77" s="7" t="s">
        <v>60</v>
      </c>
      <c r="C77" s="8">
        <v>133</v>
      </c>
      <c r="D77" s="31">
        <f t="shared" si="1"/>
        <v>12.975609756097562</v>
      </c>
      <c r="E77" s="2">
        <v>51</v>
      </c>
      <c r="F77" s="11">
        <v>82</v>
      </c>
    </row>
    <row r="78" spans="1:6" ht="15.75" thickBot="1" x14ac:dyDescent="0.3">
      <c r="A78" s="6">
        <v>25</v>
      </c>
      <c r="B78" s="7" t="s">
        <v>61</v>
      </c>
      <c r="C78" s="8">
        <v>231</v>
      </c>
      <c r="D78" s="31">
        <f t="shared" si="1"/>
        <v>22.536585365853657</v>
      </c>
      <c r="E78" s="2">
        <v>47</v>
      </c>
      <c r="F78" s="11">
        <v>184</v>
      </c>
    </row>
    <row r="79" spans="1:6" ht="15.75" thickBot="1" x14ac:dyDescent="0.3">
      <c r="A79" s="6">
        <v>26</v>
      </c>
      <c r="B79" s="7" t="s">
        <v>62</v>
      </c>
      <c r="C79" s="8">
        <v>243</v>
      </c>
      <c r="D79" s="31">
        <f t="shared" si="1"/>
        <v>23.707317073170731</v>
      </c>
      <c r="E79" s="2">
        <v>37</v>
      </c>
      <c r="F79" s="11">
        <v>206</v>
      </c>
    </row>
    <row r="80" spans="1:6" ht="15.75" thickBot="1" x14ac:dyDescent="0.3">
      <c r="A80" s="6">
        <v>27</v>
      </c>
      <c r="B80" s="7" t="s">
        <v>63</v>
      </c>
      <c r="C80" s="8">
        <v>191</v>
      </c>
      <c r="D80" s="31">
        <f t="shared" si="1"/>
        <v>18.634146341463413</v>
      </c>
      <c r="E80" s="2">
        <v>55</v>
      </c>
      <c r="F80" s="11">
        <v>136</v>
      </c>
    </row>
    <row r="81" spans="1:6" ht="15.75" thickBot="1" x14ac:dyDescent="0.3">
      <c r="A81" s="6">
        <v>28</v>
      </c>
      <c r="B81" s="7" t="s">
        <v>64</v>
      </c>
      <c r="C81" s="8">
        <v>262</v>
      </c>
      <c r="D81" s="31">
        <f t="shared" si="1"/>
        <v>25.560975609756099</v>
      </c>
      <c r="E81" s="2">
        <v>42</v>
      </c>
      <c r="F81" s="11">
        <v>220</v>
      </c>
    </row>
    <row r="82" spans="1:6" ht="15.75" thickBot="1" x14ac:dyDescent="0.3">
      <c r="A82" s="13">
        <v>29</v>
      </c>
      <c r="B82" s="14" t="s">
        <v>35</v>
      </c>
      <c r="C82" s="15">
        <v>28</v>
      </c>
      <c r="D82" s="31">
        <f t="shared" si="1"/>
        <v>2.7317073170731709</v>
      </c>
      <c r="E82" s="16">
        <v>22</v>
      </c>
      <c r="F82" s="17">
        <v>6</v>
      </c>
    </row>
    <row r="83" spans="1:6" ht="15.75" thickBot="1" x14ac:dyDescent="0.3"/>
    <row r="84" spans="1:6" ht="15.75" thickBot="1" x14ac:dyDescent="0.3">
      <c r="A84" s="35" t="s">
        <v>65</v>
      </c>
      <c r="B84" s="36"/>
      <c r="C84" s="36"/>
      <c r="D84" s="36"/>
      <c r="E84" s="37"/>
    </row>
    <row r="85" spans="1:6" ht="24.75" thickBot="1" x14ac:dyDescent="0.3">
      <c r="A85" s="26"/>
      <c r="B85" s="27"/>
      <c r="C85" s="1"/>
      <c r="D85" s="20"/>
      <c r="E85" s="11" t="s">
        <v>88</v>
      </c>
    </row>
    <row r="86" spans="1:6" ht="15.75" thickBot="1" x14ac:dyDescent="0.3">
      <c r="A86" s="28"/>
      <c r="B86" s="29"/>
      <c r="C86" s="1"/>
      <c r="D86" s="20" t="s">
        <v>83</v>
      </c>
      <c r="E86" s="11"/>
    </row>
    <row r="87" spans="1:6" ht="22.5" customHeight="1" thickBot="1" x14ac:dyDescent="0.3">
      <c r="A87" s="33" t="s">
        <v>1</v>
      </c>
      <c r="B87" s="34"/>
      <c r="C87" s="3">
        <v>1838</v>
      </c>
      <c r="D87" s="22"/>
      <c r="E87" s="19">
        <v>1838</v>
      </c>
    </row>
    <row r="88" spans="1:6" ht="22.5" customHeight="1" thickBot="1" x14ac:dyDescent="0.3">
      <c r="A88" s="33" t="s">
        <v>2</v>
      </c>
      <c r="B88" s="34"/>
      <c r="C88" s="3">
        <v>1838</v>
      </c>
      <c r="D88" s="22"/>
      <c r="E88" s="19">
        <v>1838</v>
      </c>
    </row>
    <row r="89" spans="1:6" ht="22.5" customHeight="1" thickBot="1" x14ac:dyDescent="0.3">
      <c r="A89" s="33" t="s">
        <v>3</v>
      </c>
      <c r="B89" s="34"/>
      <c r="C89" s="3">
        <v>1427</v>
      </c>
      <c r="D89" s="22"/>
      <c r="E89" s="19">
        <v>1427</v>
      </c>
    </row>
    <row r="90" spans="1:6" ht="22.5" customHeight="1" thickBot="1" x14ac:dyDescent="0.3">
      <c r="A90" s="33" t="s">
        <v>4</v>
      </c>
      <c r="B90" s="34"/>
      <c r="C90" s="2">
        <v>411</v>
      </c>
      <c r="D90" s="31">
        <f>C90*100/C88</f>
        <v>22.361262241566919</v>
      </c>
      <c r="E90" s="11">
        <v>411</v>
      </c>
    </row>
    <row r="91" spans="1:6" ht="22.5" customHeight="1" thickBot="1" x14ac:dyDescent="0.3">
      <c r="A91" s="33" t="s">
        <v>5</v>
      </c>
      <c r="B91" s="34"/>
      <c r="C91" s="2">
        <v>411</v>
      </c>
      <c r="D91" s="8"/>
      <c r="E91" s="11">
        <v>411</v>
      </c>
    </row>
    <row r="92" spans="1:6" ht="22.5" customHeight="1" thickBot="1" x14ac:dyDescent="0.3">
      <c r="A92" s="33" t="s">
        <v>6</v>
      </c>
      <c r="B92" s="34"/>
      <c r="C92" s="2">
        <v>0</v>
      </c>
      <c r="D92" s="8"/>
      <c r="E92" s="11">
        <v>0</v>
      </c>
    </row>
    <row r="93" spans="1:6" ht="22.5" customHeight="1" thickBot="1" x14ac:dyDescent="0.3">
      <c r="A93" s="33" t="s">
        <v>7</v>
      </c>
      <c r="B93" s="34"/>
      <c r="C93" s="2">
        <v>0</v>
      </c>
      <c r="D93" s="8"/>
      <c r="E93" s="11">
        <v>0</v>
      </c>
    </row>
    <row r="94" spans="1:6" ht="22.5" customHeight="1" thickBot="1" x14ac:dyDescent="0.3">
      <c r="A94" s="33" t="s">
        <v>8</v>
      </c>
      <c r="B94" s="34"/>
      <c r="C94" s="2">
        <v>0</v>
      </c>
      <c r="D94" s="8"/>
      <c r="E94" s="11">
        <v>0</v>
      </c>
    </row>
    <row r="95" spans="1:6" ht="22.5" customHeight="1" thickBot="1" x14ac:dyDescent="0.3">
      <c r="A95" s="33" t="s">
        <v>9</v>
      </c>
      <c r="B95" s="34"/>
      <c r="C95" s="2">
        <v>402</v>
      </c>
      <c r="D95" s="8"/>
      <c r="E95" s="11">
        <v>402</v>
      </c>
    </row>
    <row r="96" spans="1:6" ht="22.5" customHeight="1" thickBot="1" x14ac:dyDescent="0.3">
      <c r="A96" s="33" t="s">
        <v>10</v>
      </c>
      <c r="B96" s="34"/>
      <c r="C96" s="2">
        <v>9</v>
      </c>
      <c r="D96" s="8"/>
      <c r="E96" s="11">
        <v>9</v>
      </c>
    </row>
    <row r="97" spans="1:5" ht="15.75" thickBot="1" x14ac:dyDescent="0.3">
      <c r="A97" s="12" t="s">
        <v>11</v>
      </c>
      <c r="B97" s="4" t="s">
        <v>12</v>
      </c>
      <c r="C97" s="4"/>
      <c r="D97" s="23" t="s">
        <v>83</v>
      </c>
      <c r="E97" s="5"/>
    </row>
    <row r="98" spans="1:5" ht="24.75" thickBot="1" x14ac:dyDescent="0.3">
      <c r="A98" s="6">
        <v>1</v>
      </c>
      <c r="B98" s="7" t="s">
        <v>66</v>
      </c>
      <c r="C98" s="8">
        <v>142</v>
      </c>
      <c r="D98" s="31">
        <f>C98*100/$C$90</f>
        <v>34.549878345498783</v>
      </c>
      <c r="E98" s="11">
        <v>142</v>
      </c>
    </row>
    <row r="99" spans="1:5" ht="24.75" thickBot="1" x14ac:dyDescent="0.3">
      <c r="A99" s="6">
        <v>2</v>
      </c>
      <c r="B99" s="7" t="s">
        <v>67</v>
      </c>
      <c r="C99" s="8">
        <v>105</v>
      </c>
      <c r="D99" s="31">
        <f t="shared" ref="D99:D107" si="2">C99*100/$C$90</f>
        <v>25.547445255474454</v>
      </c>
      <c r="E99" s="11">
        <v>105</v>
      </c>
    </row>
    <row r="100" spans="1:5" ht="15.75" thickBot="1" x14ac:dyDescent="0.3">
      <c r="A100" s="6">
        <v>3</v>
      </c>
      <c r="B100" s="7" t="s">
        <v>68</v>
      </c>
      <c r="C100" s="8">
        <v>94</v>
      </c>
      <c r="D100" s="31">
        <f t="shared" si="2"/>
        <v>22.871046228710462</v>
      </c>
      <c r="E100" s="11">
        <v>94</v>
      </c>
    </row>
    <row r="101" spans="1:5" ht="24.75" thickBot="1" x14ac:dyDescent="0.3">
      <c r="A101" s="6">
        <v>4</v>
      </c>
      <c r="B101" s="7" t="s">
        <v>69</v>
      </c>
      <c r="C101" s="8">
        <v>41</v>
      </c>
      <c r="D101" s="31">
        <f t="shared" si="2"/>
        <v>9.9756690997566917</v>
      </c>
      <c r="E101" s="11">
        <v>41</v>
      </c>
    </row>
    <row r="102" spans="1:5" ht="24.75" thickBot="1" x14ac:dyDescent="0.3">
      <c r="A102" s="6">
        <v>5</v>
      </c>
      <c r="B102" s="7" t="s">
        <v>70</v>
      </c>
      <c r="C102" s="8">
        <v>118</v>
      </c>
      <c r="D102" s="31">
        <f t="shared" si="2"/>
        <v>28.710462287104622</v>
      </c>
      <c r="E102" s="11">
        <v>118</v>
      </c>
    </row>
    <row r="103" spans="1:5" ht="24.75" thickBot="1" x14ac:dyDescent="0.3">
      <c r="A103" s="6">
        <v>6</v>
      </c>
      <c r="B103" s="7" t="s">
        <v>71</v>
      </c>
      <c r="C103" s="8">
        <v>115</v>
      </c>
      <c r="D103" s="31">
        <f t="shared" si="2"/>
        <v>27.980535279805352</v>
      </c>
      <c r="E103" s="11">
        <v>115</v>
      </c>
    </row>
    <row r="104" spans="1:5" ht="24.75" thickBot="1" x14ac:dyDescent="0.3">
      <c r="A104" s="6">
        <v>7</v>
      </c>
      <c r="B104" s="7" t="s">
        <v>72</v>
      </c>
      <c r="C104" s="8">
        <v>74</v>
      </c>
      <c r="D104" s="31">
        <f t="shared" si="2"/>
        <v>18.004866180048662</v>
      </c>
      <c r="E104" s="11">
        <v>74</v>
      </c>
    </row>
    <row r="105" spans="1:5" ht="24.75" thickBot="1" x14ac:dyDescent="0.3">
      <c r="A105" s="6">
        <v>8</v>
      </c>
      <c r="B105" s="7" t="s">
        <v>73</v>
      </c>
      <c r="C105" s="8">
        <v>200</v>
      </c>
      <c r="D105" s="31">
        <f t="shared" si="2"/>
        <v>48.661800486618006</v>
      </c>
      <c r="E105" s="11">
        <v>200</v>
      </c>
    </row>
    <row r="106" spans="1:5" ht="15.75" thickBot="1" x14ac:dyDescent="0.3">
      <c r="A106" s="6">
        <v>9</v>
      </c>
      <c r="B106" s="7" t="s">
        <v>74</v>
      </c>
      <c r="C106" s="8">
        <v>32</v>
      </c>
      <c r="D106" s="31">
        <f t="shared" si="2"/>
        <v>7.785888077858881</v>
      </c>
      <c r="E106" s="11">
        <v>32</v>
      </c>
    </row>
    <row r="107" spans="1:5" ht="15.75" thickBot="1" x14ac:dyDescent="0.3">
      <c r="A107" s="13">
        <v>10</v>
      </c>
      <c r="B107" s="14" t="s">
        <v>35</v>
      </c>
      <c r="C107" s="15">
        <v>15</v>
      </c>
      <c r="D107" s="31">
        <f t="shared" si="2"/>
        <v>3.6496350364963503</v>
      </c>
      <c r="E107" s="17">
        <v>15</v>
      </c>
    </row>
    <row r="108" spans="1:5" ht="15.75" thickBot="1" x14ac:dyDescent="0.3"/>
    <row r="109" spans="1:5" ht="15.75" thickBot="1" x14ac:dyDescent="0.3">
      <c r="A109" s="24"/>
      <c r="B109" s="25" t="s">
        <v>75</v>
      </c>
      <c r="C109" s="9"/>
      <c r="D109" s="9"/>
      <c r="E109" s="10"/>
    </row>
    <row r="110" spans="1:5" ht="24.75" thickBot="1" x14ac:dyDescent="0.3">
      <c r="A110" s="26"/>
      <c r="B110" s="27"/>
      <c r="C110" s="1"/>
      <c r="D110" s="20"/>
      <c r="E110" s="11" t="s">
        <v>89</v>
      </c>
    </row>
    <row r="111" spans="1:5" ht="15.75" thickBot="1" x14ac:dyDescent="0.3">
      <c r="A111" s="28"/>
      <c r="B111" s="29"/>
      <c r="C111" s="1"/>
      <c r="D111" s="20" t="s">
        <v>83</v>
      </c>
      <c r="E111" s="11"/>
    </row>
    <row r="112" spans="1:5" ht="22.5" customHeight="1" thickBot="1" x14ac:dyDescent="0.3">
      <c r="A112" s="33" t="s">
        <v>1</v>
      </c>
      <c r="B112" s="34"/>
      <c r="C112" s="2">
        <v>826</v>
      </c>
      <c r="D112" s="8"/>
      <c r="E112" s="11">
        <v>826</v>
      </c>
    </row>
    <row r="113" spans="1:5" ht="22.5" customHeight="1" thickBot="1" x14ac:dyDescent="0.3">
      <c r="A113" s="33" t="s">
        <v>2</v>
      </c>
      <c r="B113" s="34"/>
      <c r="C113" s="2">
        <v>826</v>
      </c>
      <c r="D113" s="8"/>
      <c r="E113" s="11">
        <v>826</v>
      </c>
    </row>
    <row r="114" spans="1:5" ht="22.5" customHeight="1" thickBot="1" x14ac:dyDescent="0.3">
      <c r="A114" s="33" t="s">
        <v>3</v>
      </c>
      <c r="B114" s="34"/>
      <c r="C114" s="2">
        <v>359</v>
      </c>
      <c r="D114" s="8"/>
      <c r="E114" s="11">
        <v>359</v>
      </c>
    </row>
    <row r="115" spans="1:5" ht="22.5" customHeight="1" thickBot="1" x14ac:dyDescent="0.3">
      <c r="A115" s="33" t="s">
        <v>4</v>
      </c>
      <c r="B115" s="34"/>
      <c r="C115" s="2">
        <v>467</v>
      </c>
      <c r="D115" s="31">
        <f>C115*100/C113</f>
        <v>56.537530266343829</v>
      </c>
      <c r="E115" s="11">
        <v>467</v>
      </c>
    </row>
    <row r="116" spans="1:5" ht="22.5" customHeight="1" thickBot="1" x14ac:dyDescent="0.3">
      <c r="A116" s="33" t="s">
        <v>5</v>
      </c>
      <c r="B116" s="34"/>
      <c r="C116" s="2">
        <v>467</v>
      </c>
      <c r="D116" s="8"/>
      <c r="E116" s="11">
        <v>467</v>
      </c>
    </row>
    <row r="117" spans="1:5" ht="22.5" customHeight="1" thickBot="1" x14ac:dyDescent="0.3">
      <c r="A117" s="33" t="s">
        <v>6</v>
      </c>
      <c r="B117" s="34"/>
      <c r="C117" s="2">
        <v>0</v>
      </c>
      <c r="D117" s="8"/>
      <c r="E117" s="11">
        <v>0</v>
      </c>
    </row>
    <row r="118" spans="1:5" ht="22.5" customHeight="1" thickBot="1" x14ac:dyDescent="0.3">
      <c r="A118" s="33" t="s">
        <v>7</v>
      </c>
      <c r="B118" s="34"/>
      <c r="C118" s="2">
        <v>0</v>
      </c>
      <c r="D118" s="8"/>
      <c r="E118" s="11">
        <v>0</v>
      </c>
    </row>
    <row r="119" spans="1:5" ht="22.5" customHeight="1" thickBot="1" x14ac:dyDescent="0.3">
      <c r="A119" s="33" t="s">
        <v>8</v>
      </c>
      <c r="B119" s="34"/>
      <c r="C119" s="2">
        <v>0</v>
      </c>
      <c r="D119" s="8"/>
      <c r="E119" s="11">
        <v>0</v>
      </c>
    </row>
    <row r="120" spans="1:5" ht="22.5" customHeight="1" thickBot="1" x14ac:dyDescent="0.3">
      <c r="A120" s="33" t="s">
        <v>9</v>
      </c>
      <c r="B120" s="34"/>
      <c r="C120" s="2">
        <v>465</v>
      </c>
      <c r="D120" s="8"/>
      <c r="E120" s="11">
        <v>465</v>
      </c>
    </row>
    <row r="121" spans="1:5" ht="22.5" customHeight="1" thickBot="1" x14ac:dyDescent="0.3">
      <c r="A121" s="33" t="s">
        <v>10</v>
      </c>
      <c r="B121" s="34"/>
      <c r="C121" s="2">
        <v>2</v>
      </c>
      <c r="D121" s="8"/>
      <c r="E121" s="11">
        <v>2</v>
      </c>
    </row>
    <row r="122" spans="1:5" ht="15.75" thickBot="1" x14ac:dyDescent="0.3">
      <c r="A122" s="12" t="s">
        <v>11</v>
      </c>
      <c r="B122" s="4" t="s">
        <v>12</v>
      </c>
      <c r="C122" s="4"/>
      <c r="D122" s="23" t="s">
        <v>83</v>
      </c>
      <c r="E122" s="5"/>
    </row>
    <row r="123" spans="1:5" ht="24.75" thickBot="1" x14ac:dyDescent="0.3">
      <c r="A123" s="6">
        <v>1</v>
      </c>
      <c r="B123" s="7" t="s">
        <v>76</v>
      </c>
      <c r="C123" s="8">
        <v>159</v>
      </c>
      <c r="D123" s="31">
        <f>C123*100/$C$115</f>
        <v>34.047109207708779</v>
      </c>
      <c r="E123" s="11">
        <v>159</v>
      </c>
    </row>
    <row r="124" spans="1:5" ht="15.75" thickBot="1" x14ac:dyDescent="0.3">
      <c r="A124" s="6">
        <v>2</v>
      </c>
      <c r="B124" s="7" t="s">
        <v>77</v>
      </c>
      <c r="C124" s="8">
        <v>3</v>
      </c>
      <c r="D124" s="31">
        <f t="shared" ref="D124:D130" si="3">C124*100/$C$115</f>
        <v>0.64239828693790146</v>
      </c>
      <c r="E124" s="11">
        <v>3</v>
      </c>
    </row>
    <row r="125" spans="1:5" ht="24.75" thickBot="1" x14ac:dyDescent="0.3">
      <c r="A125" s="6">
        <v>3</v>
      </c>
      <c r="B125" s="7" t="s">
        <v>78</v>
      </c>
      <c r="C125" s="8">
        <v>129</v>
      </c>
      <c r="D125" s="31">
        <f t="shared" si="3"/>
        <v>27.623126338329765</v>
      </c>
      <c r="E125" s="11">
        <v>129</v>
      </c>
    </row>
    <row r="126" spans="1:5" ht="24.75" thickBot="1" x14ac:dyDescent="0.3">
      <c r="A126" s="6">
        <v>4</v>
      </c>
      <c r="B126" s="7" t="s">
        <v>79</v>
      </c>
      <c r="C126" s="8">
        <v>180</v>
      </c>
      <c r="D126" s="31">
        <f t="shared" si="3"/>
        <v>38.54389721627409</v>
      </c>
      <c r="E126" s="11">
        <v>180</v>
      </c>
    </row>
    <row r="127" spans="1:5" ht="15.75" thickBot="1" x14ac:dyDescent="0.3">
      <c r="A127" s="6">
        <v>5</v>
      </c>
      <c r="B127" s="7" t="s">
        <v>80</v>
      </c>
      <c r="C127" s="8">
        <v>170</v>
      </c>
      <c r="D127" s="31">
        <f t="shared" si="3"/>
        <v>36.402569593147753</v>
      </c>
      <c r="E127" s="11">
        <v>170</v>
      </c>
    </row>
    <row r="128" spans="1:5" ht="15.75" thickBot="1" x14ac:dyDescent="0.3">
      <c r="A128" s="6">
        <v>6</v>
      </c>
      <c r="B128" s="7" t="s">
        <v>81</v>
      </c>
      <c r="C128" s="8">
        <v>101</v>
      </c>
      <c r="D128" s="31">
        <f t="shared" si="3"/>
        <v>21.627408993576019</v>
      </c>
      <c r="E128" s="11">
        <v>101</v>
      </c>
    </row>
    <row r="129" spans="1:5" ht="24.75" thickBot="1" x14ac:dyDescent="0.3">
      <c r="A129" s="6">
        <v>7</v>
      </c>
      <c r="B129" s="7" t="s">
        <v>82</v>
      </c>
      <c r="C129" s="8">
        <v>41</v>
      </c>
      <c r="D129" s="31">
        <f t="shared" si="3"/>
        <v>8.7794432548179877</v>
      </c>
      <c r="E129" s="11">
        <v>41</v>
      </c>
    </row>
    <row r="130" spans="1:5" ht="15.75" thickBot="1" x14ac:dyDescent="0.3">
      <c r="A130" s="13">
        <v>8</v>
      </c>
      <c r="B130" s="14" t="s">
        <v>35</v>
      </c>
      <c r="C130" s="15">
        <v>6</v>
      </c>
      <c r="D130" s="31">
        <f t="shared" si="3"/>
        <v>1.2847965738758029</v>
      </c>
      <c r="E130" s="17">
        <v>6</v>
      </c>
    </row>
  </sheetData>
  <mergeCells count="44">
    <mergeCell ref="A5:B5"/>
    <mergeCell ref="A6:B6"/>
    <mergeCell ref="A7:B7"/>
    <mergeCell ref="A8:B8"/>
    <mergeCell ref="A2:F2"/>
    <mergeCell ref="A40:F40"/>
    <mergeCell ref="A9:B9"/>
    <mergeCell ref="A10:B10"/>
    <mergeCell ref="A11:B11"/>
    <mergeCell ref="A12:B12"/>
    <mergeCell ref="A13:B13"/>
    <mergeCell ref="A14:B14"/>
    <mergeCell ref="A52:B5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120:B120"/>
    <mergeCell ref="A121:B121"/>
    <mergeCell ref="A112:B112"/>
    <mergeCell ref="A113:B113"/>
    <mergeCell ref="A114:B114"/>
    <mergeCell ref="A115:B115"/>
    <mergeCell ref="A1:F1"/>
    <mergeCell ref="A116:B116"/>
    <mergeCell ref="A117:B117"/>
    <mergeCell ref="A118:B118"/>
    <mergeCell ref="A119:B119"/>
    <mergeCell ref="A91:B9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84:E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2021-10-06T10:02:22Z</dcterms:created>
  <dcterms:modified xsi:type="dcterms:W3CDTF">2021-10-07T09:08:58Z</dcterms:modified>
</cp:coreProperties>
</file>