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11" i="1"/>
  <c r="D112" i="1"/>
  <c r="D113" i="1"/>
  <c r="D114" i="1"/>
  <c r="D109" i="1"/>
  <c r="D101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70" i="1"/>
  <c r="D62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6" i="1"/>
  <c r="D28" i="1"/>
  <c r="D17" i="1"/>
  <c r="D18" i="1"/>
  <c r="D19" i="1"/>
  <c r="D20" i="1"/>
  <c r="D16" i="1"/>
  <c r="D8" i="1"/>
</calcChain>
</file>

<file path=xl/sharedStrings.xml><?xml version="1.0" encoding="utf-8"?>
<sst xmlns="http://schemas.openxmlformats.org/spreadsheetml/2006/main" count="119" uniqueCount="73">
  <si>
    <t>№1 Малтабар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</si>
  <si>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</si>
  <si>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</si>
  <si>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</si>
  <si>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</si>
  <si>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</si>
  <si>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</si>
  <si>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</si>
  <si>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</si>
  <si>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</si>
  <si>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</si>
  <si>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</si>
  <si>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</si>
  <si>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Алмазов Бекжан Алмазович</t>
  </si>
  <si>
    <t>Омуров Адилет Медетович</t>
  </si>
  <si>
    <t>Осмонова Эркингул Бектемировна</t>
  </si>
  <si>
    <t>Талантбеков Тагай Талантбекович</t>
  </si>
  <si>
    <t>БААРЫНА КАРШЫ</t>
  </si>
  <si>
    <t>№2 Полтавка айыл өкмөтү шайлоо округу</t>
  </si>
  <si>
    <t>Абдыкадыров Нурлан Рыскулович</t>
  </si>
  <si>
    <t>Азаматбеков Жайылбек Азаматбекович</t>
  </si>
  <si>
    <t>Азаматов Калыс Болотбекович</t>
  </si>
  <si>
    <t>Айдаргазиев Руслан Джангазиевич</t>
  </si>
  <si>
    <t>Арзиматова Бурулкан Мамажановна</t>
  </si>
  <si>
    <t>Бообеков Айбек Кубанычбекович</t>
  </si>
  <si>
    <t>Валькер Елена Владимировна</t>
  </si>
  <si>
    <t>Дыйкамбаев Аблес Джумакадырович</t>
  </si>
  <si>
    <t>Есенов Нурлан Кадырбекович</t>
  </si>
  <si>
    <t>Кадыркулова Ирина Есенкуловна</t>
  </si>
  <si>
    <t>Калинов Максатбек Калинович</t>
  </si>
  <si>
    <t>Макишева Элиза Курманбековна</t>
  </si>
  <si>
    <t>Маматбек кызы Умсунай</t>
  </si>
  <si>
    <t>Назиков Ыктыярбек Сюнбаевич</t>
  </si>
  <si>
    <t>Намазова Айгүл Чубаковна</t>
  </si>
  <si>
    <t>Озеров Эрнист Калыбекович</t>
  </si>
  <si>
    <t>Саадаков Алтынбек Абдыкапарович</t>
  </si>
  <si>
    <t>Турганбаев Шекербек Байышбекович</t>
  </si>
  <si>
    <t>№3 Полтавка мектеби шайлоо округу</t>
  </si>
  <si>
    <t>Асанов Каныбек Замирбекович</t>
  </si>
  <si>
    <t>Бейбитов Азат Джумадилбекович</t>
  </si>
  <si>
    <t>Бейшенбек уулу Нурлан</t>
  </si>
  <si>
    <t>Джанкорозова Лейлкан Калыевна</t>
  </si>
  <si>
    <t>Дженалиев Калмир Джусубекович</t>
  </si>
  <si>
    <t>Джетибаев Дамир Кыдыралиевич</t>
  </si>
  <si>
    <t>Джуматаев Айбек Дуйшенбекович</t>
  </si>
  <si>
    <t>Жангарачова Таалайкан Шарабидиновна</t>
  </si>
  <si>
    <t>Ислаева Жылдызхан Кутбайевна</t>
  </si>
  <si>
    <t>Исмаилова Рахат Эргешовна</t>
  </si>
  <si>
    <t>Кожомбердиев Самат Талгатович</t>
  </si>
  <si>
    <t>Кожомбердиева Римма Мекенбаевна</t>
  </si>
  <si>
    <t>Макишев Нурланбек Асылбекович</t>
  </si>
  <si>
    <t>Мамаев Кубанычбек Исмаилович</t>
  </si>
  <si>
    <t>Мийнекеев Аманбек Болотбекович</t>
  </si>
  <si>
    <t>Мухамбетжан уулу Кантемир</t>
  </si>
  <si>
    <t>Озеров Нуржан Маликович</t>
  </si>
  <si>
    <t>Омошов Токтакун Насырович</t>
  </si>
  <si>
    <t>Прокопенко Семен Николаевич</t>
  </si>
  <si>
    <t>Тентимишева Жыпаркул Асаналиевна</t>
  </si>
  <si>
    <t>Трикозова Алена Геннадьевна</t>
  </si>
  <si>
    <t>Турдукулов Канатбек Жаныбекович</t>
  </si>
  <si>
    <t>Шадыканова Тамара Токтосунова</t>
  </si>
  <si>
    <t>№4 Орто-Суу шайлоо округу</t>
  </si>
  <si>
    <t>Айдаркулова Айнара Ниязбековна</t>
  </si>
  <si>
    <t>Джумгалбеков Рамазбек Русланович</t>
  </si>
  <si>
    <t>Душенбек уулу Жанатбек</t>
  </si>
  <si>
    <t>Курманхожаев Самат Болатович</t>
  </si>
  <si>
    <t>Момунова Динара Токоновна</t>
  </si>
  <si>
    <t>УИК №7318</t>
  </si>
  <si>
    <t>%</t>
  </si>
  <si>
    <t>УИК №7319</t>
  </si>
  <si>
    <t xml:space="preserve">УИК №7320 </t>
  </si>
  <si>
    <t>УИК №7321</t>
  </si>
  <si>
    <t>Чуй облусу, Жайыл району, Полтавка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</si>
</sst>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sqref="A1:E1"/>
    </sheetView>
  </sheetViews>
  <sheetFormatPr defaultRowHeight="15" x14ac:dyDescent="0.25"/>
  <cols>
    <col min="2" max="2" width="35.7109375" bestFit="1" customWidth="1"/>
    <col min="4" max="4" width="11.42578125" bestFit="1" customWidth="1"/>
  </cols>
  <sheetData>
    <row r="1" spans="1:5" ht="15.75" thickBot="1" x14ac:dyDescent="0.3">
      <c r="A1" s="28" t="s">
        <v>72</v>
      </c>
      <c r="B1" s="28"/>
      <c r="C1" s="28"/>
      <c r="D1" s="28"/>
      <c r="E1" s="28"/>
    </row>
    <row r="2" spans="1:5" ht="15.75" thickBot="1" x14ac:dyDescent="0.3">
      <c r="A2" s="14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8" t="s">
        <v>67</v>
      </c>
    </row>
    <row r="4" spans="1:5" ht="15.75" thickBot="1" x14ac:dyDescent="0.3">
      <c r="A4" s="24"/>
      <c r="B4" s="25"/>
      <c r="C4" s="1"/>
      <c r="D4" s="19" t="s">
        <v>68</v>
      </c>
      <c r="E4" s="8"/>
    </row>
    <row r="5" spans="1:5" ht="24" customHeight="1" thickBot="1" x14ac:dyDescent="0.3">
      <c r="A5" s="15" t="s">
        <v>1</v>
      </c>
      <c r="B5" s="16"/>
      <c r="C5" s="2">
        <v>395</v>
      </c>
      <c r="D5" s="7"/>
      <c r="E5" s="8">
        <v>395</v>
      </c>
    </row>
    <row r="6" spans="1:5" ht="24" customHeight="1" thickBot="1" x14ac:dyDescent="0.3">
      <c r="A6" s="15" t="s">
        <v>2</v>
      </c>
      <c r="B6" s="16"/>
      <c r="C6" s="2">
        <v>393</v>
      </c>
      <c r="D6" s="7"/>
      <c r="E6" s="8">
        <v>393</v>
      </c>
    </row>
    <row r="7" spans="1:5" ht="24" customHeight="1" thickBot="1" x14ac:dyDescent="0.3">
      <c r="A7" s="15" t="s">
        <v>3</v>
      </c>
      <c r="B7" s="16"/>
      <c r="C7" s="2">
        <v>222</v>
      </c>
      <c r="D7" s="7"/>
      <c r="E7" s="8">
        <v>222</v>
      </c>
    </row>
    <row r="8" spans="1:5" ht="24" customHeight="1" thickBot="1" x14ac:dyDescent="0.3">
      <c r="A8" s="15" t="s">
        <v>4</v>
      </c>
      <c r="B8" s="16"/>
      <c r="C8" s="2">
        <v>173</v>
      </c>
      <c r="D8" s="29">
        <f>C8*100/C6</f>
        <v>44.020356234096695</v>
      </c>
      <c r="E8" s="8">
        <v>173</v>
      </c>
    </row>
    <row r="9" spans="1:5" ht="24" customHeight="1" thickBot="1" x14ac:dyDescent="0.3">
      <c r="A9" s="15" t="s">
        <v>5</v>
      </c>
      <c r="B9" s="16"/>
      <c r="C9" s="2">
        <v>173</v>
      </c>
      <c r="D9" s="7"/>
      <c r="E9" s="8">
        <v>173</v>
      </c>
    </row>
    <row r="10" spans="1:5" ht="24" customHeight="1" thickBot="1" x14ac:dyDescent="0.3">
      <c r="A10" s="15" t="s">
        <v>6</v>
      </c>
      <c r="B10" s="16"/>
      <c r="C10" s="2">
        <v>0</v>
      </c>
      <c r="D10" s="7"/>
      <c r="E10" s="8">
        <v>0</v>
      </c>
    </row>
    <row r="11" spans="1:5" ht="24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4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4" customHeight="1" thickBot="1" x14ac:dyDescent="0.3">
      <c r="A13" s="15" t="s">
        <v>9</v>
      </c>
      <c r="B13" s="16"/>
      <c r="C13" s="2">
        <v>172</v>
      </c>
      <c r="D13" s="7"/>
      <c r="E13" s="8">
        <v>172</v>
      </c>
    </row>
    <row r="14" spans="1:5" ht="24" customHeight="1" thickBot="1" x14ac:dyDescent="0.3">
      <c r="A14" s="15" t="s">
        <v>10</v>
      </c>
      <c r="B14" s="16"/>
      <c r="C14" s="2">
        <v>1</v>
      </c>
      <c r="D14" s="7"/>
      <c r="E14" s="8">
        <v>1</v>
      </c>
    </row>
    <row r="15" spans="1:5" ht="15.75" thickBot="1" x14ac:dyDescent="0.3">
      <c r="A15" s="9" t="s">
        <v>11</v>
      </c>
      <c r="B15" s="3" t="s">
        <v>12</v>
      </c>
      <c r="C15" s="3"/>
      <c r="D15" s="20" t="s">
        <v>68</v>
      </c>
      <c r="E15" s="4"/>
    </row>
    <row r="16" spans="1:5" ht="15.75" thickBot="1" x14ac:dyDescent="0.3">
      <c r="A16" s="5">
        <v>1</v>
      </c>
      <c r="B16" s="6" t="s">
        <v>13</v>
      </c>
      <c r="C16" s="7">
        <v>35</v>
      </c>
      <c r="D16" s="29">
        <f>C16*100/$C$8</f>
        <v>20.23121387283237</v>
      </c>
      <c r="E16" s="8">
        <v>35</v>
      </c>
    </row>
    <row r="17" spans="1:5" ht="15.75" thickBot="1" x14ac:dyDescent="0.3">
      <c r="A17" s="5">
        <v>2</v>
      </c>
      <c r="B17" s="6" t="s">
        <v>14</v>
      </c>
      <c r="C17" s="7">
        <v>98</v>
      </c>
      <c r="D17" s="29">
        <f t="shared" ref="D17:D20" si="0">C17*100/$C$8</f>
        <v>56.647398843930638</v>
      </c>
      <c r="E17" s="8">
        <v>98</v>
      </c>
    </row>
    <row r="18" spans="1:5" ht="15.75" thickBot="1" x14ac:dyDescent="0.3">
      <c r="A18" s="5">
        <v>3</v>
      </c>
      <c r="B18" s="6" t="s">
        <v>15</v>
      </c>
      <c r="C18" s="7">
        <v>76</v>
      </c>
      <c r="D18" s="29">
        <f t="shared" si="0"/>
        <v>43.930635838150287</v>
      </c>
      <c r="E18" s="8">
        <v>76</v>
      </c>
    </row>
    <row r="19" spans="1:5" ht="15.75" thickBot="1" x14ac:dyDescent="0.3">
      <c r="A19" s="5">
        <v>4</v>
      </c>
      <c r="B19" s="6" t="s">
        <v>16</v>
      </c>
      <c r="C19" s="7">
        <v>59</v>
      </c>
      <c r="D19" s="29">
        <f t="shared" si="0"/>
        <v>34.104046242774565</v>
      </c>
      <c r="E19" s="8">
        <v>59</v>
      </c>
    </row>
    <row r="20" spans="1:5" ht="15.75" thickBot="1" x14ac:dyDescent="0.3">
      <c r="A20" s="10">
        <v>5</v>
      </c>
      <c r="B20" s="11" t="s">
        <v>17</v>
      </c>
      <c r="C20" s="12">
        <v>1</v>
      </c>
      <c r="D20" s="29">
        <f t="shared" si="0"/>
        <v>0.5780346820809249</v>
      </c>
      <c r="E20" s="13">
        <v>1</v>
      </c>
    </row>
    <row r="21" spans="1:5" ht="15.75" thickBot="1" x14ac:dyDescent="0.3"/>
    <row r="22" spans="1:5" ht="19.5" customHeight="1" thickBot="1" x14ac:dyDescent="0.3">
      <c r="A22" s="14" t="s">
        <v>18</v>
      </c>
      <c r="B22" s="26"/>
      <c r="C22" s="26"/>
      <c r="D22" s="26"/>
      <c r="E22" s="27"/>
    </row>
    <row r="23" spans="1:5" ht="24.75" thickBot="1" x14ac:dyDescent="0.3">
      <c r="A23" s="22"/>
      <c r="B23" s="23"/>
      <c r="C23" s="1"/>
      <c r="D23" s="19"/>
      <c r="E23" s="8" t="s">
        <v>69</v>
      </c>
    </row>
    <row r="24" spans="1:5" ht="15.75" thickBot="1" x14ac:dyDescent="0.3">
      <c r="A24" s="24"/>
      <c r="B24" s="25"/>
      <c r="C24" s="1"/>
      <c r="D24" s="19" t="s">
        <v>68</v>
      </c>
      <c r="E24" s="8"/>
    </row>
    <row r="25" spans="1:5" ht="23.25" customHeight="1" thickBot="1" x14ac:dyDescent="0.3">
      <c r="A25" s="15" t="s">
        <v>1</v>
      </c>
      <c r="B25" s="16"/>
      <c r="C25" s="17">
        <v>1367</v>
      </c>
      <c r="D25" s="21"/>
      <c r="E25" s="18">
        <v>1367</v>
      </c>
    </row>
    <row r="26" spans="1:5" ht="23.25" customHeight="1" thickBot="1" x14ac:dyDescent="0.3">
      <c r="A26" s="15" t="s">
        <v>2</v>
      </c>
      <c r="B26" s="16"/>
      <c r="C26" s="17">
        <v>1368</v>
      </c>
      <c r="D26" s="21"/>
      <c r="E26" s="18">
        <v>1368</v>
      </c>
    </row>
    <row r="27" spans="1:5" ht="23.25" customHeight="1" thickBot="1" x14ac:dyDescent="0.3">
      <c r="A27" s="15" t="s">
        <v>3</v>
      </c>
      <c r="B27" s="16"/>
      <c r="C27" s="2">
        <v>868</v>
      </c>
      <c r="D27" s="7"/>
      <c r="E27" s="8">
        <v>868</v>
      </c>
    </row>
    <row r="28" spans="1:5" ht="23.25" customHeight="1" thickBot="1" x14ac:dyDescent="0.3">
      <c r="A28" s="15" t="s">
        <v>4</v>
      </c>
      <c r="B28" s="16"/>
      <c r="C28" s="2">
        <v>499</v>
      </c>
      <c r="D28" s="29">
        <f>C28*100/C26</f>
        <v>36.476608187134502</v>
      </c>
      <c r="E28" s="8">
        <v>499</v>
      </c>
    </row>
    <row r="29" spans="1:5" ht="23.25" customHeight="1" thickBot="1" x14ac:dyDescent="0.3">
      <c r="A29" s="15" t="s">
        <v>5</v>
      </c>
      <c r="B29" s="16"/>
      <c r="C29" s="2">
        <v>499</v>
      </c>
      <c r="D29" s="7"/>
      <c r="E29" s="8">
        <v>499</v>
      </c>
    </row>
    <row r="30" spans="1:5" ht="23.25" customHeight="1" thickBot="1" x14ac:dyDescent="0.3">
      <c r="A30" s="15" t="s">
        <v>6</v>
      </c>
      <c r="B30" s="16"/>
      <c r="C30" s="2">
        <v>0</v>
      </c>
      <c r="D30" s="7"/>
      <c r="E30" s="8">
        <v>0</v>
      </c>
    </row>
    <row r="31" spans="1:5" ht="23.25" customHeight="1" thickBot="1" x14ac:dyDescent="0.3">
      <c r="A31" s="15" t="s">
        <v>7</v>
      </c>
      <c r="B31" s="16"/>
      <c r="C31" s="2">
        <v>0</v>
      </c>
      <c r="D31" s="7"/>
      <c r="E31" s="8">
        <v>0</v>
      </c>
    </row>
    <row r="32" spans="1:5" ht="23.25" customHeight="1" thickBot="1" x14ac:dyDescent="0.3">
      <c r="A32" s="15" t="s">
        <v>8</v>
      </c>
      <c r="B32" s="16"/>
      <c r="C32" s="2">
        <v>0</v>
      </c>
      <c r="D32" s="7"/>
      <c r="E32" s="8">
        <v>0</v>
      </c>
    </row>
    <row r="33" spans="1:5" ht="23.25" customHeight="1" thickBot="1" x14ac:dyDescent="0.3">
      <c r="A33" s="15" t="s">
        <v>9</v>
      </c>
      <c r="B33" s="16"/>
      <c r="C33" s="2">
        <v>479</v>
      </c>
      <c r="D33" s="7"/>
      <c r="E33" s="8">
        <v>479</v>
      </c>
    </row>
    <row r="34" spans="1:5" ht="23.25" customHeight="1" thickBot="1" x14ac:dyDescent="0.3">
      <c r="A34" s="15" t="s">
        <v>10</v>
      </c>
      <c r="B34" s="16"/>
      <c r="C34" s="2">
        <v>20</v>
      </c>
      <c r="D34" s="7"/>
      <c r="E34" s="8">
        <v>20</v>
      </c>
    </row>
    <row r="35" spans="1:5" ht="15.75" thickBot="1" x14ac:dyDescent="0.3">
      <c r="A35" s="9" t="s">
        <v>11</v>
      </c>
      <c r="B35" s="3" t="s">
        <v>12</v>
      </c>
      <c r="C35" s="3"/>
      <c r="D35" s="20" t="s">
        <v>68</v>
      </c>
      <c r="E35" s="4"/>
    </row>
    <row r="36" spans="1:5" ht="15.75" thickBot="1" x14ac:dyDescent="0.3">
      <c r="A36" s="5">
        <v>1</v>
      </c>
      <c r="B36" s="6" t="s">
        <v>19</v>
      </c>
      <c r="C36" s="7">
        <v>217</v>
      </c>
      <c r="D36" s="29">
        <f>C36*100/$C$28</f>
        <v>43.486973947895791</v>
      </c>
      <c r="E36" s="8">
        <v>217</v>
      </c>
    </row>
    <row r="37" spans="1:5" ht="15.75" thickBot="1" x14ac:dyDescent="0.3">
      <c r="A37" s="5">
        <v>2</v>
      </c>
      <c r="B37" s="6" t="s">
        <v>20</v>
      </c>
      <c r="C37" s="7">
        <v>56</v>
      </c>
      <c r="D37" s="29">
        <f t="shared" ref="D37:D54" si="1">C37*100/$C$28</f>
        <v>11.22244488977956</v>
      </c>
      <c r="E37" s="8">
        <v>56</v>
      </c>
    </row>
    <row r="38" spans="1:5" ht="15.75" thickBot="1" x14ac:dyDescent="0.3">
      <c r="A38" s="5">
        <v>3</v>
      </c>
      <c r="B38" s="6" t="s">
        <v>21</v>
      </c>
      <c r="C38" s="7">
        <v>193</v>
      </c>
      <c r="D38" s="29">
        <f t="shared" si="1"/>
        <v>38.677354709418836</v>
      </c>
      <c r="E38" s="8">
        <v>193</v>
      </c>
    </row>
    <row r="39" spans="1:5" ht="15.75" thickBot="1" x14ac:dyDescent="0.3">
      <c r="A39" s="5">
        <v>4</v>
      </c>
      <c r="B39" s="6" t="s">
        <v>22</v>
      </c>
      <c r="C39" s="7">
        <v>84</v>
      </c>
      <c r="D39" s="29">
        <f t="shared" si="1"/>
        <v>16.83366733466934</v>
      </c>
      <c r="E39" s="8">
        <v>84</v>
      </c>
    </row>
    <row r="40" spans="1:5" ht="15.75" thickBot="1" x14ac:dyDescent="0.3">
      <c r="A40" s="5">
        <v>5</v>
      </c>
      <c r="B40" s="6" t="s">
        <v>23</v>
      </c>
      <c r="C40" s="7">
        <v>122</v>
      </c>
      <c r="D40" s="29">
        <f t="shared" si="1"/>
        <v>24.448897795591183</v>
      </c>
      <c r="E40" s="8">
        <v>122</v>
      </c>
    </row>
    <row r="41" spans="1:5" ht="15.75" thickBot="1" x14ac:dyDescent="0.3">
      <c r="A41" s="5">
        <v>6</v>
      </c>
      <c r="B41" s="6" t="s">
        <v>24</v>
      </c>
      <c r="C41" s="7">
        <v>176</v>
      </c>
      <c r="D41" s="29">
        <f t="shared" si="1"/>
        <v>35.270541082164328</v>
      </c>
      <c r="E41" s="8">
        <v>176</v>
      </c>
    </row>
    <row r="42" spans="1:5" ht="15.75" thickBot="1" x14ac:dyDescent="0.3">
      <c r="A42" s="5">
        <v>7</v>
      </c>
      <c r="B42" s="6" t="s">
        <v>25</v>
      </c>
      <c r="C42" s="7">
        <v>177</v>
      </c>
      <c r="D42" s="29">
        <f t="shared" si="1"/>
        <v>35.470941883767537</v>
      </c>
      <c r="E42" s="8">
        <v>177</v>
      </c>
    </row>
    <row r="43" spans="1:5" ht="15.75" thickBot="1" x14ac:dyDescent="0.3">
      <c r="A43" s="5">
        <v>8</v>
      </c>
      <c r="B43" s="6" t="s">
        <v>26</v>
      </c>
      <c r="C43" s="7">
        <v>148</v>
      </c>
      <c r="D43" s="29">
        <f t="shared" si="1"/>
        <v>29.659318637274549</v>
      </c>
      <c r="E43" s="8">
        <v>148</v>
      </c>
    </row>
    <row r="44" spans="1:5" ht="15.75" thickBot="1" x14ac:dyDescent="0.3">
      <c r="A44" s="5">
        <v>9</v>
      </c>
      <c r="B44" s="6" t="s">
        <v>27</v>
      </c>
      <c r="C44" s="7">
        <v>28</v>
      </c>
      <c r="D44" s="29">
        <f t="shared" si="1"/>
        <v>5.6112224448897798</v>
      </c>
      <c r="E44" s="8">
        <v>28</v>
      </c>
    </row>
    <row r="45" spans="1:5" ht="15.75" thickBot="1" x14ac:dyDescent="0.3">
      <c r="A45" s="5">
        <v>10</v>
      </c>
      <c r="B45" s="6" t="s">
        <v>28</v>
      </c>
      <c r="C45" s="7">
        <v>184</v>
      </c>
      <c r="D45" s="29">
        <f t="shared" si="1"/>
        <v>36.873747494989978</v>
      </c>
      <c r="E45" s="8">
        <v>184</v>
      </c>
    </row>
    <row r="46" spans="1:5" ht="15.75" thickBot="1" x14ac:dyDescent="0.3">
      <c r="A46" s="5">
        <v>11</v>
      </c>
      <c r="B46" s="6" t="s">
        <v>29</v>
      </c>
      <c r="C46" s="7">
        <v>162</v>
      </c>
      <c r="D46" s="29">
        <f t="shared" si="1"/>
        <v>32.46492985971944</v>
      </c>
      <c r="E46" s="8">
        <v>162</v>
      </c>
    </row>
    <row r="47" spans="1:5" ht="15.75" thickBot="1" x14ac:dyDescent="0.3">
      <c r="A47" s="5">
        <v>12</v>
      </c>
      <c r="B47" s="6" t="s">
        <v>30</v>
      </c>
      <c r="C47" s="7">
        <v>42</v>
      </c>
      <c r="D47" s="29">
        <f t="shared" si="1"/>
        <v>8.4168336673346698</v>
      </c>
      <c r="E47" s="8">
        <v>42</v>
      </c>
    </row>
    <row r="48" spans="1:5" ht="15.75" thickBot="1" x14ac:dyDescent="0.3">
      <c r="A48" s="5">
        <v>13</v>
      </c>
      <c r="B48" s="6" t="s">
        <v>31</v>
      </c>
      <c r="C48" s="7">
        <v>103</v>
      </c>
      <c r="D48" s="29">
        <f t="shared" si="1"/>
        <v>20.641282565130261</v>
      </c>
      <c r="E48" s="8">
        <v>103</v>
      </c>
    </row>
    <row r="49" spans="1:5" ht="15.75" thickBot="1" x14ac:dyDescent="0.3">
      <c r="A49" s="5">
        <v>14</v>
      </c>
      <c r="B49" s="6" t="s">
        <v>32</v>
      </c>
      <c r="C49" s="7">
        <v>103</v>
      </c>
      <c r="D49" s="29">
        <f t="shared" si="1"/>
        <v>20.641282565130261</v>
      </c>
      <c r="E49" s="8">
        <v>103</v>
      </c>
    </row>
    <row r="50" spans="1:5" ht="15.75" thickBot="1" x14ac:dyDescent="0.3">
      <c r="A50" s="5">
        <v>15</v>
      </c>
      <c r="B50" s="6" t="s">
        <v>33</v>
      </c>
      <c r="C50" s="7">
        <v>87</v>
      </c>
      <c r="D50" s="29">
        <f t="shared" si="1"/>
        <v>17.434869739478959</v>
      </c>
      <c r="E50" s="8">
        <v>87</v>
      </c>
    </row>
    <row r="51" spans="1:5" ht="15.75" thickBot="1" x14ac:dyDescent="0.3">
      <c r="A51" s="5">
        <v>16</v>
      </c>
      <c r="B51" s="6" t="s">
        <v>34</v>
      </c>
      <c r="C51" s="7">
        <v>214</v>
      </c>
      <c r="D51" s="29">
        <f t="shared" si="1"/>
        <v>42.885771543086172</v>
      </c>
      <c r="E51" s="8">
        <v>214</v>
      </c>
    </row>
    <row r="52" spans="1:5" ht="15.75" thickBot="1" x14ac:dyDescent="0.3">
      <c r="A52" s="5">
        <v>17</v>
      </c>
      <c r="B52" s="6" t="s">
        <v>35</v>
      </c>
      <c r="C52" s="7">
        <v>176</v>
      </c>
      <c r="D52" s="29">
        <f t="shared" si="1"/>
        <v>35.270541082164328</v>
      </c>
      <c r="E52" s="8">
        <v>176</v>
      </c>
    </row>
    <row r="53" spans="1:5" ht="15.75" thickBot="1" x14ac:dyDescent="0.3">
      <c r="A53" s="5">
        <v>18</v>
      </c>
      <c r="B53" s="6" t="s">
        <v>36</v>
      </c>
      <c r="C53" s="7">
        <v>101</v>
      </c>
      <c r="D53" s="29">
        <f t="shared" si="1"/>
        <v>20.240480961923847</v>
      </c>
      <c r="E53" s="8">
        <v>101</v>
      </c>
    </row>
    <row r="54" spans="1:5" ht="15.75" thickBot="1" x14ac:dyDescent="0.3">
      <c r="A54" s="10">
        <v>19</v>
      </c>
      <c r="B54" s="11" t="s">
        <v>17</v>
      </c>
      <c r="C54" s="12">
        <v>2</v>
      </c>
      <c r="D54" s="29">
        <f t="shared" si="1"/>
        <v>0.40080160320641284</v>
      </c>
      <c r="E54" s="13">
        <v>2</v>
      </c>
    </row>
    <row r="55" spans="1:5" ht="15.75" thickBot="1" x14ac:dyDescent="0.3"/>
    <row r="56" spans="1:5" ht="15.75" thickBot="1" x14ac:dyDescent="0.3">
      <c r="A56" s="14" t="s">
        <v>37</v>
      </c>
      <c r="B56" s="26"/>
      <c r="C56" s="26"/>
      <c r="D56" s="26"/>
      <c r="E56" s="27"/>
    </row>
    <row r="57" spans="1:5" ht="24.75" thickBot="1" x14ac:dyDescent="0.3">
      <c r="A57" s="22"/>
      <c r="B57" s="23"/>
      <c r="C57" s="1"/>
      <c r="D57" s="19"/>
      <c r="E57" s="8" t="s">
        <v>70</v>
      </c>
    </row>
    <row r="58" spans="1:5" ht="15.75" thickBot="1" x14ac:dyDescent="0.3">
      <c r="A58" s="24"/>
      <c r="B58" s="25"/>
      <c r="C58" s="1"/>
      <c r="D58" s="19" t="s">
        <v>68</v>
      </c>
      <c r="E58" s="8"/>
    </row>
    <row r="59" spans="1:5" ht="22.5" customHeight="1" thickBot="1" x14ac:dyDescent="0.3">
      <c r="A59" s="15" t="s">
        <v>1</v>
      </c>
      <c r="B59" s="16"/>
      <c r="C59" s="17">
        <v>1704</v>
      </c>
      <c r="D59" s="21"/>
      <c r="E59" s="18">
        <v>1704</v>
      </c>
    </row>
    <row r="60" spans="1:5" ht="22.5" customHeight="1" thickBot="1" x14ac:dyDescent="0.3">
      <c r="A60" s="15" t="s">
        <v>2</v>
      </c>
      <c r="B60" s="16"/>
      <c r="C60" s="17">
        <v>1725</v>
      </c>
      <c r="D60" s="21"/>
      <c r="E60" s="18">
        <v>1725</v>
      </c>
    </row>
    <row r="61" spans="1:5" ht="22.5" customHeight="1" thickBot="1" x14ac:dyDescent="0.3">
      <c r="A61" s="15" t="s">
        <v>3</v>
      </c>
      <c r="B61" s="16"/>
      <c r="C61" s="17">
        <v>1152</v>
      </c>
      <c r="D61" s="21"/>
      <c r="E61" s="18">
        <v>1152</v>
      </c>
    </row>
    <row r="62" spans="1:5" ht="22.5" customHeight="1" thickBot="1" x14ac:dyDescent="0.3">
      <c r="A62" s="15" t="s">
        <v>4</v>
      </c>
      <c r="B62" s="16"/>
      <c r="C62" s="2">
        <v>552</v>
      </c>
      <c r="D62" s="7">
        <f>C62*100/C60</f>
        <v>32</v>
      </c>
      <c r="E62" s="8">
        <v>552</v>
      </c>
    </row>
    <row r="63" spans="1:5" ht="22.5" customHeight="1" thickBot="1" x14ac:dyDescent="0.3">
      <c r="A63" s="15" t="s">
        <v>5</v>
      </c>
      <c r="B63" s="16"/>
      <c r="C63" s="2">
        <v>552</v>
      </c>
      <c r="D63" s="7"/>
      <c r="E63" s="8">
        <v>552</v>
      </c>
    </row>
    <row r="64" spans="1:5" ht="22.5" customHeight="1" thickBot="1" x14ac:dyDescent="0.3">
      <c r="A64" s="15" t="s">
        <v>6</v>
      </c>
      <c r="B64" s="16"/>
      <c r="C64" s="2">
        <v>0</v>
      </c>
      <c r="D64" s="7"/>
      <c r="E64" s="8">
        <v>0</v>
      </c>
    </row>
    <row r="65" spans="1:5" ht="22.5" customHeight="1" thickBot="1" x14ac:dyDescent="0.3">
      <c r="A65" s="15" t="s">
        <v>7</v>
      </c>
      <c r="B65" s="16"/>
      <c r="C65" s="2">
        <v>0</v>
      </c>
      <c r="D65" s="7"/>
      <c r="E65" s="8">
        <v>0</v>
      </c>
    </row>
    <row r="66" spans="1:5" ht="22.5" customHeight="1" thickBot="1" x14ac:dyDescent="0.3">
      <c r="A66" s="15" t="s">
        <v>8</v>
      </c>
      <c r="B66" s="16"/>
      <c r="C66" s="2">
        <v>0</v>
      </c>
      <c r="D66" s="7"/>
      <c r="E66" s="8">
        <v>0</v>
      </c>
    </row>
    <row r="67" spans="1:5" ht="22.5" customHeight="1" thickBot="1" x14ac:dyDescent="0.3">
      <c r="A67" s="15" t="s">
        <v>9</v>
      </c>
      <c r="B67" s="16"/>
      <c r="C67" s="2">
        <v>505</v>
      </c>
      <c r="D67" s="7"/>
      <c r="E67" s="8">
        <v>505</v>
      </c>
    </row>
    <row r="68" spans="1:5" ht="22.5" customHeight="1" thickBot="1" x14ac:dyDescent="0.3">
      <c r="A68" s="15" t="s">
        <v>10</v>
      </c>
      <c r="B68" s="16"/>
      <c r="C68" s="2">
        <v>47</v>
      </c>
      <c r="D68" s="7"/>
      <c r="E68" s="8">
        <v>47</v>
      </c>
    </row>
    <row r="69" spans="1:5" ht="15.75" thickBot="1" x14ac:dyDescent="0.3">
      <c r="A69" s="9" t="s">
        <v>11</v>
      </c>
      <c r="B69" s="3" t="s">
        <v>12</v>
      </c>
      <c r="C69" s="3"/>
      <c r="D69" s="20" t="s">
        <v>68</v>
      </c>
      <c r="E69" s="4"/>
    </row>
    <row r="70" spans="1:5" ht="15.75" thickBot="1" x14ac:dyDescent="0.3">
      <c r="A70" s="5">
        <v>1</v>
      </c>
      <c r="B70" s="6" t="s">
        <v>38</v>
      </c>
      <c r="C70" s="7">
        <v>233</v>
      </c>
      <c r="D70" s="29">
        <f>C70*100/$C$62</f>
        <v>42.210144927536234</v>
      </c>
      <c r="E70" s="8">
        <v>233</v>
      </c>
    </row>
    <row r="71" spans="1:5" ht="15.75" thickBot="1" x14ac:dyDescent="0.3">
      <c r="A71" s="5">
        <v>2</v>
      </c>
      <c r="B71" s="6" t="s">
        <v>39</v>
      </c>
      <c r="C71" s="7">
        <v>65</v>
      </c>
      <c r="D71" s="29">
        <f t="shared" ref="D71:D93" si="2">C71*100/$C$62</f>
        <v>11.77536231884058</v>
      </c>
      <c r="E71" s="8">
        <v>65</v>
      </c>
    </row>
    <row r="72" spans="1:5" ht="15.75" thickBot="1" x14ac:dyDescent="0.3">
      <c r="A72" s="5">
        <v>3</v>
      </c>
      <c r="B72" s="6" t="s">
        <v>40</v>
      </c>
      <c r="C72" s="7">
        <v>192</v>
      </c>
      <c r="D72" s="29">
        <f t="shared" si="2"/>
        <v>34.782608695652172</v>
      </c>
      <c r="E72" s="8">
        <v>192</v>
      </c>
    </row>
    <row r="73" spans="1:5" ht="15.75" thickBot="1" x14ac:dyDescent="0.3">
      <c r="A73" s="5">
        <v>4</v>
      </c>
      <c r="B73" s="6" t="s">
        <v>41</v>
      </c>
      <c r="C73" s="7">
        <v>19</v>
      </c>
      <c r="D73" s="29">
        <f t="shared" si="2"/>
        <v>3.4420289855072466</v>
      </c>
      <c r="E73" s="8">
        <v>19</v>
      </c>
    </row>
    <row r="74" spans="1:5" ht="15.75" thickBot="1" x14ac:dyDescent="0.3">
      <c r="A74" s="5">
        <v>5</v>
      </c>
      <c r="B74" s="6" t="s">
        <v>42</v>
      </c>
      <c r="C74" s="7">
        <v>205</v>
      </c>
      <c r="D74" s="29">
        <f t="shared" si="2"/>
        <v>37.137681159420289</v>
      </c>
      <c r="E74" s="8">
        <v>205</v>
      </c>
    </row>
    <row r="75" spans="1:5" ht="15.75" thickBot="1" x14ac:dyDescent="0.3">
      <c r="A75" s="5">
        <v>6</v>
      </c>
      <c r="B75" s="6" t="s">
        <v>43</v>
      </c>
      <c r="C75" s="7">
        <v>171</v>
      </c>
      <c r="D75" s="29">
        <f t="shared" si="2"/>
        <v>30.978260869565219</v>
      </c>
      <c r="E75" s="8">
        <v>171</v>
      </c>
    </row>
    <row r="76" spans="1:5" ht="15.75" thickBot="1" x14ac:dyDescent="0.3">
      <c r="A76" s="5">
        <v>7</v>
      </c>
      <c r="B76" s="6" t="s">
        <v>44</v>
      </c>
      <c r="C76" s="7">
        <v>159</v>
      </c>
      <c r="D76" s="29">
        <f t="shared" si="2"/>
        <v>28.804347826086957</v>
      </c>
      <c r="E76" s="8">
        <v>159</v>
      </c>
    </row>
    <row r="77" spans="1:5" ht="24.75" thickBot="1" x14ac:dyDescent="0.3">
      <c r="A77" s="5">
        <v>8</v>
      </c>
      <c r="B77" s="6" t="s">
        <v>45</v>
      </c>
      <c r="C77" s="7">
        <v>119</v>
      </c>
      <c r="D77" s="29">
        <f t="shared" si="2"/>
        <v>21.557971014492754</v>
      </c>
      <c r="E77" s="8">
        <v>119</v>
      </c>
    </row>
    <row r="78" spans="1:5" ht="15.75" thickBot="1" x14ac:dyDescent="0.3">
      <c r="A78" s="5">
        <v>9</v>
      </c>
      <c r="B78" s="6" t="s">
        <v>46</v>
      </c>
      <c r="C78" s="7">
        <v>113</v>
      </c>
      <c r="D78" s="29">
        <f t="shared" si="2"/>
        <v>20.471014492753625</v>
      </c>
      <c r="E78" s="8">
        <v>113</v>
      </c>
    </row>
    <row r="79" spans="1:5" ht="15.75" thickBot="1" x14ac:dyDescent="0.3">
      <c r="A79" s="5">
        <v>10</v>
      </c>
      <c r="B79" s="6" t="s">
        <v>47</v>
      </c>
      <c r="C79" s="7">
        <v>121</v>
      </c>
      <c r="D79" s="29">
        <f t="shared" si="2"/>
        <v>21.920289855072465</v>
      </c>
      <c r="E79" s="8">
        <v>121</v>
      </c>
    </row>
    <row r="80" spans="1:5" ht="15.75" thickBot="1" x14ac:dyDescent="0.3">
      <c r="A80" s="5">
        <v>11</v>
      </c>
      <c r="B80" s="6" t="s">
        <v>48</v>
      </c>
      <c r="C80" s="7">
        <v>26</v>
      </c>
      <c r="D80" s="29">
        <f t="shared" si="2"/>
        <v>4.7101449275362315</v>
      </c>
      <c r="E80" s="8">
        <v>26</v>
      </c>
    </row>
    <row r="81" spans="1:5" ht="15.75" thickBot="1" x14ac:dyDescent="0.3">
      <c r="A81" s="5">
        <v>12</v>
      </c>
      <c r="B81" s="6" t="s">
        <v>49</v>
      </c>
      <c r="C81" s="7">
        <v>161</v>
      </c>
      <c r="D81" s="29">
        <f t="shared" si="2"/>
        <v>29.166666666666668</v>
      </c>
      <c r="E81" s="8">
        <v>161</v>
      </c>
    </row>
    <row r="82" spans="1:5" ht="15.75" thickBot="1" x14ac:dyDescent="0.3">
      <c r="A82" s="5">
        <v>13</v>
      </c>
      <c r="B82" s="6" t="s">
        <v>50</v>
      </c>
      <c r="C82" s="7">
        <v>99</v>
      </c>
      <c r="D82" s="29">
        <f t="shared" si="2"/>
        <v>17.934782608695652</v>
      </c>
      <c r="E82" s="8">
        <v>99</v>
      </c>
    </row>
    <row r="83" spans="1:5" ht="15.75" thickBot="1" x14ac:dyDescent="0.3">
      <c r="A83" s="5">
        <v>14</v>
      </c>
      <c r="B83" s="6" t="s">
        <v>51</v>
      </c>
      <c r="C83" s="7">
        <v>108</v>
      </c>
      <c r="D83" s="29">
        <f t="shared" si="2"/>
        <v>19.565217391304348</v>
      </c>
      <c r="E83" s="8">
        <v>108</v>
      </c>
    </row>
    <row r="84" spans="1:5" ht="15.75" thickBot="1" x14ac:dyDescent="0.3">
      <c r="A84" s="5">
        <v>15</v>
      </c>
      <c r="B84" s="6" t="s">
        <v>52</v>
      </c>
      <c r="C84" s="7">
        <v>245</v>
      </c>
      <c r="D84" s="29">
        <f t="shared" si="2"/>
        <v>44.384057971014492</v>
      </c>
      <c r="E84" s="8">
        <v>245</v>
      </c>
    </row>
    <row r="85" spans="1:5" ht="15.75" thickBot="1" x14ac:dyDescent="0.3">
      <c r="A85" s="5">
        <v>16</v>
      </c>
      <c r="B85" s="6" t="s">
        <v>53</v>
      </c>
      <c r="C85" s="7">
        <v>97</v>
      </c>
      <c r="D85" s="29">
        <f t="shared" si="2"/>
        <v>17.572463768115941</v>
      </c>
      <c r="E85" s="8">
        <v>97</v>
      </c>
    </row>
    <row r="86" spans="1:5" ht="15.75" thickBot="1" x14ac:dyDescent="0.3">
      <c r="A86" s="5">
        <v>17</v>
      </c>
      <c r="B86" s="6" t="s">
        <v>54</v>
      </c>
      <c r="C86" s="7">
        <v>78</v>
      </c>
      <c r="D86" s="29">
        <f t="shared" si="2"/>
        <v>14.130434782608695</v>
      </c>
      <c r="E86" s="8">
        <v>78</v>
      </c>
    </row>
    <row r="87" spans="1:5" ht="15.75" thickBot="1" x14ac:dyDescent="0.3">
      <c r="A87" s="5">
        <v>18</v>
      </c>
      <c r="B87" s="6" t="s">
        <v>55</v>
      </c>
      <c r="C87" s="7">
        <v>91</v>
      </c>
      <c r="D87" s="29">
        <f t="shared" si="2"/>
        <v>16.485507246376812</v>
      </c>
      <c r="E87" s="8">
        <v>91</v>
      </c>
    </row>
    <row r="88" spans="1:5" ht="15.75" thickBot="1" x14ac:dyDescent="0.3">
      <c r="A88" s="5">
        <v>19</v>
      </c>
      <c r="B88" s="6" t="s">
        <v>56</v>
      </c>
      <c r="C88" s="7">
        <v>108</v>
      </c>
      <c r="D88" s="29">
        <f t="shared" si="2"/>
        <v>19.565217391304348</v>
      </c>
      <c r="E88" s="8">
        <v>108</v>
      </c>
    </row>
    <row r="89" spans="1:5" ht="15.75" thickBot="1" x14ac:dyDescent="0.3">
      <c r="A89" s="5">
        <v>20</v>
      </c>
      <c r="B89" s="6" t="s">
        <v>57</v>
      </c>
      <c r="C89" s="7">
        <v>204</v>
      </c>
      <c r="D89" s="29">
        <f t="shared" si="2"/>
        <v>36.956521739130437</v>
      </c>
      <c r="E89" s="8">
        <v>204</v>
      </c>
    </row>
    <row r="90" spans="1:5" ht="15.75" thickBot="1" x14ac:dyDescent="0.3">
      <c r="A90" s="5">
        <v>21</v>
      </c>
      <c r="B90" s="6" t="s">
        <v>58</v>
      </c>
      <c r="C90" s="7">
        <v>198</v>
      </c>
      <c r="D90" s="29">
        <f t="shared" si="2"/>
        <v>35.869565217391305</v>
      </c>
      <c r="E90" s="8">
        <v>198</v>
      </c>
    </row>
    <row r="91" spans="1:5" ht="15.75" thickBot="1" x14ac:dyDescent="0.3">
      <c r="A91" s="5">
        <v>22</v>
      </c>
      <c r="B91" s="6" t="s">
        <v>59</v>
      </c>
      <c r="C91" s="7">
        <v>200</v>
      </c>
      <c r="D91" s="29">
        <f t="shared" si="2"/>
        <v>36.231884057971016</v>
      </c>
      <c r="E91" s="8">
        <v>200</v>
      </c>
    </row>
    <row r="92" spans="1:5" ht="15.75" thickBot="1" x14ac:dyDescent="0.3">
      <c r="A92" s="5">
        <v>23</v>
      </c>
      <c r="B92" s="6" t="s">
        <v>60</v>
      </c>
      <c r="C92" s="7">
        <v>73</v>
      </c>
      <c r="D92" s="29">
        <f t="shared" si="2"/>
        <v>13.22463768115942</v>
      </c>
      <c r="E92" s="8">
        <v>73</v>
      </c>
    </row>
    <row r="93" spans="1:5" ht="15.75" thickBot="1" x14ac:dyDescent="0.3">
      <c r="A93" s="10">
        <v>24</v>
      </c>
      <c r="B93" s="11" t="s">
        <v>17</v>
      </c>
      <c r="C93" s="12">
        <v>0</v>
      </c>
      <c r="D93" s="29">
        <f t="shared" si="2"/>
        <v>0</v>
      </c>
      <c r="E93" s="13">
        <v>0</v>
      </c>
    </row>
    <row r="94" spans="1:5" ht="15.75" thickBot="1" x14ac:dyDescent="0.3"/>
    <row r="95" spans="1:5" ht="15.75" thickBot="1" x14ac:dyDescent="0.3">
      <c r="A95" s="14" t="s">
        <v>61</v>
      </c>
      <c r="B95" s="26"/>
      <c r="C95" s="26"/>
      <c r="D95" s="26"/>
      <c r="E95" s="27"/>
    </row>
    <row r="96" spans="1:5" ht="24.75" thickBot="1" x14ac:dyDescent="0.3">
      <c r="A96" s="22"/>
      <c r="B96" s="23"/>
      <c r="C96" s="1"/>
      <c r="D96" s="19"/>
      <c r="E96" s="8" t="s">
        <v>71</v>
      </c>
    </row>
    <row r="97" spans="1:5" ht="15.75" thickBot="1" x14ac:dyDescent="0.3">
      <c r="A97" s="24"/>
      <c r="B97" s="25"/>
      <c r="C97" s="1"/>
      <c r="D97" s="19" t="s">
        <v>68</v>
      </c>
      <c r="E97" s="8"/>
    </row>
    <row r="98" spans="1:5" ht="25.5" customHeight="1" thickBot="1" x14ac:dyDescent="0.3">
      <c r="A98" s="15" t="s">
        <v>1</v>
      </c>
      <c r="B98" s="16"/>
      <c r="C98" s="2">
        <v>762</v>
      </c>
      <c r="D98" s="7"/>
      <c r="E98" s="8">
        <v>762</v>
      </c>
    </row>
    <row r="99" spans="1:5" ht="25.5" customHeight="1" thickBot="1" x14ac:dyDescent="0.3">
      <c r="A99" s="15" t="s">
        <v>2</v>
      </c>
      <c r="B99" s="16"/>
      <c r="C99" s="2">
        <v>762</v>
      </c>
      <c r="D99" s="7"/>
      <c r="E99" s="8">
        <v>762</v>
      </c>
    </row>
    <row r="100" spans="1:5" ht="25.5" customHeight="1" thickBot="1" x14ac:dyDescent="0.3">
      <c r="A100" s="15" t="s">
        <v>3</v>
      </c>
      <c r="B100" s="16"/>
      <c r="C100" s="2">
        <v>550</v>
      </c>
      <c r="D100" s="7"/>
      <c r="E100" s="8">
        <v>550</v>
      </c>
    </row>
    <row r="101" spans="1:5" ht="25.5" customHeight="1" thickBot="1" x14ac:dyDescent="0.3">
      <c r="A101" s="15" t="s">
        <v>4</v>
      </c>
      <c r="B101" s="16"/>
      <c r="C101" s="2">
        <v>212</v>
      </c>
      <c r="D101" s="29">
        <f>C101*100/C99</f>
        <v>27.821522309711288</v>
      </c>
      <c r="E101" s="8">
        <v>212</v>
      </c>
    </row>
    <row r="102" spans="1:5" ht="25.5" customHeight="1" thickBot="1" x14ac:dyDescent="0.3">
      <c r="A102" s="15" t="s">
        <v>5</v>
      </c>
      <c r="B102" s="16"/>
      <c r="C102" s="2">
        <v>212</v>
      </c>
      <c r="D102" s="7"/>
      <c r="E102" s="8">
        <v>212</v>
      </c>
    </row>
    <row r="103" spans="1:5" ht="25.5" customHeight="1" thickBot="1" x14ac:dyDescent="0.3">
      <c r="A103" s="15" t="s">
        <v>6</v>
      </c>
      <c r="B103" s="16"/>
      <c r="C103" s="2">
        <v>0</v>
      </c>
      <c r="D103" s="7"/>
      <c r="E103" s="8">
        <v>0</v>
      </c>
    </row>
    <row r="104" spans="1:5" ht="25.5" customHeight="1" thickBot="1" x14ac:dyDescent="0.3">
      <c r="A104" s="15" t="s">
        <v>7</v>
      </c>
      <c r="B104" s="16"/>
      <c r="C104" s="2">
        <v>0</v>
      </c>
      <c r="D104" s="7"/>
      <c r="E104" s="8">
        <v>0</v>
      </c>
    </row>
    <row r="105" spans="1:5" ht="25.5" customHeight="1" thickBot="1" x14ac:dyDescent="0.3">
      <c r="A105" s="15" t="s">
        <v>8</v>
      </c>
      <c r="B105" s="16"/>
      <c r="C105" s="2">
        <v>0</v>
      </c>
      <c r="D105" s="7"/>
      <c r="E105" s="8">
        <v>0</v>
      </c>
    </row>
    <row r="106" spans="1:5" ht="25.5" customHeight="1" thickBot="1" x14ac:dyDescent="0.3">
      <c r="A106" s="15" t="s">
        <v>9</v>
      </c>
      <c r="B106" s="16"/>
      <c r="C106" s="2">
        <v>208</v>
      </c>
      <c r="D106" s="7"/>
      <c r="E106" s="8">
        <v>208</v>
      </c>
    </row>
    <row r="107" spans="1:5" ht="25.5" customHeight="1" thickBot="1" x14ac:dyDescent="0.3">
      <c r="A107" s="15" t="s">
        <v>10</v>
      </c>
      <c r="B107" s="16"/>
      <c r="C107" s="2">
        <v>4</v>
      </c>
      <c r="D107" s="7"/>
      <c r="E107" s="8">
        <v>4</v>
      </c>
    </row>
    <row r="108" spans="1:5" ht="15.75" thickBot="1" x14ac:dyDescent="0.3">
      <c r="A108" s="9" t="s">
        <v>11</v>
      </c>
      <c r="B108" s="3" t="s">
        <v>12</v>
      </c>
      <c r="C108" s="3"/>
      <c r="D108" s="20" t="s">
        <v>68</v>
      </c>
      <c r="E108" s="4"/>
    </row>
    <row r="109" spans="1:5" ht="15.75" thickBot="1" x14ac:dyDescent="0.3">
      <c r="A109" s="5">
        <v>1</v>
      </c>
      <c r="B109" s="6" t="s">
        <v>62</v>
      </c>
      <c r="C109" s="7">
        <v>134</v>
      </c>
      <c r="D109" s="29">
        <f>C109*100/$C$101</f>
        <v>63.20754716981132</v>
      </c>
      <c r="E109" s="8">
        <v>134</v>
      </c>
    </row>
    <row r="110" spans="1:5" ht="15.75" thickBot="1" x14ac:dyDescent="0.3">
      <c r="A110" s="5">
        <v>2</v>
      </c>
      <c r="B110" s="6" t="s">
        <v>63</v>
      </c>
      <c r="C110" s="7">
        <v>92</v>
      </c>
      <c r="D110" s="29">
        <f t="shared" ref="D110:D114" si="3">C110*100/$C$101</f>
        <v>43.39622641509434</v>
      </c>
      <c r="E110" s="8">
        <v>92</v>
      </c>
    </row>
    <row r="111" spans="1:5" ht="15.75" thickBot="1" x14ac:dyDescent="0.3">
      <c r="A111" s="5">
        <v>3</v>
      </c>
      <c r="B111" s="6" t="s">
        <v>64</v>
      </c>
      <c r="C111" s="7">
        <v>139</v>
      </c>
      <c r="D111" s="29">
        <f t="shared" si="3"/>
        <v>65.566037735849051</v>
      </c>
      <c r="E111" s="8">
        <v>139</v>
      </c>
    </row>
    <row r="112" spans="1:5" ht="15.75" thickBot="1" x14ac:dyDescent="0.3">
      <c r="A112" s="5">
        <v>4</v>
      </c>
      <c r="B112" s="6" t="s">
        <v>65</v>
      </c>
      <c r="C112" s="7">
        <v>136</v>
      </c>
      <c r="D112" s="29">
        <f t="shared" si="3"/>
        <v>64.15094339622641</v>
      </c>
      <c r="E112" s="8">
        <v>136</v>
      </c>
    </row>
    <row r="113" spans="1:5" ht="15.75" thickBot="1" x14ac:dyDescent="0.3">
      <c r="A113" s="5">
        <v>5</v>
      </c>
      <c r="B113" s="6" t="s">
        <v>66</v>
      </c>
      <c r="C113" s="7">
        <v>92</v>
      </c>
      <c r="D113" s="29">
        <f t="shared" si="3"/>
        <v>43.39622641509434</v>
      </c>
      <c r="E113" s="8">
        <v>92</v>
      </c>
    </row>
    <row r="114" spans="1:5" ht="15.75" thickBot="1" x14ac:dyDescent="0.3">
      <c r="A114" s="10">
        <v>6</v>
      </c>
      <c r="B114" s="11" t="s">
        <v>17</v>
      </c>
      <c r="C114" s="12">
        <v>1</v>
      </c>
      <c r="D114" s="29">
        <f t="shared" si="3"/>
        <v>0.47169811320754718</v>
      </c>
      <c r="E114" s="13">
        <v>1</v>
      </c>
    </row>
  </sheetData>
  <mergeCells count="45">
    <mergeCell ref="A1:E1"/>
    <mergeCell ref="A102:B10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95:E95"/>
    <mergeCell ref="A63:B6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56:E56"/>
    <mergeCell ref="A29:B2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2:E22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2021-10-07T12:57:27Z</dcterms:created>
  <dcterms:modified xsi:type="dcterms:W3CDTF">2021-10-07T13:04:03Z</dcterms:modified>
</cp:coreProperties>
</file>