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71" i="1"/>
  <c r="D72" i="1"/>
  <c r="D73" i="1"/>
  <c r="D74" i="1"/>
  <c r="D75" i="1"/>
  <c r="D69" i="1"/>
  <c r="D61" i="1"/>
  <c r="D48" i="1"/>
  <c r="D49" i="1"/>
  <c r="D50" i="1"/>
  <c r="D51" i="1"/>
  <c r="D52" i="1"/>
  <c r="D47" i="1"/>
  <c r="D3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6" i="1"/>
  <c r="D8" i="1"/>
</calcChain>
</file>

<file path=xl/sharedStrings.xml><?xml version="1.0" encoding="utf-8"?>
<sst xmlns="http://schemas.openxmlformats.org/spreadsheetml/2006/main" count="76" uniqueCount="46">
  <si>
    <t>№1 Ак-Өлөң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</si>
  <si>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</si>
  <si>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</si>
  <si>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</si>
  <si>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</si>
  <si>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</si>
  <si>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</si>
  <si>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</si>
  <si>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</si>
  <si>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</si>
  <si>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</si>
  <si>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</si>
  <si>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Абдраманова Гулзат Темирбековна</t>
  </si>
  <si>
    <t>Абдыкадырова Лира Асылбековна</t>
  </si>
  <si>
    <t>Арыкбаев Чынгыз Асанбекович</t>
  </si>
  <si>
    <t>Асанбеков Рысбек Акынаалиевич</t>
  </si>
  <si>
    <t>Байбосунов Сыртбай Догдурбаевич</t>
  </si>
  <si>
    <t>Бекбоева Вера Умеровна</t>
  </si>
  <si>
    <t>Джодаев Айбек Баркалбасович</t>
  </si>
  <si>
    <t>Дюшенов Казбек Керималиевич</t>
  </si>
  <si>
    <t>Замирбек уулу Эламан</t>
  </si>
  <si>
    <t>Койчуманов Майрамбек Адырбекович</t>
  </si>
  <si>
    <t>Куланбаев Таалайбек Асангариевич</t>
  </si>
  <si>
    <t>Кыдырмаева Арчагүл Сагындыковна</t>
  </si>
  <si>
    <t>Садырова Астра Капарбековна</t>
  </si>
  <si>
    <t>Ташпаев Рыскелди Кайыпович</t>
  </si>
  <si>
    <t>БААРЫНА КАРШЫ</t>
  </si>
  <si>
    <t>№2 Көк-Мойнок-1 шайлоо округу</t>
  </si>
  <si>
    <t>Баткулдаев Авен Аянбекович</t>
  </si>
  <si>
    <t>Мамытбаев Келдибек Аскарбекович</t>
  </si>
  <si>
    <t>Сабырбек уулу Бакытбек</t>
  </si>
  <si>
    <t>Ташматова Саадат Осмонкуловна</t>
  </si>
  <si>
    <t>Чункулова Назгүл Сарбановна</t>
  </si>
  <si>
    <t>№3 Көк-Мойнок-2 шайлоо округу</t>
  </si>
  <si>
    <t>Абдылдаева Нуркүмүш Султанказиевна</t>
  </si>
  <si>
    <t>Жолбулаков Айдарбек Кадыралиевич</t>
  </si>
  <si>
    <t>Мамбетова Рыскул Жукалаевна</t>
  </si>
  <si>
    <t>Музакеева Чинара Абдыкеримовна</t>
  </si>
  <si>
    <t>Рыскелдиев Каныбек Зарылыкович</t>
  </si>
  <si>
    <t>Тынымсейитов Эрлан Сагынбекович</t>
  </si>
  <si>
    <t>Ысык-Көл облусу, Тоң району, Көк-Мойнок айылдык кеңеши</t>
  </si>
  <si>
    <t>Итого по округу</t>
  </si>
  <si>
    <t>%</t>
  </si>
  <si>
    <t>УИК №3243</t>
  </si>
  <si>
    <t>УИК №3244</t>
  </si>
  <si>
    <t>УИК №3245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</si>
</sst>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161925</xdr:colOff>
      <xdr:row>31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74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161925</xdr:colOff>
      <xdr:row>53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431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64" workbookViewId="0">
      <selection sqref="A1:E75"/>
    </sheetView>
  </sheetViews>
  <sheetFormatPr defaultRowHeight="15" x14ac:dyDescent="0.25"/>
  <cols>
    <col min="2" max="2" width="30.42578125" customWidth="1"/>
    <col min="4" max="4" width="11.42578125" bestFit="1" customWidth="1"/>
  </cols>
  <sheetData>
    <row r="1" spans="1:5" x14ac:dyDescent="0.25">
      <c r="A1" s="2" t="s">
        <v>40</v>
      </c>
      <c r="B1" s="2"/>
      <c r="C1" s="2"/>
      <c r="D1" s="2"/>
      <c r="E1" s="2"/>
    </row>
    <row r="2" spans="1:5" ht="16.5" customHeight="1" x14ac:dyDescent="0.25">
      <c r="A2" s="3" t="s">
        <v>0</v>
      </c>
      <c r="B2" s="3"/>
      <c r="C2" s="3"/>
      <c r="D2" s="3"/>
      <c r="E2" s="3"/>
    </row>
    <row r="3" spans="1:5" ht="24.75" customHeight="1" x14ac:dyDescent="0.25">
      <c r="A3" s="4"/>
      <c r="B3" s="4"/>
      <c r="C3" s="5" t="s">
        <v>41</v>
      </c>
      <c r="D3" s="5" t="s">
        <v>42</v>
      </c>
      <c r="E3" s="5" t="s">
        <v>43</v>
      </c>
    </row>
    <row r="4" spans="1:5" ht="38.25" customHeight="1" x14ac:dyDescent="0.25">
      <c r="A4" s="4"/>
      <c r="B4" s="4"/>
      <c r="C4" s="5"/>
      <c r="D4" s="5"/>
      <c r="E4" s="5"/>
    </row>
    <row r="5" spans="1:5" s="1" customFormat="1" ht="58.5" customHeight="1" x14ac:dyDescent="0.25">
      <c r="A5" s="6" t="s">
        <v>1</v>
      </c>
      <c r="B5" s="6"/>
      <c r="C5" s="7">
        <v>1313</v>
      </c>
      <c r="D5" s="7"/>
      <c r="E5" s="7">
        <v>1313</v>
      </c>
    </row>
    <row r="6" spans="1:5" s="1" customFormat="1" ht="58.5" customHeight="1" x14ac:dyDescent="0.25">
      <c r="A6" s="6" t="s">
        <v>2</v>
      </c>
      <c r="B6" s="6"/>
      <c r="C6" s="7">
        <v>1313</v>
      </c>
      <c r="D6" s="7"/>
      <c r="E6" s="7">
        <v>1313</v>
      </c>
    </row>
    <row r="7" spans="1:5" s="1" customFormat="1" ht="58.5" customHeight="1" x14ac:dyDescent="0.25">
      <c r="A7" s="6" t="s">
        <v>3</v>
      </c>
      <c r="B7" s="6"/>
      <c r="C7" s="8">
        <v>669</v>
      </c>
      <c r="D7" s="8"/>
      <c r="E7" s="8">
        <v>669</v>
      </c>
    </row>
    <row r="8" spans="1:5" s="1" customFormat="1" ht="58.5" customHeight="1" x14ac:dyDescent="0.25">
      <c r="A8" s="6" t="s">
        <v>4</v>
      </c>
      <c r="B8" s="6"/>
      <c r="C8" s="8">
        <v>644</v>
      </c>
      <c r="D8" s="9">
        <f>C8*100/$C$6</f>
        <v>49.047981721249045</v>
      </c>
      <c r="E8" s="8">
        <v>644</v>
      </c>
    </row>
    <row r="9" spans="1:5" s="1" customFormat="1" ht="58.5" customHeight="1" x14ac:dyDescent="0.25">
      <c r="A9" s="6" t="s">
        <v>5</v>
      </c>
      <c r="B9" s="6"/>
      <c r="C9" s="8">
        <v>643</v>
      </c>
      <c r="D9" s="8"/>
      <c r="E9" s="8">
        <v>643</v>
      </c>
    </row>
    <row r="10" spans="1:5" s="1" customFormat="1" ht="58.5" customHeight="1" x14ac:dyDescent="0.25">
      <c r="A10" s="6" t="s">
        <v>6</v>
      </c>
      <c r="B10" s="6"/>
      <c r="C10" s="8">
        <v>1</v>
      </c>
      <c r="D10" s="8"/>
      <c r="E10" s="8">
        <v>1</v>
      </c>
    </row>
    <row r="11" spans="1:5" s="1" customFormat="1" ht="58.5" customHeight="1" x14ac:dyDescent="0.25">
      <c r="A11" s="6" t="s">
        <v>7</v>
      </c>
      <c r="B11" s="6"/>
      <c r="C11" s="8">
        <v>0</v>
      </c>
      <c r="D11" s="8"/>
      <c r="E11" s="8">
        <v>0</v>
      </c>
    </row>
    <row r="12" spans="1:5" s="1" customFormat="1" ht="58.5" customHeight="1" x14ac:dyDescent="0.25">
      <c r="A12" s="6" t="s">
        <v>8</v>
      </c>
      <c r="B12" s="6"/>
      <c r="C12" s="8">
        <v>0</v>
      </c>
      <c r="D12" s="8"/>
      <c r="E12" s="8">
        <v>0</v>
      </c>
    </row>
    <row r="13" spans="1:5" s="1" customFormat="1" ht="58.5" customHeight="1" x14ac:dyDescent="0.25">
      <c r="A13" s="6" t="s">
        <v>9</v>
      </c>
      <c r="B13" s="6"/>
      <c r="C13" s="8">
        <v>629</v>
      </c>
      <c r="D13" s="8"/>
      <c r="E13" s="8">
        <v>629</v>
      </c>
    </row>
    <row r="14" spans="1:5" s="1" customFormat="1" ht="58.5" customHeight="1" x14ac:dyDescent="0.25">
      <c r="A14" s="6" t="s">
        <v>10</v>
      </c>
      <c r="B14" s="6"/>
      <c r="C14" s="8">
        <v>15</v>
      </c>
      <c r="D14" s="8"/>
      <c r="E14" s="8">
        <v>15</v>
      </c>
    </row>
    <row r="15" spans="1:5" x14ac:dyDescent="0.25">
      <c r="A15" s="10" t="s">
        <v>11</v>
      </c>
      <c r="B15" s="10"/>
      <c r="C15" s="11"/>
      <c r="D15" s="11"/>
      <c r="E15" s="11"/>
    </row>
    <row r="16" spans="1:5" s="1" customFormat="1" ht="24" x14ac:dyDescent="0.25">
      <c r="A16" s="8">
        <v>1</v>
      </c>
      <c r="B16" s="12" t="s">
        <v>12</v>
      </c>
      <c r="C16" s="8">
        <v>403</v>
      </c>
      <c r="D16" s="9">
        <f>C16*100/$C$8</f>
        <v>62.577639751552795</v>
      </c>
      <c r="E16" s="8">
        <v>403</v>
      </c>
    </row>
    <row r="17" spans="1:5" s="1" customFormat="1" x14ac:dyDescent="0.25">
      <c r="A17" s="8">
        <v>2</v>
      </c>
      <c r="B17" s="12" t="s">
        <v>13</v>
      </c>
      <c r="C17" s="8">
        <v>311</v>
      </c>
      <c r="D17" s="9">
        <f t="shared" ref="D17:D30" si="0">C17*100/$C$8</f>
        <v>48.29192546583851</v>
      </c>
      <c r="E17" s="8">
        <v>311</v>
      </c>
    </row>
    <row r="18" spans="1:5" s="1" customFormat="1" x14ac:dyDescent="0.25">
      <c r="A18" s="8">
        <v>3</v>
      </c>
      <c r="B18" s="12" t="s">
        <v>14</v>
      </c>
      <c r="C18" s="8">
        <v>206</v>
      </c>
      <c r="D18" s="9">
        <f t="shared" si="0"/>
        <v>31.987577639751553</v>
      </c>
      <c r="E18" s="8">
        <v>206</v>
      </c>
    </row>
    <row r="19" spans="1:5" s="1" customFormat="1" x14ac:dyDescent="0.25">
      <c r="A19" s="8">
        <v>4</v>
      </c>
      <c r="B19" s="12" t="s">
        <v>15</v>
      </c>
      <c r="C19" s="8">
        <v>281</v>
      </c>
      <c r="D19" s="9">
        <f t="shared" si="0"/>
        <v>43.633540372670808</v>
      </c>
      <c r="E19" s="8">
        <v>281</v>
      </c>
    </row>
    <row r="20" spans="1:5" s="1" customFormat="1" ht="24" x14ac:dyDescent="0.25">
      <c r="A20" s="8">
        <v>5</v>
      </c>
      <c r="B20" s="12" t="s">
        <v>16</v>
      </c>
      <c r="C20" s="8">
        <v>248</v>
      </c>
      <c r="D20" s="9">
        <f t="shared" si="0"/>
        <v>38.509316770186338</v>
      </c>
      <c r="E20" s="8">
        <v>248</v>
      </c>
    </row>
    <row r="21" spans="1:5" s="1" customFormat="1" x14ac:dyDescent="0.25">
      <c r="A21" s="8">
        <v>6</v>
      </c>
      <c r="B21" s="12" t="s">
        <v>17</v>
      </c>
      <c r="C21" s="8">
        <v>223</v>
      </c>
      <c r="D21" s="9">
        <f t="shared" si="0"/>
        <v>34.627329192546583</v>
      </c>
      <c r="E21" s="8">
        <v>223</v>
      </c>
    </row>
    <row r="22" spans="1:5" s="1" customFormat="1" x14ac:dyDescent="0.25">
      <c r="A22" s="8">
        <v>7</v>
      </c>
      <c r="B22" s="12" t="s">
        <v>18</v>
      </c>
      <c r="C22" s="8">
        <v>229</v>
      </c>
      <c r="D22" s="9">
        <f t="shared" si="0"/>
        <v>35.559006211180126</v>
      </c>
      <c r="E22" s="8">
        <v>229</v>
      </c>
    </row>
    <row r="23" spans="1:5" s="1" customFormat="1" x14ac:dyDescent="0.25">
      <c r="A23" s="8">
        <v>8</v>
      </c>
      <c r="B23" s="12" t="s">
        <v>19</v>
      </c>
      <c r="C23" s="8">
        <v>133</v>
      </c>
      <c r="D23" s="9">
        <f t="shared" si="0"/>
        <v>20.652173913043477</v>
      </c>
      <c r="E23" s="8">
        <v>133</v>
      </c>
    </row>
    <row r="24" spans="1:5" s="1" customFormat="1" x14ac:dyDescent="0.25">
      <c r="A24" s="8">
        <v>9</v>
      </c>
      <c r="B24" s="12" t="s">
        <v>20</v>
      </c>
      <c r="C24" s="8">
        <v>282</v>
      </c>
      <c r="D24" s="9">
        <f t="shared" si="0"/>
        <v>43.788819875776397</v>
      </c>
      <c r="E24" s="8">
        <v>282</v>
      </c>
    </row>
    <row r="25" spans="1:5" s="1" customFormat="1" ht="24" x14ac:dyDescent="0.25">
      <c r="A25" s="8">
        <v>10</v>
      </c>
      <c r="B25" s="12" t="s">
        <v>21</v>
      </c>
      <c r="C25" s="8">
        <v>157</v>
      </c>
      <c r="D25" s="9">
        <f t="shared" si="0"/>
        <v>24.378881987577639</v>
      </c>
      <c r="E25" s="8">
        <v>157</v>
      </c>
    </row>
    <row r="26" spans="1:5" s="1" customFormat="1" ht="24" x14ac:dyDescent="0.25">
      <c r="A26" s="8">
        <v>11</v>
      </c>
      <c r="B26" s="12" t="s">
        <v>22</v>
      </c>
      <c r="C26" s="8">
        <v>279</v>
      </c>
      <c r="D26" s="9">
        <f t="shared" si="0"/>
        <v>43.322981366459629</v>
      </c>
      <c r="E26" s="8">
        <v>279</v>
      </c>
    </row>
    <row r="27" spans="1:5" s="1" customFormat="1" ht="24" x14ac:dyDescent="0.25">
      <c r="A27" s="8">
        <v>12</v>
      </c>
      <c r="B27" s="12" t="s">
        <v>23</v>
      </c>
      <c r="C27" s="8">
        <v>237</v>
      </c>
      <c r="D27" s="9">
        <f t="shared" si="0"/>
        <v>36.801242236024848</v>
      </c>
      <c r="E27" s="8">
        <v>237</v>
      </c>
    </row>
    <row r="28" spans="1:5" s="1" customFormat="1" x14ac:dyDescent="0.25">
      <c r="A28" s="8">
        <v>13</v>
      </c>
      <c r="B28" s="12" t="s">
        <v>24</v>
      </c>
      <c r="C28" s="8">
        <v>88</v>
      </c>
      <c r="D28" s="9">
        <f t="shared" si="0"/>
        <v>13.664596273291925</v>
      </c>
      <c r="E28" s="8">
        <v>88</v>
      </c>
    </row>
    <row r="29" spans="1:5" s="1" customFormat="1" x14ac:dyDescent="0.25">
      <c r="A29" s="8">
        <v>14</v>
      </c>
      <c r="B29" s="12" t="s">
        <v>25</v>
      </c>
      <c r="C29" s="8">
        <v>235</v>
      </c>
      <c r="D29" s="9">
        <f t="shared" si="0"/>
        <v>36.490683229813662</v>
      </c>
      <c r="E29" s="8">
        <v>235</v>
      </c>
    </row>
    <row r="30" spans="1:5" s="1" customFormat="1" x14ac:dyDescent="0.25">
      <c r="A30" s="8">
        <v>15</v>
      </c>
      <c r="B30" s="12" t="s">
        <v>26</v>
      </c>
      <c r="C30" s="8">
        <v>4</v>
      </c>
      <c r="D30" s="9">
        <f t="shared" si="0"/>
        <v>0.6211180124223602</v>
      </c>
      <c r="E30" s="8">
        <v>4</v>
      </c>
    </row>
    <row r="31" spans="1:5" x14ac:dyDescent="0.25">
      <c r="A31" s="13"/>
      <c r="B31" s="13"/>
      <c r="C31" s="13"/>
      <c r="D31" s="13"/>
      <c r="E31" s="13"/>
    </row>
    <row r="32" spans="1:5" x14ac:dyDescent="0.25">
      <c r="A32" s="14"/>
      <c r="B32" s="13"/>
      <c r="C32" s="13"/>
      <c r="D32" s="13"/>
      <c r="E32" s="13"/>
    </row>
    <row r="33" spans="1:5" ht="16.5" customHeight="1" x14ac:dyDescent="0.25">
      <c r="A33" s="3" t="s">
        <v>27</v>
      </c>
      <c r="B33" s="3"/>
      <c r="C33" s="3"/>
      <c r="D33" s="3"/>
      <c r="E33" s="3"/>
    </row>
    <row r="34" spans="1:5" ht="24.75" customHeight="1" x14ac:dyDescent="0.25">
      <c r="A34" s="4"/>
      <c r="B34" s="4"/>
      <c r="C34" s="5" t="s">
        <v>41</v>
      </c>
      <c r="D34" s="5" t="s">
        <v>42</v>
      </c>
      <c r="E34" s="5" t="s">
        <v>44</v>
      </c>
    </row>
    <row r="35" spans="1:5" ht="24.75" customHeight="1" x14ac:dyDescent="0.25">
      <c r="A35" s="4"/>
      <c r="B35" s="4"/>
      <c r="C35" s="5"/>
      <c r="D35" s="5"/>
      <c r="E35" s="5"/>
    </row>
    <row r="36" spans="1:5" s="1" customFormat="1" ht="51" customHeight="1" x14ac:dyDescent="0.25">
      <c r="A36" s="6" t="s">
        <v>1</v>
      </c>
      <c r="B36" s="6"/>
      <c r="C36" s="8">
        <v>545</v>
      </c>
      <c r="D36" s="8"/>
      <c r="E36" s="8">
        <v>545</v>
      </c>
    </row>
    <row r="37" spans="1:5" s="1" customFormat="1" ht="51" customHeight="1" x14ac:dyDescent="0.25">
      <c r="A37" s="6" t="s">
        <v>2</v>
      </c>
      <c r="B37" s="6"/>
      <c r="C37" s="8">
        <v>541</v>
      </c>
      <c r="D37" s="8"/>
      <c r="E37" s="8">
        <v>541</v>
      </c>
    </row>
    <row r="38" spans="1:5" s="1" customFormat="1" ht="51" customHeight="1" x14ac:dyDescent="0.25">
      <c r="A38" s="6" t="s">
        <v>3</v>
      </c>
      <c r="B38" s="6"/>
      <c r="C38" s="8">
        <v>203</v>
      </c>
      <c r="D38" s="8"/>
      <c r="E38" s="8">
        <v>203</v>
      </c>
    </row>
    <row r="39" spans="1:5" s="1" customFormat="1" ht="51" customHeight="1" x14ac:dyDescent="0.25">
      <c r="A39" s="6" t="s">
        <v>4</v>
      </c>
      <c r="B39" s="6"/>
      <c r="C39" s="8">
        <v>342</v>
      </c>
      <c r="D39" s="9">
        <f>C39*100/$C$37</f>
        <v>63.216266173752309</v>
      </c>
      <c r="E39" s="8">
        <v>342</v>
      </c>
    </row>
    <row r="40" spans="1:5" s="1" customFormat="1" ht="51" customHeight="1" x14ac:dyDescent="0.25">
      <c r="A40" s="6" t="s">
        <v>5</v>
      </c>
      <c r="B40" s="6"/>
      <c r="C40" s="8">
        <v>337</v>
      </c>
      <c r="D40" s="8"/>
      <c r="E40" s="8">
        <v>337</v>
      </c>
    </row>
    <row r="41" spans="1:5" s="1" customFormat="1" ht="51" customHeight="1" x14ac:dyDescent="0.25">
      <c r="A41" s="6" t="s">
        <v>6</v>
      </c>
      <c r="B41" s="6"/>
      <c r="C41" s="8">
        <v>5</v>
      </c>
      <c r="D41" s="8"/>
      <c r="E41" s="8">
        <v>5</v>
      </c>
    </row>
    <row r="42" spans="1:5" s="1" customFormat="1" ht="51" customHeight="1" x14ac:dyDescent="0.25">
      <c r="A42" s="6" t="s">
        <v>7</v>
      </c>
      <c r="B42" s="6"/>
      <c r="C42" s="8">
        <v>0</v>
      </c>
      <c r="D42" s="8"/>
      <c r="E42" s="8">
        <v>0</v>
      </c>
    </row>
    <row r="43" spans="1:5" s="1" customFormat="1" ht="51" customHeight="1" x14ac:dyDescent="0.25">
      <c r="A43" s="6" t="s">
        <v>8</v>
      </c>
      <c r="B43" s="6"/>
      <c r="C43" s="8">
        <v>0</v>
      </c>
      <c r="D43" s="8"/>
      <c r="E43" s="8">
        <v>0</v>
      </c>
    </row>
    <row r="44" spans="1:5" s="1" customFormat="1" ht="51" customHeight="1" x14ac:dyDescent="0.25">
      <c r="A44" s="6" t="s">
        <v>9</v>
      </c>
      <c r="B44" s="6"/>
      <c r="C44" s="8">
        <v>334</v>
      </c>
      <c r="D44" s="8"/>
      <c r="E44" s="8">
        <v>334</v>
      </c>
    </row>
    <row r="45" spans="1:5" s="1" customFormat="1" ht="51" customHeight="1" x14ac:dyDescent="0.25">
      <c r="A45" s="6" t="s">
        <v>10</v>
      </c>
      <c r="B45" s="6"/>
      <c r="C45" s="8">
        <v>8</v>
      </c>
      <c r="D45" s="8"/>
      <c r="E45" s="8">
        <v>8</v>
      </c>
    </row>
    <row r="46" spans="1:5" x14ac:dyDescent="0.25">
      <c r="A46" s="10" t="s">
        <v>11</v>
      </c>
      <c r="B46" s="10"/>
      <c r="C46" s="11"/>
      <c r="D46" s="11" t="s">
        <v>42</v>
      </c>
      <c r="E46" s="11"/>
    </row>
    <row r="47" spans="1:5" s="1" customFormat="1" x14ac:dyDescent="0.25">
      <c r="A47" s="8">
        <v>1</v>
      </c>
      <c r="B47" s="12" t="s">
        <v>28</v>
      </c>
      <c r="C47" s="8">
        <v>140</v>
      </c>
      <c r="D47" s="9">
        <f>C47*100/$C$37</f>
        <v>25.878003696857672</v>
      </c>
      <c r="E47" s="8">
        <v>140</v>
      </c>
    </row>
    <row r="48" spans="1:5" s="1" customFormat="1" ht="24" x14ac:dyDescent="0.25">
      <c r="A48" s="8">
        <v>2</v>
      </c>
      <c r="B48" s="12" t="s">
        <v>29</v>
      </c>
      <c r="C48" s="8">
        <v>215</v>
      </c>
      <c r="D48" s="9">
        <f t="shared" ref="D48:D52" si="1">C48*100/$C$37</f>
        <v>39.741219963031426</v>
      </c>
      <c r="E48" s="8">
        <v>215</v>
      </c>
    </row>
    <row r="49" spans="1:5" s="1" customFormat="1" x14ac:dyDescent="0.25">
      <c r="A49" s="8">
        <v>3</v>
      </c>
      <c r="B49" s="12" t="s">
        <v>30</v>
      </c>
      <c r="C49" s="8">
        <v>240</v>
      </c>
      <c r="D49" s="9">
        <f t="shared" si="1"/>
        <v>44.362292051756008</v>
      </c>
      <c r="E49" s="8">
        <v>240</v>
      </c>
    </row>
    <row r="50" spans="1:5" s="1" customFormat="1" x14ac:dyDescent="0.25">
      <c r="A50" s="8">
        <v>4</v>
      </c>
      <c r="B50" s="12" t="s">
        <v>31</v>
      </c>
      <c r="C50" s="8">
        <v>100</v>
      </c>
      <c r="D50" s="9">
        <f t="shared" si="1"/>
        <v>18.484288354898336</v>
      </c>
      <c r="E50" s="8">
        <v>100</v>
      </c>
    </row>
    <row r="51" spans="1:5" s="1" customFormat="1" x14ac:dyDescent="0.25">
      <c r="A51" s="8">
        <v>5</v>
      </c>
      <c r="B51" s="12" t="s">
        <v>32</v>
      </c>
      <c r="C51" s="8">
        <v>80</v>
      </c>
      <c r="D51" s="9">
        <f t="shared" si="1"/>
        <v>14.78743068391867</v>
      </c>
      <c r="E51" s="8">
        <v>80</v>
      </c>
    </row>
    <row r="52" spans="1:5" s="1" customFormat="1" x14ac:dyDescent="0.25">
      <c r="A52" s="8">
        <v>6</v>
      </c>
      <c r="B52" s="12" t="s">
        <v>26</v>
      </c>
      <c r="C52" s="8">
        <v>0</v>
      </c>
      <c r="D52" s="9">
        <f t="shared" si="1"/>
        <v>0</v>
      </c>
      <c r="E52" s="8">
        <v>0</v>
      </c>
    </row>
    <row r="53" spans="1:5" x14ac:dyDescent="0.25">
      <c r="A53" s="13"/>
      <c r="B53" s="13"/>
      <c r="C53" s="13"/>
      <c r="D53" s="13"/>
      <c r="E53" s="13"/>
    </row>
    <row r="54" spans="1:5" x14ac:dyDescent="0.25">
      <c r="A54" s="14"/>
      <c r="B54" s="13"/>
      <c r="C54" s="13"/>
      <c r="D54" s="13"/>
      <c r="E54" s="13"/>
    </row>
    <row r="55" spans="1:5" ht="18.75" customHeight="1" x14ac:dyDescent="0.25">
      <c r="A55" s="3" t="s">
        <v>33</v>
      </c>
      <c r="B55" s="3"/>
      <c r="C55" s="3"/>
      <c r="D55" s="3"/>
      <c r="E55" s="3"/>
    </row>
    <row r="56" spans="1:5" ht="24.75" customHeight="1" x14ac:dyDescent="0.25">
      <c r="A56" s="4"/>
      <c r="B56" s="4"/>
      <c r="C56" s="5" t="s">
        <v>41</v>
      </c>
      <c r="D56" s="5" t="s">
        <v>42</v>
      </c>
      <c r="E56" s="5" t="s">
        <v>45</v>
      </c>
    </row>
    <row r="57" spans="1:5" ht="0.75" customHeight="1" x14ac:dyDescent="0.25">
      <c r="A57" s="4"/>
      <c r="B57" s="4"/>
      <c r="C57" s="5"/>
      <c r="D57" s="5"/>
      <c r="E57" s="5"/>
    </row>
    <row r="58" spans="1:5" ht="55.5" customHeight="1" x14ac:dyDescent="0.25">
      <c r="A58" s="15" t="s">
        <v>1</v>
      </c>
      <c r="B58" s="15"/>
      <c r="C58" s="16">
        <v>354</v>
      </c>
      <c r="D58" s="16"/>
      <c r="E58" s="16">
        <v>354</v>
      </c>
    </row>
    <row r="59" spans="1:5" ht="55.5" customHeight="1" x14ac:dyDescent="0.25">
      <c r="A59" s="15" t="s">
        <v>2</v>
      </c>
      <c r="B59" s="15"/>
      <c r="C59" s="16">
        <v>356</v>
      </c>
      <c r="D59" s="16"/>
      <c r="E59" s="16">
        <v>356</v>
      </c>
    </row>
    <row r="60" spans="1:5" ht="55.5" customHeight="1" x14ac:dyDescent="0.25">
      <c r="A60" s="15" t="s">
        <v>3</v>
      </c>
      <c r="B60" s="15"/>
      <c r="C60" s="16">
        <v>145</v>
      </c>
      <c r="D60" s="16"/>
      <c r="E60" s="16">
        <v>145</v>
      </c>
    </row>
    <row r="61" spans="1:5" ht="55.5" customHeight="1" x14ac:dyDescent="0.25">
      <c r="A61" s="15" t="s">
        <v>4</v>
      </c>
      <c r="B61" s="15"/>
      <c r="C61" s="16">
        <v>209</v>
      </c>
      <c r="D61" s="17">
        <f>C61*100/$C$59</f>
        <v>58.707865168539328</v>
      </c>
      <c r="E61" s="16">
        <v>209</v>
      </c>
    </row>
    <row r="62" spans="1:5" ht="55.5" customHeight="1" x14ac:dyDescent="0.25">
      <c r="A62" s="15" t="s">
        <v>5</v>
      </c>
      <c r="B62" s="15"/>
      <c r="C62" s="16">
        <v>209</v>
      </c>
      <c r="D62" s="16"/>
      <c r="E62" s="16">
        <v>209</v>
      </c>
    </row>
    <row r="63" spans="1:5" ht="55.5" customHeight="1" x14ac:dyDescent="0.25">
      <c r="A63" s="15" t="s">
        <v>6</v>
      </c>
      <c r="B63" s="15"/>
      <c r="C63" s="16">
        <v>0</v>
      </c>
      <c r="D63" s="16"/>
      <c r="E63" s="16">
        <v>0</v>
      </c>
    </row>
    <row r="64" spans="1:5" ht="55.5" customHeight="1" x14ac:dyDescent="0.25">
      <c r="A64" s="15" t="s">
        <v>7</v>
      </c>
      <c r="B64" s="15"/>
      <c r="C64" s="16">
        <v>0</v>
      </c>
      <c r="D64" s="16"/>
      <c r="E64" s="16">
        <v>0</v>
      </c>
    </row>
    <row r="65" spans="1:5" ht="55.5" customHeight="1" x14ac:dyDescent="0.25">
      <c r="A65" s="15" t="s">
        <v>8</v>
      </c>
      <c r="B65" s="15"/>
      <c r="C65" s="16">
        <v>0</v>
      </c>
      <c r="D65" s="16"/>
      <c r="E65" s="16">
        <v>0</v>
      </c>
    </row>
    <row r="66" spans="1:5" ht="55.5" customHeight="1" x14ac:dyDescent="0.25">
      <c r="A66" s="15" t="s">
        <v>9</v>
      </c>
      <c r="B66" s="15"/>
      <c r="C66" s="16">
        <v>207</v>
      </c>
      <c r="D66" s="16"/>
      <c r="E66" s="16">
        <v>207</v>
      </c>
    </row>
    <row r="67" spans="1:5" ht="55.5" customHeight="1" x14ac:dyDescent="0.25">
      <c r="A67" s="15" t="s">
        <v>10</v>
      </c>
      <c r="B67" s="15"/>
      <c r="C67" s="16">
        <v>2</v>
      </c>
      <c r="D67" s="16"/>
      <c r="E67" s="16">
        <v>2</v>
      </c>
    </row>
    <row r="68" spans="1:5" x14ac:dyDescent="0.25">
      <c r="A68" s="10" t="s">
        <v>11</v>
      </c>
      <c r="B68" s="10"/>
      <c r="C68" s="11"/>
      <c r="D68" s="11" t="s">
        <v>42</v>
      </c>
      <c r="E68" s="11"/>
    </row>
    <row r="69" spans="1:5" s="1" customFormat="1" ht="24" x14ac:dyDescent="0.25">
      <c r="A69" s="8">
        <v>1</v>
      </c>
      <c r="B69" s="12" t="s">
        <v>34</v>
      </c>
      <c r="C69" s="8">
        <v>80</v>
      </c>
      <c r="D69" s="9">
        <f>C69*100/$C$59</f>
        <v>22.471910112359552</v>
      </c>
      <c r="E69" s="8">
        <v>80</v>
      </c>
    </row>
    <row r="70" spans="1:5" s="1" customFormat="1" ht="24" x14ac:dyDescent="0.25">
      <c r="A70" s="8">
        <v>2</v>
      </c>
      <c r="B70" s="12" t="s">
        <v>35</v>
      </c>
      <c r="C70" s="8">
        <v>32</v>
      </c>
      <c r="D70" s="9">
        <f t="shared" ref="D70:D75" si="2">C70*100/$C$59</f>
        <v>8.9887640449438209</v>
      </c>
      <c r="E70" s="8">
        <v>32</v>
      </c>
    </row>
    <row r="71" spans="1:5" s="1" customFormat="1" x14ac:dyDescent="0.25">
      <c r="A71" s="8">
        <v>3</v>
      </c>
      <c r="B71" s="12" t="s">
        <v>36</v>
      </c>
      <c r="C71" s="8">
        <v>20</v>
      </c>
      <c r="D71" s="9">
        <f t="shared" si="2"/>
        <v>5.617977528089888</v>
      </c>
      <c r="E71" s="8">
        <v>20</v>
      </c>
    </row>
    <row r="72" spans="1:5" s="1" customFormat="1" ht="24" x14ac:dyDescent="0.25">
      <c r="A72" s="8">
        <v>4</v>
      </c>
      <c r="B72" s="12" t="s">
        <v>37</v>
      </c>
      <c r="C72" s="8">
        <v>77</v>
      </c>
      <c r="D72" s="9">
        <f t="shared" si="2"/>
        <v>21.629213483146067</v>
      </c>
      <c r="E72" s="8">
        <v>77</v>
      </c>
    </row>
    <row r="73" spans="1:5" s="1" customFormat="1" ht="24" x14ac:dyDescent="0.25">
      <c r="A73" s="8">
        <v>5</v>
      </c>
      <c r="B73" s="12" t="s">
        <v>38</v>
      </c>
      <c r="C73" s="8">
        <v>93</v>
      </c>
      <c r="D73" s="9">
        <f t="shared" si="2"/>
        <v>26.123595505617978</v>
      </c>
      <c r="E73" s="8">
        <v>93</v>
      </c>
    </row>
    <row r="74" spans="1:5" s="1" customFormat="1" ht="24" x14ac:dyDescent="0.25">
      <c r="A74" s="8">
        <v>6</v>
      </c>
      <c r="B74" s="12" t="s">
        <v>39</v>
      </c>
      <c r="C74" s="8">
        <v>65</v>
      </c>
      <c r="D74" s="9">
        <f t="shared" si="2"/>
        <v>18.258426966292134</v>
      </c>
      <c r="E74" s="8">
        <v>65</v>
      </c>
    </row>
    <row r="75" spans="1:5" s="1" customFormat="1" x14ac:dyDescent="0.25">
      <c r="A75" s="8">
        <v>7</v>
      </c>
      <c r="B75" s="12" t="s">
        <v>26</v>
      </c>
      <c r="C75" s="8">
        <v>1</v>
      </c>
      <c r="D75" s="9">
        <f t="shared" si="2"/>
        <v>0.2808988764044944</v>
      </c>
      <c r="E75" s="8">
        <v>1</v>
      </c>
    </row>
  </sheetData>
  <mergeCells count="46">
    <mergeCell ref="A68:B68"/>
    <mergeCell ref="A15:B15"/>
    <mergeCell ref="E34:E35"/>
    <mergeCell ref="D34:D35"/>
    <mergeCell ref="C34:C35"/>
    <mergeCell ref="A55:E55"/>
    <mergeCell ref="E56:E57"/>
    <mergeCell ref="D56:D57"/>
    <mergeCell ref="C56:C57"/>
    <mergeCell ref="A46:B46"/>
    <mergeCell ref="A1:E1"/>
    <mergeCell ref="A2:E2"/>
    <mergeCell ref="E3:E4"/>
    <mergeCell ref="D3:D4"/>
    <mergeCell ref="C3:C4"/>
    <mergeCell ref="A33:E33"/>
    <mergeCell ref="A62:B6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40:B4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2021-10-08T13:20:57Z</dcterms:modified>
</cp:coreProperties>
</file>