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91" i="1"/>
  <c r="D92" i="1"/>
  <c r="D93" i="1"/>
  <c r="D94" i="1"/>
  <c r="D95" i="1"/>
  <c r="D96" i="1"/>
  <c r="D97" i="1"/>
  <c r="D98" i="1"/>
  <c r="D89" i="1"/>
  <c r="D81" i="1"/>
  <c r="D63" i="1"/>
  <c r="D64" i="1"/>
  <c r="D65" i="1"/>
  <c r="D66" i="1"/>
  <c r="D67" i="1"/>
  <c r="D68" i="1"/>
  <c r="D69" i="1"/>
  <c r="D70" i="1"/>
  <c r="D71" i="1"/>
  <c r="D72" i="1"/>
  <c r="D73" i="1"/>
  <c r="D62" i="1"/>
  <c r="D54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6" i="1"/>
  <c r="D8" i="1"/>
</calcChain>
</file>

<file path=xl/sharedStrings.xml><?xml version="1.0" encoding="utf-8"?>
<sst xmlns="http://schemas.openxmlformats.org/spreadsheetml/2006/main" count="103" uniqueCount="72">
  <si>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</si>
  <si>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</si>
  <si>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</si>
  <si>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</si>
  <si>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</si>
  <si>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</si>
  <si>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</si>
  <si>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</si>
  <si>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</si>
  <si>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</si>
  <si>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</si>
  <si>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</si>
  <si>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</si>
  <si>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Абдуразаков Абубакир Абдуразакович</t>
  </si>
  <si>
    <t>Абдусатторов Неъмоншо Махмадшоевич</t>
  </si>
  <si>
    <t>Авазов Бахтиер Хурсандович</t>
  </si>
  <si>
    <t>Адахамов Хикматилло Нуруллоевич</t>
  </si>
  <si>
    <t>Джанибеков Жунайдулло Михибиллоевич</t>
  </si>
  <si>
    <t>Джиенбаев Бобиржон Алимжанович</t>
  </si>
  <si>
    <t>Доранов Осмонали Акжолович</t>
  </si>
  <si>
    <t>Жеенбеков Камбарали Ахлидинович</t>
  </si>
  <si>
    <t>Исраилов Махмарасул Орозбаевич</t>
  </si>
  <si>
    <t>Кайыпкулова Динара Толоновна</t>
  </si>
  <si>
    <t>Камбарова Гулсайра Максытовна</t>
  </si>
  <si>
    <t>Камчыбеков Нооруз Жусупбекович</t>
  </si>
  <si>
    <t>Керн Ангелина Робертовна</t>
  </si>
  <si>
    <t>Курманбаева Айбарчин Кубанычбековна</t>
  </si>
  <si>
    <t>Маметова Суусаркан Кожоевна</t>
  </si>
  <si>
    <t>Махмануров Абдурасул Абдулхаевич</t>
  </si>
  <si>
    <t>Мирзоев Манучехр Додаржонович</t>
  </si>
  <si>
    <t>Муратов Рахмидин Авазбекович</t>
  </si>
  <si>
    <t>Сулайманов Бейшен</t>
  </si>
  <si>
    <t>Сыдыков Пулод Нуралиевич</t>
  </si>
  <si>
    <t>Турдиев Мехридин Рахматович</t>
  </si>
  <si>
    <t>Умаров Махмаекуб Сатывалдиевич</t>
  </si>
  <si>
    <t>Уметалиева Бурулкан Кубанычбековна</t>
  </si>
  <si>
    <t>Хакназаров Жамалидин Айдаралиевич</t>
  </si>
  <si>
    <t>Хурушанов Ислам Хусанбаевич</t>
  </si>
  <si>
    <t>Шамов АбдулФаез Абдулхакович</t>
  </si>
  <si>
    <t>Шихшабеков Рустам Ахмедханович</t>
  </si>
  <si>
    <t>Эгембердиева Гульмайрам Анарбековна</t>
  </si>
  <si>
    <t>Эргашев Арзымат Нурмаматович</t>
  </si>
  <si>
    <t>Эргашева Гуласал Нурмаматовна</t>
  </si>
  <si>
    <t>БААРЫНА КАРШЫ</t>
  </si>
  <si>
    <t>№2 шайлоо округу</t>
  </si>
  <si>
    <t>Акматова Гульсайра Баймырзаевна</t>
  </si>
  <si>
    <t>Бапыев Омурбек Кулмаматович</t>
  </si>
  <si>
    <t>Исломов Бахромбек Ахиналиевич</t>
  </si>
  <si>
    <t>Минкишиева Атыргул Касымбековна</t>
  </si>
  <si>
    <t>Монокбаев Ташболот</t>
  </si>
  <si>
    <t>Мусаев Адеп Аброрович</t>
  </si>
  <si>
    <t>Пиров Ирисбой Шерматович</t>
  </si>
  <si>
    <t>Равшанов Ахлиддин Абдулханонович</t>
  </si>
  <si>
    <t>Файзиев Туратбек Киемович</t>
  </si>
  <si>
    <t>Хайдаров Изатулло Хабибиллоевич</t>
  </si>
  <si>
    <t>Шамов Исо Абдусаломович</t>
  </si>
  <si>
    <t>№3 шайлоо округу</t>
  </si>
  <si>
    <t>Алмахмадов Немонидин Каморович</t>
  </si>
  <si>
    <t>Дженмуратов Хайитбай Закирович</t>
  </si>
  <si>
    <t>Закирова Тоюмбу Патиевна</t>
  </si>
  <si>
    <t>Исмаилов Адахам Абдуманофович</t>
  </si>
  <si>
    <t>Конкожоева Чолпон Кожобековна</t>
  </si>
  <si>
    <t>Маткасымова Нуржамал Ильязовна</t>
  </si>
  <si>
    <t>Разыков Нурланбек Сафаралиевич</t>
  </si>
  <si>
    <t>Турганалиева Светлана Мамбетказиева</t>
  </si>
  <si>
    <t>Шаинова Назгуль Алыбековна</t>
  </si>
  <si>
    <t xml:space="preserve">УИК №7260 </t>
  </si>
  <si>
    <t>%</t>
  </si>
  <si>
    <t>УИК №7261</t>
  </si>
  <si>
    <t>УИК №7262</t>
  </si>
  <si>
    <t>УИК №7263</t>
  </si>
  <si>
    <t>Чуй облусу, Сокулук району, Жаңы-Пахта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</si>
</sst>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workbookViewId="0">
      <selection sqref="A1:E1"/>
    </sheetView>
  </sheetViews>
  <sheetFormatPr defaultRowHeight="15" x14ac:dyDescent="0.25"/>
  <cols>
    <col min="2" max="2" width="28.85546875" customWidth="1"/>
    <col min="4" max="4" width="11.42578125" bestFit="1" customWidth="1"/>
  </cols>
  <sheetData>
    <row r="1" spans="1:5" ht="15.75" thickBot="1" x14ac:dyDescent="0.3">
      <c r="A1" s="31" t="s">
        <v>71</v>
      </c>
      <c r="B1" s="31"/>
      <c r="C1" s="31"/>
      <c r="D1" s="31"/>
      <c r="E1" s="31"/>
    </row>
    <row r="2" spans="1:5" ht="15.75" thickBot="1" x14ac:dyDescent="0.3">
      <c r="A2" s="16" t="s">
        <v>0</v>
      </c>
      <c r="B2" s="27"/>
      <c r="C2" s="27"/>
      <c r="D2" s="27"/>
      <c r="E2" s="28"/>
    </row>
    <row r="3" spans="1:5" ht="24.75" thickBot="1" x14ac:dyDescent="0.3">
      <c r="A3" s="23"/>
      <c r="B3" s="24"/>
      <c r="C3" s="1"/>
      <c r="D3" s="20"/>
      <c r="E3" s="9" t="s">
        <v>66</v>
      </c>
    </row>
    <row r="4" spans="1:5" ht="15.75" thickBot="1" x14ac:dyDescent="0.3">
      <c r="A4" s="25"/>
      <c r="B4" s="26"/>
      <c r="C4" s="1"/>
      <c r="D4" s="20" t="s">
        <v>67</v>
      </c>
      <c r="E4" s="9"/>
    </row>
    <row r="5" spans="1:5" ht="22.5" customHeight="1" thickBot="1" x14ac:dyDescent="0.3">
      <c r="A5" s="17" t="s">
        <v>1</v>
      </c>
      <c r="B5" s="18"/>
      <c r="C5" s="3">
        <v>2416</v>
      </c>
      <c r="D5" s="21"/>
      <c r="E5" s="10">
        <v>2416</v>
      </c>
    </row>
    <row r="6" spans="1:5" ht="22.5" customHeight="1" thickBot="1" x14ac:dyDescent="0.3">
      <c r="A6" s="17" t="s">
        <v>2</v>
      </c>
      <c r="B6" s="18"/>
      <c r="C6" s="3">
        <v>2426</v>
      </c>
      <c r="D6" s="21"/>
      <c r="E6" s="10">
        <v>2426</v>
      </c>
    </row>
    <row r="7" spans="1:5" ht="22.5" customHeight="1" thickBot="1" x14ac:dyDescent="0.3">
      <c r="A7" s="17" t="s">
        <v>3</v>
      </c>
      <c r="B7" s="18"/>
      <c r="C7" s="3">
        <v>1417</v>
      </c>
      <c r="D7" s="21"/>
      <c r="E7" s="10">
        <v>1417</v>
      </c>
    </row>
    <row r="8" spans="1:5" ht="22.5" customHeight="1" thickBot="1" x14ac:dyDescent="0.3">
      <c r="A8" s="17" t="s">
        <v>4</v>
      </c>
      <c r="B8" s="18"/>
      <c r="C8" s="2">
        <v>999</v>
      </c>
      <c r="D8" s="29">
        <f>C8*100/C6</f>
        <v>41.178895300906845</v>
      </c>
      <c r="E8" s="9">
        <v>999</v>
      </c>
    </row>
    <row r="9" spans="1:5" ht="22.5" customHeight="1" thickBot="1" x14ac:dyDescent="0.3">
      <c r="A9" s="17" t="s">
        <v>5</v>
      </c>
      <c r="B9" s="18"/>
      <c r="C9" s="2">
        <v>999</v>
      </c>
      <c r="D9" s="8"/>
      <c r="E9" s="9">
        <v>999</v>
      </c>
    </row>
    <row r="10" spans="1:5" ht="22.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2.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2.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2.5" customHeight="1" thickBot="1" x14ac:dyDescent="0.3">
      <c r="A13" s="17" t="s">
        <v>9</v>
      </c>
      <c r="B13" s="18"/>
      <c r="C13" s="2">
        <v>956</v>
      </c>
      <c r="D13" s="8"/>
      <c r="E13" s="9">
        <v>956</v>
      </c>
    </row>
    <row r="14" spans="1:5" ht="22.5" customHeight="1" thickBot="1" x14ac:dyDescent="0.3">
      <c r="A14" s="17" t="s">
        <v>10</v>
      </c>
      <c r="B14" s="18"/>
      <c r="C14" s="2">
        <v>43</v>
      </c>
      <c r="D14" s="8"/>
      <c r="E14" s="9">
        <v>43</v>
      </c>
    </row>
    <row r="15" spans="1:5" ht="15.75" thickBot="1" x14ac:dyDescent="0.3">
      <c r="A15" s="11" t="s">
        <v>11</v>
      </c>
      <c r="B15" s="4" t="s">
        <v>12</v>
      </c>
      <c r="C15" s="4"/>
      <c r="D15" s="22" t="s">
        <v>67</v>
      </c>
      <c r="E15" s="5"/>
    </row>
    <row r="16" spans="1:5" ht="24.75" thickBot="1" x14ac:dyDescent="0.3">
      <c r="A16" s="6">
        <v>1</v>
      </c>
      <c r="B16" s="7" t="s">
        <v>13</v>
      </c>
      <c r="C16" s="8">
        <v>349</v>
      </c>
      <c r="D16" s="29">
        <f>C16*100/$C$8</f>
        <v>34.934934934934937</v>
      </c>
      <c r="E16" s="9">
        <v>349</v>
      </c>
    </row>
    <row r="17" spans="1:5" ht="24.75" thickBot="1" x14ac:dyDescent="0.3">
      <c r="A17" s="6">
        <v>2</v>
      </c>
      <c r="B17" s="7" t="s">
        <v>14</v>
      </c>
      <c r="C17" s="8">
        <v>340</v>
      </c>
      <c r="D17" s="29">
        <f t="shared" ref="D17:D46" si="0">C17*100/$C$8</f>
        <v>34.034034034034036</v>
      </c>
      <c r="E17" s="9">
        <v>340</v>
      </c>
    </row>
    <row r="18" spans="1:5" ht="15.75" thickBot="1" x14ac:dyDescent="0.3">
      <c r="A18" s="6">
        <v>3</v>
      </c>
      <c r="B18" s="7" t="s">
        <v>15</v>
      </c>
      <c r="C18" s="8">
        <v>322</v>
      </c>
      <c r="D18" s="29">
        <f t="shared" si="0"/>
        <v>32.232232232232235</v>
      </c>
      <c r="E18" s="9">
        <v>322</v>
      </c>
    </row>
    <row r="19" spans="1:5" ht="24.75" thickBot="1" x14ac:dyDescent="0.3">
      <c r="A19" s="6">
        <v>4</v>
      </c>
      <c r="B19" s="7" t="s">
        <v>16</v>
      </c>
      <c r="C19" s="8">
        <v>260</v>
      </c>
      <c r="D19" s="29">
        <f t="shared" si="0"/>
        <v>26.026026026026027</v>
      </c>
      <c r="E19" s="9">
        <v>260</v>
      </c>
    </row>
    <row r="20" spans="1:5" ht="24.75" thickBot="1" x14ac:dyDescent="0.3">
      <c r="A20" s="6">
        <v>5</v>
      </c>
      <c r="B20" s="7" t="s">
        <v>17</v>
      </c>
      <c r="C20" s="8">
        <v>303</v>
      </c>
      <c r="D20" s="29">
        <f t="shared" si="0"/>
        <v>30.33033033033033</v>
      </c>
      <c r="E20" s="9">
        <v>303</v>
      </c>
    </row>
    <row r="21" spans="1:5" ht="24.75" thickBot="1" x14ac:dyDescent="0.3">
      <c r="A21" s="6">
        <v>6</v>
      </c>
      <c r="B21" s="7" t="s">
        <v>18</v>
      </c>
      <c r="C21" s="8">
        <v>411</v>
      </c>
      <c r="D21" s="29">
        <f t="shared" si="0"/>
        <v>41.141141141141141</v>
      </c>
      <c r="E21" s="9">
        <v>411</v>
      </c>
    </row>
    <row r="22" spans="1:5" ht="15.75" thickBot="1" x14ac:dyDescent="0.3">
      <c r="A22" s="6">
        <v>7</v>
      </c>
      <c r="B22" s="7" t="s">
        <v>19</v>
      </c>
      <c r="C22" s="8">
        <v>202</v>
      </c>
      <c r="D22" s="29">
        <f t="shared" si="0"/>
        <v>20.22022022022022</v>
      </c>
      <c r="E22" s="9">
        <v>202</v>
      </c>
    </row>
    <row r="23" spans="1:5" ht="24.75" thickBot="1" x14ac:dyDescent="0.3">
      <c r="A23" s="6">
        <v>8</v>
      </c>
      <c r="B23" s="7" t="s">
        <v>20</v>
      </c>
      <c r="C23" s="8">
        <v>279</v>
      </c>
      <c r="D23" s="29">
        <f t="shared" si="0"/>
        <v>27.927927927927929</v>
      </c>
      <c r="E23" s="9">
        <v>279</v>
      </c>
    </row>
    <row r="24" spans="1:5" ht="24.75" thickBot="1" x14ac:dyDescent="0.3">
      <c r="A24" s="6">
        <v>9</v>
      </c>
      <c r="B24" s="7" t="s">
        <v>21</v>
      </c>
      <c r="C24" s="8">
        <v>271</v>
      </c>
      <c r="D24" s="29">
        <f t="shared" si="0"/>
        <v>27.127127127127128</v>
      </c>
      <c r="E24" s="9">
        <v>271</v>
      </c>
    </row>
    <row r="25" spans="1:5" ht="24.75" thickBot="1" x14ac:dyDescent="0.3">
      <c r="A25" s="6">
        <v>10</v>
      </c>
      <c r="B25" s="7" t="s">
        <v>22</v>
      </c>
      <c r="C25" s="8">
        <v>89</v>
      </c>
      <c r="D25" s="29">
        <f t="shared" si="0"/>
        <v>8.9089089089089093</v>
      </c>
      <c r="E25" s="9">
        <v>89</v>
      </c>
    </row>
    <row r="26" spans="1:5" ht="24.75" thickBot="1" x14ac:dyDescent="0.3">
      <c r="A26" s="6">
        <v>11</v>
      </c>
      <c r="B26" s="7" t="s">
        <v>23</v>
      </c>
      <c r="C26" s="8">
        <v>192</v>
      </c>
      <c r="D26" s="29">
        <f t="shared" si="0"/>
        <v>19.219219219219219</v>
      </c>
      <c r="E26" s="9">
        <v>192</v>
      </c>
    </row>
    <row r="27" spans="1:5" ht="24.75" thickBot="1" x14ac:dyDescent="0.3">
      <c r="A27" s="6">
        <v>12</v>
      </c>
      <c r="B27" s="7" t="s">
        <v>24</v>
      </c>
      <c r="C27" s="8">
        <v>416</v>
      </c>
      <c r="D27" s="29">
        <f t="shared" si="0"/>
        <v>41.641641641641641</v>
      </c>
      <c r="E27" s="9">
        <v>416</v>
      </c>
    </row>
    <row r="28" spans="1:5" ht="15.75" thickBot="1" x14ac:dyDescent="0.3">
      <c r="A28" s="6">
        <v>13</v>
      </c>
      <c r="B28" s="7" t="s">
        <v>25</v>
      </c>
      <c r="C28" s="8">
        <v>195</v>
      </c>
      <c r="D28" s="29">
        <f t="shared" si="0"/>
        <v>19.51951951951952</v>
      </c>
      <c r="E28" s="9">
        <v>195</v>
      </c>
    </row>
    <row r="29" spans="1:5" ht="24.75" thickBot="1" x14ac:dyDescent="0.3">
      <c r="A29" s="6">
        <v>14</v>
      </c>
      <c r="B29" s="7" t="s">
        <v>26</v>
      </c>
      <c r="C29" s="8">
        <v>49</v>
      </c>
      <c r="D29" s="29">
        <f t="shared" si="0"/>
        <v>4.9049049049049049</v>
      </c>
      <c r="E29" s="9">
        <v>49</v>
      </c>
    </row>
    <row r="30" spans="1:5" ht="15.75" thickBot="1" x14ac:dyDescent="0.3">
      <c r="A30" s="6">
        <v>15</v>
      </c>
      <c r="B30" s="7" t="s">
        <v>27</v>
      </c>
      <c r="C30" s="8">
        <v>234</v>
      </c>
      <c r="D30" s="29">
        <f t="shared" si="0"/>
        <v>23.423423423423422</v>
      </c>
      <c r="E30" s="9">
        <v>234</v>
      </c>
    </row>
    <row r="31" spans="1:5" ht="24.75" thickBot="1" x14ac:dyDescent="0.3">
      <c r="A31" s="6">
        <v>16</v>
      </c>
      <c r="B31" s="7" t="s">
        <v>28</v>
      </c>
      <c r="C31" s="8">
        <v>263</v>
      </c>
      <c r="D31" s="29">
        <f t="shared" si="0"/>
        <v>26.326326326326328</v>
      </c>
      <c r="E31" s="9">
        <v>263</v>
      </c>
    </row>
    <row r="32" spans="1:5" ht="24.75" thickBot="1" x14ac:dyDescent="0.3">
      <c r="A32" s="6">
        <v>17</v>
      </c>
      <c r="B32" s="7" t="s">
        <v>29</v>
      </c>
      <c r="C32" s="8">
        <v>176</v>
      </c>
      <c r="D32" s="29">
        <f t="shared" si="0"/>
        <v>17.617617617617618</v>
      </c>
      <c r="E32" s="9">
        <v>176</v>
      </c>
    </row>
    <row r="33" spans="1:5" ht="15.75" thickBot="1" x14ac:dyDescent="0.3">
      <c r="A33" s="6">
        <v>18</v>
      </c>
      <c r="B33" s="7" t="s">
        <v>30</v>
      </c>
      <c r="C33" s="8">
        <v>168</v>
      </c>
      <c r="D33" s="29">
        <f t="shared" si="0"/>
        <v>16.816816816816818</v>
      </c>
      <c r="E33" s="9">
        <v>168</v>
      </c>
    </row>
    <row r="34" spans="1:5" ht="15.75" thickBot="1" x14ac:dyDescent="0.3">
      <c r="A34" s="6">
        <v>19</v>
      </c>
      <c r="B34" s="7" t="s">
        <v>31</v>
      </c>
      <c r="C34" s="8">
        <v>62</v>
      </c>
      <c r="D34" s="29">
        <f t="shared" si="0"/>
        <v>6.2062062062062058</v>
      </c>
      <c r="E34" s="9">
        <v>62</v>
      </c>
    </row>
    <row r="35" spans="1:5" ht="15.75" thickBot="1" x14ac:dyDescent="0.3">
      <c r="A35" s="6">
        <v>20</v>
      </c>
      <c r="B35" s="7" t="s">
        <v>32</v>
      </c>
      <c r="C35" s="8">
        <v>285</v>
      </c>
      <c r="D35" s="29">
        <f t="shared" si="0"/>
        <v>28.528528528528529</v>
      </c>
      <c r="E35" s="9">
        <v>285</v>
      </c>
    </row>
    <row r="36" spans="1:5" ht="15.75" thickBot="1" x14ac:dyDescent="0.3">
      <c r="A36" s="6">
        <v>21</v>
      </c>
      <c r="B36" s="7" t="s">
        <v>33</v>
      </c>
      <c r="C36" s="8">
        <v>179</v>
      </c>
      <c r="D36" s="29">
        <f t="shared" si="0"/>
        <v>17.917917917917919</v>
      </c>
      <c r="E36" s="9">
        <v>179</v>
      </c>
    </row>
    <row r="37" spans="1:5" ht="24.75" thickBot="1" x14ac:dyDescent="0.3">
      <c r="A37" s="6">
        <v>22</v>
      </c>
      <c r="B37" s="7" t="s">
        <v>34</v>
      </c>
      <c r="C37" s="8">
        <v>175</v>
      </c>
      <c r="D37" s="29">
        <f t="shared" si="0"/>
        <v>17.517517517517518</v>
      </c>
      <c r="E37" s="9">
        <v>175</v>
      </c>
    </row>
    <row r="38" spans="1:5" ht="24.75" thickBot="1" x14ac:dyDescent="0.3">
      <c r="A38" s="6">
        <v>23</v>
      </c>
      <c r="B38" s="7" t="s">
        <v>35</v>
      </c>
      <c r="C38" s="8">
        <v>137</v>
      </c>
      <c r="D38" s="29">
        <f t="shared" si="0"/>
        <v>13.713713713713714</v>
      </c>
      <c r="E38" s="9">
        <v>137</v>
      </c>
    </row>
    <row r="39" spans="1:5" ht="24.75" thickBot="1" x14ac:dyDescent="0.3">
      <c r="A39" s="6">
        <v>24</v>
      </c>
      <c r="B39" s="7" t="s">
        <v>36</v>
      </c>
      <c r="C39" s="8">
        <v>96</v>
      </c>
      <c r="D39" s="29">
        <f t="shared" si="0"/>
        <v>9.6096096096096097</v>
      </c>
      <c r="E39" s="9">
        <v>96</v>
      </c>
    </row>
    <row r="40" spans="1:5" ht="15.75" thickBot="1" x14ac:dyDescent="0.3">
      <c r="A40" s="6">
        <v>25</v>
      </c>
      <c r="B40" s="7" t="s">
        <v>37</v>
      </c>
      <c r="C40" s="8">
        <v>339</v>
      </c>
      <c r="D40" s="29">
        <f t="shared" si="0"/>
        <v>33.933933933933936</v>
      </c>
      <c r="E40" s="9">
        <v>339</v>
      </c>
    </row>
    <row r="41" spans="1:5" ht="24.75" thickBot="1" x14ac:dyDescent="0.3">
      <c r="A41" s="6">
        <v>26</v>
      </c>
      <c r="B41" s="7" t="s">
        <v>38</v>
      </c>
      <c r="C41" s="8">
        <v>253</v>
      </c>
      <c r="D41" s="29">
        <f t="shared" si="0"/>
        <v>25.325325325325327</v>
      </c>
      <c r="E41" s="9">
        <v>253</v>
      </c>
    </row>
    <row r="42" spans="1:5" ht="24.75" thickBot="1" x14ac:dyDescent="0.3">
      <c r="A42" s="6">
        <v>27</v>
      </c>
      <c r="B42" s="7" t="s">
        <v>39</v>
      </c>
      <c r="C42" s="8">
        <v>192</v>
      </c>
      <c r="D42" s="29">
        <f t="shared" si="0"/>
        <v>19.219219219219219</v>
      </c>
      <c r="E42" s="9">
        <v>192</v>
      </c>
    </row>
    <row r="43" spans="1:5" ht="24.75" thickBot="1" x14ac:dyDescent="0.3">
      <c r="A43" s="6">
        <v>28</v>
      </c>
      <c r="B43" s="7" t="s">
        <v>40</v>
      </c>
      <c r="C43" s="8">
        <v>244</v>
      </c>
      <c r="D43" s="29">
        <f t="shared" si="0"/>
        <v>24.424424424424423</v>
      </c>
      <c r="E43" s="9">
        <v>244</v>
      </c>
    </row>
    <row r="44" spans="1:5" ht="24.75" thickBot="1" x14ac:dyDescent="0.3">
      <c r="A44" s="6">
        <v>29</v>
      </c>
      <c r="B44" s="7" t="s">
        <v>41</v>
      </c>
      <c r="C44" s="8">
        <v>336</v>
      </c>
      <c r="D44" s="29">
        <f t="shared" si="0"/>
        <v>33.633633633633636</v>
      </c>
      <c r="E44" s="9">
        <v>336</v>
      </c>
    </row>
    <row r="45" spans="1:5" ht="24.75" thickBot="1" x14ac:dyDescent="0.3">
      <c r="A45" s="6">
        <v>30</v>
      </c>
      <c r="B45" s="7" t="s">
        <v>42</v>
      </c>
      <c r="C45" s="8">
        <v>206</v>
      </c>
      <c r="D45" s="29">
        <f t="shared" si="0"/>
        <v>20.62062062062062</v>
      </c>
      <c r="E45" s="9">
        <v>206</v>
      </c>
    </row>
    <row r="46" spans="1:5" ht="15.75" thickBot="1" x14ac:dyDescent="0.3">
      <c r="A46" s="12">
        <v>31</v>
      </c>
      <c r="B46" s="13" t="s">
        <v>43</v>
      </c>
      <c r="C46" s="14">
        <v>2</v>
      </c>
      <c r="D46" s="29">
        <f t="shared" si="0"/>
        <v>0.20020020020020021</v>
      </c>
      <c r="E46" s="15">
        <v>2</v>
      </c>
    </row>
    <row r="47" spans="1:5" ht="15.75" thickBot="1" x14ac:dyDescent="0.3"/>
    <row r="48" spans="1:5" ht="15.75" thickBot="1" x14ac:dyDescent="0.3">
      <c r="A48" s="16" t="s">
        <v>44</v>
      </c>
      <c r="B48" s="27"/>
      <c r="C48" s="27"/>
      <c r="D48" s="27"/>
      <c r="E48" s="28"/>
    </row>
    <row r="49" spans="1:5" ht="24.75" thickBot="1" x14ac:dyDescent="0.3">
      <c r="A49" s="23"/>
      <c r="B49" s="24"/>
      <c r="C49" s="1"/>
      <c r="D49" s="20"/>
      <c r="E49" s="9" t="s">
        <v>68</v>
      </c>
    </row>
    <row r="50" spans="1:5" ht="15.75" thickBot="1" x14ac:dyDescent="0.3">
      <c r="A50" s="25"/>
      <c r="B50" s="26"/>
      <c r="C50" s="1"/>
      <c r="D50" s="20" t="s">
        <v>67</v>
      </c>
      <c r="E50" s="9"/>
    </row>
    <row r="51" spans="1:5" ht="24" customHeight="1" thickBot="1" x14ac:dyDescent="0.3">
      <c r="A51" s="17" t="s">
        <v>1</v>
      </c>
      <c r="B51" s="18"/>
      <c r="C51" s="3">
        <v>1387</v>
      </c>
      <c r="D51" s="21"/>
      <c r="E51" s="10">
        <v>1387</v>
      </c>
    </row>
    <row r="52" spans="1:5" ht="24" customHeight="1" thickBot="1" x14ac:dyDescent="0.3">
      <c r="A52" s="17" t="s">
        <v>2</v>
      </c>
      <c r="B52" s="18"/>
      <c r="C52" s="3">
        <v>1384</v>
      </c>
      <c r="D52" s="21"/>
      <c r="E52" s="10">
        <v>1384</v>
      </c>
    </row>
    <row r="53" spans="1:5" ht="24" customHeight="1" thickBot="1" x14ac:dyDescent="0.3">
      <c r="A53" s="17" t="s">
        <v>3</v>
      </c>
      <c r="B53" s="18"/>
      <c r="C53" s="2">
        <v>764</v>
      </c>
      <c r="D53" s="8"/>
      <c r="E53" s="9">
        <v>764</v>
      </c>
    </row>
    <row r="54" spans="1:5" ht="24" customHeight="1" thickBot="1" x14ac:dyDescent="0.3">
      <c r="A54" s="17" t="s">
        <v>4</v>
      </c>
      <c r="B54" s="18"/>
      <c r="C54" s="2">
        <v>623</v>
      </c>
      <c r="D54" s="29">
        <f>C54*100/C52</f>
        <v>45.01445086705202</v>
      </c>
      <c r="E54" s="9">
        <v>623</v>
      </c>
    </row>
    <row r="55" spans="1:5" ht="24" customHeight="1" thickBot="1" x14ac:dyDescent="0.3">
      <c r="A55" s="17" t="s">
        <v>5</v>
      </c>
      <c r="B55" s="18"/>
      <c r="C55" s="2">
        <v>623</v>
      </c>
      <c r="D55" s="8"/>
      <c r="E55" s="9">
        <v>623</v>
      </c>
    </row>
    <row r="56" spans="1:5" ht="24" customHeight="1" thickBot="1" x14ac:dyDescent="0.3">
      <c r="A56" s="17" t="s">
        <v>6</v>
      </c>
      <c r="B56" s="18"/>
      <c r="C56" s="2">
        <v>0</v>
      </c>
      <c r="D56" s="8"/>
      <c r="E56" s="9">
        <v>0</v>
      </c>
    </row>
    <row r="57" spans="1:5" ht="24" customHeight="1" thickBot="1" x14ac:dyDescent="0.3">
      <c r="A57" s="17" t="s">
        <v>7</v>
      </c>
      <c r="B57" s="18"/>
      <c r="C57" s="2">
        <v>0</v>
      </c>
      <c r="D57" s="8"/>
      <c r="E57" s="9">
        <v>0</v>
      </c>
    </row>
    <row r="58" spans="1:5" ht="24" customHeight="1" thickBot="1" x14ac:dyDescent="0.3">
      <c r="A58" s="17" t="s">
        <v>8</v>
      </c>
      <c r="B58" s="18"/>
      <c r="C58" s="2">
        <v>0</v>
      </c>
      <c r="D58" s="8"/>
      <c r="E58" s="9">
        <v>0</v>
      </c>
    </row>
    <row r="59" spans="1:5" ht="24" customHeight="1" thickBot="1" x14ac:dyDescent="0.3">
      <c r="A59" s="17" t="s">
        <v>9</v>
      </c>
      <c r="B59" s="18"/>
      <c r="C59" s="2">
        <v>608</v>
      </c>
      <c r="D59" s="8"/>
      <c r="E59" s="9">
        <v>608</v>
      </c>
    </row>
    <row r="60" spans="1:5" ht="24" customHeight="1" thickBot="1" x14ac:dyDescent="0.3">
      <c r="A60" s="17" t="s">
        <v>10</v>
      </c>
      <c r="B60" s="18"/>
      <c r="C60" s="2">
        <v>15</v>
      </c>
      <c r="D60" s="8"/>
      <c r="E60" s="9">
        <v>15</v>
      </c>
    </row>
    <row r="61" spans="1:5" ht="15.75" thickBot="1" x14ac:dyDescent="0.3">
      <c r="A61" s="11" t="s">
        <v>11</v>
      </c>
      <c r="B61" s="4" t="s">
        <v>12</v>
      </c>
      <c r="C61" s="4"/>
      <c r="D61" s="22" t="s">
        <v>67</v>
      </c>
      <c r="E61" s="5"/>
    </row>
    <row r="62" spans="1:5" ht="24.75" thickBot="1" x14ac:dyDescent="0.3">
      <c r="A62" s="6">
        <v>1</v>
      </c>
      <c r="B62" s="7" t="s">
        <v>45</v>
      </c>
      <c r="C62" s="8">
        <v>140</v>
      </c>
      <c r="D62" s="29">
        <f>C62*100/$C$54</f>
        <v>22.471910112359552</v>
      </c>
      <c r="E62" s="9">
        <v>140</v>
      </c>
    </row>
    <row r="63" spans="1:5" ht="15.75" thickBot="1" x14ac:dyDescent="0.3">
      <c r="A63" s="6">
        <v>2</v>
      </c>
      <c r="B63" s="7" t="s">
        <v>46</v>
      </c>
      <c r="C63" s="8">
        <v>230</v>
      </c>
      <c r="D63" s="29">
        <f t="shared" ref="D63:D73" si="1">C63*100/$C$54</f>
        <v>36.918138041733549</v>
      </c>
      <c r="E63" s="9">
        <v>230</v>
      </c>
    </row>
    <row r="64" spans="1:5" ht="24.75" thickBot="1" x14ac:dyDescent="0.3">
      <c r="A64" s="6">
        <v>3</v>
      </c>
      <c r="B64" s="7" t="s">
        <v>47</v>
      </c>
      <c r="C64" s="8">
        <v>310</v>
      </c>
      <c r="D64" s="29">
        <f t="shared" si="1"/>
        <v>49.759229534510432</v>
      </c>
      <c r="E64" s="9">
        <v>310</v>
      </c>
    </row>
    <row r="65" spans="1:6" ht="24.75" thickBot="1" x14ac:dyDescent="0.3">
      <c r="A65" s="6">
        <v>4</v>
      </c>
      <c r="B65" s="7" t="s">
        <v>48</v>
      </c>
      <c r="C65" s="8">
        <v>77</v>
      </c>
      <c r="D65" s="29">
        <f t="shared" si="1"/>
        <v>12.359550561797754</v>
      </c>
      <c r="E65" s="9">
        <v>77</v>
      </c>
    </row>
    <row r="66" spans="1:6" ht="15.75" thickBot="1" x14ac:dyDescent="0.3">
      <c r="A66" s="6">
        <v>5</v>
      </c>
      <c r="B66" s="7" t="s">
        <v>49</v>
      </c>
      <c r="C66" s="8">
        <v>90</v>
      </c>
      <c r="D66" s="29">
        <f t="shared" si="1"/>
        <v>14.446227929373997</v>
      </c>
      <c r="E66" s="9">
        <v>90</v>
      </c>
    </row>
    <row r="67" spans="1:6" ht="15.75" thickBot="1" x14ac:dyDescent="0.3">
      <c r="A67" s="6">
        <v>6</v>
      </c>
      <c r="B67" s="7" t="s">
        <v>50</v>
      </c>
      <c r="C67" s="8">
        <v>266</v>
      </c>
      <c r="D67" s="29">
        <f t="shared" si="1"/>
        <v>42.696629213483149</v>
      </c>
      <c r="E67" s="9">
        <v>266</v>
      </c>
    </row>
    <row r="68" spans="1:6" ht="15.75" thickBot="1" x14ac:dyDescent="0.3">
      <c r="A68" s="6">
        <v>7</v>
      </c>
      <c r="B68" s="7" t="s">
        <v>51</v>
      </c>
      <c r="C68" s="8">
        <v>76</v>
      </c>
      <c r="D68" s="29">
        <f t="shared" si="1"/>
        <v>12.199036918138042</v>
      </c>
      <c r="E68" s="9">
        <v>76</v>
      </c>
    </row>
    <row r="69" spans="1:6" ht="24.75" thickBot="1" x14ac:dyDescent="0.3">
      <c r="A69" s="6">
        <v>8</v>
      </c>
      <c r="B69" s="7" t="s">
        <v>52</v>
      </c>
      <c r="C69" s="8">
        <v>267</v>
      </c>
      <c r="D69" s="29">
        <f t="shared" si="1"/>
        <v>42.857142857142854</v>
      </c>
      <c r="E69" s="9">
        <v>267</v>
      </c>
    </row>
    <row r="70" spans="1:6" ht="15.75" thickBot="1" x14ac:dyDescent="0.3">
      <c r="A70" s="6">
        <v>9</v>
      </c>
      <c r="B70" s="7" t="s">
        <v>53</v>
      </c>
      <c r="C70" s="8">
        <v>283</v>
      </c>
      <c r="D70" s="29">
        <f t="shared" si="1"/>
        <v>45.425361155698234</v>
      </c>
      <c r="E70" s="9">
        <v>283</v>
      </c>
    </row>
    <row r="71" spans="1:6" ht="24.75" thickBot="1" x14ac:dyDescent="0.3">
      <c r="A71" s="6">
        <v>10</v>
      </c>
      <c r="B71" s="7" t="s">
        <v>54</v>
      </c>
      <c r="C71" s="8">
        <v>215</v>
      </c>
      <c r="D71" s="29">
        <f t="shared" si="1"/>
        <v>34.510433386837882</v>
      </c>
      <c r="E71" s="9">
        <v>215</v>
      </c>
    </row>
    <row r="72" spans="1:6" ht="15.75" thickBot="1" x14ac:dyDescent="0.3">
      <c r="A72" s="6">
        <v>11</v>
      </c>
      <c r="B72" s="7" t="s">
        <v>55</v>
      </c>
      <c r="C72" s="8">
        <v>247</v>
      </c>
      <c r="D72" s="29">
        <f t="shared" si="1"/>
        <v>39.646869983948633</v>
      </c>
      <c r="E72" s="9">
        <v>247</v>
      </c>
    </row>
    <row r="73" spans="1:6" ht="15.75" thickBot="1" x14ac:dyDescent="0.3">
      <c r="A73" s="12">
        <v>12</v>
      </c>
      <c r="B73" s="13" t="s">
        <v>43</v>
      </c>
      <c r="C73" s="14">
        <v>2</v>
      </c>
      <c r="D73" s="29">
        <f t="shared" si="1"/>
        <v>0.32102728731942215</v>
      </c>
      <c r="E73" s="15">
        <v>2</v>
      </c>
    </row>
    <row r="74" spans="1:6" ht="15.75" thickBot="1" x14ac:dyDescent="0.3"/>
    <row r="75" spans="1:6" ht="15.75" thickBot="1" x14ac:dyDescent="0.3">
      <c r="A75" s="16" t="s">
        <v>56</v>
      </c>
      <c r="B75" s="27"/>
      <c r="C75" s="27"/>
      <c r="D75" s="27"/>
      <c r="E75" s="27"/>
      <c r="F75" s="28"/>
    </row>
    <row r="76" spans="1:6" ht="24.75" thickBot="1" x14ac:dyDescent="0.3">
      <c r="A76" s="23"/>
      <c r="B76" s="24"/>
      <c r="C76" s="1"/>
      <c r="D76" s="20"/>
      <c r="E76" s="2" t="s">
        <v>69</v>
      </c>
      <c r="F76" s="9" t="s">
        <v>70</v>
      </c>
    </row>
    <row r="77" spans="1:6" ht="15.75" thickBot="1" x14ac:dyDescent="0.3">
      <c r="A77" s="25"/>
      <c r="B77" s="26"/>
      <c r="C77" s="1"/>
      <c r="D77" s="20" t="s">
        <v>67</v>
      </c>
      <c r="E77" s="2"/>
      <c r="F77" s="9"/>
    </row>
    <row r="78" spans="1:6" ht="24" customHeight="1" thickBot="1" x14ac:dyDescent="0.3">
      <c r="A78" s="17" t="s">
        <v>1</v>
      </c>
      <c r="B78" s="18"/>
      <c r="C78" s="2">
        <v>869</v>
      </c>
      <c r="D78" s="2"/>
      <c r="E78" s="2">
        <v>545</v>
      </c>
      <c r="F78" s="9">
        <v>324</v>
      </c>
    </row>
    <row r="79" spans="1:6" ht="24" customHeight="1" thickBot="1" x14ac:dyDescent="0.3">
      <c r="A79" s="17" t="s">
        <v>2</v>
      </c>
      <c r="B79" s="18"/>
      <c r="C79" s="2">
        <v>875</v>
      </c>
      <c r="D79" s="2"/>
      <c r="E79" s="2">
        <v>551</v>
      </c>
      <c r="F79" s="9">
        <v>324</v>
      </c>
    </row>
    <row r="80" spans="1:6" ht="24" customHeight="1" thickBot="1" x14ac:dyDescent="0.3">
      <c r="A80" s="17" t="s">
        <v>3</v>
      </c>
      <c r="B80" s="18"/>
      <c r="C80" s="2">
        <v>443</v>
      </c>
      <c r="D80" s="2"/>
      <c r="E80" s="2">
        <v>264</v>
      </c>
      <c r="F80" s="9">
        <v>179</v>
      </c>
    </row>
    <row r="81" spans="1:6" ht="24" customHeight="1" thickBot="1" x14ac:dyDescent="0.3">
      <c r="A81" s="17" t="s">
        <v>4</v>
      </c>
      <c r="B81" s="18"/>
      <c r="C81" s="2">
        <v>426</v>
      </c>
      <c r="D81" s="30">
        <f>C81*100/C79</f>
        <v>48.685714285714283</v>
      </c>
      <c r="E81" s="2">
        <v>281</v>
      </c>
      <c r="F81" s="9">
        <v>145</v>
      </c>
    </row>
    <row r="82" spans="1:6" ht="24" customHeight="1" thickBot="1" x14ac:dyDescent="0.3">
      <c r="A82" s="17" t="s">
        <v>5</v>
      </c>
      <c r="B82" s="18"/>
      <c r="C82" s="2">
        <v>426</v>
      </c>
      <c r="D82" s="2"/>
      <c r="E82" s="2">
        <v>281</v>
      </c>
      <c r="F82" s="9">
        <v>145</v>
      </c>
    </row>
    <row r="83" spans="1:6" ht="24" customHeight="1" thickBot="1" x14ac:dyDescent="0.3">
      <c r="A83" s="17" t="s">
        <v>6</v>
      </c>
      <c r="B83" s="18"/>
      <c r="C83" s="2">
        <v>0</v>
      </c>
      <c r="D83" s="2"/>
      <c r="E83" s="2">
        <v>0</v>
      </c>
      <c r="F83" s="9">
        <v>0</v>
      </c>
    </row>
    <row r="84" spans="1:6" ht="24" customHeight="1" thickBot="1" x14ac:dyDescent="0.3">
      <c r="A84" s="17" t="s">
        <v>7</v>
      </c>
      <c r="B84" s="18"/>
      <c r="C84" s="2">
        <v>0</v>
      </c>
      <c r="D84" s="2"/>
      <c r="E84" s="2">
        <v>0</v>
      </c>
      <c r="F84" s="9">
        <v>0</v>
      </c>
    </row>
    <row r="85" spans="1:6" ht="24" customHeight="1" thickBot="1" x14ac:dyDescent="0.3">
      <c r="A85" s="17" t="s">
        <v>8</v>
      </c>
      <c r="B85" s="18"/>
      <c r="C85" s="2">
        <v>0</v>
      </c>
      <c r="D85" s="2"/>
      <c r="E85" s="2">
        <v>0</v>
      </c>
      <c r="F85" s="9">
        <v>0</v>
      </c>
    </row>
    <row r="86" spans="1:6" ht="24" customHeight="1" thickBot="1" x14ac:dyDescent="0.3">
      <c r="A86" s="17" t="s">
        <v>9</v>
      </c>
      <c r="B86" s="18"/>
      <c r="C86" s="2">
        <v>417</v>
      </c>
      <c r="D86" s="2"/>
      <c r="E86" s="2">
        <v>276</v>
      </c>
      <c r="F86" s="9">
        <v>141</v>
      </c>
    </row>
    <row r="87" spans="1:6" ht="24" customHeight="1" thickBot="1" x14ac:dyDescent="0.3">
      <c r="A87" s="17" t="s">
        <v>10</v>
      </c>
      <c r="B87" s="18"/>
      <c r="C87" s="2">
        <v>9</v>
      </c>
      <c r="D87" s="2"/>
      <c r="E87" s="2">
        <v>5</v>
      </c>
      <c r="F87" s="9">
        <v>4</v>
      </c>
    </row>
    <row r="88" spans="1:6" ht="15.75" thickBot="1" x14ac:dyDescent="0.3">
      <c r="A88" s="11" t="s">
        <v>11</v>
      </c>
      <c r="B88" s="4" t="s">
        <v>12</v>
      </c>
      <c r="C88" s="4"/>
      <c r="D88" s="4" t="s">
        <v>67</v>
      </c>
      <c r="E88" s="4"/>
      <c r="F88" s="5"/>
    </row>
    <row r="89" spans="1:6" ht="24.75" thickBot="1" x14ac:dyDescent="0.3">
      <c r="A89" s="6">
        <v>1</v>
      </c>
      <c r="B89" s="7" t="s">
        <v>57</v>
      </c>
      <c r="C89" s="8">
        <v>169</v>
      </c>
      <c r="D89" s="29">
        <f>C89*100/$C$81</f>
        <v>39.671361502347416</v>
      </c>
      <c r="E89" s="2">
        <v>162</v>
      </c>
      <c r="F89" s="9">
        <v>7</v>
      </c>
    </row>
    <row r="90" spans="1:6" ht="24.75" thickBot="1" x14ac:dyDescent="0.3">
      <c r="A90" s="6">
        <v>2</v>
      </c>
      <c r="B90" s="7" t="s">
        <v>58</v>
      </c>
      <c r="C90" s="8">
        <v>167</v>
      </c>
      <c r="D90" s="29">
        <f t="shared" ref="D90:D98" si="2">C90*100/$C$81</f>
        <v>39.201877934272304</v>
      </c>
      <c r="E90" s="2">
        <v>49</v>
      </c>
      <c r="F90" s="9">
        <v>118</v>
      </c>
    </row>
    <row r="91" spans="1:6" ht="15.75" thickBot="1" x14ac:dyDescent="0.3">
      <c r="A91" s="6">
        <v>3</v>
      </c>
      <c r="B91" s="7" t="s">
        <v>59</v>
      </c>
      <c r="C91" s="8">
        <v>39</v>
      </c>
      <c r="D91" s="29">
        <f t="shared" si="2"/>
        <v>9.1549295774647881</v>
      </c>
      <c r="E91" s="2">
        <v>12</v>
      </c>
      <c r="F91" s="9">
        <v>27</v>
      </c>
    </row>
    <row r="92" spans="1:6" ht="24.75" thickBot="1" x14ac:dyDescent="0.3">
      <c r="A92" s="6">
        <v>4</v>
      </c>
      <c r="B92" s="7" t="s">
        <v>60</v>
      </c>
      <c r="C92" s="8">
        <v>180</v>
      </c>
      <c r="D92" s="29">
        <f t="shared" si="2"/>
        <v>42.25352112676056</v>
      </c>
      <c r="E92" s="2">
        <v>116</v>
      </c>
      <c r="F92" s="9">
        <v>64</v>
      </c>
    </row>
    <row r="93" spans="1:6" ht="24.75" thickBot="1" x14ac:dyDescent="0.3">
      <c r="A93" s="6">
        <v>5</v>
      </c>
      <c r="B93" s="7" t="s">
        <v>61</v>
      </c>
      <c r="C93" s="8">
        <v>142</v>
      </c>
      <c r="D93" s="29">
        <f t="shared" si="2"/>
        <v>33.333333333333336</v>
      </c>
      <c r="E93" s="2">
        <v>34</v>
      </c>
      <c r="F93" s="9">
        <v>108</v>
      </c>
    </row>
    <row r="94" spans="1:6" ht="24.75" thickBot="1" x14ac:dyDescent="0.3">
      <c r="A94" s="6">
        <v>6</v>
      </c>
      <c r="B94" s="7" t="s">
        <v>62</v>
      </c>
      <c r="C94" s="8">
        <v>90</v>
      </c>
      <c r="D94" s="29">
        <f t="shared" si="2"/>
        <v>21.12676056338028</v>
      </c>
      <c r="E94" s="2">
        <v>33</v>
      </c>
      <c r="F94" s="9">
        <v>57</v>
      </c>
    </row>
    <row r="95" spans="1:6" ht="24.75" thickBot="1" x14ac:dyDescent="0.3">
      <c r="A95" s="6">
        <v>7</v>
      </c>
      <c r="B95" s="7" t="s">
        <v>63</v>
      </c>
      <c r="C95" s="8">
        <v>165</v>
      </c>
      <c r="D95" s="29">
        <f t="shared" si="2"/>
        <v>38.732394366197184</v>
      </c>
      <c r="E95" s="2">
        <v>161</v>
      </c>
      <c r="F95" s="9">
        <v>4</v>
      </c>
    </row>
    <row r="96" spans="1:6" ht="24.75" thickBot="1" x14ac:dyDescent="0.3">
      <c r="A96" s="6">
        <v>8</v>
      </c>
      <c r="B96" s="7" t="s">
        <v>64</v>
      </c>
      <c r="C96" s="8">
        <v>150</v>
      </c>
      <c r="D96" s="29">
        <f t="shared" si="2"/>
        <v>35.2112676056338</v>
      </c>
      <c r="E96" s="2">
        <v>38</v>
      </c>
      <c r="F96" s="9">
        <v>112</v>
      </c>
    </row>
    <row r="97" spans="1:6" ht="15.75" thickBot="1" x14ac:dyDescent="0.3">
      <c r="A97" s="6">
        <v>9</v>
      </c>
      <c r="B97" s="7" t="s">
        <v>65</v>
      </c>
      <c r="C97" s="8">
        <v>45</v>
      </c>
      <c r="D97" s="29">
        <f t="shared" si="2"/>
        <v>10.56338028169014</v>
      </c>
      <c r="E97" s="2">
        <v>45</v>
      </c>
      <c r="F97" s="9">
        <v>0</v>
      </c>
    </row>
    <row r="98" spans="1:6" ht="15.75" thickBot="1" x14ac:dyDescent="0.3">
      <c r="A98" s="12">
        <v>10</v>
      </c>
      <c r="B98" s="13" t="s">
        <v>43</v>
      </c>
      <c r="C98" s="14">
        <v>1</v>
      </c>
      <c r="D98" s="29">
        <f t="shared" si="2"/>
        <v>0.23474178403755869</v>
      </c>
      <c r="E98" s="19">
        <v>1</v>
      </c>
      <c r="F98" s="15">
        <v>0</v>
      </c>
    </row>
  </sheetData>
  <mergeCells count="34">
    <mergeCell ref="A1:E1"/>
    <mergeCell ref="A82:B8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75:F75"/>
    <mergeCell ref="A55:B5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48:E48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2021-10-07T08:10:45Z</dcterms:created>
  <dcterms:modified xsi:type="dcterms:W3CDTF">2021-10-07T08:15:39Z</dcterms:modified>
</cp:coreProperties>
</file>