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Москв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26" i="1"/>
  <c r="D127" i="1"/>
  <c r="D128" i="1"/>
  <c r="D124" i="1"/>
  <c r="D116" i="1"/>
  <c r="D104" i="1"/>
  <c r="D105" i="1"/>
  <c r="D106" i="1"/>
  <c r="D107" i="1"/>
  <c r="D108" i="1"/>
  <c r="D103" i="1"/>
  <c r="D95" i="1"/>
  <c r="D85" i="1"/>
  <c r="D86" i="1"/>
  <c r="D87" i="1"/>
  <c r="D84" i="1"/>
  <c r="D76" i="1"/>
  <c r="D57" i="1"/>
  <c r="D58" i="1"/>
  <c r="D59" i="1"/>
  <c r="D60" i="1"/>
  <c r="D61" i="1"/>
  <c r="D62" i="1"/>
  <c r="D63" i="1"/>
  <c r="D64" i="1"/>
  <c r="D65" i="1"/>
  <c r="D66" i="1"/>
  <c r="D67" i="1"/>
  <c r="D68" i="1"/>
  <c r="D56" i="1"/>
  <c r="D48" i="1"/>
  <c r="D36" i="1"/>
  <c r="D37" i="1"/>
  <c r="D38" i="1"/>
  <c r="D39" i="1"/>
  <c r="D40" i="1"/>
  <c r="D35" i="1"/>
  <c r="D27" i="1"/>
  <c r="D17" i="1"/>
  <c r="D18" i="1"/>
  <c r="D19" i="1"/>
  <c r="D16" i="1"/>
  <c r="D8" i="1"/>
</calcChain>
</file>

<file path=xl/sharedStrings.xml><?xml version="1.0" encoding="utf-8"?>
<sst xmlns="http://schemas.openxmlformats.org/spreadsheetml/2006/main" count="136" uniqueCount="60">
  <si>
    <t>№1 Ак-Суу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</si>
  <si>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</si>
  <si>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</si>
  <si>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</si>
  <si>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</si>
  <si>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</si>
  <si>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</si>
  <si>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</si>
  <si>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</si>
  <si>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</si>
  <si>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</si>
  <si>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</si>
  <si>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</si>
  <si>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Акмолдоев Джакыпбек Манапович</t>
  </si>
  <si>
    <t>Алкожоев Каныбек Сүйөркулович</t>
  </si>
  <si>
    <t>Алымкулов Замир Эсенович</t>
  </si>
  <si>
    <t>БААРЫНА КАРШЫ</t>
  </si>
  <si>
    <t>№2 Ак-Суу шайлоо округу</t>
  </si>
  <si>
    <t>Давлетов Кумарбек Болотбекович</t>
  </si>
  <si>
    <t>Джамансариева Джамила Дуйшенкуловна</t>
  </si>
  <si>
    <t>Джузумкулова Гульмира Насыркуловна</t>
  </si>
  <si>
    <t>Эралиев Тыныспай Насыпбекович</t>
  </si>
  <si>
    <t>Эшалиев Жыргалбек Эшимбекович</t>
  </si>
  <si>
    <t>№3 Ак-Суу шайлоо округу</t>
  </si>
  <si>
    <t>Айдербеков Чынгыз Аптандинович</t>
  </si>
  <si>
    <t>Асанов Сапарбек Алымбекович</t>
  </si>
  <si>
    <t>Байгатаева Эльмира Асанбековна</t>
  </si>
  <si>
    <t>Борбиева Зарина Кемельбековна</t>
  </si>
  <si>
    <t>Бургуев Алмаз Базарбекович</t>
  </si>
  <si>
    <t>Рысалиева Гульнара Сагындыковна</t>
  </si>
  <si>
    <t>Рыскулов Сапарбек Бообекович</t>
  </si>
  <si>
    <t>Станбеков Алымбек Медербекович</t>
  </si>
  <si>
    <t>Супатаев Чыныбек</t>
  </si>
  <si>
    <t>Туйтуков Сагыналы Садырбекович</t>
  </si>
  <si>
    <t>Усенбаев Марат Бекболотович</t>
  </si>
  <si>
    <t>Ширдаков Алмазбек Эркинбекович</t>
  </si>
  <si>
    <t>№4 Ак-Суу шайлоо округу</t>
  </si>
  <si>
    <t>Джуматаева Майрамкул Эмилбековна</t>
  </si>
  <si>
    <t>Исмаилов Шамиль Кынатович</t>
  </si>
  <si>
    <t>Карагулова Нургул Мыкыновна</t>
  </si>
  <si>
    <t>№5 Ак-Суу шайлоо округу</t>
  </si>
  <si>
    <t>Абдрахманов Медер Жолдошбекович</t>
  </si>
  <si>
    <t>Мамбеталиев Алтынбек Джумабаевич</t>
  </si>
  <si>
    <t>Оторбаев Нурлан Эсенгельдиевич</t>
  </si>
  <si>
    <t>Сатиев Данияр Базарбаевич</t>
  </si>
  <si>
    <t>Сатиева Гулжан Эркинбековна</t>
  </si>
  <si>
    <t>№6 Ак-Суу шайлоо округу</t>
  </si>
  <si>
    <t>Мирлан уулу Алтынбек</t>
  </si>
  <si>
    <t>Орозакынова Назира Бекболсуновна</t>
  </si>
  <si>
    <t>Сейткулов Аскар Садыкович</t>
  </si>
  <si>
    <t>Эсеналиев Жениш Турусбекович</t>
  </si>
  <si>
    <t>УИК №7306</t>
  </si>
  <si>
    <t>%</t>
  </si>
  <si>
    <t xml:space="preserve">УИК №7308 </t>
  </si>
  <si>
    <t>УИК №7307</t>
  </si>
  <si>
    <t>УИК №7309</t>
  </si>
  <si>
    <t>УИК №7310</t>
  </si>
  <si>
    <t xml:space="preserve">УИК №7311 </t>
  </si>
  <si>
    <t>УИК №7312</t>
  </si>
  <si>
    <t>Чуй облусу, Москва району, Ак-Суу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</si>
</sst>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workbookViewId="0">
      <selection sqref="A1:E1"/>
    </sheetView>
  </sheetViews>
  <sheetFormatPr defaultRowHeight="15" x14ac:dyDescent="0.25"/>
  <cols>
    <col min="2" max="2" width="21.85546875" bestFit="1" customWidth="1"/>
    <col min="4" max="4" width="11.42578125" bestFit="1" customWidth="1"/>
  </cols>
  <sheetData>
    <row r="1" spans="1:5" ht="15.75" thickBot="1" x14ac:dyDescent="0.3">
      <c r="A1" s="31" t="s">
        <v>59</v>
      </c>
      <c r="B1" s="31"/>
      <c r="C1" s="31"/>
      <c r="D1" s="31"/>
      <c r="E1" s="31"/>
    </row>
    <row r="2" spans="1:5" ht="15.75" thickBot="1" x14ac:dyDescent="0.3">
      <c r="A2" s="14" t="s">
        <v>0</v>
      </c>
      <c r="B2" s="27"/>
      <c r="C2" s="27"/>
      <c r="D2" s="27"/>
      <c r="E2" s="28"/>
    </row>
    <row r="3" spans="1:5" ht="24.75" thickBot="1" x14ac:dyDescent="0.3">
      <c r="A3" s="23"/>
      <c r="B3" s="24"/>
      <c r="C3" s="1"/>
      <c r="D3" s="20"/>
      <c r="E3" s="8" t="s">
        <v>51</v>
      </c>
    </row>
    <row r="4" spans="1:5" ht="15.75" thickBot="1" x14ac:dyDescent="0.3">
      <c r="A4" s="25"/>
      <c r="B4" s="26"/>
      <c r="C4" s="1"/>
      <c r="D4" s="20" t="s">
        <v>52</v>
      </c>
      <c r="E4" s="8"/>
    </row>
    <row r="5" spans="1:5" ht="23.25" customHeight="1" thickBot="1" x14ac:dyDescent="0.3">
      <c r="A5" s="15" t="s">
        <v>1</v>
      </c>
      <c r="B5" s="16"/>
      <c r="C5" s="2">
        <v>637</v>
      </c>
      <c r="D5" s="7"/>
      <c r="E5" s="8">
        <v>637</v>
      </c>
    </row>
    <row r="6" spans="1:5" ht="23.25" customHeight="1" thickBot="1" x14ac:dyDescent="0.3">
      <c r="A6" s="15" t="s">
        <v>2</v>
      </c>
      <c r="B6" s="16"/>
      <c r="C6" s="2">
        <v>637</v>
      </c>
      <c r="D6" s="7"/>
      <c r="E6" s="8">
        <v>637</v>
      </c>
    </row>
    <row r="7" spans="1:5" ht="23.25" customHeight="1" thickBot="1" x14ac:dyDescent="0.3">
      <c r="A7" s="15" t="s">
        <v>3</v>
      </c>
      <c r="B7" s="16"/>
      <c r="C7" s="2">
        <v>451</v>
      </c>
      <c r="D7" s="7"/>
      <c r="E7" s="8">
        <v>451</v>
      </c>
    </row>
    <row r="8" spans="1:5" ht="23.25" customHeight="1" thickBot="1" x14ac:dyDescent="0.3">
      <c r="A8" s="15" t="s">
        <v>4</v>
      </c>
      <c r="B8" s="16"/>
      <c r="C8" s="2">
        <v>186</v>
      </c>
      <c r="D8" s="29">
        <f>C8*100/C6</f>
        <v>29.199372056514914</v>
      </c>
      <c r="E8" s="8">
        <v>186</v>
      </c>
    </row>
    <row r="9" spans="1:5" ht="23.25" customHeight="1" thickBot="1" x14ac:dyDescent="0.3">
      <c r="A9" s="15" t="s">
        <v>5</v>
      </c>
      <c r="B9" s="16"/>
      <c r="C9" s="2">
        <v>186</v>
      </c>
      <c r="D9" s="7"/>
      <c r="E9" s="8">
        <v>186</v>
      </c>
    </row>
    <row r="10" spans="1:5" ht="23.25" customHeight="1" thickBot="1" x14ac:dyDescent="0.3">
      <c r="A10" s="15" t="s">
        <v>6</v>
      </c>
      <c r="B10" s="16"/>
      <c r="C10" s="2">
        <v>0</v>
      </c>
      <c r="D10" s="7"/>
      <c r="E10" s="8">
        <v>0</v>
      </c>
    </row>
    <row r="11" spans="1:5" ht="23.25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3.25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3.25" customHeight="1" thickBot="1" x14ac:dyDescent="0.3">
      <c r="A13" s="15" t="s">
        <v>9</v>
      </c>
      <c r="B13" s="16"/>
      <c r="C13" s="2">
        <v>184</v>
      </c>
      <c r="D13" s="7"/>
      <c r="E13" s="8">
        <v>184</v>
      </c>
    </row>
    <row r="14" spans="1:5" ht="23.25" customHeight="1" thickBot="1" x14ac:dyDescent="0.3">
      <c r="A14" s="15" t="s">
        <v>10</v>
      </c>
      <c r="B14" s="16"/>
      <c r="C14" s="2">
        <v>2</v>
      </c>
      <c r="D14" s="7"/>
      <c r="E14" s="8">
        <v>2</v>
      </c>
    </row>
    <row r="15" spans="1:5" ht="15.75" thickBot="1" x14ac:dyDescent="0.3">
      <c r="A15" s="9" t="s">
        <v>11</v>
      </c>
      <c r="B15" s="3" t="s">
        <v>12</v>
      </c>
      <c r="C15" s="3"/>
      <c r="D15" s="21" t="s">
        <v>52</v>
      </c>
      <c r="E15" s="4"/>
    </row>
    <row r="16" spans="1:5" ht="24.75" thickBot="1" x14ac:dyDescent="0.3">
      <c r="A16" s="5">
        <v>1</v>
      </c>
      <c r="B16" s="6" t="s">
        <v>13</v>
      </c>
      <c r="C16" s="7">
        <v>118</v>
      </c>
      <c r="D16" s="29">
        <f>C16*100/$C$8</f>
        <v>63.44086021505376</v>
      </c>
      <c r="E16" s="8">
        <v>118</v>
      </c>
    </row>
    <row r="17" spans="1:5" ht="24.75" thickBot="1" x14ac:dyDescent="0.3">
      <c r="A17" s="5">
        <v>2</v>
      </c>
      <c r="B17" s="6" t="s">
        <v>14</v>
      </c>
      <c r="C17" s="7">
        <v>143</v>
      </c>
      <c r="D17" s="29">
        <f t="shared" ref="D17:D19" si="0">C17*100/$C$8</f>
        <v>76.881720430107521</v>
      </c>
      <c r="E17" s="8">
        <v>143</v>
      </c>
    </row>
    <row r="18" spans="1:5" ht="24.75" thickBot="1" x14ac:dyDescent="0.3">
      <c r="A18" s="5">
        <v>3</v>
      </c>
      <c r="B18" s="6" t="s">
        <v>15</v>
      </c>
      <c r="C18" s="7">
        <v>134</v>
      </c>
      <c r="D18" s="29">
        <f t="shared" si="0"/>
        <v>72.043010752688176</v>
      </c>
      <c r="E18" s="8">
        <v>134</v>
      </c>
    </row>
    <row r="19" spans="1:5" ht="15.75" thickBot="1" x14ac:dyDescent="0.3">
      <c r="A19" s="10">
        <v>4</v>
      </c>
      <c r="B19" s="11" t="s">
        <v>16</v>
      </c>
      <c r="C19" s="12">
        <v>2</v>
      </c>
      <c r="D19" s="29">
        <f t="shared" si="0"/>
        <v>1.075268817204301</v>
      </c>
      <c r="E19" s="13">
        <v>2</v>
      </c>
    </row>
    <row r="20" spans="1:5" ht="15.75" thickBot="1" x14ac:dyDescent="0.3"/>
    <row r="21" spans="1:5" ht="15.75" thickBot="1" x14ac:dyDescent="0.3">
      <c r="A21" s="14" t="s">
        <v>17</v>
      </c>
      <c r="B21" s="27"/>
      <c r="C21" s="27"/>
      <c r="D21" s="27"/>
      <c r="E21" s="28"/>
    </row>
    <row r="22" spans="1:5" ht="24.75" thickBot="1" x14ac:dyDescent="0.3">
      <c r="A22" s="23"/>
      <c r="B22" s="24"/>
      <c r="C22" s="1"/>
      <c r="D22" s="20"/>
      <c r="E22" s="8" t="s">
        <v>53</v>
      </c>
    </row>
    <row r="23" spans="1:5" ht="15.75" thickBot="1" x14ac:dyDescent="0.3">
      <c r="A23" s="25"/>
      <c r="B23" s="26"/>
      <c r="C23" s="1"/>
      <c r="D23" s="20" t="s">
        <v>52</v>
      </c>
      <c r="E23" s="8"/>
    </row>
    <row r="24" spans="1:5" ht="24.75" customHeight="1" thickBot="1" x14ac:dyDescent="0.3">
      <c r="A24" s="15" t="s">
        <v>1</v>
      </c>
      <c r="B24" s="16"/>
      <c r="C24" s="2">
        <v>772</v>
      </c>
      <c r="D24" s="7"/>
      <c r="E24" s="8">
        <v>772</v>
      </c>
    </row>
    <row r="25" spans="1:5" ht="24.75" customHeight="1" thickBot="1" x14ac:dyDescent="0.3">
      <c r="A25" s="15" t="s">
        <v>2</v>
      </c>
      <c r="B25" s="16"/>
      <c r="C25" s="2">
        <v>772</v>
      </c>
      <c r="D25" s="7"/>
      <c r="E25" s="8">
        <v>772</v>
      </c>
    </row>
    <row r="26" spans="1:5" ht="24.75" customHeight="1" thickBot="1" x14ac:dyDescent="0.3">
      <c r="A26" s="15" t="s">
        <v>3</v>
      </c>
      <c r="B26" s="16"/>
      <c r="C26" s="2">
        <v>502</v>
      </c>
      <c r="D26" s="7"/>
      <c r="E26" s="8">
        <v>502</v>
      </c>
    </row>
    <row r="27" spans="1:5" ht="24.75" customHeight="1" thickBot="1" x14ac:dyDescent="0.3">
      <c r="A27" s="15" t="s">
        <v>4</v>
      </c>
      <c r="B27" s="16"/>
      <c r="C27" s="2">
        <v>270</v>
      </c>
      <c r="D27" s="29">
        <f>C27*100/C25</f>
        <v>34.974093264248708</v>
      </c>
      <c r="E27" s="8">
        <v>270</v>
      </c>
    </row>
    <row r="28" spans="1:5" ht="24.75" customHeight="1" thickBot="1" x14ac:dyDescent="0.3">
      <c r="A28" s="15" t="s">
        <v>5</v>
      </c>
      <c r="B28" s="16"/>
      <c r="C28" s="2">
        <v>269</v>
      </c>
      <c r="D28" s="7"/>
      <c r="E28" s="8">
        <v>269</v>
      </c>
    </row>
    <row r="29" spans="1:5" ht="24.75" customHeight="1" thickBot="1" x14ac:dyDescent="0.3">
      <c r="A29" s="15" t="s">
        <v>6</v>
      </c>
      <c r="B29" s="16"/>
      <c r="C29" s="2">
        <v>1</v>
      </c>
      <c r="D29" s="7"/>
      <c r="E29" s="8">
        <v>1</v>
      </c>
    </row>
    <row r="30" spans="1:5" ht="24.75" customHeight="1" thickBot="1" x14ac:dyDescent="0.3">
      <c r="A30" s="15" t="s">
        <v>7</v>
      </c>
      <c r="B30" s="16"/>
      <c r="C30" s="2">
        <v>0</v>
      </c>
      <c r="D30" s="7"/>
      <c r="E30" s="8">
        <v>0</v>
      </c>
    </row>
    <row r="31" spans="1:5" ht="24.75" customHeight="1" thickBot="1" x14ac:dyDescent="0.3">
      <c r="A31" s="15" t="s">
        <v>8</v>
      </c>
      <c r="B31" s="16"/>
      <c r="C31" s="2">
        <v>0</v>
      </c>
      <c r="D31" s="7"/>
      <c r="E31" s="8">
        <v>0</v>
      </c>
    </row>
    <row r="32" spans="1:5" ht="24.75" customHeight="1" thickBot="1" x14ac:dyDescent="0.3">
      <c r="A32" s="15" t="s">
        <v>9</v>
      </c>
      <c r="B32" s="16"/>
      <c r="C32" s="2">
        <v>264</v>
      </c>
      <c r="D32" s="7"/>
      <c r="E32" s="8">
        <v>264</v>
      </c>
    </row>
    <row r="33" spans="1:5" ht="24.75" customHeight="1" thickBot="1" x14ac:dyDescent="0.3">
      <c r="A33" s="15" t="s">
        <v>10</v>
      </c>
      <c r="B33" s="16"/>
      <c r="C33" s="2">
        <v>6</v>
      </c>
      <c r="D33" s="7"/>
      <c r="E33" s="8">
        <v>6</v>
      </c>
    </row>
    <row r="34" spans="1:5" ht="15.75" thickBot="1" x14ac:dyDescent="0.3">
      <c r="A34" s="9" t="s">
        <v>11</v>
      </c>
      <c r="B34" s="3" t="s">
        <v>12</v>
      </c>
      <c r="C34" s="3"/>
      <c r="D34" s="21" t="s">
        <v>52</v>
      </c>
      <c r="E34" s="4"/>
    </row>
    <row r="35" spans="1:5" ht="24.75" thickBot="1" x14ac:dyDescent="0.3">
      <c r="A35" s="5">
        <v>1</v>
      </c>
      <c r="B35" s="6" t="s">
        <v>18</v>
      </c>
      <c r="C35" s="7">
        <v>151</v>
      </c>
      <c r="D35" s="29">
        <f>C35*100/$C$27</f>
        <v>55.925925925925924</v>
      </c>
      <c r="E35" s="8">
        <v>151</v>
      </c>
    </row>
    <row r="36" spans="1:5" ht="36.75" thickBot="1" x14ac:dyDescent="0.3">
      <c r="A36" s="5">
        <v>2</v>
      </c>
      <c r="B36" s="6" t="s">
        <v>19</v>
      </c>
      <c r="C36" s="7">
        <v>133</v>
      </c>
      <c r="D36" s="29">
        <f t="shared" ref="D36:D40" si="1">C36*100/$C$27</f>
        <v>49.25925925925926</v>
      </c>
      <c r="E36" s="8">
        <v>133</v>
      </c>
    </row>
    <row r="37" spans="1:5" ht="36.75" thickBot="1" x14ac:dyDescent="0.3">
      <c r="A37" s="5">
        <v>3</v>
      </c>
      <c r="B37" s="6" t="s">
        <v>20</v>
      </c>
      <c r="C37" s="7">
        <v>119</v>
      </c>
      <c r="D37" s="29">
        <f t="shared" si="1"/>
        <v>44.074074074074076</v>
      </c>
      <c r="E37" s="8">
        <v>119</v>
      </c>
    </row>
    <row r="38" spans="1:5" ht="24.75" thickBot="1" x14ac:dyDescent="0.3">
      <c r="A38" s="5">
        <v>4</v>
      </c>
      <c r="B38" s="6" t="s">
        <v>21</v>
      </c>
      <c r="C38" s="7">
        <v>120</v>
      </c>
      <c r="D38" s="29">
        <f t="shared" si="1"/>
        <v>44.444444444444443</v>
      </c>
      <c r="E38" s="8">
        <v>120</v>
      </c>
    </row>
    <row r="39" spans="1:5" ht="24.75" thickBot="1" x14ac:dyDescent="0.3">
      <c r="A39" s="5">
        <v>5</v>
      </c>
      <c r="B39" s="6" t="s">
        <v>22</v>
      </c>
      <c r="C39" s="7">
        <v>225</v>
      </c>
      <c r="D39" s="29">
        <f t="shared" si="1"/>
        <v>83.333333333333329</v>
      </c>
      <c r="E39" s="8">
        <v>225</v>
      </c>
    </row>
    <row r="40" spans="1:5" ht="15.75" thickBot="1" x14ac:dyDescent="0.3">
      <c r="A40" s="10">
        <v>6</v>
      </c>
      <c r="B40" s="11" t="s">
        <v>16</v>
      </c>
      <c r="C40" s="12">
        <v>2</v>
      </c>
      <c r="D40" s="29">
        <f t="shared" si="1"/>
        <v>0.7407407407407407</v>
      </c>
      <c r="E40" s="13">
        <v>2</v>
      </c>
    </row>
    <row r="41" spans="1:5" ht="15.75" thickBot="1" x14ac:dyDescent="0.3"/>
    <row r="42" spans="1:5" ht="15.75" thickBot="1" x14ac:dyDescent="0.3">
      <c r="A42" s="14" t="s">
        <v>23</v>
      </c>
      <c r="B42" s="27"/>
      <c r="C42" s="27"/>
      <c r="D42" s="27"/>
      <c r="E42" s="28"/>
    </row>
    <row r="43" spans="1:5" ht="24.75" thickBot="1" x14ac:dyDescent="0.3">
      <c r="A43" s="23"/>
      <c r="B43" s="24"/>
      <c r="C43" s="1"/>
      <c r="D43" s="20"/>
      <c r="E43" s="8" t="s">
        <v>54</v>
      </c>
    </row>
    <row r="44" spans="1:5" ht="15.75" thickBot="1" x14ac:dyDescent="0.3">
      <c r="A44" s="25"/>
      <c r="B44" s="26"/>
      <c r="C44" s="1"/>
      <c r="D44" s="20" t="s">
        <v>52</v>
      </c>
      <c r="E44" s="8"/>
    </row>
    <row r="45" spans="1:5" ht="25.5" customHeight="1" thickBot="1" x14ac:dyDescent="0.3">
      <c r="A45" s="15" t="s">
        <v>1</v>
      </c>
      <c r="B45" s="16"/>
      <c r="C45" s="17">
        <v>1399</v>
      </c>
      <c r="D45" s="22"/>
      <c r="E45" s="18">
        <v>1399</v>
      </c>
    </row>
    <row r="46" spans="1:5" ht="25.5" customHeight="1" thickBot="1" x14ac:dyDescent="0.3">
      <c r="A46" s="15" t="s">
        <v>2</v>
      </c>
      <c r="B46" s="16"/>
      <c r="C46" s="17">
        <v>1399</v>
      </c>
      <c r="D46" s="22"/>
      <c r="E46" s="18">
        <v>1399</v>
      </c>
    </row>
    <row r="47" spans="1:5" ht="25.5" customHeight="1" thickBot="1" x14ac:dyDescent="0.3">
      <c r="A47" s="15" t="s">
        <v>3</v>
      </c>
      <c r="B47" s="16"/>
      <c r="C47" s="2">
        <v>953</v>
      </c>
      <c r="D47" s="7"/>
      <c r="E47" s="8">
        <v>953</v>
      </c>
    </row>
    <row r="48" spans="1:5" ht="25.5" customHeight="1" thickBot="1" x14ac:dyDescent="0.3">
      <c r="A48" s="15" t="s">
        <v>4</v>
      </c>
      <c r="B48" s="16"/>
      <c r="C48" s="2">
        <v>446</v>
      </c>
      <c r="D48" s="29">
        <f>C48*100/C46</f>
        <v>31.879914224446033</v>
      </c>
      <c r="E48" s="8">
        <v>446</v>
      </c>
    </row>
    <row r="49" spans="1:5" ht="25.5" customHeight="1" thickBot="1" x14ac:dyDescent="0.3">
      <c r="A49" s="15" t="s">
        <v>5</v>
      </c>
      <c r="B49" s="16"/>
      <c r="C49" s="2">
        <v>446</v>
      </c>
      <c r="D49" s="7"/>
      <c r="E49" s="8">
        <v>446</v>
      </c>
    </row>
    <row r="50" spans="1:5" ht="25.5" customHeight="1" thickBot="1" x14ac:dyDescent="0.3">
      <c r="A50" s="15" t="s">
        <v>6</v>
      </c>
      <c r="B50" s="16"/>
      <c r="C50" s="2">
        <v>0</v>
      </c>
      <c r="D50" s="7"/>
      <c r="E50" s="8">
        <v>0</v>
      </c>
    </row>
    <row r="51" spans="1:5" ht="25.5" customHeight="1" thickBot="1" x14ac:dyDescent="0.3">
      <c r="A51" s="15" t="s">
        <v>7</v>
      </c>
      <c r="B51" s="16"/>
      <c r="C51" s="2">
        <v>0</v>
      </c>
      <c r="D51" s="7"/>
      <c r="E51" s="8">
        <v>0</v>
      </c>
    </row>
    <row r="52" spans="1:5" ht="25.5" customHeight="1" thickBot="1" x14ac:dyDescent="0.3">
      <c r="A52" s="15" t="s">
        <v>8</v>
      </c>
      <c r="B52" s="16"/>
      <c r="C52" s="2">
        <v>0</v>
      </c>
      <c r="D52" s="7"/>
      <c r="E52" s="8">
        <v>0</v>
      </c>
    </row>
    <row r="53" spans="1:5" ht="25.5" customHeight="1" thickBot="1" x14ac:dyDescent="0.3">
      <c r="A53" s="15" t="s">
        <v>9</v>
      </c>
      <c r="B53" s="16"/>
      <c r="C53" s="2">
        <v>437</v>
      </c>
      <c r="D53" s="7"/>
      <c r="E53" s="8">
        <v>437</v>
      </c>
    </row>
    <row r="54" spans="1:5" ht="25.5" customHeight="1" thickBot="1" x14ac:dyDescent="0.3">
      <c r="A54" s="15" t="s">
        <v>10</v>
      </c>
      <c r="B54" s="16"/>
      <c r="C54" s="2">
        <v>9</v>
      </c>
      <c r="D54" s="7"/>
      <c r="E54" s="8">
        <v>9</v>
      </c>
    </row>
    <row r="55" spans="1:5" ht="15.75" thickBot="1" x14ac:dyDescent="0.3">
      <c r="A55" s="9" t="s">
        <v>11</v>
      </c>
      <c r="B55" s="3" t="s">
        <v>12</v>
      </c>
      <c r="C55" s="3"/>
      <c r="D55" s="21" t="s">
        <v>52</v>
      </c>
      <c r="E55" s="4"/>
    </row>
    <row r="56" spans="1:5" ht="24.75" thickBot="1" x14ac:dyDescent="0.3">
      <c r="A56" s="5">
        <v>1</v>
      </c>
      <c r="B56" s="6" t="s">
        <v>24</v>
      </c>
      <c r="C56" s="7">
        <v>210</v>
      </c>
      <c r="D56" s="29">
        <f>C56*100/$C$48</f>
        <v>47.085201793721971</v>
      </c>
      <c r="E56" s="8">
        <v>210</v>
      </c>
    </row>
    <row r="57" spans="1:5" ht="24.75" thickBot="1" x14ac:dyDescent="0.3">
      <c r="A57" s="5">
        <v>2</v>
      </c>
      <c r="B57" s="6" t="s">
        <v>25</v>
      </c>
      <c r="C57" s="7">
        <v>134</v>
      </c>
      <c r="D57" s="29">
        <f t="shared" ref="D57:D68" si="2">C57*100/$C$48</f>
        <v>30.044843049327355</v>
      </c>
      <c r="E57" s="8">
        <v>134</v>
      </c>
    </row>
    <row r="58" spans="1:5" ht="24.75" thickBot="1" x14ac:dyDescent="0.3">
      <c r="A58" s="5">
        <v>3</v>
      </c>
      <c r="B58" s="6" t="s">
        <v>26</v>
      </c>
      <c r="C58" s="7">
        <v>103</v>
      </c>
      <c r="D58" s="29">
        <f t="shared" si="2"/>
        <v>23.094170403587444</v>
      </c>
      <c r="E58" s="8">
        <v>103</v>
      </c>
    </row>
    <row r="59" spans="1:5" ht="24.75" thickBot="1" x14ac:dyDescent="0.3">
      <c r="A59" s="5">
        <v>4</v>
      </c>
      <c r="B59" s="6" t="s">
        <v>27</v>
      </c>
      <c r="C59" s="7">
        <v>160</v>
      </c>
      <c r="D59" s="29">
        <f t="shared" si="2"/>
        <v>35.874439461883405</v>
      </c>
      <c r="E59" s="8">
        <v>160</v>
      </c>
    </row>
    <row r="60" spans="1:5" ht="24.75" thickBot="1" x14ac:dyDescent="0.3">
      <c r="A60" s="5">
        <v>5</v>
      </c>
      <c r="B60" s="6" t="s">
        <v>28</v>
      </c>
      <c r="C60" s="7">
        <v>107</v>
      </c>
      <c r="D60" s="29">
        <f t="shared" si="2"/>
        <v>23.99103139013453</v>
      </c>
      <c r="E60" s="8">
        <v>107</v>
      </c>
    </row>
    <row r="61" spans="1:5" ht="24.75" thickBot="1" x14ac:dyDescent="0.3">
      <c r="A61" s="5">
        <v>6</v>
      </c>
      <c r="B61" s="6" t="s">
        <v>29</v>
      </c>
      <c r="C61" s="7">
        <v>153</v>
      </c>
      <c r="D61" s="29">
        <f t="shared" si="2"/>
        <v>34.304932735426007</v>
      </c>
      <c r="E61" s="8">
        <v>153</v>
      </c>
    </row>
    <row r="62" spans="1:5" ht="24.75" thickBot="1" x14ac:dyDescent="0.3">
      <c r="A62" s="5">
        <v>7</v>
      </c>
      <c r="B62" s="6" t="s">
        <v>30</v>
      </c>
      <c r="C62" s="7">
        <v>88</v>
      </c>
      <c r="D62" s="29">
        <f t="shared" si="2"/>
        <v>19.730941704035875</v>
      </c>
      <c r="E62" s="8">
        <v>88</v>
      </c>
    </row>
    <row r="63" spans="1:5" ht="24.75" thickBot="1" x14ac:dyDescent="0.3">
      <c r="A63" s="5">
        <v>8</v>
      </c>
      <c r="B63" s="6" t="s">
        <v>31</v>
      </c>
      <c r="C63" s="7">
        <v>197</v>
      </c>
      <c r="D63" s="29">
        <f t="shared" si="2"/>
        <v>44.170403587443943</v>
      </c>
      <c r="E63" s="8">
        <v>197</v>
      </c>
    </row>
    <row r="64" spans="1:5" ht="15.75" thickBot="1" x14ac:dyDescent="0.3">
      <c r="A64" s="5">
        <v>9</v>
      </c>
      <c r="B64" s="6" t="s">
        <v>32</v>
      </c>
      <c r="C64" s="7">
        <v>129</v>
      </c>
      <c r="D64" s="29">
        <f t="shared" si="2"/>
        <v>28.923766816143498</v>
      </c>
      <c r="E64" s="8">
        <v>129</v>
      </c>
    </row>
    <row r="65" spans="1:5" ht="24.75" thickBot="1" x14ac:dyDescent="0.3">
      <c r="A65" s="5">
        <v>10</v>
      </c>
      <c r="B65" s="6" t="s">
        <v>33</v>
      </c>
      <c r="C65" s="7">
        <v>100</v>
      </c>
      <c r="D65" s="29">
        <f t="shared" si="2"/>
        <v>22.421524663677129</v>
      </c>
      <c r="E65" s="8">
        <v>100</v>
      </c>
    </row>
    <row r="66" spans="1:5" ht="24.75" thickBot="1" x14ac:dyDescent="0.3">
      <c r="A66" s="5">
        <v>11</v>
      </c>
      <c r="B66" s="6" t="s">
        <v>34</v>
      </c>
      <c r="C66" s="7">
        <v>150</v>
      </c>
      <c r="D66" s="29">
        <f t="shared" si="2"/>
        <v>33.632286995515692</v>
      </c>
      <c r="E66" s="8">
        <v>150</v>
      </c>
    </row>
    <row r="67" spans="1:5" ht="24.75" thickBot="1" x14ac:dyDescent="0.3">
      <c r="A67" s="5">
        <v>12</v>
      </c>
      <c r="B67" s="6" t="s">
        <v>35</v>
      </c>
      <c r="C67" s="7">
        <v>136</v>
      </c>
      <c r="D67" s="29">
        <f t="shared" si="2"/>
        <v>30.493273542600896</v>
      </c>
      <c r="E67" s="8">
        <v>136</v>
      </c>
    </row>
    <row r="68" spans="1:5" ht="15.75" thickBot="1" x14ac:dyDescent="0.3">
      <c r="A68" s="10">
        <v>13</v>
      </c>
      <c r="B68" s="11" t="s">
        <v>16</v>
      </c>
      <c r="C68" s="12">
        <v>1</v>
      </c>
      <c r="D68" s="29">
        <f t="shared" si="2"/>
        <v>0.22421524663677131</v>
      </c>
      <c r="E68" s="13">
        <v>1</v>
      </c>
    </row>
    <row r="69" spans="1:5" ht="15.75" thickBot="1" x14ac:dyDescent="0.3"/>
    <row r="70" spans="1:5" ht="15.75" thickBot="1" x14ac:dyDescent="0.3">
      <c r="A70" s="14" t="s">
        <v>36</v>
      </c>
      <c r="B70" s="27"/>
      <c r="C70" s="27"/>
      <c r="D70" s="27"/>
      <c r="E70" s="28"/>
    </row>
    <row r="71" spans="1:5" ht="24.75" thickBot="1" x14ac:dyDescent="0.3">
      <c r="A71" s="23"/>
      <c r="B71" s="24"/>
      <c r="C71" s="1"/>
      <c r="D71" s="20"/>
      <c r="E71" s="8" t="s">
        <v>55</v>
      </c>
    </row>
    <row r="72" spans="1:5" ht="15.75" thickBot="1" x14ac:dyDescent="0.3">
      <c r="A72" s="25"/>
      <c r="B72" s="26"/>
      <c r="C72" s="1"/>
      <c r="D72" s="20" t="s">
        <v>52</v>
      </c>
      <c r="E72" s="8"/>
    </row>
    <row r="73" spans="1:5" ht="24" customHeight="1" thickBot="1" x14ac:dyDescent="0.3">
      <c r="A73" s="15" t="s">
        <v>1</v>
      </c>
      <c r="B73" s="16"/>
      <c r="C73" s="2">
        <v>503</v>
      </c>
      <c r="D73" s="7"/>
      <c r="E73" s="8">
        <v>503</v>
      </c>
    </row>
    <row r="74" spans="1:5" ht="24" customHeight="1" thickBot="1" x14ac:dyDescent="0.3">
      <c r="A74" s="15" t="s">
        <v>2</v>
      </c>
      <c r="B74" s="16"/>
      <c r="C74" s="2">
        <v>504</v>
      </c>
      <c r="D74" s="7"/>
      <c r="E74" s="8">
        <v>504</v>
      </c>
    </row>
    <row r="75" spans="1:5" ht="24" customHeight="1" thickBot="1" x14ac:dyDescent="0.3">
      <c r="A75" s="15" t="s">
        <v>3</v>
      </c>
      <c r="B75" s="16"/>
      <c r="C75" s="2">
        <v>330</v>
      </c>
      <c r="D75" s="7"/>
      <c r="E75" s="8">
        <v>330</v>
      </c>
    </row>
    <row r="76" spans="1:5" ht="24" customHeight="1" thickBot="1" x14ac:dyDescent="0.3">
      <c r="A76" s="15" t="s">
        <v>4</v>
      </c>
      <c r="B76" s="16"/>
      <c r="C76" s="2">
        <v>173</v>
      </c>
      <c r="D76" s="29">
        <f>C76*100/C74</f>
        <v>34.325396825396822</v>
      </c>
      <c r="E76" s="8">
        <v>173</v>
      </c>
    </row>
    <row r="77" spans="1:5" ht="24" customHeight="1" thickBot="1" x14ac:dyDescent="0.3">
      <c r="A77" s="15" t="s">
        <v>5</v>
      </c>
      <c r="B77" s="16"/>
      <c r="C77" s="2">
        <v>173</v>
      </c>
      <c r="D77" s="7"/>
      <c r="E77" s="8">
        <v>173</v>
      </c>
    </row>
    <row r="78" spans="1:5" ht="24" customHeight="1" thickBot="1" x14ac:dyDescent="0.3">
      <c r="A78" s="15" t="s">
        <v>6</v>
      </c>
      <c r="B78" s="16"/>
      <c r="C78" s="2">
        <v>0</v>
      </c>
      <c r="D78" s="7"/>
      <c r="E78" s="8">
        <v>0</v>
      </c>
    </row>
    <row r="79" spans="1:5" ht="24" customHeight="1" thickBot="1" x14ac:dyDescent="0.3">
      <c r="A79" s="15" t="s">
        <v>7</v>
      </c>
      <c r="B79" s="16"/>
      <c r="C79" s="2">
        <v>0</v>
      </c>
      <c r="D79" s="7"/>
      <c r="E79" s="8">
        <v>0</v>
      </c>
    </row>
    <row r="80" spans="1:5" ht="24" customHeight="1" thickBot="1" x14ac:dyDescent="0.3">
      <c r="A80" s="15" t="s">
        <v>8</v>
      </c>
      <c r="B80" s="16"/>
      <c r="C80" s="2">
        <v>0</v>
      </c>
      <c r="D80" s="7"/>
      <c r="E80" s="8">
        <v>0</v>
      </c>
    </row>
    <row r="81" spans="1:5" ht="24" customHeight="1" thickBot="1" x14ac:dyDescent="0.3">
      <c r="A81" s="15" t="s">
        <v>9</v>
      </c>
      <c r="B81" s="16"/>
      <c r="C81" s="2">
        <v>172</v>
      </c>
      <c r="D81" s="7"/>
      <c r="E81" s="8">
        <v>172</v>
      </c>
    </row>
    <row r="82" spans="1:5" ht="24" customHeight="1" thickBot="1" x14ac:dyDescent="0.3">
      <c r="A82" s="15" t="s">
        <v>10</v>
      </c>
      <c r="B82" s="16"/>
      <c r="C82" s="2">
        <v>1</v>
      </c>
      <c r="D82" s="7"/>
      <c r="E82" s="8">
        <v>1</v>
      </c>
    </row>
    <row r="83" spans="1:5" ht="15.75" thickBot="1" x14ac:dyDescent="0.3">
      <c r="A83" s="9" t="s">
        <v>11</v>
      </c>
      <c r="B83" s="3" t="s">
        <v>12</v>
      </c>
      <c r="C83" s="3"/>
      <c r="D83" s="21" t="s">
        <v>52</v>
      </c>
      <c r="E83" s="4"/>
    </row>
    <row r="84" spans="1:5" ht="36.75" thickBot="1" x14ac:dyDescent="0.3">
      <c r="A84" s="5">
        <v>1</v>
      </c>
      <c r="B84" s="6" t="s">
        <v>37</v>
      </c>
      <c r="C84" s="7">
        <v>146</v>
      </c>
      <c r="D84" s="29">
        <f>C84*100/$C$76</f>
        <v>84.393063583815035</v>
      </c>
      <c r="E84" s="8">
        <v>146</v>
      </c>
    </row>
    <row r="85" spans="1:5" ht="24.75" thickBot="1" x14ac:dyDescent="0.3">
      <c r="A85" s="5">
        <v>2</v>
      </c>
      <c r="B85" s="6" t="s">
        <v>38</v>
      </c>
      <c r="C85" s="7">
        <v>144</v>
      </c>
      <c r="D85" s="29">
        <f t="shared" ref="D85:D87" si="3">C85*100/$C$76</f>
        <v>83.236994219653184</v>
      </c>
      <c r="E85" s="8">
        <v>144</v>
      </c>
    </row>
    <row r="86" spans="1:5" ht="24.75" thickBot="1" x14ac:dyDescent="0.3">
      <c r="A86" s="5">
        <v>3</v>
      </c>
      <c r="B86" s="6" t="s">
        <v>39</v>
      </c>
      <c r="C86" s="7">
        <v>36</v>
      </c>
      <c r="D86" s="29">
        <f t="shared" si="3"/>
        <v>20.809248554913296</v>
      </c>
      <c r="E86" s="8">
        <v>36</v>
      </c>
    </row>
    <row r="87" spans="1:5" ht="15.75" thickBot="1" x14ac:dyDescent="0.3">
      <c r="A87" s="10">
        <v>4</v>
      </c>
      <c r="B87" s="11" t="s">
        <v>16</v>
      </c>
      <c r="C87" s="12">
        <v>0</v>
      </c>
      <c r="D87" s="29">
        <f t="shared" si="3"/>
        <v>0</v>
      </c>
      <c r="E87" s="13">
        <v>0</v>
      </c>
    </row>
    <row r="88" spans="1:5" ht="15.75" thickBot="1" x14ac:dyDescent="0.3"/>
    <row r="89" spans="1:5" ht="15.75" thickBot="1" x14ac:dyDescent="0.3">
      <c r="A89" s="14" t="s">
        <v>40</v>
      </c>
      <c r="B89" s="27"/>
      <c r="C89" s="27"/>
      <c r="D89" s="27"/>
      <c r="E89" s="28"/>
    </row>
    <row r="90" spans="1:5" ht="24.75" thickBot="1" x14ac:dyDescent="0.3">
      <c r="A90" s="23"/>
      <c r="B90" s="24"/>
      <c r="C90" s="1"/>
      <c r="D90" s="20"/>
      <c r="E90" s="8" t="s">
        <v>56</v>
      </c>
    </row>
    <row r="91" spans="1:5" ht="15.75" thickBot="1" x14ac:dyDescent="0.3">
      <c r="A91" s="25"/>
      <c r="B91" s="26"/>
      <c r="C91" s="1"/>
      <c r="D91" s="20" t="s">
        <v>52</v>
      </c>
      <c r="E91" s="8"/>
    </row>
    <row r="92" spans="1:5" ht="22.5" customHeight="1" thickBot="1" x14ac:dyDescent="0.3">
      <c r="A92" s="15" t="s">
        <v>1</v>
      </c>
      <c r="B92" s="16"/>
      <c r="C92" s="2">
        <v>988</v>
      </c>
      <c r="D92" s="7"/>
      <c r="E92" s="8">
        <v>988</v>
      </c>
    </row>
    <row r="93" spans="1:5" ht="22.5" customHeight="1" thickBot="1" x14ac:dyDescent="0.3">
      <c r="A93" s="15" t="s">
        <v>2</v>
      </c>
      <c r="B93" s="16"/>
      <c r="C93" s="2">
        <v>986</v>
      </c>
      <c r="D93" s="7"/>
      <c r="E93" s="8">
        <v>986</v>
      </c>
    </row>
    <row r="94" spans="1:5" ht="22.5" customHeight="1" thickBot="1" x14ac:dyDescent="0.3">
      <c r="A94" s="15" t="s">
        <v>3</v>
      </c>
      <c r="B94" s="16"/>
      <c r="C94" s="2">
        <v>583</v>
      </c>
      <c r="D94" s="7"/>
      <c r="E94" s="8">
        <v>583</v>
      </c>
    </row>
    <row r="95" spans="1:5" ht="22.5" customHeight="1" thickBot="1" x14ac:dyDescent="0.3">
      <c r="A95" s="15" t="s">
        <v>4</v>
      </c>
      <c r="B95" s="16"/>
      <c r="C95" s="2">
        <v>405</v>
      </c>
      <c r="D95" s="29">
        <f>C95*100/C93</f>
        <v>41.075050709939148</v>
      </c>
      <c r="E95" s="8">
        <v>405</v>
      </c>
    </row>
    <row r="96" spans="1:5" ht="22.5" customHeight="1" thickBot="1" x14ac:dyDescent="0.3">
      <c r="A96" s="15" t="s">
        <v>5</v>
      </c>
      <c r="B96" s="16"/>
      <c r="C96" s="2">
        <v>403</v>
      </c>
      <c r="D96" s="7"/>
      <c r="E96" s="8">
        <v>403</v>
      </c>
    </row>
    <row r="97" spans="1:6" ht="22.5" customHeight="1" thickBot="1" x14ac:dyDescent="0.3">
      <c r="A97" s="15" t="s">
        <v>6</v>
      </c>
      <c r="B97" s="16"/>
      <c r="C97" s="2">
        <v>2</v>
      </c>
      <c r="D97" s="7"/>
      <c r="E97" s="8">
        <v>2</v>
      </c>
    </row>
    <row r="98" spans="1:6" ht="22.5" customHeight="1" thickBot="1" x14ac:dyDescent="0.3">
      <c r="A98" s="15" t="s">
        <v>7</v>
      </c>
      <c r="B98" s="16"/>
      <c r="C98" s="2">
        <v>0</v>
      </c>
      <c r="D98" s="7"/>
      <c r="E98" s="8">
        <v>0</v>
      </c>
    </row>
    <row r="99" spans="1:6" ht="22.5" customHeight="1" thickBot="1" x14ac:dyDescent="0.3">
      <c r="A99" s="15" t="s">
        <v>8</v>
      </c>
      <c r="B99" s="16"/>
      <c r="C99" s="2">
        <v>0</v>
      </c>
      <c r="D99" s="7"/>
      <c r="E99" s="8">
        <v>0</v>
      </c>
    </row>
    <row r="100" spans="1:6" ht="22.5" customHeight="1" thickBot="1" x14ac:dyDescent="0.3">
      <c r="A100" s="15" t="s">
        <v>9</v>
      </c>
      <c r="B100" s="16"/>
      <c r="C100" s="2">
        <v>392</v>
      </c>
      <c r="D100" s="7"/>
      <c r="E100" s="8">
        <v>392</v>
      </c>
    </row>
    <row r="101" spans="1:6" ht="22.5" customHeight="1" thickBot="1" x14ac:dyDescent="0.3">
      <c r="A101" s="15" t="s">
        <v>10</v>
      </c>
      <c r="B101" s="16"/>
      <c r="C101" s="2">
        <v>13</v>
      </c>
      <c r="D101" s="7"/>
      <c r="E101" s="8">
        <v>13</v>
      </c>
    </row>
    <row r="102" spans="1:6" ht="15.75" thickBot="1" x14ac:dyDescent="0.3">
      <c r="A102" s="9" t="s">
        <v>11</v>
      </c>
      <c r="B102" s="3" t="s">
        <v>12</v>
      </c>
      <c r="C102" s="3"/>
      <c r="D102" s="21" t="s">
        <v>52</v>
      </c>
      <c r="E102" s="4"/>
    </row>
    <row r="103" spans="1:6" ht="24.75" thickBot="1" x14ac:dyDescent="0.3">
      <c r="A103" s="5">
        <v>1</v>
      </c>
      <c r="B103" s="6" t="s">
        <v>41</v>
      </c>
      <c r="C103" s="7">
        <v>219</v>
      </c>
      <c r="D103" s="29">
        <f>C103*100/$C$95</f>
        <v>54.074074074074076</v>
      </c>
      <c r="E103" s="8">
        <v>219</v>
      </c>
    </row>
    <row r="104" spans="1:6" ht="36.75" thickBot="1" x14ac:dyDescent="0.3">
      <c r="A104" s="5">
        <v>2</v>
      </c>
      <c r="B104" s="6" t="s">
        <v>42</v>
      </c>
      <c r="C104" s="7">
        <v>245</v>
      </c>
      <c r="D104" s="29">
        <f t="shared" ref="D104:D108" si="4">C104*100/$C$95</f>
        <v>60.493827160493829</v>
      </c>
      <c r="E104" s="8">
        <v>245</v>
      </c>
    </row>
    <row r="105" spans="1:6" ht="24.75" thickBot="1" x14ac:dyDescent="0.3">
      <c r="A105" s="5">
        <v>3</v>
      </c>
      <c r="B105" s="6" t="s">
        <v>43</v>
      </c>
      <c r="C105" s="7">
        <v>178</v>
      </c>
      <c r="D105" s="29">
        <f t="shared" si="4"/>
        <v>43.950617283950621</v>
      </c>
      <c r="E105" s="8">
        <v>178</v>
      </c>
    </row>
    <row r="106" spans="1:6" ht="24.75" thickBot="1" x14ac:dyDescent="0.3">
      <c r="A106" s="5">
        <v>4</v>
      </c>
      <c r="B106" s="6" t="s">
        <v>44</v>
      </c>
      <c r="C106" s="7">
        <v>220</v>
      </c>
      <c r="D106" s="29">
        <f t="shared" si="4"/>
        <v>54.320987654320987</v>
      </c>
      <c r="E106" s="8">
        <v>220</v>
      </c>
    </row>
    <row r="107" spans="1:6" ht="24.75" thickBot="1" x14ac:dyDescent="0.3">
      <c r="A107" s="5">
        <v>5</v>
      </c>
      <c r="B107" s="6" t="s">
        <v>45</v>
      </c>
      <c r="C107" s="7">
        <v>205</v>
      </c>
      <c r="D107" s="29">
        <f t="shared" si="4"/>
        <v>50.617283950617285</v>
      </c>
      <c r="E107" s="8">
        <v>205</v>
      </c>
    </row>
    <row r="108" spans="1:6" ht="15.75" thickBot="1" x14ac:dyDescent="0.3">
      <c r="A108" s="10">
        <v>6</v>
      </c>
      <c r="B108" s="11" t="s">
        <v>16</v>
      </c>
      <c r="C108" s="12">
        <v>4</v>
      </c>
      <c r="D108" s="29">
        <f t="shared" si="4"/>
        <v>0.98765432098765427</v>
      </c>
      <c r="E108" s="13">
        <v>4</v>
      </c>
    </row>
    <row r="109" spans="1:6" ht="15.75" thickBot="1" x14ac:dyDescent="0.3"/>
    <row r="110" spans="1:6" ht="15.75" thickBot="1" x14ac:dyDescent="0.3">
      <c r="A110" s="14" t="s">
        <v>46</v>
      </c>
      <c r="B110" s="27"/>
      <c r="C110" s="27"/>
      <c r="D110" s="27"/>
      <c r="E110" s="27"/>
      <c r="F110" s="28"/>
    </row>
    <row r="111" spans="1:6" ht="24.75" thickBot="1" x14ac:dyDescent="0.3">
      <c r="A111" s="23"/>
      <c r="B111" s="24"/>
      <c r="C111" s="1"/>
      <c r="D111" s="20"/>
      <c r="E111" s="2" t="s">
        <v>57</v>
      </c>
      <c r="F111" s="8" t="s">
        <v>58</v>
      </c>
    </row>
    <row r="112" spans="1:6" ht="15.75" thickBot="1" x14ac:dyDescent="0.3">
      <c r="A112" s="25"/>
      <c r="B112" s="26"/>
      <c r="C112" s="1"/>
      <c r="D112" s="20" t="s">
        <v>52</v>
      </c>
      <c r="E112" s="2"/>
      <c r="F112" s="8"/>
    </row>
    <row r="113" spans="1:6" ht="21" customHeight="1" thickBot="1" x14ac:dyDescent="0.3">
      <c r="A113" s="15" t="s">
        <v>1</v>
      </c>
      <c r="B113" s="16"/>
      <c r="C113" s="2">
        <v>885</v>
      </c>
      <c r="D113" s="2"/>
      <c r="E113" s="2">
        <v>580</v>
      </c>
      <c r="F113" s="8">
        <v>305</v>
      </c>
    </row>
    <row r="114" spans="1:6" ht="21" customHeight="1" thickBot="1" x14ac:dyDescent="0.3">
      <c r="A114" s="15" t="s">
        <v>2</v>
      </c>
      <c r="B114" s="16"/>
      <c r="C114" s="2">
        <v>885</v>
      </c>
      <c r="D114" s="2"/>
      <c r="E114" s="2">
        <v>578</v>
      </c>
      <c r="F114" s="8">
        <v>307</v>
      </c>
    </row>
    <row r="115" spans="1:6" ht="21" customHeight="1" thickBot="1" x14ac:dyDescent="0.3">
      <c r="A115" s="15" t="s">
        <v>3</v>
      </c>
      <c r="B115" s="16"/>
      <c r="C115" s="2">
        <v>580</v>
      </c>
      <c r="D115" s="2"/>
      <c r="E115" s="2">
        <v>398</v>
      </c>
      <c r="F115" s="8">
        <v>182</v>
      </c>
    </row>
    <row r="116" spans="1:6" ht="21" customHeight="1" thickBot="1" x14ac:dyDescent="0.3">
      <c r="A116" s="15" t="s">
        <v>4</v>
      </c>
      <c r="B116" s="16"/>
      <c r="C116" s="2">
        <v>305</v>
      </c>
      <c r="D116" s="30">
        <f>C116*100/C114</f>
        <v>34.463276836158194</v>
      </c>
      <c r="E116" s="2">
        <v>182</v>
      </c>
      <c r="F116" s="8">
        <v>123</v>
      </c>
    </row>
    <row r="117" spans="1:6" ht="21" customHeight="1" thickBot="1" x14ac:dyDescent="0.3">
      <c r="A117" s="15" t="s">
        <v>5</v>
      </c>
      <c r="B117" s="16"/>
      <c r="C117" s="2">
        <v>301</v>
      </c>
      <c r="D117" s="2"/>
      <c r="E117" s="2">
        <v>178</v>
      </c>
      <c r="F117" s="8">
        <v>123</v>
      </c>
    </row>
    <row r="118" spans="1:6" ht="21" customHeight="1" thickBot="1" x14ac:dyDescent="0.3">
      <c r="A118" s="15" t="s">
        <v>6</v>
      </c>
      <c r="B118" s="16"/>
      <c r="C118" s="2">
        <v>4</v>
      </c>
      <c r="D118" s="2"/>
      <c r="E118" s="2">
        <v>4</v>
      </c>
      <c r="F118" s="8">
        <v>0</v>
      </c>
    </row>
    <row r="119" spans="1:6" ht="21" customHeight="1" thickBot="1" x14ac:dyDescent="0.3">
      <c r="A119" s="15" t="s">
        <v>7</v>
      </c>
      <c r="B119" s="16"/>
      <c r="C119" s="2">
        <v>0</v>
      </c>
      <c r="D119" s="2"/>
      <c r="E119" s="2">
        <v>0</v>
      </c>
      <c r="F119" s="8">
        <v>0</v>
      </c>
    </row>
    <row r="120" spans="1:6" ht="21" customHeight="1" thickBot="1" x14ac:dyDescent="0.3">
      <c r="A120" s="15" t="s">
        <v>8</v>
      </c>
      <c r="B120" s="16"/>
      <c r="C120" s="2">
        <v>0</v>
      </c>
      <c r="D120" s="2"/>
      <c r="E120" s="2">
        <v>0</v>
      </c>
      <c r="F120" s="8">
        <v>0</v>
      </c>
    </row>
    <row r="121" spans="1:6" ht="21" customHeight="1" thickBot="1" x14ac:dyDescent="0.3">
      <c r="A121" s="15" t="s">
        <v>9</v>
      </c>
      <c r="B121" s="16"/>
      <c r="C121" s="2">
        <v>287</v>
      </c>
      <c r="D121" s="2"/>
      <c r="E121" s="2">
        <v>169</v>
      </c>
      <c r="F121" s="8">
        <v>118</v>
      </c>
    </row>
    <row r="122" spans="1:6" ht="21" customHeight="1" thickBot="1" x14ac:dyDescent="0.3">
      <c r="A122" s="15" t="s">
        <v>10</v>
      </c>
      <c r="B122" s="16"/>
      <c r="C122" s="2">
        <v>18</v>
      </c>
      <c r="D122" s="2"/>
      <c r="E122" s="2">
        <v>13</v>
      </c>
      <c r="F122" s="8">
        <v>5</v>
      </c>
    </row>
    <row r="123" spans="1:6" ht="15.75" thickBot="1" x14ac:dyDescent="0.3">
      <c r="A123" s="9" t="s">
        <v>11</v>
      </c>
      <c r="B123" s="3" t="s">
        <v>12</v>
      </c>
      <c r="C123" s="3"/>
      <c r="D123" s="3" t="s">
        <v>52</v>
      </c>
      <c r="E123" s="3"/>
      <c r="F123" s="4"/>
    </row>
    <row r="124" spans="1:6" ht="15.75" thickBot="1" x14ac:dyDescent="0.3">
      <c r="A124" s="5">
        <v>1</v>
      </c>
      <c r="B124" s="6" t="s">
        <v>47</v>
      </c>
      <c r="C124" s="7">
        <v>180</v>
      </c>
      <c r="D124" s="29">
        <f>C124*100/$C$116</f>
        <v>59.016393442622949</v>
      </c>
      <c r="E124" s="2">
        <v>139</v>
      </c>
      <c r="F124" s="8">
        <v>41</v>
      </c>
    </row>
    <row r="125" spans="1:6" ht="24.75" thickBot="1" x14ac:dyDescent="0.3">
      <c r="A125" s="5">
        <v>2</v>
      </c>
      <c r="B125" s="6" t="s">
        <v>48</v>
      </c>
      <c r="C125" s="7">
        <v>191</v>
      </c>
      <c r="D125" s="29">
        <f t="shared" ref="D125:D128" si="5">C125*100/$C$116</f>
        <v>62.622950819672134</v>
      </c>
      <c r="E125" s="2">
        <v>149</v>
      </c>
      <c r="F125" s="8">
        <v>42</v>
      </c>
    </row>
    <row r="126" spans="1:6" ht="24.75" thickBot="1" x14ac:dyDescent="0.3">
      <c r="A126" s="5">
        <v>3</v>
      </c>
      <c r="B126" s="6" t="s">
        <v>49</v>
      </c>
      <c r="C126" s="7">
        <v>232</v>
      </c>
      <c r="D126" s="29">
        <f t="shared" si="5"/>
        <v>76.06557377049181</v>
      </c>
      <c r="E126" s="2">
        <v>117</v>
      </c>
      <c r="F126" s="8">
        <v>115</v>
      </c>
    </row>
    <row r="127" spans="1:6" ht="24.75" thickBot="1" x14ac:dyDescent="0.3">
      <c r="A127" s="5">
        <v>4</v>
      </c>
      <c r="B127" s="6" t="s">
        <v>50</v>
      </c>
      <c r="C127" s="7">
        <v>185</v>
      </c>
      <c r="D127" s="29">
        <f t="shared" si="5"/>
        <v>60.655737704918032</v>
      </c>
      <c r="E127" s="2">
        <v>145</v>
      </c>
      <c r="F127" s="8">
        <v>40</v>
      </c>
    </row>
    <row r="128" spans="1:6" ht="15.75" thickBot="1" x14ac:dyDescent="0.3">
      <c r="A128" s="10">
        <v>5</v>
      </c>
      <c r="B128" s="11" t="s">
        <v>16</v>
      </c>
      <c r="C128" s="12">
        <v>4</v>
      </c>
      <c r="D128" s="29">
        <f t="shared" si="5"/>
        <v>1.3114754098360655</v>
      </c>
      <c r="E128" s="19">
        <v>2</v>
      </c>
      <c r="F128" s="13">
        <v>2</v>
      </c>
    </row>
  </sheetData>
  <mergeCells count="67">
    <mergeCell ref="A1:E1"/>
    <mergeCell ref="A117:B11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0:F110"/>
    <mergeCell ref="A96:B9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89:E89"/>
    <mergeCell ref="A77:B7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0:E70"/>
    <mergeCell ref="A49:B4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2:E42"/>
    <mergeCell ref="A28:B2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1:E2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2021-10-07T11:17:44Z</dcterms:created>
  <dcterms:modified xsi:type="dcterms:W3CDTF">2021-10-07T12:25:44Z</dcterms:modified>
</cp:coreProperties>
</file>