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ЫСЫК-КОЛ району\"/>
    </mc:Choice>
  </mc:AlternateContent>
  <xr:revisionPtr revIDLastSave="0" documentId="13_ncr:1_{BAC48484-52A7-4F3F-AD81-B20E4993208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5" i="1"/>
  <c r="D7" i="1"/>
</calcChain>
</file>

<file path=xl/sharedStrings.xml><?xml version="1.0" encoding="utf-8"?>
<sst xmlns="http://schemas.openxmlformats.org/spreadsheetml/2006/main" count="44" uniqueCount="43">
  <si>
    <t>Ысык-Кол облусу, Ысык-Кол району, Кара-Ой айылдык кенеши</t>
  </si>
  <si>
    <t>№1 Кара-Ой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</si>
  <si>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</si>
  <si>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</si>
  <si>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</si>
  <si>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</si>
  <si>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</si>
  <si>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</si>
  <si>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</si>
  <si>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</si>
  <si>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</si>
  <si>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</si>
  <si>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</si>
  <si>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Абдыкадыров Марсбек Аскербаевич</t>
  </si>
  <si>
    <t>Абдыкадыров Алтынбек Кубантбекович</t>
  </si>
  <si>
    <t>Абырбеков Данияр Махмутович</t>
  </si>
  <si>
    <t>Акымбекова Шааркан Бакейнеева</t>
  </si>
  <si>
    <t>Алимкулов Акназар Оралханович</t>
  </si>
  <si>
    <t>Аматов Руслан Апазович</t>
  </si>
  <si>
    <t>Бакейнеев Тилек Мырзабекович</t>
  </si>
  <si>
    <t>Бактыбек уулу Айбек</t>
  </si>
  <si>
    <t>Зарылбек уулу Элдияр</t>
  </si>
  <si>
    <t>Ильязов Джолдошбек Токинович</t>
  </si>
  <si>
    <t>Карабалаев Бакыт Болотович</t>
  </si>
  <si>
    <t>Кортобаев Улан Капарбекович</t>
  </si>
  <si>
    <t>Кыдыралиев Сыртбай Капарович</t>
  </si>
  <si>
    <t>Мамытова Рысбубу Токтогазиевна</t>
  </si>
  <si>
    <t>Мусеков Жениш Бейшебекович</t>
  </si>
  <si>
    <t>Осмонканова Эльмира Апыловна</t>
  </si>
  <si>
    <t>Садиева Толкун Абдраевна</t>
  </si>
  <si>
    <t>Сарбагышова Нургул Дабитовна</t>
  </si>
  <si>
    <t>Сыдыкова Индира Басипкановна</t>
  </si>
  <si>
    <t>Талайбек уулу Бакыт</t>
  </si>
  <si>
    <t>Тюлегенов Каныбек Турсуналиевич</t>
  </si>
  <si>
    <t>Тюлегенов Курманбек Турсуналиевич</t>
  </si>
  <si>
    <t>Укаев Адилет Бейшебекович</t>
  </si>
  <si>
    <t>Усенбеков Бакыт Усенбекович</t>
  </si>
  <si>
    <t>Ынтымаков Каныбек Абдылдабекович</t>
  </si>
  <si>
    <t>БААРЫНА КАРШЫ</t>
  </si>
  <si>
    <t>итого по округу</t>
  </si>
  <si>
    <t>%</t>
  </si>
  <si>
    <t>УИК №3026</t>
  </si>
  <si>
    <t>УИК №3254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</si>
</sst>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129"/>
    </font>
    <font>
      <b/>
      <sz val="9"/>
      <color rgb="FF2E2E2E"/>
      <name val="Dotum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0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/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14D0C1-948B-4515-BCE3-FFDB023A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topLeftCell="A10" workbookViewId="0">
      <selection activeCell="M7" sqref="M7"/>
    </sheetView>
  </sheetViews>
  <sheetFormatPr defaultRowHeight="15" x14ac:dyDescent="0.25"/>
  <cols>
    <col min="2" max="2" width="29.42578125" customWidth="1"/>
    <col min="4" max="4" width="10.140625" bestFit="1" customWidth="1"/>
  </cols>
  <sheetData>
    <row r="1" spans="1:15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customHeight="1" thickBot="1" x14ac:dyDescent="0.3">
      <c r="A2" s="14" t="s">
        <v>1</v>
      </c>
      <c r="B2" s="15"/>
      <c r="C2" s="15"/>
      <c r="D2" s="15"/>
      <c r="E2" s="15"/>
      <c r="F2" s="16"/>
    </row>
    <row r="3" spans="1:15" s="23" customFormat="1" ht="34.5" thickBot="1" x14ac:dyDescent="0.3">
      <c r="A3" s="17"/>
      <c r="B3" s="18"/>
      <c r="C3" s="19" t="s">
        <v>39</v>
      </c>
      <c r="D3" s="20" t="s">
        <v>40</v>
      </c>
      <c r="E3" s="21" t="s">
        <v>41</v>
      </c>
      <c r="F3" s="22" t="s">
        <v>42</v>
      </c>
    </row>
    <row r="4" spans="1:15" s="28" customFormat="1" ht="50.25" customHeight="1" thickBot="1" x14ac:dyDescent="0.3">
      <c r="A4" s="24" t="s">
        <v>2</v>
      </c>
      <c r="B4" s="25"/>
      <c r="C4" s="26">
        <v>2727</v>
      </c>
      <c r="D4" s="26"/>
      <c r="E4" s="26">
        <v>2101</v>
      </c>
      <c r="F4" s="27">
        <v>626</v>
      </c>
    </row>
    <row r="5" spans="1:15" s="28" customFormat="1" ht="37.5" customHeight="1" thickBot="1" x14ac:dyDescent="0.3">
      <c r="A5" s="24" t="s">
        <v>3</v>
      </c>
      <c r="B5" s="25"/>
      <c r="C5" s="26">
        <v>2727</v>
      </c>
      <c r="D5" s="26"/>
      <c r="E5" s="26">
        <v>2101</v>
      </c>
      <c r="F5" s="27">
        <v>626</v>
      </c>
    </row>
    <row r="6" spans="1:15" s="28" customFormat="1" ht="35.25" customHeight="1" thickBot="1" x14ac:dyDescent="0.3">
      <c r="A6" s="24" t="s">
        <v>4</v>
      </c>
      <c r="B6" s="25"/>
      <c r="C6" s="26">
        <v>1487</v>
      </c>
      <c r="D6" s="26"/>
      <c r="E6" s="26">
        <v>1128</v>
      </c>
      <c r="F6" s="27">
        <v>359</v>
      </c>
    </row>
    <row r="7" spans="1:15" s="28" customFormat="1" ht="50.25" customHeight="1" thickBot="1" x14ac:dyDescent="0.3">
      <c r="A7" s="24" t="s">
        <v>5</v>
      </c>
      <c r="B7" s="25"/>
      <c r="C7" s="26">
        <v>1240</v>
      </c>
      <c r="D7" s="26">
        <f>C7*100/C5</f>
        <v>45.471213788045475</v>
      </c>
      <c r="E7" s="29">
        <v>973</v>
      </c>
      <c r="F7" s="27">
        <v>267</v>
      </c>
    </row>
    <row r="8" spans="1:15" s="28" customFormat="1" ht="39" customHeight="1" thickBot="1" x14ac:dyDescent="0.3">
      <c r="A8" s="24" t="s">
        <v>6</v>
      </c>
      <c r="B8" s="25"/>
      <c r="C8" s="26">
        <v>1240</v>
      </c>
      <c r="D8" s="26"/>
      <c r="E8" s="29">
        <v>973</v>
      </c>
      <c r="F8" s="27">
        <v>267</v>
      </c>
    </row>
    <row r="9" spans="1:15" s="28" customFormat="1" ht="50.25" customHeight="1" thickBot="1" x14ac:dyDescent="0.3">
      <c r="A9" s="24" t="s">
        <v>7</v>
      </c>
      <c r="B9" s="25"/>
      <c r="C9" s="29">
        <v>0</v>
      </c>
      <c r="D9" s="29"/>
      <c r="E9" s="29">
        <v>0</v>
      </c>
      <c r="F9" s="27">
        <v>0</v>
      </c>
    </row>
    <row r="10" spans="1:15" s="28" customFormat="1" ht="50.25" customHeight="1" thickBot="1" x14ac:dyDescent="0.3">
      <c r="A10" s="24" t="s">
        <v>8</v>
      </c>
      <c r="B10" s="25"/>
      <c r="C10" s="29">
        <v>0</v>
      </c>
      <c r="D10" s="29"/>
      <c r="E10" s="29">
        <v>0</v>
      </c>
      <c r="F10" s="27">
        <v>0</v>
      </c>
    </row>
    <row r="11" spans="1:15" s="28" customFormat="1" ht="42.75" customHeight="1" thickBot="1" x14ac:dyDescent="0.3">
      <c r="A11" s="24" t="s">
        <v>9</v>
      </c>
      <c r="B11" s="25"/>
      <c r="C11" s="29">
        <v>0</v>
      </c>
      <c r="D11" s="29"/>
      <c r="E11" s="29">
        <v>0</v>
      </c>
      <c r="F11" s="27">
        <v>0</v>
      </c>
    </row>
    <row r="12" spans="1:15" s="28" customFormat="1" ht="36" customHeight="1" thickBot="1" x14ac:dyDescent="0.3">
      <c r="A12" s="24" t="s">
        <v>10</v>
      </c>
      <c r="B12" s="25"/>
      <c r="C12" s="26">
        <v>1196</v>
      </c>
      <c r="D12" s="26"/>
      <c r="E12" s="29">
        <v>936</v>
      </c>
      <c r="F12" s="27">
        <v>260</v>
      </c>
    </row>
    <row r="13" spans="1:15" s="28" customFormat="1" ht="72" customHeight="1" thickBot="1" x14ac:dyDescent="0.3">
      <c r="A13" s="24" t="s">
        <v>11</v>
      </c>
      <c r="B13" s="25"/>
      <c r="C13" s="29">
        <v>44</v>
      </c>
      <c r="D13" s="29"/>
      <c r="E13" s="29">
        <v>37</v>
      </c>
      <c r="F13" s="27">
        <v>7</v>
      </c>
    </row>
    <row r="14" spans="1:15" ht="15.75" thickBot="1" x14ac:dyDescent="0.3">
      <c r="A14" s="30" t="s">
        <v>12</v>
      </c>
      <c r="B14" s="31"/>
      <c r="C14" s="3"/>
      <c r="D14" s="3" t="s">
        <v>40</v>
      </c>
      <c r="E14" s="3"/>
      <c r="F14" s="4"/>
    </row>
    <row r="15" spans="1:15" ht="23.25" thickBot="1" x14ac:dyDescent="0.3">
      <c r="A15" s="5">
        <v>1</v>
      </c>
      <c r="B15" s="6" t="s">
        <v>13</v>
      </c>
      <c r="C15" s="7">
        <v>251</v>
      </c>
      <c r="D15" s="32">
        <f>C15*100/$C$7</f>
        <v>20.241935483870968</v>
      </c>
      <c r="E15" s="2">
        <v>187</v>
      </c>
      <c r="F15" s="8">
        <v>64</v>
      </c>
    </row>
    <row r="16" spans="1:15" ht="23.25" thickBot="1" x14ac:dyDescent="0.3">
      <c r="A16" s="5">
        <v>2</v>
      </c>
      <c r="B16" s="6" t="s">
        <v>14</v>
      </c>
      <c r="C16" s="7">
        <v>492</v>
      </c>
      <c r="D16" s="32">
        <f t="shared" ref="D16:D40" si="0">C16*100/$C$7</f>
        <v>39.677419354838712</v>
      </c>
      <c r="E16" s="2">
        <v>404</v>
      </c>
      <c r="F16" s="8">
        <v>88</v>
      </c>
    </row>
    <row r="17" spans="1:6" ht="23.25" thickBot="1" x14ac:dyDescent="0.3">
      <c r="A17" s="5">
        <v>3</v>
      </c>
      <c r="B17" s="6" t="s">
        <v>15</v>
      </c>
      <c r="C17" s="7">
        <v>309</v>
      </c>
      <c r="D17" s="32">
        <f t="shared" si="0"/>
        <v>24.919354838709676</v>
      </c>
      <c r="E17" s="2">
        <v>236</v>
      </c>
      <c r="F17" s="8">
        <v>73</v>
      </c>
    </row>
    <row r="18" spans="1:6" ht="23.25" thickBot="1" x14ac:dyDescent="0.3">
      <c r="A18" s="5">
        <v>4</v>
      </c>
      <c r="B18" s="6" t="s">
        <v>16</v>
      </c>
      <c r="C18" s="7">
        <v>410</v>
      </c>
      <c r="D18" s="32">
        <f t="shared" si="0"/>
        <v>33.064516129032256</v>
      </c>
      <c r="E18" s="2">
        <v>333</v>
      </c>
      <c r="F18" s="8">
        <v>77</v>
      </c>
    </row>
    <row r="19" spans="1:6" ht="23.25" thickBot="1" x14ac:dyDescent="0.3">
      <c r="A19" s="5">
        <v>5</v>
      </c>
      <c r="B19" s="6" t="s">
        <v>17</v>
      </c>
      <c r="C19" s="7">
        <v>583</v>
      </c>
      <c r="D19" s="32">
        <f t="shared" si="0"/>
        <v>47.016129032258064</v>
      </c>
      <c r="E19" s="2">
        <v>477</v>
      </c>
      <c r="F19" s="8">
        <v>106</v>
      </c>
    </row>
    <row r="20" spans="1:6" ht="15.75" thickBot="1" x14ac:dyDescent="0.3">
      <c r="A20" s="5">
        <v>6</v>
      </c>
      <c r="B20" s="6" t="s">
        <v>18</v>
      </c>
      <c r="C20" s="7">
        <v>319</v>
      </c>
      <c r="D20" s="32">
        <f t="shared" si="0"/>
        <v>25.725806451612904</v>
      </c>
      <c r="E20" s="2">
        <v>239</v>
      </c>
      <c r="F20" s="8">
        <v>80</v>
      </c>
    </row>
    <row r="21" spans="1:6" ht="23.25" thickBot="1" x14ac:dyDescent="0.3">
      <c r="A21" s="5">
        <v>7</v>
      </c>
      <c r="B21" s="6" t="s">
        <v>19</v>
      </c>
      <c r="C21" s="7">
        <v>503</v>
      </c>
      <c r="D21" s="32">
        <f t="shared" si="0"/>
        <v>40.564516129032256</v>
      </c>
      <c r="E21" s="2">
        <v>416</v>
      </c>
      <c r="F21" s="8">
        <v>87</v>
      </c>
    </row>
    <row r="22" spans="1:6" ht="15.75" thickBot="1" x14ac:dyDescent="0.3">
      <c r="A22" s="5">
        <v>8</v>
      </c>
      <c r="B22" s="6" t="s">
        <v>20</v>
      </c>
      <c r="C22" s="7">
        <v>398</v>
      </c>
      <c r="D22" s="32">
        <f t="shared" si="0"/>
        <v>32.096774193548384</v>
      </c>
      <c r="E22" s="2">
        <v>336</v>
      </c>
      <c r="F22" s="8">
        <v>62</v>
      </c>
    </row>
    <row r="23" spans="1:6" ht="15.75" thickBot="1" x14ac:dyDescent="0.3">
      <c r="A23" s="5">
        <v>9</v>
      </c>
      <c r="B23" s="6" t="s">
        <v>21</v>
      </c>
      <c r="C23" s="7">
        <v>457</v>
      </c>
      <c r="D23" s="32">
        <f t="shared" si="0"/>
        <v>36.854838709677416</v>
      </c>
      <c r="E23" s="2">
        <v>383</v>
      </c>
      <c r="F23" s="8">
        <v>74</v>
      </c>
    </row>
    <row r="24" spans="1:6" ht="23.25" thickBot="1" x14ac:dyDescent="0.3">
      <c r="A24" s="5">
        <v>10</v>
      </c>
      <c r="B24" s="6" t="s">
        <v>22</v>
      </c>
      <c r="C24" s="7">
        <v>479</v>
      </c>
      <c r="D24" s="32">
        <f t="shared" si="0"/>
        <v>38.62903225806452</v>
      </c>
      <c r="E24" s="2">
        <v>398</v>
      </c>
      <c r="F24" s="8">
        <v>81</v>
      </c>
    </row>
    <row r="25" spans="1:6" ht="23.25" thickBot="1" x14ac:dyDescent="0.3">
      <c r="A25" s="5">
        <v>11</v>
      </c>
      <c r="B25" s="6" t="s">
        <v>23</v>
      </c>
      <c r="C25" s="7">
        <v>386</v>
      </c>
      <c r="D25" s="32">
        <f t="shared" si="0"/>
        <v>31.129032258064516</v>
      </c>
      <c r="E25" s="2">
        <v>289</v>
      </c>
      <c r="F25" s="8">
        <v>97</v>
      </c>
    </row>
    <row r="26" spans="1:6" ht="23.25" thickBot="1" x14ac:dyDescent="0.3">
      <c r="A26" s="5">
        <v>12</v>
      </c>
      <c r="B26" s="6" t="s">
        <v>24</v>
      </c>
      <c r="C26" s="7">
        <v>197</v>
      </c>
      <c r="D26" s="32">
        <f t="shared" si="0"/>
        <v>15.887096774193548</v>
      </c>
      <c r="E26" s="2">
        <v>167</v>
      </c>
      <c r="F26" s="8">
        <v>30</v>
      </c>
    </row>
    <row r="27" spans="1:6" ht="23.25" thickBot="1" x14ac:dyDescent="0.3">
      <c r="A27" s="5">
        <v>13</v>
      </c>
      <c r="B27" s="6" t="s">
        <v>25</v>
      </c>
      <c r="C27" s="7">
        <v>238</v>
      </c>
      <c r="D27" s="32">
        <f t="shared" si="0"/>
        <v>19.193548387096776</v>
      </c>
      <c r="E27" s="2">
        <v>192</v>
      </c>
      <c r="F27" s="8">
        <v>46</v>
      </c>
    </row>
    <row r="28" spans="1:6" ht="23.25" thickBot="1" x14ac:dyDescent="0.3">
      <c r="A28" s="5">
        <v>14</v>
      </c>
      <c r="B28" s="6" t="s">
        <v>26</v>
      </c>
      <c r="C28" s="7">
        <v>256</v>
      </c>
      <c r="D28" s="32">
        <f t="shared" si="0"/>
        <v>20.64516129032258</v>
      </c>
      <c r="E28" s="2">
        <v>198</v>
      </c>
      <c r="F28" s="8">
        <v>58</v>
      </c>
    </row>
    <row r="29" spans="1:6" ht="23.25" thickBot="1" x14ac:dyDescent="0.3">
      <c r="A29" s="5">
        <v>15</v>
      </c>
      <c r="B29" s="6" t="s">
        <v>27</v>
      </c>
      <c r="C29" s="7">
        <v>110</v>
      </c>
      <c r="D29" s="32">
        <f t="shared" si="0"/>
        <v>8.870967741935484</v>
      </c>
      <c r="E29" s="2">
        <v>78</v>
      </c>
      <c r="F29" s="8">
        <v>32</v>
      </c>
    </row>
    <row r="30" spans="1:6" ht="23.25" thickBot="1" x14ac:dyDescent="0.3">
      <c r="A30" s="5">
        <v>16</v>
      </c>
      <c r="B30" s="6" t="s">
        <v>28</v>
      </c>
      <c r="C30" s="7">
        <v>372</v>
      </c>
      <c r="D30" s="32">
        <f t="shared" si="0"/>
        <v>30</v>
      </c>
      <c r="E30" s="2">
        <v>284</v>
      </c>
      <c r="F30" s="8">
        <v>88</v>
      </c>
    </row>
    <row r="31" spans="1:6" ht="15.75" thickBot="1" x14ac:dyDescent="0.3">
      <c r="A31" s="5">
        <v>17</v>
      </c>
      <c r="B31" s="6" t="s">
        <v>29</v>
      </c>
      <c r="C31" s="7">
        <v>143</v>
      </c>
      <c r="D31" s="32">
        <f t="shared" si="0"/>
        <v>11.53225806451613</v>
      </c>
      <c r="E31" s="2">
        <v>112</v>
      </c>
      <c r="F31" s="8">
        <v>31</v>
      </c>
    </row>
    <row r="32" spans="1:6" ht="23.25" thickBot="1" x14ac:dyDescent="0.3">
      <c r="A32" s="5">
        <v>18</v>
      </c>
      <c r="B32" s="6" t="s">
        <v>30</v>
      </c>
      <c r="C32" s="7">
        <v>207</v>
      </c>
      <c r="D32" s="32">
        <f t="shared" si="0"/>
        <v>16.693548387096776</v>
      </c>
      <c r="E32" s="2">
        <v>166</v>
      </c>
      <c r="F32" s="8">
        <v>41</v>
      </c>
    </row>
    <row r="33" spans="1:6" ht="23.25" thickBot="1" x14ac:dyDescent="0.3">
      <c r="A33" s="5">
        <v>19</v>
      </c>
      <c r="B33" s="6" t="s">
        <v>31</v>
      </c>
      <c r="C33" s="7">
        <v>168</v>
      </c>
      <c r="D33" s="32">
        <f t="shared" si="0"/>
        <v>13.548387096774194</v>
      </c>
      <c r="E33" s="2">
        <v>134</v>
      </c>
      <c r="F33" s="8">
        <v>34</v>
      </c>
    </row>
    <row r="34" spans="1:6" ht="15.75" thickBot="1" x14ac:dyDescent="0.3">
      <c r="A34" s="5">
        <v>20</v>
      </c>
      <c r="B34" s="6" t="s">
        <v>32</v>
      </c>
      <c r="C34" s="7">
        <v>447</v>
      </c>
      <c r="D34" s="32">
        <f t="shared" si="0"/>
        <v>36.048387096774192</v>
      </c>
      <c r="E34" s="2">
        <v>356</v>
      </c>
      <c r="F34" s="8">
        <v>91</v>
      </c>
    </row>
    <row r="35" spans="1:6" ht="23.25" thickBot="1" x14ac:dyDescent="0.3">
      <c r="A35" s="5">
        <v>21</v>
      </c>
      <c r="B35" s="6" t="s">
        <v>33</v>
      </c>
      <c r="C35" s="7">
        <v>304</v>
      </c>
      <c r="D35" s="32">
        <f t="shared" si="0"/>
        <v>24.516129032258064</v>
      </c>
      <c r="E35" s="2">
        <v>228</v>
      </c>
      <c r="F35" s="8">
        <v>76</v>
      </c>
    </row>
    <row r="36" spans="1:6" ht="23.25" thickBot="1" x14ac:dyDescent="0.3">
      <c r="A36" s="5">
        <v>22</v>
      </c>
      <c r="B36" s="6" t="s">
        <v>34</v>
      </c>
      <c r="C36" s="7">
        <v>158</v>
      </c>
      <c r="D36" s="32">
        <f t="shared" si="0"/>
        <v>12.741935483870968</v>
      </c>
      <c r="E36" s="2">
        <v>119</v>
      </c>
      <c r="F36" s="8">
        <v>39</v>
      </c>
    </row>
    <row r="37" spans="1:6" ht="15.75" thickBot="1" x14ac:dyDescent="0.3">
      <c r="A37" s="5">
        <v>23</v>
      </c>
      <c r="B37" s="6" t="s">
        <v>35</v>
      </c>
      <c r="C37" s="7">
        <v>397</v>
      </c>
      <c r="D37" s="32">
        <f t="shared" si="0"/>
        <v>32.016129032258064</v>
      </c>
      <c r="E37" s="2">
        <v>315</v>
      </c>
      <c r="F37" s="8">
        <v>82</v>
      </c>
    </row>
    <row r="38" spans="1:6" ht="23.25" thickBot="1" x14ac:dyDescent="0.3">
      <c r="A38" s="5">
        <v>24</v>
      </c>
      <c r="B38" s="6" t="s">
        <v>36</v>
      </c>
      <c r="C38" s="7">
        <v>364</v>
      </c>
      <c r="D38" s="32">
        <f t="shared" si="0"/>
        <v>29.35483870967742</v>
      </c>
      <c r="E38" s="2">
        <v>294</v>
      </c>
      <c r="F38" s="8">
        <v>70</v>
      </c>
    </row>
    <row r="39" spans="1:6" ht="23.25" thickBot="1" x14ac:dyDescent="0.3">
      <c r="A39" s="5">
        <v>25</v>
      </c>
      <c r="B39" s="6" t="s">
        <v>37</v>
      </c>
      <c r="C39" s="7">
        <v>275</v>
      </c>
      <c r="D39" s="32">
        <f t="shared" si="0"/>
        <v>22.177419354838708</v>
      </c>
      <c r="E39" s="2">
        <v>228</v>
      </c>
      <c r="F39" s="8">
        <v>47</v>
      </c>
    </row>
    <row r="40" spans="1:6" ht="15.75" thickBot="1" x14ac:dyDescent="0.3">
      <c r="A40" s="9">
        <v>26</v>
      </c>
      <c r="B40" s="10" t="s">
        <v>38</v>
      </c>
      <c r="C40" s="11">
        <v>1</v>
      </c>
      <c r="D40" s="32">
        <f t="shared" si="0"/>
        <v>8.0645161290322578E-2</v>
      </c>
      <c r="E40" s="12">
        <v>1</v>
      </c>
      <c r="F40" s="13">
        <v>0</v>
      </c>
    </row>
  </sheetData>
  <mergeCells count="13">
    <mergeCell ref="A13:B13"/>
    <mergeCell ref="A2:F2"/>
    <mergeCell ref="A14:B14"/>
    <mergeCell ref="A7:B7"/>
    <mergeCell ref="A8:B8"/>
    <mergeCell ref="A9:B9"/>
    <mergeCell ref="A10:B10"/>
    <mergeCell ref="A11:B11"/>
    <mergeCell ref="A12:B12"/>
    <mergeCell ref="A1:O1"/>
    <mergeCell ref="A4:B4"/>
    <mergeCell ref="A5:B5"/>
    <mergeCell ref="A6: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2021-10-08T11:23:33Z</dcterms:modified>
</cp:coreProperties>
</file>