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D132" i="1"/>
  <c r="D133" i="1"/>
  <c r="D134" i="1"/>
  <c r="D135" i="1"/>
  <c r="D130" i="1"/>
  <c r="D122" i="1"/>
  <c r="D111" i="1"/>
  <c r="D112" i="1"/>
  <c r="D113" i="1"/>
  <c r="D114" i="1"/>
  <c r="D110" i="1"/>
  <c r="D102" i="1"/>
  <c r="D91" i="1"/>
  <c r="D92" i="1"/>
  <c r="D93" i="1"/>
  <c r="D94" i="1"/>
  <c r="D90" i="1"/>
  <c r="D82" i="1"/>
  <c r="D68" i="1"/>
  <c r="D69" i="1"/>
  <c r="D70" i="1"/>
  <c r="D71" i="1"/>
  <c r="D72" i="1"/>
  <c r="D73" i="1"/>
  <c r="D74" i="1"/>
  <c r="D67" i="1"/>
  <c r="D59" i="1"/>
  <c r="D42" i="1"/>
  <c r="D43" i="1"/>
  <c r="D44" i="1"/>
  <c r="D45" i="1"/>
  <c r="D46" i="1"/>
  <c r="D47" i="1"/>
  <c r="D48" i="1"/>
  <c r="D49" i="1"/>
  <c r="D50" i="1"/>
  <c r="D51" i="1"/>
  <c r="D41" i="1"/>
  <c r="D33" i="1"/>
  <c r="D17" i="1"/>
  <c r="D18" i="1"/>
  <c r="D19" i="1"/>
  <c r="D20" i="1"/>
  <c r="D21" i="1"/>
  <c r="D22" i="1"/>
  <c r="D23" i="1"/>
  <c r="D24" i="1"/>
  <c r="D25" i="1"/>
  <c r="D16" i="1"/>
  <c r="D8" i="1"/>
</calcChain>
</file>

<file path=xl/sharedStrings.xml><?xml version="1.0" encoding="utf-8"?>
<sst xmlns="http://schemas.openxmlformats.org/spreadsheetml/2006/main" count="143" uniqueCount="67">
  <si>
    <t>№1 Сын-Таш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</si>
  <si>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</si>
  <si>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</si>
  <si>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</si>
  <si>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</si>
  <si>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</si>
  <si>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</si>
  <si>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</si>
  <si>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</si>
  <si>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</si>
  <si>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</si>
  <si>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</si>
  <si>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</si>
  <si>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Алагушева Назира Токтобековна</t>
  </si>
  <si>
    <t>Бегалиева Нурзат Төлөновна</t>
  </si>
  <si>
    <t>Босумбаев Кайырбек Мырзалиевич</t>
  </si>
  <si>
    <t>Диканов Түгөл Алтынбекович</t>
  </si>
  <si>
    <t>Дооталиева Анаркан Турдубаевна</t>
  </si>
  <si>
    <t>Кучкачев Мелисбек Шаршенбекович</t>
  </si>
  <si>
    <t>Омурбаев Жаныш Алтымышевич</t>
  </si>
  <si>
    <t>Сатиева Уят Салбаровна</t>
  </si>
  <si>
    <t>Токоев Закир Пайзиллаевич</t>
  </si>
  <si>
    <t>БААРЫНА КАРШЫ</t>
  </si>
  <si>
    <t>№2 Тельман шайлоо округу</t>
  </si>
  <si>
    <t>Абдиева Зарема Меделбековна</t>
  </si>
  <si>
    <t>Алтынбеков Адилет Нурланович</t>
  </si>
  <si>
    <t>Джолдошев Максат Таалайбекович</t>
  </si>
  <si>
    <t>Джумакадыров Элдияр Казболотович</t>
  </si>
  <si>
    <t>Кожомкулов Максат Мыктыбекович</t>
  </si>
  <si>
    <t>Малтаев Максат Куттубекович</t>
  </si>
  <si>
    <t>Момунова Элмира Рысовна</t>
  </si>
  <si>
    <t>Састанов Азамат Усенович</t>
  </si>
  <si>
    <t>Султанбаев Сарылбек Ороскулович</t>
  </si>
  <si>
    <t>Сыдыкова Айнура Байышовна</t>
  </si>
  <si>
    <t>№3 Ак-Сай, Жетиген шайлоо округу</t>
  </si>
  <si>
    <t>Бегузакова Зарина Кубанычевна</t>
  </si>
  <si>
    <t>Болот уулу Расул</t>
  </si>
  <si>
    <t>Джуманалиева Айчурек</t>
  </si>
  <si>
    <t>Женалиев Эдильбек Мырзабекович</t>
  </si>
  <si>
    <t>Изенгулов Ренат Темирбекович</t>
  </si>
  <si>
    <t>Карабеков Максатбек Кадырбекович</t>
  </si>
  <si>
    <t>Сыдыгалиев Насир Омуркулович</t>
  </si>
  <si>
    <t>№4 Рот-Фронт шайлоо округу</t>
  </si>
  <si>
    <t>Асанбеков Рустам Эсенбекович</t>
  </si>
  <si>
    <t>Байдылдаев Жанболот Азимкулович</t>
  </si>
  <si>
    <t>Жумашов Руслан Толобекович</t>
  </si>
  <si>
    <t>Супаканов Рустам Токтосунович</t>
  </si>
  <si>
    <t>№5 Советское шайлоо округу</t>
  </si>
  <si>
    <t>Арыкбаева Салима Сансызбековна</t>
  </si>
  <si>
    <t>Джантемирова Гульмира Рамановна</t>
  </si>
  <si>
    <t>Аширбаев Замир Молдобекович</t>
  </si>
  <si>
    <t>Сейдивалиев Изатбек Мунасбекович</t>
  </si>
  <si>
    <t>№6 Өтөгөн шайлоо округу</t>
  </si>
  <si>
    <t>Джолдошбеков Эрик Бейшенбекович</t>
  </si>
  <si>
    <t>Картанбай уулу Ислан</t>
  </si>
  <si>
    <t>Толоев Замирбек Сардарбекович</t>
  </si>
  <si>
    <t>Ченыбаева Нургуль Мокушевна</t>
  </si>
  <si>
    <t>Чоткараев Нуралы Темирболотович</t>
  </si>
  <si>
    <t xml:space="preserve">УИК №7095 </t>
  </si>
  <si>
    <t>%</t>
  </si>
  <si>
    <t>УИК №7096</t>
  </si>
  <si>
    <t xml:space="preserve">УИК №7097 </t>
  </si>
  <si>
    <t>УИК №7145</t>
  </si>
  <si>
    <t xml:space="preserve">УИК №7098 </t>
  </si>
  <si>
    <t xml:space="preserve">УИК №7099 </t>
  </si>
  <si>
    <t>УИК №7100</t>
  </si>
  <si>
    <t>Чуй облусу, Ысык-Ата району, Сын-Таш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</si>
</sst>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24" xfId="0" applyBorder="1" applyAlignme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topLeftCell="A133" workbookViewId="0">
      <selection activeCell="F55" sqref="F1:F1048576"/>
    </sheetView>
  </sheetViews>
  <sheetFormatPr defaultRowHeight="15" x14ac:dyDescent="0.25"/>
  <cols>
    <col min="2" max="2" width="30.42578125" bestFit="1" customWidth="1"/>
    <col min="4" max="4" width="11.42578125" bestFit="1" customWidth="1"/>
  </cols>
  <sheetData>
    <row r="1" spans="1:6" ht="15.75" thickBot="1" x14ac:dyDescent="0.3">
      <c r="A1" s="27" t="s">
        <v>66</v>
      </c>
      <c r="B1" s="27"/>
      <c r="C1" s="27"/>
      <c r="D1" s="27"/>
      <c r="E1" s="27"/>
      <c r="F1" s="24"/>
    </row>
    <row r="2" spans="1:6" ht="15.75" thickBot="1" x14ac:dyDescent="0.3">
      <c r="A2" s="30" t="s">
        <v>0</v>
      </c>
      <c r="B2" s="31"/>
      <c r="C2" s="31"/>
      <c r="D2" s="31"/>
      <c r="E2" s="32"/>
    </row>
    <row r="3" spans="1:6" ht="24.75" thickBot="1" x14ac:dyDescent="0.3">
      <c r="A3" s="20"/>
      <c r="B3" s="21"/>
      <c r="C3" s="1"/>
      <c r="D3" s="17"/>
      <c r="E3" s="9" t="s">
        <v>58</v>
      </c>
    </row>
    <row r="4" spans="1:6" ht="15.75" thickBot="1" x14ac:dyDescent="0.3">
      <c r="A4" s="22"/>
      <c r="B4" s="23"/>
      <c r="C4" s="1"/>
      <c r="D4" s="17" t="s">
        <v>59</v>
      </c>
      <c r="E4" s="9"/>
    </row>
    <row r="5" spans="1:6" ht="21" customHeight="1" thickBot="1" x14ac:dyDescent="0.3">
      <c r="A5" s="28" t="s">
        <v>1</v>
      </c>
      <c r="B5" s="29"/>
      <c r="C5" s="3">
        <v>1162</v>
      </c>
      <c r="D5" s="18"/>
      <c r="E5" s="10">
        <v>1162</v>
      </c>
    </row>
    <row r="6" spans="1:6" ht="21" customHeight="1" thickBot="1" x14ac:dyDescent="0.3">
      <c r="A6" s="28" t="s">
        <v>2</v>
      </c>
      <c r="B6" s="29"/>
      <c r="C6" s="3">
        <v>1160</v>
      </c>
      <c r="D6" s="18"/>
      <c r="E6" s="10">
        <v>1160</v>
      </c>
    </row>
    <row r="7" spans="1:6" ht="21" customHeight="1" thickBot="1" x14ac:dyDescent="0.3">
      <c r="A7" s="28" t="s">
        <v>3</v>
      </c>
      <c r="B7" s="29"/>
      <c r="C7" s="2">
        <v>781</v>
      </c>
      <c r="D7" s="8"/>
      <c r="E7" s="9">
        <v>781</v>
      </c>
    </row>
    <row r="8" spans="1:6" ht="21" customHeight="1" thickBot="1" x14ac:dyDescent="0.3">
      <c r="A8" s="28" t="s">
        <v>4</v>
      </c>
      <c r="B8" s="29"/>
      <c r="C8" s="2">
        <v>381</v>
      </c>
      <c r="D8" s="25">
        <f>C8*100/C6</f>
        <v>32.844827586206897</v>
      </c>
      <c r="E8" s="9">
        <v>381</v>
      </c>
    </row>
    <row r="9" spans="1:6" ht="21" customHeight="1" thickBot="1" x14ac:dyDescent="0.3">
      <c r="A9" s="28" t="s">
        <v>5</v>
      </c>
      <c r="B9" s="29"/>
      <c r="C9" s="2">
        <v>379</v>
      </c>
      <c r="D9" s="8"/>
      <c r="E9" s="9">
        <v>379</v>
      </c>
    </row>
    <row r="10" spans="1:6" ht="21" customHeight="1" thickBot="1" x14ac:dyDescent="0.3">
      <c r="A10" s="28" t="s">
        <v>6</v>
      </c>
      <c r="B10" s="29"/>
      <c r="C10" s="2">
        <v>2</v>
      </c>
      <c r="D10" s="8"/>
      <c r="E10" s="9">
        <v>2</v>
      </c>
    </row>
    <row r="11" spans="1:6" ht="21" customHeight="1" thickBot="1" x14ac:dyDescent="0.3">
      <c r="A11" s="28" t="s">
        <v>7</v>
      </c>
      <c r="B11" s="29"/>
      <c r="C11" s="2">
        <v>0</v>
      </c>
      <c r="D11" s="8"/>
      <c r="E11" s="9">
        <v>0</v>
      </c>
    </row>
    <row r="12" spans="1:6" ht="21" customHeight="1" thickBot="1" x14ac:dyDescent="0.3">
      <c r="A12" s="28" t="s">
        <v>8</v>
      </c>
      <c r="B12" s="29"/>
      <c r="C12" s="2">
        <v>0</v>
      </c>
      <c r="D12" s="8"/>
      <c r="E12" s="9">
        <v>0</v>
      </c>
    </row>
    <row r="13" spans="1:6" ht="21" customHeight="1" thickBot="1" x14ac:dyDescent="0.3">
      <c r="A13" s="28" t="s">
        <v>9</v>
      </c>
      <c r="B13" s="29"/>
      <c r="C13" s="2">
        <v>375</v>
      </c>
      <c r="D13" s="8"/>
      <c r="E13" s="9">
        <v>375</v>
      </c>
    </row>
    <row r="14" spans="1:6" ht="21" customHeight="1" thickBot="1" x14ac:dyDescent="0.3">
      <c r="A14" s="28" t="s">
        <v>10</v>
      </c>
      <c r="B14" s="29"/>
      <c r="C14" s="2">
        <v>6</v>
      </c>
      <c r="D14" s="8"/>
      <c r="E14" s="9">
        <v>6</v>
      </c>
    </row>
    <row r="15" spans="1:6" ht="15.75" thickBot="1" x14ac:dyDescent="0.3">
      <c r="A15" s="11" t="s">
        <v>11</v>
      </c>
      <c r="B15" s="4" t="s">
        <v>12</v>
      </c>
      <c r="C15" s="4"/>
      <c r="D15" s="19" t="s">
        <v>59</v>
      </c>
      <c r="E15" s="5"/>
    </row>
    <row r="16" spans="1:6" ht="15.75" thickBot="1" x14ac:dyDescent="0.3">
      <c r="A16" s="6">
        <v>1</v>
      </c>
      <c r="B16" s="7" t="s">
        <v>13</v>
      </c>
      <c r="C16" s="8">
        <v>235</v>
      </c>
      <c r="D16" s="25">
        <f>C16*100/$C$8</f>
        <v>61.679790026246721</v>
      </c>
      <c r="E16" s="9">
        <v>235</v>
      </c>
    </row>
    <row r="17" spans="1:5" ht="15.75" thickBot="1" x14ac:dyDescent="0.3">
      <c r="A17" s="6">
        <v>2</v>
      </c>
      <c r="B17" s="7" t="s">
        <v>14</v>
      </c>
      <c r="C17" s="8">
        <v>182</v>
      </c>
      <c r="D17" s="25">
        <f t="shared" ref="D17:D25" si="0">C17*100/$C$8</f>
        <v>47.769028871391079</v>
      </c>
      <c r="E17" s="9">
        <v>182</v>
      </c>
    </row>
    <row r="18" spans="1:5" ht="24.75" thickBot="1" x14ac:dyDescent="0.3">
      <c r="A18" s="6">
        <v>3</v>
      </c>
      <c r="B18" s="7" t="s">
        <v>15</v>
      </c>
      <c r="C18" s="8">
        <v>197</v>
      </c>
      <c r="D18" s="25">
        <f t="shared" si="0"/>
        <v>51.706036745406827</v>
      </c>
      <c r="E18" s="9">
        <v>197</v>
      </c>
    </row>
    <row r="19" spans="1:5" ht="15.75" thickBot="1" x14ac:dyDescent="0.3">
      <c r="A19" s="6">
        <v>4</v>
      </c>
      <c r="B19" s="7" t="s">
        <v>16</v>
      </c>
      <c r="C19" s="8">
        <v>89</v>
      </c>
      <c r="D19" s="25">
        <f t="shared" si="0"/>
        <v>23.359580052493438</v>
      </c>
      <c r="E19" s="9">
        <v>89</v>
      </c>
    </row>
    <row r="20" spans="1:5" ht="24.75" thickBot="1" x14ac:dyDescent="0.3">
      <c r="A20" s="6">
        <v>5</v>
      </c>
      <c r="B20" s="7" t="s">
        <v>17</v>
      </c>
      <c r="C20" s="8">
        <v>134</v>
      </c>
      <c r="D20" s="25">
        <f t="shared" si="0"/>
        <v>35.170603674540679</v>
      </c>
      <c r="E20" s="9">
        <v>134</v>
      </c>
    </row>
    <row r="21" spans="1:5" ht="24.75" thickBot="1" x14ac:dyDescent="0.3">
      <c r="A21" s="6">
        <v>6</v>
      </c>
      <c r="B21" s="7" t="s">
        <v>18</v>
      </c>
      <c r="C21" s="8">
        <v>213</v>
      </c>
      <c r="D21" s="25">
        <f t="shared" si="0"/>
        <v>55.905511811023622</v>
      </c>
      <c r="E21" s="9">
        <v>213</v>
      </c>
    </row>
    <row r="22" spans="1:5" ht="15.75" thickBot="1" x14ac:dyDescent="0.3">
      <c r="A22" s="6">
        <v>7</v>
      </c>
      <c r="B22" s="7" t="s">
        <v>19</v>
      </c>
      <c r="C22" s="8">
        <v>66</v>
      </c>
      <c r="D22" s="25">
        <f t="shared" si="0"/>
        <v>17.322834645669293</v>
      </c>
      <c r="E22" s="9">
        <v>66</v>
      </c>
    </row>
    <row r="23" spans="1:5" ht="15.75" thickBot="1" x14ac:dyDescent="0.3">
      <c r="A23" s="6">
        <v>8</v>
      </c>
      <c r="B23" s="7" t="s">
        <v>20</v>
      </c>
      <c r="C23" s="8">
        <v>62</v>
      </c>
      <c r="D23" s="25">
        <f t="shared" si="0"/>
        <v>16.27296587926509</v>
      </c>
      <c r="E23" s="9">
        <v>62</v>
      </c>
    </row>
    <row r="24" spans="1:5" ht="15.75" thickBot="1" x14ac:dyDescent="0.3">
      <c r="A24" s="6">
        <v>9</v>
      </c>
      <c r="B24" s="7" t="s">
        <v>21</v>
      </c>
      <c r="C24" s="8">
        <v>83</v>
      </c>
      <c r="D24" s="25">
        <f t="shared" si="0"/>
        <v>21.784776902887138</v>
      </c>
      <c r="E24" s="9">
        <v>83</v>
      </c>
    </row>
    <row r="25" spans="1:5" ht="15.75" thickBot="1" x14ac:dyDescent="0.3">
      <c r="A25" s="12">
        <v>10</v>
      </c>
      <c r="B25" s="13" t="s">
        <v>22</v>
      </c>
      <c r="C25" s="14">
        <v>1</v>
      </c>
      <c r="D25" s="25">
        <f t="shared" si="0"/>
        <v>0.26246719160104987</v>
      </c>
      <c r="E25" s="15">
        <v>1</v>
      </c>
    </row>
    <row r="26" spans="1:5" ht="15.75" thickBot="1" x14ac:dyDescent="0.3"/>
    <row r="27" spans="1:5" ht="15.75" thickBot="1" x14ac:dyDescent="0.3">
      <c r="A27" s="30" t="s">
        <v>23</v>
      </c>
      <c r="B27" s="31"/>
      <c r="C27" s="31"/>
      <c r="D27" s="31"/>
      <c r="E27" s="32"/>
    </row>
    <row r="28" spans="1:5" ht="24.75" thickBot="1" x14ac:dyDescent="0.3">
      <c r="A28" s="20"/>
      <c r="B28" s="21"/>
      <c r="C28" s="1"/>
      <c r="D28" s="17"/>
      <c r="E28" s="9" t="s">
        <v>60</v>
      </c>
    </row>
    <row r="29" spans="1:5" ht="15.75" thickBot="1" x14ac:dyDescent="0.3">
      <c r="A29" s="22"/>
      <c r="B29" s="23"/>
      <c r="C29" s="1"/>
      <c r="D29" s="17" t="s">
        <v>59</v>
      </c>
      <c r="E29" s="9"/>
    </row>
    <row r="30" spans="1:5" ht="22.5" customHeight="1" thickBot="1" x14ac:dyDescent="0.3">
      <c r="A30" s="28" t="s">
        <v>1</v>
      </c>
      <c r="B30" s="29"/>
      <c r="C30" s="2">
        <v>895</v>
      </c>
      <c r="D30" s="8"/>
      <c r="E30" s="9">
        <v>895</v>
      </c>
    </row>
    <row r="31" spans="1:5" ht="22.5" customHeight="1" thickBot="1" x14ac:dyDescent="0.3">
      <c r="A31" s="28" t="s">
        <v>2</v>
      </c>
      <c r="B31" s="29"/>
      <c r="C31" s="2">
        <v>895</v>
      </c>
      <c r="D31" s="8"/>
      <c r="E31" s="9">
        <v>895</v>
      </c>
    </row>
    <row r="32" spans="1:5" ht="22.5" customHeight="1" thickBot="1" x14ac:dyDescent="0.3">
      <c r="A32" s="28" t="s">
        <v>3</v>
      </c>
      <c r="B32" s="29"/>
      <c r="C32" s="2">
        <v>477</v>
      </c>
      <c r="D32" s="8"/>
      <c r="E32" s="9">
        <v>477</v>
      </c>
    </row>
    <row r="33" spans="1:5" ht="22.5" customHeight="1" thickBot="1" x14ac:dyDescent="0.3">
      <c r="A33" s="28" t="s">
        <v>4</v>
      </c>
      <c r="B33" s="29"/>
      <c r="C33" s="2">
        <v>418</v>
      </c>
      <c r="D33" s="25">
        <f>C33*100/C31</f>
        <v>46.703910614525142</v>
      </c>
      <c r="E33" s="9">
        <v>418</v>
      </c>
    </row>
    <row r="34" spans="1:5" ht="22.5" customHeight="1" thickBot="1" x14ac:dyDescent="0.3">
      <c r="A34" s="28" t="s">
        <v>5</v>
      </c>
      <c r="B34" s="29"/>
      <c r="C34" s="2">
        <v>418</v>
      </c>
      <c r="D34" s="8"/>
      <c r="E34" s="9">
        <v>418</v>
      </c>
    </row>
    <row r="35" spans="1:5" ht="22.5" customHeight="1" thickBot="1" x14ac:dyDescent="0.3">
      <c r="A35" s="28" t="s">
        <v>6</v>
      </c>
      <c r="B35" s="29"/>
      <c r="C35" s="2">
        <v>0</v>
      </c>
      <c r="D35" s="8"/>
      <c r="E35" s="9">
        <v>0</v>
      </c>
    </row>
    <row r="36" spans="1:5" ht="22.5" customHeight="1" thickBot="1" x14ac:dyDescent="0.3">
      <c r="A36" s="28" t="s">
        <v>7</v>
      </c>
      <c r="B36" s="29"/>
      <c r="C36" s="2">
        <v>0</v>
      </c>
      <c r="D36" s="8"/>
      <c r="E36" s="9">
        <v>0</v>
      </c>
    </row>
    <row r="37" spans="1:5" ht="22.5" customHeight="1" thickBot="1" x14ac:dyDescent="0.3">
      <c r="A37" s="28" t="s">
        <v>8</v>
      </c>
      <c r="B37" s="29"/>
      <c r="C37" s="2">
        <v>0</v>
      </c>
      <c r="D37" s="8"/>
      <c r="E37" s="9">
        <v>0</v>
      </c>
    </row>
    <row r="38" spans="1:5" ht="22.5" customHeight="1" thickBot="1" x14ac:dyDescent="0.3">
      <c r="A38" s="28" t="s">
        <v>9</v>
      </c>
      <c r="B38" s="29"/>
      <c r="C38" s="2">
        <v>413</v>
      </c>
      <c r="D38" s="8"/>
      <c r="E38" s="9">
        <v>413</v>
      </c>
    </row>
    <row r="39" spans="1:5" ht="22.5" customHeight="1" thickBot="1" x14ac:dyDescent="0.3">
      <c r="A39" s="28" t="s">
        <v>10</v>
      </c>
      <c r="B39" s="29"/>
      <c r="C39" s="2">
        <v>5</v>
      </c>
      <c r="D39" s="8"/>
      <c r="E39" s="9">
        <v>5</v>
      </c>
    </row>
    <row r="40" spans="1:5" ht="15.75" thickBot="1" x14ac:dyDescent="0.3">
      <c r="A40" s="11" t="s">
        <v>11</v>
      </c>
      <c r="B40" s="4" t="s">
        <v>12</v>
      </c>
      <c r="C40" s="4"/>
      <c r="D40" s="19" t="s">
        <v>59</v>
      </c>
      <c r="E40" s="5"/>
    </row>
    <row r="41" spans="1:5" ht="15.75" thickBot="1" x14ac:dyDescent="0.3">
      <c r="A41" s="6">
        <v>1</v>
      </c>
      <c r="B41" s="7" t="s">
        <v>24</v>
      </c>
      <c r="C41" s="8">
        <v>45</v>
      </c>
      <c r="D41" s="25">
        <f>C41*100/$C$33</f>
        <v>10.76555023923445</v>
      </c>
      <c r="E41" s="9">
        <v>45</v>
      </c>
    </row>
    <row r="42" spans="1:5" ht="15.75" thickBot="1" x14ac:dyDescent="0.3">
      <c r="A42" s="6">
        <v>2</v>
      </c>
      <c r="B42" s="7" t="s">
        <v>25</v>
      </c>
      <c r="C42" s="8">
        <v>81</v>
      </c>
      <c r="D42" s="25">
        <f t="shared" ref="D42:D51" si="1">C42*100/$C$33</f>
        <v>19.37799043062201</v>
      </c>
      <c r="E42" s="9">
        <v>81</v>
      </c>
    </row>
    <row r="43" spans="1:5" ht="24.75" thickBot="1" x14ac:dyDescent="0.3">
      <c r="A43" s="6">
        <v>3</v>
      </c>
      <c r="B43" s="7" t="s">
        <v>26</v>
      </c>
      <c r="C43" s="8">
        <v>188</v>
      </c>
      <c r="D43" s="25">
        <f t="shared" si="1"/>
        <v>44.976076555023923</v>
      </c>
      <c r="E43" s="9">
        <v>188</v>
      </c>
    </row>
    <row r="44" spans="1:5" ht="24.75" thickBot="1" x14ac:dyDescent="0.3">
      <c r="A44" s="6">
        <v>4</v>
      </c>
      <c r="B44" s="7" t="s">
        <v>27</v>
      </c>
      <c r="C44" s="8">
        <v>52</v>
      </c>
      <c r="D44" s="25">
        <f t="shared" si="1"/>
        <v>12.440191387559809</v>
      </c>
      <c r="E44" s="9">
        <v>52</v>
      </c>
    </row>
    <row r="45" spans="1:5" ht="24.75" thickBot="1" x14ac:dyDescent="0.3">
      <c r="A45" s="6">
        <v>5</v>
      </c>
      <c r="B45" s="7" t="s">
        <v>28</v>
      </c>
      <c r="C45" s="8">
        <v>131</v>
      </c>
      <c r="D45" s="25">
        <f t="shared" si="1"/>
        <v>31.339712918660286</v>
      </c>
      <c r="E45" s="9">
        <v>131</v>
      </c>
    </row>
    <row r="46" spans="1:5" ht="15.75" thickBot="1" x14ac:dyDescent="0.3">
      <c r="A46" s="6">
        <v>6</v>
      </c>
      <c r="B46" s="7" t="s">
        <v>29</v>
      </c>
      <c r="C46" s="8">
        <v>168</v>
      </c>
      <c r="D46" s="25">
        <f t="shared" si="1"/>
        <v>40.191387559808611</v>
      </c>
      <c r="E46" s="9">
        <v>168</v>
      </c>
    </row>
    <row r="47" spans="1:5" ht="15.75" thickBot="1" x14ac:dyDescent="0.3">
      <c r="A47" s="6">
        <v>7</v>
      </c>
      <c r="B47" s="7" t="s">
        <v>30</v>
      </c>
      <c r="C47" s="8">
        <v>87</v>
      </c>
      <c r="D47" s="25">
        <f t="shared" si="1"/>
        <v>20.813397129186601</v>
      </c>
      <c r="E47" s="9">
        <v>87</v>
      </c>
    </row>
    <row r="48" spans="1:5" ht="15.75" thickBot="1" x14ac:dyDescent="0.3">
      <c r="A48" s="6">
        <v>8</v>
      </c>
      <c r="B48" s="7" t="s">
        <v>31</v>
      </c>
      <c r="C48" s="8">
        <v>216</v>
      </c>
      <c r="D48" s="25">
        <f t="shared" si="1"/>
        <v>51.674641148325357</v>
      </c>
      <c r="E48" s="9">
        <v>216</v>
      </c>
    </row>
    <row r="49" spans="1:6" ht="24.75" thickBot="1" x14ac:dyDescent="0.3">
      <c r="A49" s="6">
        <v>9</v>
      </c>
      <c r="B49" s="7" t="s">
        <v>32</v>
      </c>
      <c r="C49" s="8">
        <v>48</v>
      </c>
      <c r="D49" s="25">
        <f t="shared" si="1"/>
        <v>11.483253588516746</v>
      </c>
      <c r="E49" s="9">
        <v>48</v>
      </c>
    </row>
    <row r="50" spans="1:6" ht="15.75" thickBot="1" x14ac:dyDescent="0.3">
      <c r="A50" s="6">
        <v>10</v>
      </c>
      <c r="B50" s="7" t="s">
        <v>33</v>
      </c>
      <c r="C50" s="8">
        <v>128</v>
      </c>
      <c r="D50" s="25">
        <f t="shared" si="1"/>
        <v>30.62200956937799</v>
      </c>
      <c r="E50" s="9">
        <v>128</v>
      </c>
    </row>
    <row r="51" spans="1:6" ht="15.75" thickBot="1" x14ac:dyDescent="0.3">
      <c r="A51" s="12">
        <v>11</v>
      </c>
      <c r="B51" s="13" t="s">
        <v>22</v>
      </c>
      <c r="C51" s="14">
        <v>3</v>
      </c>
      <c r="D51" s="25">
        <f t="shared" si="1"/>
        <v>0.71770334928229662</v>
      </c>
      <c r="E51" s="15">
        <v>3</v>
      </c>
    </row>
    <row r="52" spans="1:6" ht="15.75" thickBot="1" x14ac:dyDescent="0.3"/>
    <row r="53" spans="1:6" ht="15.75" thickBot="1" x14ac:dyDescent="0.3">
      <c r="A53" s="30" t="s">
        <v>34</v>
      </c>
      <c r="B53" s="31"/>
      <c r="C53" s="31"/>
      <c r="D53" s="31"/>
      <c r="E53" s="31"/>
      <c r="F53" s="32"/>
    </row>
    <row r="54" spans="1:6" ht="24.75" thickBot="1" x14ac:dyDescent="0.3">
      <c r="A54" s="20"/>
      <c r="B54" s="21"/>
      <c r="C54" s="1"/>
      <c r="D54" s="17"/>
      <c r="E54" s="2" t="s">
        <v>61</v>
      </c>
      <c r="F54" s="9" t="s">
        <v>62</v>
      </c>
    </row>
    <row r="55" spans="1:6" ht="15.75" thickBot="1" x14ac:dyDescent="0.3">
      <c r="A55" s="22"/>
      <c r="B55" s="23"/>
      <c r="C55" s="1"/>
      <c r="D55" s="17" t="s">
        <v>59</v>
      </c>
      <c r="E55" s="2"/>
      <c r="F55" s="9"/>
    </row>
    <row r="56" spans="1:6" ht="22.5" customHeight="1" thickBot="1" x14ac:dyDescent="0.3">
      <c r="A56" s="28" t="s">
        <v>1</v>
      </c>
      <c r="B56" s="29"/>
      <c r="C56" s="3">
        <v>1135</v>
      </c>
      <c r="D56" s="3"/>
      <c r="E56" s="2">
        <v>548</v>
      </c>
      <c r="F56" s="9">
        <v>587</v>
      </c>
    </row>
    <row r="57" spans="1:6" ht="22.5" customHeight="1" thickBot="1" x14ac:dyDescent="0.3">
      <c r="A57" s="28" t="s">
        <v>2</v>
      </c>
      <c r="B57" s="29"/>
      <c r="C57" s="3">
        <v>1135</v>
      </c>
      <c r="D57" s="3"/>
      <c r="E57" s="2">
        <v>548</v>
      </c>
      <c r="F57" s="9">
        <v>587</v>
      </c>
    </row>
    <row r="58" spans="1:6" ht="22.5" customHeight="1" thickBot="1" x14ac:dyDescent="0.3">
      <c r="A58" s="28" t="s">
        <v>3</v>
      </c>
      <c r="B58" s="29"/>
      <c r="C58" s="2">
        <v>658</v>
      </c>
      <c r="D58" s="2"/>
      <c r="E58" s="2">
        <v>345</v>
      </c>
      <c r="F58" s="9">
        <v>313</v>
      </c>
    </row>
    <row r="59" spans="1:6" ht="22.5" customHeight="1" thickBot="1" x14ac:dyDescent="0.3">
      <c r="A59" s="28" t="s">
        <v>4</v>
      </c>
      <c r="B59" s="29"/>
      <c r="C59" s="2">
        <v>477</v>
      </c>
      <c r="D59" s="26">
        <f>C59*100/C57</f>
        <v>42.026431718061673</v>
      </c>
      <c r="E59" s="2">
        <v>203</v>
      </c>
      <c r="F59" s="9">
        <v>274</v>
      </c>
    </row>
    <row r="60" spans="1:6" ht="22.5" customHeight="1" thickBot="1" x14ac:dyDescent="0.3">
      <c r="A60" s="28" t="s">
        <v>5</v>
      </c>
      <c r="B60" s="29"/>
      <c r="C60" s="2">
        <v>464</v>
      </c>
      <c r="D60" s="2"/>
      <c r="E60" s="2">
        <v>203</v>
      </c>
      <c r="F60" s="9">
        <v>261</v>
      </c>
    </row>
    <row r="61" spans="1:6" ht="22.5" customHeight="1" thickBot="1" x14ac:dyDescent="0.3">
      <c r="A61" s="28" t="s">
        <v>6</v>
      </c>
      <c r="B61" s="29"/>
      <c r="C61" s="2">
        <v>13</v>
      </c>
      <c r="D61" s="2"/>
      <c r="E61" s="2">
        <v>0</v>
      </c>
      <c r="F61" s="9">
        <v>13</v>
      </c>
    </row>
    <row r="62" spans="1:6" ht="22.5" customHeight="1" thickBot="1" x14ac:dyDescent="0.3">
      <c r="A62" s="28" t="s">
        <v>7</v>
      </c>
      <c r="B62" s="29"/>
      <c r="C62" s="2">
        <v>0</v>
      </c>
      <c r="D62" s="2"/>
      <c r="E62" s="2">
        <v>0</v>
      </c>
      <c r="F62" s="9">
        <v>0</v>
      </c>
    </row>
    <row r="63" spans="1:6" ht="22.5" customHeight="1" thickBot="1" x14ac:dyDescent="0.3">
      <c r="A63" s="28" t="s">
        <v>8</v>
      </c>
      <c r="B63" s="29"/>
      <c r="C63" s="2">
        <v>0</v>
      </c>
      <c r="D63" s="2"/>
      <c r="E63" s="2">
        <v>0</v>
      </c>
      <c r="F63" s="9">
        <v>0</v>
      </c>
    </row>
    <row r="64" spans="1:6" ht="22.5" customHeight="1" thickBot="1" x14ac:dyDescent="0.3">
      <c r="A64" s="28" t="s">
        <v>9</v>
      </c>
      <c r="B64" s="29"/>
      <c r="C64" s="2">
        <v>476</v>
      </c>
      <c r="D64" s="2"/>
      <c r="E64" s="2">
        <v>202</v>
      </c>
      <c r="F64" s="9">
        <v>274</v>
      </c>
    </row>
    <row r="65" spans="1:6" ht="22.5" customHeight="1" thickBot="1" x14ac:dyDescent="0.3">
      <c r="A65" s="28" t="s">
        <v>10</v>
      </c>
      <c r="B65" s="29"/>
      <c r="C65" s="2">
        <v>1</v>
      </c>
      <c r="D65" s="2"/>
      <c r="E65" s="2">
        <v>1</v>
      </c>
      <c r="F65" s="9">
        <v>0</v>
      </c>
    </row>
    <row r="66" spans="1:6" ht="15.75" thickBot="1" x14ac:dyDescent="0.3">
      <c r="A66" s="11" t="s">
        <v>11</v>
      </c>
      <c r="B66" s="4" t="s">
        <v>12</v>
      </c>
      <c r="C66" s="4"/>
      <c r="D66" s="4" t="s">
        <v>59</v>
      </c>
      <c r="E66" s="4"/>
      <c r="F66" s="5"/>
    </row>
    <row r="67" spans="1:6" ht="15.75" thickBot="1" x14ac:dyDescent="0.3">
      <c r="A67" s="6">
        <v>1</v>
      </c>
      <c r="B67" s="7" t="s">
        <v>35</v>
      </c>
      <c r="C67" s="8">
        <v>171</v>
      </c>
      <c r="D67" s="25">
        <f>C67*100/$C$59</f>
        <v>35.849056603773583</v>
      </c>
      <c r="E67" s="2">
        <v>158</v>
      </c>
      <c r="F67" s="9">
        <v>13</v>
      </c>
    </row>
    <row r="68" spans="1:6" ht="15.75" thickBot="1" x14ac:dyDescent="0.3">
      <c r="A68" s="6">
        <v>2</v>
      </c>
      <c r="B68" s="7" t="s">
        <v>36</v>
      </c>
      <c r="C68" s="8">
        <v>180</v>
      </c>
      <c r="D68" s="25">
        <f t="shared" ref="D68:D74" si="2">C68*100/$C$59</f>
        <v>37.735849056603776</v>
      </c>
      <c r="E68" s="2">
        <v>176</v>
      </c>
      <c r="F68" s="9">
        <v>4</v>
      </c>
    </row>
    <row r="69" spans="1:6" ht="15.75" thickBot="1" x14ac:dyDescent="0.3">
      <c r="A69" s="6">
        <v>3</v>
      </c>
      <c r="B69" s="7" t="s">
        <v>37</v>
      </c>
      <c r="C69" s="8">
        <v>169</v>
      </c>
      <c r="D69" s="25">
        <f t="shared" si="2"/>
        <v>35.429769392033542</v>
      </c>
      <c r="E69" s="2">
        <v>12</v>
      </c>
      <c r="F69" s="9">
        <v>157</v>
      </c>
    </row>
    <row r="70" spans="1:6" ht="24.75" thickBot="1" x14ac:dyDescent="0.3">
      <c r="A70" s="6">
        <v>4</v>
      </c>
      <c r="B70" s="7" t="s">
        <v>38</v>
      </c>
      <c r="C70" s="8">
        <v>257</v>
      </c>
      <c r="D70" s="25">
        <f t="shared" si="2"/>
        <v>53.878406708595385</v>
      </c>
      <c r="E70" s="2">
        <v>17</v>
      </c>
      <c r="F70" s="9">
        <v>240</v>
      </c>
    </row>
    <row r="71" spans="1:6" ht="15.75" thickBot="1" x14ac:dyDescent="0.3">
      <c r="A71" s="6">
        <v>5</v>
      </c>
      <c r="B71" s="7" t="s">
        <v>39</v>
      </c>
      <c r="C71" s="8">
        <v>217</v>
      </c>
      <c r="D71" s="25">
        <f t="shared" si="2"/>
        <v>45.492662473794546</v>
      </c>
      <c r="E71" s="2">
        <v>7</v>
      </c>
      <c r="F71" s="9">
        <v>210</v>
      </c>
    </row>
    <row r="72" spans="1:6" ht="24.75" thickBot="1" x14ac:dyDescent="0.3">
      <c r="A72" s="6">
        <v>6</v>
      </c>
      <c r="B72" s="7" t="s">
        <v>40</v>
      </c>
      <c r="C72" s="8">
        <v>180</v>
      </c>
      <c r="D72" s="25">
        <f t="shared" si="2"/>
        <v>37.735849056603776</v>
      </c>
      <c r="E72" s="2">
        <v>24</v>
      </c>
      <c r="F72" s="9">
        <v>156</v>
      </c>
    </row>
    <row r="73" spans="1:6" ht="15.75" thickBot="1" x14ac:dyDescent="0.3">
      <c r="A73" s="6">
        <v>7</v>
      </c>
      <c r="B73" s="7" t="s">
        <v>41</v>
      </c>
      <c r="C73" s="8">
        <v>186</v>
      </c>
      <c r="D73" s="25">
        <f t="shared" si="2"/>
        <v>38.9937106918239</v>
      </c>
      <c r="E73" s="2">
        <v>166</v>
      </c>
      <c r="F73" s="9">
        <v>20</v>
      </c>
    </row>
    <row r="74" spans="1:6" ht="15.75" thickBot="1" x14ac:dyDescent="0.3">
      <c r="A74" s="12">
        <v>8</v>
      </c>
      <c r="B74" s="13" t="s">
        <v>22</v>
      </c>
      <c r="C74" s="14">
        <v>0</v>
      </c>
      <c r="D74" s="25">
        <f t="shared" si="2"/>
        <v>0</v>
      </c>
      <c r="E74" s="16">
        <v>0</v>
      </c>
      <c r="F74" s="15">
        <v>0</v>
      </c>
    </row>
    <row r="75" spans="1:6" ht="15.75" thickBot="1" x14ac:dyDescent="0.3"/>
    <row r="76" spans="1:6" ht="15.75" thickBot="1" x14ac:dyDescent="0.3">
      <c r="A76" s="30" t="s">
        <v>42</v>
      </c>
      <c r="B76" s="31"/>
      <c r="C76" s="31"/>
      <c r="D76" s="31"/>
      <c r="E76" s="32"/>
    </row>
    <row r="77" spans="1:6" ht="24.75" thickBot="1" x14ac:dyDescent="0.3">
      <c r="A77" s="20"/>
      <c r="B77" s="21"/>
      <c r="C77" s="1"/>
      <c r="D77" s="17"/>
      <c r="E77" s="9" t="s">
        <v>63</v>
      </c>
    </row>
    <row r="78" spans="1:6" ht="15.75" thickBot="1" x14ac:dyDescent="0.3">
      <c r="A78" s="22"/>
      <c r="B78" s="23"/>
      <c r="C78" s="1"/>
      <c r="D78" s="17" t="s">
        <v>59</v>
      </c>
      <c r="E78" s="9"/>
    </row>
    <row r="79" spans="1:6" ht="22.5" customHeight="1" thickBot="1" x14ac:dyDescent="0.3">
      <c r="A79" s="28" t="s">
        <v>1</v>
      </c>
      <c r="B79" s="29"/>
      <c r="C79" s="2">
        <v>597</v>
      </c>
      <c r="D79" s="8"/>
      <c r="E79" s="9">
        <v>597</v>
      </c>
    </row>
    <row r="80" spans="1:6" ht="22.5" customHeight="1" thickBot="1" x14ac:dyDescent="0.3">
      <c r="A80" s="28" t="s">
        <v>2</v>
      </c>
      <c r="B80" s="29"/>
      <c r="C80" s="2">
        <v>597</v>
      </c>
      <c r="D80" s="8"/>
      <c r="E80" s="9">
        <v>597</v>
      </c>
    </row>
    <row r="81" spans="1:5" ht="22.5" customHeight="1" thickBot="1" x14ac:dyDescent="0.3">
      <c r="A81" s="28" t="s">
        <v>3</v>
      </c>
      <c r="B81" s="29"/>
      <c r="C81" s="2">
        <v>402</v>
      </c>
      <c r="D81" s="8"/>
      <c r="E81" s="9">
        <v>402</v>
      </c>
    </row>
    <row r="82" spans="1:5" ht="22.5" customHeight="1" thickBot="1" x14ac:dyDescent="0.3">
      <c r="A82" s="28" t="s">
        <v>4</v>
      </c>
      <c r="B82" s="29"/>
      <c r="C82" s="2">
        <v>195</v>
      </c>
      <c r="D82" s="25">
        <f>C82*100/C80</f>
        <v>32.663316582914575</v>
      </c>
      <c r="E82" s="9">
        <v>195</v>
      </c>
    </row>
    <row r="83" spans="1:5" ht="22.5" customHeight="1" thickBot="1" x14ac:dyDescent="0.3">
      <c r="A83" s="28" t="s">
        <v>5</v>
      </c>
      <c r="B83" s="29"/>
      <c r="C83" s="2">
        <v>195</v>
      </c>
      <c r="D83" s="8"/>
      <c r="E83" s="9">
        <v>195</v>
      </c>
    </row>
    <row r="84" spans="1:5" ht="22.5" customHeight="1" thickBot="1" x14ac:dyDescent="0.3">
      <c r="A84" s="28" t="s">
        <v>6</v>
      </c>
      <c r="B84" s="29"/>
      <c r="C84" s="2">
        <v>0</v>
      </c>
      <c r="D84" s="8"/>
      <c r="E84" s="9">
        <v>0</v>
      </c>
    </row>
    <row r="85" spans="1:5" ht="22.5" customHeight="1" thickBot="1" x14ac:dyDescent="0.3">
      <c r="A85" s="28" t="s">
        <v>7</v>
      </c>
      <c r="B85" s="29"/>
      <c r="C85" s="2">
        <v>0</v>
      </c>
      <c r="D85" s="8"/>
      <c r="E85" s="9">
        <v>0</v>
      </c>
    </row>
    <row r="86" spans="1:5" ht="22.5" customHeight="1" thickBot="1" x14ac:dyDescent="0.3">
      <c r="A86" s="28" t="s">
        <v>8</v>
      </c>
      <c r="B86" s="29"/>
      <c r="C86" s="2">
        <v>0</v>
      </c>
      <c r="D86" s="8"/>
      <c r="E86" s="9">
        <v>0</v>
      </c>
    </row>
    <row r="87" spans="1:5" ht="22.5" customHeight="1" thickBot="1" x14ac:dyDescent="0.3">
      <c r="A87" s="28" t="s">
        <v>9</v>
      </c>
      <c r="B87" s="29"/>
      <c r="C87" s="2">
        <v>194</v>
      </c>
      <c r="D87" s="8"/>
      <c r="E87" s="9">
        <v>194</v>
      </c>
    </row>
    <row r="88" spans="1:5" ht="22.5" customHeight="1" thickBot="1" x14ac:dyDescent="0.3">
      <c r="A88" s="28" t="s">
        <v>10</v>
      </c>
      <c r="B88" s="29"/>
      <c r="C88" s="2">
        <v>1</v>
      </c>
      <c r="D88" s="8"/>
      <c r="E88" s="9">
        <v>1</v>
      </c>
    </row>
    <row r="89" spans="1:5" ht="15.75" thickBot="1" x14ac:dyDescent="0.3">
      <c r="A89" s="11" t="s">
        <v>11</v>
      </c>
      <c r="B89" s="4" t="s">
        <v>12</v>
      </c>
      <c r="C89" s="4"/>
      <c r="D89" s="19" t="s">
        <v>59</v>
      </c>
      <c r="E89" s="5"/>
    </row>
    <row r="90" spans="1:5" ht="15.75" thickBot="1" x14ac:dyDescent="0.3">
      <c r="A90" s="6">
        <v>1</v>
      </c>
      <c r="B90" s="7" t="s">
        <v>43</v>
      </c>
      <c r="C90" s="8">
        <v>97</v>
      </c>
      <c r="D90" s="25">
        <f>C90*100/$C$82</f>
        <v>49.743589743589745</v>
      </c>
      <c r="E90" s="9">
        <v>97</v>
      </c>
    </row>
    <row r="91" spans="1:5" ht="24.75" thickBot="1" x14ac:dyDescent="0.3">
      <c r="A91" s="6">
        <v>2</v>
      </c>
      <c r="B91" s="7" t="s">
        <v>44</v>
      </c>
      <c r="C91" s="8">
        <v>47</v>
      </c>
      <c r="D91" s="25">
        <f t="shared" ref="D91:D94" si="3">C91*100/$C$82</f>
        <v>24.102564102564102</v>
      </c>
      <c r="E91" s="9">
        <v>47</v>
      </c>
    </row>
    <row r="92" spans="1:5" ht="15.75" thickBot="1" x14ac:dyDescent="0.3">
      <c r="A92" s="6">
        <v>3</v>
      </c>
      <c r="B92" s="7" t="s">
        <v>45</v>
      </c>
      <c r="C92" s="8">
        <v>33</v>
      </c>
      <c r="D92" s="25">
        <f t="shared" si="3"/>
        <v>16.923076923076923</v>
      </c>
      <c r="E92" s="9">
        <v>33</v>
      </c>
    </row>
    <row r="93" spans="1:5" ht="15.75" thickBot="1" x14ac:dyDescent="0.3">
      <c r="A93" s="6">
        <v>4</v>
      </c>
      <c r="B93" s="7" t="s">
        <v>46</v>
      </c>
      <c r="C93" s="8">
        <v>113</v>
      </c>
      <c r="D93" s="25">
        <f t="shared" si="3"/>
        <v>57.948717948717949</v>
      </c>
      <c r="E93" s="9">
        <v>113</v>
      </c>
    </row>
    <row r="94" spans="1:5" ht="15.75" thickBot="1" x14ac:dyDescent="0.3">
      <c r="A94" s="12">
        <v>5</v>
      </c>
      <c r="B94" s="13" t="s">
        <v>22</v>
      </c>
      <c r="C94" s="14">
        <v>4</v>
      </c>
      <c r="D94" s="25">
        <f t="shared" si="3"/>
        <v>2.0512820512820511</v>
      </c>
      <c r="E94" s="15">
        <v>4</v>
      </c>
    </row>
    <row r="95" spans="1:5" ht="15.75" thickBot="1" x14ac:dyDescent="0.3"/>
    <row r="96" spans="1:5" ht="15.75" thickBot="1" x14ac:dyDescent="0.3">
      <c r="A96" s="30" t="s">
        <v>47</v>
      </c>
      <c r="B96" s="31"/>
      <c r="C96" s="31"/>
      <c r="D96" s="31"/>
      <c r="E96" s="32"/>
    </row>
    <row r="97" spans="1:5" ht="24.75" thickBot="1" x14ac:dyDescent="0.3">
      <c r="A97" s="20"/>
      <c r="B97" s="21"/>
      <c r="C97" s="1"/>
      <c r="D97" s="17"/>
      <c r="E97" s="9" t="s">
        <v>64</v>
      </c>
    </row>
    <row r="98" spans="1:5" ht="15.75" thickBot="1" x14ac:dyDescent="0.3">
      <c r="A98" s="22"/>
      <c r="B98" s="23"/>
      <c r="C98" s="1"/>
      <c r="D98" s="17" t="s">
        <v>59</v>
      </c>
      <c r="E98" s="9"/>
    </row>
    <row r="99" spans="1:5" ht="21.75" customHeight="1" thickBot="1" x14ac:dyDescent="0.3">
      <c r="A99" s="28" t="s">
        <v>1</v>
      </c>
      <c r="B99" s="29"/>
      <c r="C99" s="2">
        <v>732</v>
      </c>
      <c r="D99" s="8"/>
      <c r="E99" s="9">
        <v>732</v>
      </c>
    </row>
    <row r="100" spans="1:5" ht="21.75" customHeight="1" thickBot="1" x14ac:dyDescent="0.3">
      <c r="A100" s="28" t="s">
        <v>2</v>
      </c>
      <c r="B100" s="29"/>
      <c r="C100" s="2">
        <v>732</v>
      </c>
      <c r="D100" s="8"/>
      <c r="E100" s="9">
        <v>732</v>
      </c>
    </row>
    <row r="101" spans="1:5" ht="21.75" customHeight="1" thickBot="1" x14ac:dyDescent="0.3">
      <c r="A101" s="28" t="s">
        <v>3</v>
      </c>
      <c r="B101" s="29"/>
      <c r="C101" s="2">
        <v>534</v>
      </c>
      <c r="D101" s="8"/>
      <c r="E101" s="9">
        <v>534</v>
      </c>
    </row>
    <row r="102" spans="1:5" ht="21.75" customHeight="1" thickBot="1" x14ac:dyDescent="0.3">
      <c r="A102" s="28" t="s">
        <v>4</v>
      </c>
      <c r="B102" s="29"/>
      <c r="C102" s="2">
        <v>198</v>
      </c>
      <c r="D102" s="25">
        <f>C102*100/C100</f>
        <v>27.049180327868854</v>
      </c>
      <c r="E102" s="9">
        <v>198</v>
      </c>
    </row>
    <row r="103" spans="1:5" ht="21.75" customHeight="1" thickBot="1" x14ac:dyDescent="0.3">
      <c r="A103" s="28" t="s">
        <v>5</v>
      </c>
      <c r="B103" s="29"/>
      <c r="C103" s="2">
        <v>198</v>
      </c>
      <c r="D103" s="8"/>
      <c r="E103" s="9">
        <v>198</v>
      </c>
    </row>
    <row r="104" spans="1:5" ht="21.75" customHeight="1" thickBot="1" x14ac:dyDescent="0.3">
      <c r="A104" s="28" t="s">
        <v>6</v>
      </c>
      <c r="B104" s="29"/>
      <c r="C104" s="2">
        <v>0</v>
      </c>
      <c r="D104" s="8"/>
      <c r="E104" s="9">
        <v>0</v>
      </c>
    </row>
    <row r="105" spans="1:5" ht="21.75" customHeight="1" thickBot="1" x14ac:dyDescent="0.3">
      <c r="A105" s="28" t="s">
        <v>7</v>
      </c>
      <c r="B105" s="29"/>
      <c r="C105" s="2">
        <v>0</v>
      </c>
      <c r="D105" s="8"/>
      <c r="E105" s="9">
        <v>0</v>
      </c>
    </row>
    <row r="106" spans="1:5" ht="21.75" customHeight="1" thickBot="1" x14ac:dyDescent="0.3">
      <c r="A106" s="28" t="s">
        <v>8</v>
      </c>
      <c r="B106" s="29"/>
      <c r="C106" s="2">
        <v>0</v>
      </c>
      <c r="D106" s="8"/>
      <c r="E106" s="9">
        <v>0</v>
      </c>
    </row>
    <row r="107" spans="1:5" ht="21.75" customHeight="1" thickBot="1" x14ac:dyDescent="0.3">
      <c r="A107" s="28" t="s">
        <v>9</v>
      </c>
      <c r="B107" s="29"/>
      <c r="C107" s="2">
        <v>195</v>
      </c>
      <c r="D107" s="8"/>
      <c r="E107" s="9">
        <v>195</v>
      </c>
    </row>
    <row r="108" spans="1:5" ht="21.75" customHeight="1" thickBot="1" x14ac:dyDescent="0.3">
      <c r="A108" s="28" t="s">
        <v>10</v>
      </c>
      <c r="B108" s="29"/>
      <c r="C108" s="2">
        <v>3</v>
      </c>
      <c r="D108" s="8"/>
      <c r="E108" s="9">
        <v>3</v>
      </c>
    </row>
    <row r="109" spans="1:5" ht="15.75" thickBot="1" x14ac:dyDescent="0.3">
      <c r="A109" s="11" t="s">
        <v>11</v>
      </c>
      <c r="B109" s="4" t="s">
        <v>12</v>
      </c>
      <c r="C109" s="4"/>
      <c r="D109" s="19" t="s">
        <v>59</v>
      </c>
      <c r="E109" s="5"/>
    </row>
    <row r="110" spans="1:5" ht="24.75" thickBot="1" x14ac:dyDescent="0.3">
      <c r="A110" s="6">
        <v>1</v>
      </c>
      <c r="B110" s="7" t="s">
        <v>48</v>
      </c>
      <c r="C110" s="8">
        <v>119</v>
      </c>
      <c r="D110" s="25">
        <f>C110*100/$C$102</f>
        <v>60.101010101010104</v>
      </c>
      <c r="E110" s="9">
        <v>119</v>
      </c>
    </row>
    <row r="111" spans="1:5" ht="24.75" thickBot="1" x14ac:dyDescent="0.3">
      <c r="A111" s="6">
        <v>2</v>
      </c>
      <c r="B111" s="7" t="s">
        <v>49</v>
      </c>
      <c r="C111" s="8">
        <v>40</v>
      </c>
      <c r="D111" s="25">
        <f t="shared" ref="D111:D114" si="4">C111*100/$C$102</f>
        <v>20.202020202020201</v>
      </c>
      <c r="E111" s="9">
        <v>40</v>
      </c>
    </row>
    <row r="112" spans="1:5" ht="15.75" thickBot="1" x14ac:dyDescent="0.3">
      <c r="A112" s="6">
        <v>3</v>
      </c>
      <c r="B112" s="7" t="s">
        <v>50</v>
      </c>
      <c r="C112" s="8">
        <v>142</v>
      </c>
      <c r="D112" s="25">
        <f t="shared" si="4"/>
        <v>71.717171717171723</v>
      </c>
      <c r="E112" s="9">
        <v>142</v>
      </c>
    </row>
    <row r="113" spans="1:5" ht="24.75" thickBot="1" x14ac:dyDescent="0.3">
      <c r="A113" s="6">
        <v>4</v>
      </c>
      <c r="B113" s="7" t="s">
        <v>51</v>
      </c>
      <c r="C113" s="8">
        <v>120</v>
      </c>
      <c r="D113" s="25">
        <f t="shared" si="4"/>
        <v>60.606060606060609</v>
      </c>
      <c r="E113" s="9">
        <v>120</v>
      </c>
    </row>
    <row r="114" spans="1:5" ht="15.75" thickBot="1" x14ac:dyDescent="0.3">
      <c r="A114" s="12">
        <v>5</v>
      </c>
      <c r="B114" s="13" t="s">
        <v>22</v>
      </c>
      <c r="C114" s="14">
        <v>2</v>
      </c>
      <c r="D114" s="25">
        <f t="shared" si="4"/>
        <v>1.0101010101010102</v>
      </c>
      <c r="E114" s="15">
        <v>2</v>
      </c>
    </row>
    <row r="115" spans="1:5" ht="15.75" thickBot="1" x14ac:dyDescent="0.3"/>
    <row r="116" spans="1:5" ht="15.75" thickBot="1" x14ac:dyDescent="0.3">
      <c r="A116" s="30" t="s">
        <v>52</v>
      </c>
      <c r="B116" s="31"/>
      <c r="C116" s="31"/>
      <c r="D116" s="31"/>
      <c r="E116" s="32"/>
    </row>
    <row r="117" spans="1:5" ht="24.75" thickBot="1" x14ac:dyDescent="0.3">
      <c r="A117" s="20"/>
      <c r="B117" s="21"/>
      <c r="C117" s="1"/>
      <c r="D117" s="17"/>
      <c r="E117" s="9" t="s">
        <v>65</v>
      </c>
    </row>
    <row r="118" spans="1:5" ht="15.75" thickBot="1" x14ac:dyDescent="0.3">
      <c r="A118" s="22"/>
      <c r="B118" s="23"/>
      <c r="C118" s="1"/>
      <c r="D118" s="17" t="s">
        <v>59</v>
      </c>
      <c r="E118" s="9"/>
    </row>
    <row r="119" spans="1:5" ht="24" customHeight="1" thickBot="1" x14ac:dyDescent="0.3">
      <c r="A119" s="28" t="s">
        <v>1</v>
      </c>
      <c r="B119" s="29"/>
      <c r="C119" s="2">
        <v>639</v>
      </c>
      <c r="D119" s="8"/>
      <c r="E119" s="9">
        <v>639</v>
      </c>
    </row>
    <row r="120" spans="1:5" ht="24" customHeight="1" thickBot="1" x14ac:dyDescent="0.3">
      <c r="A120" s="28" t="s">
        <v>2</v>
      </c>
      <c r="B120" s="29"/>
      <c r="C120" s="2">
        <v>639</v>
      </c>
      <c r="D120" s="8"/>
      <c r="E120" s="9">
        <v>639</v>
      </c>
    </row>
    <row r="121" spans="1:5" ht="24" customHeight="1" thickBot="1" x14ac:dyDescent="0.3">
      <c r="A121" s="28" t="s">
        <v>3</v>
      </c>
      <c r="B121" s="29"/>
      <c r="C121" s="2">
        <v>303</v>
      </c>
      <c r="D121" s="8"/>
      <c r="E121" s="9">
        <v>303</v>
      </c>
    </row>
    <row r="122" spans="1:5" ht="24" customHeight="1" thickBot="1" x14ac:dyDescent="0.3">
      <c r="A122" s="28" t="s">
        <v>4</v>
      </c>
      <c r="B122" s="29"/>
      <c r="C122" s="2">
        <v>336</v>
      </c>
      <c r="D122" s="25">
        <f>C122*100/C120</f>
        <v>52.582159624413144</v>
      </c>
      <c r="E122" s="9">
        <v>336</v>
      </c>
    </row>
    <row r="123" spans="1:5" ht="24" customHeight="1" thickBot="1" x14ac:dyDescent="0.3">
      <c r="A123" s="28" t="s">
        <v>5</v>
      </c>
      <c r="B123" s="29"/>
      <c r="C123" s="2">
        <v>336</v>
      </c>
      <c r="D123" s="8"/>
      <c r="E123" s="9">
        <v>336</v>
      </c>
    </row>
    <row r="124" spans="1:5" ht="24" customHeight="1" thickBot="1" x14ac:dyDescent="0.3">
      <c r="A124" s="28" t="s">
        <v>6</v>
      </c>
      <c r="B124" s="29"/>
      <c r="C124" s="2">
        <v>0</v>
      </c>
      <c r="D124" s="8"/>
      <c r="E124" s="9">
        <v>0</v>
      </c>
    </row>
    <row r="125" spans="1:5" ht="24" customHeight="1" thickBot="1" x14ac:dyDescent="0.3">
      <c r="A125" s="28" t="s">
        <v>7</v>
      </c>
      <c r="B125" s="29"/>
      <c r="C125" s="2">
        <v>0</v>
      </c>
      <c r="D125" s="8"/>
      <c r="E125" s="9">
        <v>0</v>
      </c>
    </row>
    <row r="126" spans="1:5" ht="24" customHeight="1" thickBot="1" x14ac:dyDescent="0.3">
      <c r="A126" s="28" t="s">
        <v>8</v>
      </c>
      <c r="B126" s="29"/>
      <c r="C126" s="2">
        <v>0</v>
      </c>
      <c r="D126" s="8"/>
      <c r="E126" s="9">
        <v>0</v>
      </c>
    </row>
    <row r="127" spans="1:5" ht="24" customHeight="1" thickBot="1" x14ac:dyDescent="0.3">
      <c r="A127" s="28" t="s">
        <v>9</v>
      </c>
      <c r="B127" s="29"/>
      <c r="C127" s="2">
        <v>333</v>
      </c>
      <c r="D127" s="8"/>
      <c r="E127" s="9">
        <v>333</v>
      </c>
    </row>
    <row r="128" spans="1:5" ht="24" customHeight="1" thickBot="1" x14ac:dyDescent="0.3">
      <c r="A128" s="28" t="s">
        <v>10</v>
      </c>
      <c r="B128" s="29"/>
      <c r="C128" s="2">
        <v>3</v>
      </c>
      <c r="D128" s="8"/>
      <c r="E128" s="9">
        <v>3</v>
      </c>
    </row>
    <row r="129" spans="1:5" ht="15.75" thickBot="1" x14ac:dyDescent="0.3">
      <c r="A129" s="11" t="s">
        <v>11</v>
      </c>
      <c r="B129" s="4" t="s">
        <v>12</v>
      </c>
      <c r="C129" s="4"/>
      <c r="D129" s="19" t="s">
        <v>59</v>
      </c>
      <c r="E129" s="5"/>
    </row>
    <row r="130" spans="1:5" ht="24.75" thickBot="1" x14ac:dyDescent="0.3">
      <c r="A130" s="6">
        <v>1</v>
      </c>
      <c r="B130" s="7" t="s">
        <v>53</v>
      </c>
      <c r="C130" s="8">
        <v>180</v>
      </c>
      <c r="D130" s="25">
        <f>C130*100/$C$122</f>
        <v>53.571428571428569</v>
      </c>
      <c r="E130" s="9">
        <v>180</v>
      </c>
    </row>
    <row r="131" spans="1:5" ht="15.75" thickBot="1" x14ac:dyDescent="0.3">
      <c r="A131" s="6">
        <v>2</v>
      </c>
      <c r="B131" s="7" t="s">
        <v>54</v>
      </c>
      <c r="C131" s="8">
        <v>224</v>
      </c>
      <c r="D131" s="25">
        <f t="shared" ref="D131:D135" si="5">C131*100/$C$122</f>
        <v>66.666666666666671</v>
      </c>
      <c r="E131" s="9">
        <v>224</v>
      </c>
    </row>
    <row r="132" spans="1:5" ht="24.75" thickBot="1" x14ac:dyDescent="0.3">
      <c r="A132" s="6">
        <v>3</v>
      </c>
      <c r="B132" s="7" t="s">
        <v>55</v>
      </c>
      <c r="C132" s="8">
        <v>147</v>
      </c>
      <c r="D132" s="25">
        <f t="shared" si="5"/>
        <v>43.75</v>
      </c>
      <c r="E132" s="9">
        <v>147</v>
      </c>
    </row>
    <row r="133" spans="1:5" ht="15.75" thickBot="1" x14ac:dyDescent="0.3">
      <c r="A133" s="6">
        <v>4</v>
      </c>
      <c r="B133" s="7" t="s">
        <v>56</v>
      </c>
      <c r="C133" s="8">
        <v>56</v>
      </c>
      <c r="D133" s="25">
        <f t="shared" si="5"/>
        <v>16.666666666666668</v>
      </c>
      <c r="E133" s="9">
        <v>56</v>
      </c>
    </row>
    <row r="134" spans="1:5" ht="24.75" thickBot="1" x14ac:dyDescent="0.3">
      <c r="A134" s="6">
        <v>5</v>
      </c>
      <c r="B134" s="7" t="s">
        <v>57</v>
      </c>
      <c r="C134" s="8">
        <v>131</v>
      </c>
      <c r="D134" s="25">
        <f t="shared" si="5"/>
        <v>38.988095238095241</v>
      </c>
      <c r="E134" s="9">
        <v>131</v>
      </c>
    </row>
    <row r="135" spans="1:5" ht="15.75" thickBot="1" x14ac:dyDescent="0.3">
      <c r="A135" s="12">
        <v>6</v>
      </c>
      <c r="B135" s="13" t="s">
        <v>22</v>
      </c>
      <c r="C135" s="14">
        <v>0</v>
      </c>
      <c r="D135" s="25">
        <f t="shared" si="5"/>
        <v>0</v>
      </c>
      <c r="E135" s="15">
        <v>0</v>
      </c>
    </row>
  </sheetData>
  <mergeCells count="67">
    <mergeCell ref="A2:E2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30:B30"/>
    <mergeCell ref="A31:B31"/>
    <mergeCell ref="A32:B32"/>
    <mergeCell ref="A33:B33"/>
    <mergeCell ref="A27:E27"/>
    <mergeCell ref="A53:F53"/>
    <mergeCell ref="A34:B34"/>
    <mergeCell ref="A35:B35"/>
    <mergeCell ref="A36:B36"/>
    <mergeCell ref="A37:B37"/>
    <mergeCell ref="A38:B38"/>
    <mergeCell ref="A39:B39"/>
    <mergeCell ref="A65:B6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79:B79"/>
    <mergeCell ref="A80:B80"/>
    <mergeCell ref="A81:B81"/>
    <mergeCell ref="A82:B82"/>
    <mergeCell ref="A76:E76"/>
    <mergeCell ref="A96:E96"/>
    <mergeCell ref="A83:B83"/>
    <mergeCell ref="A84:B84"/>
    <mergeCell ref="A85:B85"/>
    <mergeCell ref="A86:B86"/>
    <mergeCell ref="A87:B87"/>
    <mergeCell ref="A88:B88"/>
    <mergeCell ref="A127:B127"/>
    <mergeCell ref="A128:B128"/>
    <mergeCell ref="A119:B119"/>
    <mergeCell ref="A120:B120"/>
    <mergeCell ref="A121:B121"/>
    <mergeCell ref="A122:B122"/>
    <mergeCell ref="A1:E1"/>
    <mergeCell ref="A123:B123"/>
    <mergeCell ref="A124:B124"/>
    <mergeCell ref="A125:B125"/>
    <mergeCell ref="A126:B126"/>
    <mergeCell ref="A116:E116"/>
    <mergeCell ref="A103:B10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2021-10-06T06:07:38Z</dcterms:created>
  <dcterms:modified xsi:type="dcterms:W3CDTF">2021-10-07T09:08:36Z</dcterms:modified>
</cp:coreProperties>
</file>