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Жайыл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4" i="1" l="1"/>
  <c r="D95" i="1"/>
  <c r="D96" i="1"/>
  <c r="D97" i="1"/>
  <c r="D98" i="1"/>
  <c r="D93" i="1"/>
  <c r="D85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64" i="1"/>
  <c r="D56" i="1"/>
  <c r="D41" i="1"/>
  <c r="D42" i="1"/>
  <c r="D43" i="1"/>
  <c r="D44" i="1"/>
  <c r="D45" i="1"/>
  <c r="D46" i="1"/>
  <c r="D47" i="1"/>
  <c r="D48" i="1"/>
  <c r="D40" i="1"/>
  <c r="D32" i="1"/>
  <c r="D17" i="1"/>
  <c r="D18" i="1"/>
  <c r="D19" i="1"/>
  <c r="D20" i="1"/>
  <c r="D21" i="1"/>
  <c r="D22" i="1"/>
  <c r="D23" i="1"/>
  <c r="D24" i="1"/>
  <c r="D16" i="1"/>
  <c r="D8" i="1"/>
</calcChain>
</file>

<file path=xl/sharedStrings.xml><?xml version="1.0" encoding="utf-8"?>
<sst xmlns="http://schemas.openxmlformats.org/spreadsheetml/2006/main" count="105" uniqueCount="59">
  <si>
    <t>№1 Ийри-Суу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</si>
  <si>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</si>
  <si>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</si>
  <si>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</si>
  <si>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</si>
  <si>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</si>
  <si>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</si>
  <si>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</si>
  <si>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</si>
  <si>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</si>
  <si>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</si>
  <si>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</si>
  <si>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</si>
  <si>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Абыкеев Тилек Нурланович</t>
  </si>
  <si>
    <t>Аманов Айдарбек Адылбекович</t>
  </si>
  <si>
    <t>Дуйшенбаев Мурашынбек Курманкулович</t>
  </si>
  <si>
    <t>Исакова Сыргажан Орозбековна</t>
  </si>
  <si>
    <t>Киндербаев Султанбек Кемелбекович</t>
  </si>
  <si>
    <t>Сариев Мирлан Онолбекович</t>
  </si>
  <si>
    <t>Суранчиев Төлөнди Арыкович</t>
  </si>
  <si>
    <t>Чотуралиев Иса Алымбекович</t>
  </si>
  <si>
    <t>БААРЫНА КАРШЫ</t>
  </si>
  <si>
    <t>№2 Эриктуу шайлоо округу</t>
  </si>
  <si>
    <t>Атышканова Кумушай Насырбековна</t>
  </si>
  <si>
    <t>Бердигожаев Джумабек Джарашалиевич</t>
  </si>
  <si>
    <t>Бечелов Табалды Артыкбаевич</t>
  </si>
  <si>
    <t>Кадыралиева Айнура Тойгуловна</t>
  </si>
  <si>
    <t>Кунтубаев Рахат Эсенбекович</t>
  </si>
  <si>
    <t>Сакеев Аманбек</t>
  </si>
  <si>
    <t>Сегизбаев Айнакул Бектурганович</t>
  </si>
  <si>
    <t>Усубалиев Азат Эрикович</t>
  </si>
  <si>
    <t>№3 Федоровка шайлоо округу</t>
  </si>
  <si>
    <t>Байзакова Наргиза Шайлообековна</t>
  </si>
  <si>
    <t>Бакиров Адылбек Кенешбекович</t>
  </si>
  <si>
    <t>Бакиров Кубат Кадырбекович</t>
  </si>
  <si>
    <t>Бисарчук Евгений Александрович</t>
  </si>
  <si>
    <t>Джапаров Нурсултан Абдыкадырович</t>
  </si>
  <si>
    <t>Кочоров Нурсултан Митанович</t>
  </si>
  <si>
    <t>Курмангоджоев Таалайбек Майрамбекович</t>
  </si>
  <si>
    <t>Майлыбаева Эльвира Атамкуловна</t>
  </si>
  <si>
    <t>Макеев Эркин Аманбаевич</t>
  </si>
  <si>
    <t>Макеева Чинара Анарбековна</t>
  </si>
  <si>
    <t>Мусабаев Арслан Эркинович</t>
  </si>
  <si>
    <t>Табылды кызы Лаззат</t>
  </si>
  <si>
    <t>Шамыров Жайыл Ракымович</t>
  </si>
  <si>
    <t>№4 Жон-Арык шайлоо округу</t>
  </si>
  <si>
    <t>Ботоханов Рустам Джумабекович</t>
  </si>
  <si>
    <t>Иманалиева Майрамкул Джабуевна</t>
  </si>
  <si>
    <t>Молдогазы уулу Жолдубай</t>
  </si>
  <si>
    <t>Турдакунова Айнура Иманбаевна</t>
  </si>
  <si>
    <t>Урманбетов Тилек Бекенович</t>
  </si>
  <si>
    <t xml:space="preserve">УИК №7329 </t>
  </si>
  <si>
    <t>УИК №7331</t>
  </si>
  <si>
    <t>%</t>
  </si>
  <si>
    <t>УИК №7330</t>
  </si>
  <si>
    <t xml:space="preserve">УИК №7332 </t>
  </si>
  <si>
    <t>УИК №7333</t>
  </si>
  <si>
    <t>УИК №7334</t>
  </si>
  <si>
    <t>Чуй облусу, Жайыл району, Сары-Коо айылдык кеңеши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</si>
</sst>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5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  <border>
      <left/>
      <right/>
      <top/>
      <bottom style="medium">
        <color rgb="FF93B8E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 indent="1"/>
    </xf>
    <xf numFmtId="0" fontId="2" fillId="3" borderId="20" xfId="0" applyFont="1" applyFill="1" applyBorder="1" applyAlignment="1">
      <alignment horizontal="left" vertical="center" wrapText="1" indent="1"/>
    </xf>
    <xf numFmtId="3" fontId="1" fillId="2" borderId="5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2" fontId="1" fillId="2" borderId="5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tabSelected="1" workbookViewId="0">
      <selection sqref="A1:F1"/>
    </sheetView>
  </sheetViews>
  <sheetFormatPr defaultRowHeight="15" x14ac:dyDescent="0.25"/>
  <cols>
    <col min="2" max="2" width="25.85546875" bestFit="1" customWidth="1"/>
    <col min="4" max="4" width="11.42578125" bestFit="1" customWidth="1"/>
  </cols>
  <sheetData>
    <row r="1" spans="1:6" ht="15.75" thickBot="1" x14ac:dyDescent="0.3">
      <c r="A1" s="27" t="s">
        <v>58</v>
      </c>
      <c r="B1" s="27"/>
      <c r="C1" s="27"/>
      <c r="D1" s="27"/>
      <c r="E1" s="27"/>
      <c r="F1" s="27"/>
    </row>
    <row r="2" spans="1:6" ht="15.75" thickBot="1" x14ac:dyDescent="0.3">
      <c r="A2" s="15" t="s">
        <v>0</v>
      </c>
      <c r="B2" s="25"/>
      <c r="C2" s="25"/>
      <c r="D2" s="25"/>
      <c r="E2" s="25"/>
      <c r="F2" s="26"/>
    </row>
    <row r="3" spans="1:6" ht="24.75" thickBot="1" x14ac:dyDescent="0.3">
      <c r="A3" s="21"/>
      <c r="B3" s="22"/>
      <c r="C3" s="1"/>
      <c r="D3" s="19"/>
      <c r="E3" s="2" t="s">
        <v>51</v>
      </c>
      <c r="F3" s="8" t="s">
        <v>52</v>
      </c>
    </row>
    <row r="4" spans="1:6" ht="15.75" thickBot="1" x14ac:dyDescent="0.3">
      <c r="A4" s="23"/>
      <c r="B4" s="24"/>
      <c r="C4" s="1"/>
      <c r="D4" s="19" t="s">
        <v>53</v>
      </c>
      <c r="E4" s="2"/>
      <c r="F4" s="8"/>
    </row>
    <row r="5" spans="1:6" ht="22.5" customHeight="1" thickBot="1" x14ac:dyDescent="0.3">
      <c r="A5" s="16" t="s">
        <v>1</v>
      </c>
      <c r="B5" s="17"/>
      <c r="C5" s="2">
        <v>997</v>
      </c>
      <c r="D5" s="2"/>
      <c r="E5" s="2">
        <v>527</v>
      </c>
      <c r="F5" s="8">
        <v>470</v>
      </c>
    </row>
    <row r="6" spans="1:6" ht="22.5" customHeight="1" thickBot="1" x14ac:dyDescent="0.3">
      <c r="A6" s="16" t="s">
        <v>2</v>
      </c>
      <c r="B6" s="17"/>
      <c r="C6" s="2">
        <v>996</v>
      </c>
      <c r="D6" s="2"/>
      <c r="E6" s="2">
        <v>527</v>
      </c>
      <c r="F6" s="8">
        <v>469</v>
      </c>
    </row>
    <row r="7" spans="1:6" ht="22.5" customHeight="1" thickBot="1" x14ac:dyDescent="0.3">
      <c r="A7" s="16" t="s">
        <v>3</v>
      </c>
      <c r="B7" s="17"/>
      <c r="C7" s="2">
        <v>501</v>
      </c>
      <c r="D7" s="2"/>
      <c r="E7" s="2">
        <v>249</v>
      </c>
      <c r="F7" s="8">
        <v>252</v>
      </c>
    </row>
    <row r="8" spans="1:6" ht="22.5" customHeight="1" thickBot="1" x14ac:dyDescent="0.3">
      <c r="A8" s="16" t="s">
        <v>4</v>
      </c>
      <c r="B8" s="17"/>
      <c r="C8" s="2">
        <v>496</v>
      </c>
      <c r="D8" s="28">
        <f>C8*100/C6</f>
        <v>49.799196787148595</v>
      </c>
      <c r="E8" s="2">
        <v>278</v>
      </c>
      <c r="F8" s="8">
        <v>218</v>
      </c>
    </row>
    <row r="9" spans="1:6" ht="22.5" customHeight="1" thickBot="1" x14ac:dyDescent="0.3">
      <c r="A9" s="16" t="s">
        <v>5</v>
      </c>
      <c r="B9" s="17"/>
      <c r="C9" s="2">
        <v>494</v>
      </c>
      <c r="D9" s="2"/>
      <c r="E9" s="2">
        <v>276</v>
      </c>
      <c r="F9" s="8">
        <v>218</v>
      </c>
    </row>
    <row r="10" spans="1:6" ht="22.5" customHeight="1" thickBot="1" x14ac:dyDescent="0.3">
      <c r="A10" s="16" t="s">
        <v>6</v>
      </c>
      <c r="B10" s="17"/>
      <c r="C10" s="2">
        <v>2</v>
      </c>
      <c r="D10" s="2"/>
      <c r="E10" s="2">
        <v>2</v>
      </c>
      <c r="F10" s="8">
        <v>0</v>
      </c>
    </row>
    <row r="11" spans="1:6" ht="22.5" customHeight="1" thickBot="1" x14ac:dyDescent="0.3">
      <c r="A11" s="16" t="s">
        <v>7</v>
      </c>
      <c r="B11" s="17"/>
      <c r="C11" s="2">
        <v>0</v>
      </c>
      <c r="D11" s="2"/>
      <c r="E11" s="2">
        <v>0</v>
      </c>
      <c r="F11" s="8">
        <v>0</v>
      </c>
    </row>
    <row r="12" spans="1:6" ht="22.5" customHeight="1" thickBot="1" x14ac:dyDescent="0.3">
      <c r="A12" s="16" t="s">
        <v>8</v>
      </c>
      <c r="B12" s="17"/>
      <c r="C12" s="2">
        <v>0</v>
      </c>
      <c r="D12" s="2"/>
      <c r="E12" s="2">
        <v>0</v>
      </c>
      <c r="F12" s="8">
        <v>0</v>
      </c>
    </row>
    <row r="13" spans="1:6" ht="22.5" customHeight="1" thickBot="1" x14ac:dyDescent="0.3">
      <c r="A13" s="16" t="s">
        <v>9</v>
      </c>
      <c r="B13" s="17"/>
      <c r="C13" s="2">
        <v>495</v>
      </c>
      <c r="D13" s="2"/>
      <c r="E13" s="2">
        <v>278</v>
      </c>
      <c r="F13" s="8">
        <v>217</v>
      </c>
    </row>
    <row r="14" spans="1:6" ht="22.5" customHeight="1" thickBot="1" x14ac:dyDescent="0.3">
      <c r="A14" s="16" t="s">
        <v>10</v>
      </c>
      <c r="B14" s="17"/>
      <c r="C14" s="2">
        <v>1</v>
      </c>
      <c r="D14" s="2"/>
      <c r="E14" s="2">
        <v>0</v>
      </c>
      <c r="F14" s="8">
        <v>1</v>
      </c>
    </row>
    <row r="15" spans="1:6" ht="15.75" thickBot="1" x14ac:dyDescent="0.3">
      <c r="A15" s="9" t="s">
        <v>11</v>
      </c>
      <c r="B15" s="3" t="s">
        <v>12</v>
      </c>
      <c r="C15" s="3"/>
      <c r="D15" s="3" t="s">
        <v>53</v>
      </c>
      <c r="E15" s="3"/>
      <c r="F15" s="4"/>
    </row>
    <row r="16" spans="1:6" ht="15.75" thickBot="1" x14ac:dyDescent="0.3">
      <c r="A16" s="5">
        <v>1</v>
      </c>
      <c r="B16" s="6" t="s">
        <v>13</v>
      </c>
      <c r="C16" s="7">
        <v>179</v>
      </c>
      <c r="D16" s="29">
        <f>C16*100/$C$8</f>
        <v>36.088709677419352</v>
      </c>
      <c r="E16" s="2">
        <v>8</v>
      </c>
      <c r="F16" s="8">
        <v>171</v>
      </c>
    </row>
    <row r="17" spans="1:6" ht="24.75" thickBot="1" x14ac:dyDescent="0.3">
      <c r="A17" s="5">
        <v>2</v>
      </c>
      <c r="B17" s="6" t="s">
        <v>14</v>
      </c>
      <c r="C17" s="7">
        <v>175</v>
      </c>
      <c r="D17" s="29">
        <f t="shared" ref="D17:D24" si="0">C17*100/$C$8</f>
        <v>35.282258064516128</v>
      </c>
      <c r="E17" s="2">
        <v>171</v>
      </c>
      <c r="F17" s="8">
        <v>4</v>
      </c>
    </row>
    <row r="18" spans="1:6" ht="24.75" thickBot="1" x14ac:dyDescent="0.3">
      <c r="A18" s="5">
        <v>3</v>
      </c>
      <c r="B18" s="6" t="s">
        <v>15</v>
      </c>
      <c r="C18" s="7">
        <v>103</v>
      </c>
      <c r="D18" s="29">
        <f t="shared" si="0"/>
        <v>20.766129032258064</v>
      </c>
      <c r="E18" s="2">
        <v>15</v>
      </c>
      <c r="F18" s="8">
        <v>88</v>
      </c>
    </row>
    <row r="19" spans="1:6" ht="24.75" thickBot="1" x14ac:dyDescent="0.3">
      <c r="A19" s="5">
        <v>4</v>
      </c>
      <c r="B19" s="6" t="s">
        <v>16</v>
      </c>
      <c r="C19" s="7">
        <v>136</v>
      </c>
      <c r="D19" s="29">
        <f t="shared" si="0"/>
        <v>27.419354838709676</v>
      </c>
      <c r="E19" s="2">
        <v>134</v>
      </c>
      <c r="F19" s="8">
        <v>2</v>
      </c>
    </row>
    <row r="20" spans="1:6" ht="24.75" thickBot="1" x14ac:dyDescent="0.3">
      <c r="A20" s="5">
        <v>5</v>
      </c>
      <c r="B20" s="6" t="s">
        <v>17</v>
      </c>
      <c r="C20" s="7">
        <v>242</v>
      </c>
      <c r="D20" s="29">
        <f t="shared" si="0"/>
        <v>48.79032258064516</v>
      </c>
      <c r="E20" s="2">
        <v>213</v>
      </c>
      <c r="F20" s="8">
        <v>29</v>
      </c>
    </row>
    <row r="21" spans="1:6" ht="24.75" thickBot="1" x14ac:dyDescent="0.3">
      <c r="A21" s="5">
        <v>6</v>
      </c>
      <c r="B21" s="6" t="s">
        <v>18</v>
      </c>
      <c r="C21" s="7">
        <v>135</v>
      </c>
      <c r="D21" s="29">
        <f t="shared" si="0"/>
        <v>27.217741935483872</v>
      </c>
      <c r="E21" s="2">
        <v>6</v>
      </c>
      <c r="F21" s="8">
        <v>129</v>
      </c>
    </row>
    <row r="22" spans="1:6" ht="24.75" thickBot="1" x14ac:dyDescent="0.3">
      <c r="A22" s="5">
        <v>7</v>
      </c>
      <c r="B22" s="6" t="s">
        <v>19</v>
      </c>
      <c r="C22" s="7">
        <v>77</v>
      </c>
      <c r="D22" s="29">
        <f t="shared" si="0"/>
        <v>15.524193548387096</v>
      </c>
      <c r="E22" s="2">
        <v>25</v>
      </c>
      <c r="F22" s="8">
        <v>52</v>
      </c>
    </row>
    <row r="23" spans="1:6" ht="24.75" thickBot="1" x14ac:dyDescent="0.3">
      <c r="A23" s="5">
        <v>8</v>
      </c>
      <c r="B23" s="6" t="s">
        <v>20</v>
      </c>
      <c r="C23" s="7">
        <v>70</v>
      </c>
      <c r="D23" s="29">
        <f t="shared" si="0"/>
        <v>14.112903225806452</v>
      </c>
      <c r="E23" s="2">
        <v>53</v>
      </c>
      <c r="F23" s="8">
        <v>17</v>
      </c>
    </row>
    <row r="24" spans="1:6" ht="15.75" thickBot="1" x14ac:dyDescent="0.3">
      <c r="A24" s="10">
        <v>9</v>
      </c>
      <c r="B24" s="11" t="s">
        <v>21</v>
      </c>
      <c r="C24" s="12">
        <v>1</v>
      </c>
      <c r="D24" s="29">
        <f t="shared" si="0"/>
        <v>0.20161290322580644</v>
      </c>
      <c r="E24" s="13">
        <v>0</v>
      </c>
      <c r="F24" s="14">
        <v>1</v>
      </c>
    </row>
    <row r="25" spans="1:6" ht="15.75" thickBot="1" x14ac:dyDescent="0.3"/>
    <row r="26" spans="1:6" ht="15.75" thickBot="1" x14ac:dyDescent="0.3">
      <c r="A26" s="15" t="s">
        <v>22</v>
      </c>
      <c r="B26" s="25"/>
      <c r="C26" s="25"/>
      <c r="D26" s="25"/>
      <c r="E26" s="26"/>
    </row>
    <row r="27" spans="1:6" ht="24.75" thickBot="1" x14ac:dyDescent="0.3">
      <c r="A27" s="21"/>
      <c r="B27" s="22"/>
      <c r="C27" s="1"/>
      <c r="D27" s="19"/>
      <c r="E27" s="8" t="s">
        <v>54</v>
      </c>
    </row>
    <row r="28" spans="1:6" ht="15.75" thickBot="1" x14ac:dyDescent="0.3">
      <c r="A28" s="23"/>
      <c r="B28" s="24"/>
      <c r="C28" s="1"/>
      <c r="D28" s="19" t="s">
        <v>53</v>
      </c>
      <c r="E28" s="8"/>
    </row>
    <row r="29" spans="1:6" ht="25.5" customHeight="1" thickBot="1" x14ac:dyDescent="0.3">
      <c r="A29" s="16" t="s">
        <v>1</v>
      </c>
      <c r="B29" s="17"/>
      <c r="C29" s="2">
        <v>605</v>
      </c>
      <c r="D29" s="7"/>
      <c r="E29" s="8">
        <v>605</v>
      </c>
    </row>
    <row r="30" spans="1:6" ht="25.5" customHeight="1" thickBot="1" x14ac:dyDescent="0.3">
      <c r="A30" s="16" t="s">
        <v>2</v>
      </c>
      <c r="B30" s="17"/>
      <c r="C30" s="2">
        <v>608</v>
      </c>
      <c r="D30" s="7"/>
      <c r="E30" s="8">
        <v>608</v>
      </c>
    </row>
    <row r="31" spans="1:6" ht="25.5" customHeight="1" thickBot="1" x14ac:dyDescent="0.3">
      <c r="A31" s="16" t="s">
        <v>3</v>
      </c>
      <c r="B31" s="17"/>
      <c r="C31" s="2">
        <v>285</v>
      </c>
      <c r="D31" s="7"/>
      <c r="E31" s="8">
        <v>285</v>
      </c>
    </row>
    <row r="32" spans="1:6" ht="25.5" customHeight="1" thickBot="1" x14ac:dyDescent="0.3">
      <c r="A32" s="16" t="s">
        <v>4</v>
      </c>
      <c r="B32" s="17"/>
      <c r="C32" s="2">
        <v>320</v>
      </c>
      <c r="D32" s="29">
        <f>C32*100/C30</f>
        <v>52.631578947368418</v>
      </c>
      <c r="E32" s="8">
        <v>320</v>
      </c>
    </row>
    <row r="33" spans="1:5" ht="25.5" customHeight="1" thickBot="1" x14ac:dyDescent="0.3">
      <c r="A33" s="16" t="s">
        <v>5</v>
      </c>
      <c r="B33" s="17"/>
      <c r="C33" s="2">
        <v>320</v>
      </c>
      <c r="D33" s="7"/>
      <c r="E33" s="8">
        <v>320</v>
      </c>
    </row>
    <row r="34" spans="1:5" ht="25.5" customHeight="1" thickBot="1" x14ac:dyDescent="0.3">
      <c r="A34" s="16" t="s">
        <v>6</v>
      </c>
      <c r="B34" s="17"/>
      <c r="C34" s="2">
        <v>0</v>
      </c>
      <c r="D34" s="7"/>
      <c r="E34" s="8">
        <v>0</v>
      </c>
    </row>
    <row r="35" spans="1:5" ht="25.5" customHeight="1" thickBot="1" x14ac:dyDescent="0.3">
      <c r="A35" s="16" t="s">
        <v>7</v>
      </c>
      <c r="B35" s="17"/>
      <c r="C35" s="2">
        <v>0</v>
      </c>
      <c r="D35" s="7"/>
      <c r="E35" s="8">
        <v>0</v>
      </c>
    </row>
    <row r="36" spans="1:5" ht="25.5" customHeight="1" thickBot="1" x14ac:dyDescent="0.3">
      <c r="A36" s="16" t="s">
        <v>8</v>
      </c>
      <c r="B36" s="17"/>
      <c r="C36" s="2">
        <v>0</v>
      </c>
      <c r="D36" s="7"/>
      <c r="E36" s="8">
        <v>0</v>
      </c>
    </row>
    <row r="37" spans="1:5" ht="25.5" customHeight="1" thickBot="1" x14ac:dyDescent="0.3">
      <c r="A37" s="16" t="s">
        <v>9</v>
      </c>
      <c r="B37" s="17"/>
      <c r="C37" s="2">
        <v>317</v>
      </c>
      <c r="D37" s="7"/>
      <c r="E37" s="8">
        <v>317</v>
      </c>
    </row>
    <row r="38" spans="1:5" ht="25.5" customHeight="1" thickBot="1" x14ac:dyDescent="0.3">
      <c r="A38" s="16" t="s">
        <v>10</v>
      </c>
      <c r="B38" s="17"/>
      <c r="C38" s="2">
        <v>3</v>
      </c>
      <c r="D38" s="7"/>
      <c r="E38" s="8">
        <v>3</v>
      </c>
    </row>
    <row r="39" spans="1:5" ht="15.75" thickBot="1" x14ac:dyDescent="0.3">
      <c r="A39" s="9" t="s">
        <v>11</v>
      </c>
      <c r="B39" s="3" t="s">
        <v>12</v>
      </c>
      <c r="C39" s="3"/>
      <c r="D39" s="20" t="s">
        <v>53</v>
      </c>
      <c r="E39" s="4"/>
    </row>
    <row r="40" spans="1:5" ht="24.75" thickBot="1" x14ac:dyDescent="0.3">
      <c r="A40" s="5">
        <v>1</v>
      </c>
      <c r="B40" s="6" t="s">
        <v>23</v>
      </c>
      <c r="C40" s="7">
        <v>55</v>
      </c>
      <c r="D40" s="29">
        <f>C40*100/$C$32</f>
        <v>17.1875</v>
      </c>
      <c r="E40" s="8">
        <v>55</v>
      </c>
    </row>
    <row r="41" spans="1:5" ht="24.75" thickBot="1" x14ac:dyDescent="0.3">
      <c r="A41" s="5">
        <v>2</v>
      </c>
      <c r="B41" s="6" t="s">
        <v>24</v>
      </c>
      <c r="C41" s="7">
        <v>21</v>
      </c>
      <c r="D41" s="29">
        <f t="shared" ref="D41:D48" si="1">C41*100/$C$32</f>
        <v>6.5625</v>
      </c>
      <c r="E41" s="8">
        <v>21</v>
      </c>
    </row>
    <row r="42" spans="1:5" ht="24.75" thickBot="1" x14ac:dyDescent="0.3">
      <c r="A42" s="5">
        <v>3</v>
      </c>
      <c r="B42" s="6" t="s">
        <v>25</v>
      </c>
      <c r="C42" s="7">
        <v>61</v>
      </c>
      <c r="D42" s="29">
        <f t="shared" si="1"/>
        <v>19.0625</v>
      </c>
      <c r="E42" s="8">
        <v>61</v>
      </c>
    </row>
    <row r="43" spans="1:5" ht="24.75" thickBot="1" x14ac:dyDescent="0.3">
      <c r="A43" s="5">
        <v>4</v>
      </c>
      <c r="B43" s="6" t="s">
        <v>26</v>
      </c>
      <c r="C43" s="7">
        <v>72</v>
      </c>
      <c r="D43" s="29">
        <f t="shared" si="1"/>
        <v>22.5</v>
      </c>
      <c r="E43" s="8">
        <v>72</v>
      </c>
    </row>
    <row r="44" spans="1:5" ht="24.75" thickBot="1" x14ac:dyDescent="0.3">
      <c r="A44" s="5">
        <v>5</v>
      </c>
      <c r="B44" s="6" t="s">
        <v>27</v>
      </c>
      <c r="C44" s="7">
        <v>153</v>
      </c>
      <c r="D44" s="29">
        <f t="shared" si="1"/>
        <v>47.8125</v>
      </c>
      <c r="E44" s="8">
        <v>153</v>
      </c>
    </row>
    <row r="45" spans="1:5" ht="15.75" thickBot="1" x14ac:dyDescent="0.3">
      <c r="A45" s="5">
        <v>6</v>
      </c>
      <c r="B45" s="6" t="s">
        <v>28</v>
      </c>
      <c r="C45" s="7">
        <v>51</v>
      </c>
      <c r="D45" s="29">
        <f t="shared" si="1"/>
        <v>15.9375</v>
      </c>
      <c r="E45" s="8">
        <v>51</v>
      </c>
    </row>
    <row r="46" spans="1:5" ht="24.75" thickBot="1" x14ac:dyDescent="0.3">
      <c r="A46" s="5">
        <v>7</v>
      </c>
      <c r="B46" s="6" t="s">
        <v>29</v>
      </c>
      <c r="C46" s="7">
        <v>64</v>
      </c>
      <c r="D46" s="29">
        <f t="shared" si="1"/>
        <v>20</v>
      </c>
      <c r="E46" s="8">
        <v>64</v>
      </c>
    </row>
    <row r="47" spans="1:5" ht="15.75" thickBot="1" x14ac:dyDescent="0.3">
      <c r="A47" s="5">
        <v>8</v>
      </c>
      <c r="B47" s="6" t="s">
        <v>30</v>
      </c>
      <c r="C47" s="7">
        <v>104</v>
      </c>
      <c r="D47" s="29">
        <f t="shared" si="1"/>
        <v>32.5</v>
      </c>
      <c r="E47" s="8">
        <v>104</v>
      </c>
    </row>
    <row r="48" spans="1:5" ht="15.75" thickBot="1" x14ac:dyDescent="0.3">
      <c r="A48" s="10">
        <v>9</v>
      </c>
      <c r="B48" s="11" t="s">
        <v>21</v>
      </c>
      <c r="C48" s="12">
        <v>2</v>
      </c>
      <c r="D48" s="29">
        <f t="shared" si="1"/>
        <v>0.625</v>
      </c>
      <c r="E48" s="14">
        <v>2</v>
      </c>
    </row>
    <row r="49" spans="1:6" ht="15.75" thickBot="1" x14ac:dyDescent="0.3"/>
    <row r="50" spans="1:6" ht="15.75" thickBot="1" x14ac:dyDescent="0.3">
      <c r="A50" s="15" t="s">
        <v>31</v>
      </c>
      <c r="B50" s="25"/>
      <c r="C50" s="25"/>
      <c r="D50" s="25"/>
      <c r="E50" s="25"/>
      <c r="F50" s="26"/>
    </row>
    <row r="51" spans="1:6" ht="24.75" thickBot="1" x14ac:dyDescent="0.3">
      <c r="A51" s="21"/>
      <c r="B51" s="22"/>
      <c r="C51" s="1"/>
      <c r="D51" s="19"/>
      <c r="E51" s="2" t="s">
        <v>55</v>
      </c>
      <c r="F51" s="8" t="s">
        <v>56</v>
      </c>
    </row>
    <row r="52" spans="1:6" ht="15.75" thickBot="1" x14ac:dyDescent="0.3">
      <c r="A52" s="23"/>
      <c r="B52" s="24"/>
      <c r="C52" s="1"/>
      <c r="D52" s="19" t="s">
        <v>53</v>
      </c>
      <c r="E52" s="2"/>
      <c r="F52" s="8"/>
    </row>
    <row r="53" spans="1:6" ht="24" customHeight="1" thickBot="1" x14ac:dyDescent="0.3">
      <c r="A53" s="16" t="s">
        <v>1</v>
      </c>
      <c r="B53" s="17"/>
      <c r="C53" s="18">
        <v>1240</v>
      </c>
      <c r="D53" s="18"/>
      <c r="E53" s="2">
        <v>852</v>
      </c>
      <c r="F53" s="8">
        <v>388</v>
      </c>
    </row>
    <row r="54" spans="1:6" ht="24" customHeight="1" thickBot="1" x14ac:dyDescent="0.3">
      <c r="A54" s="16" t="s">
        <v>2</v>
      </c>
      <c r="B54" s="17"/>
      <c r="C54" s="18">
        <v>1252</v>
      </c>
      <c r="D54" s="18"/>
      <c r="E54" s="2">
        <v>864</v>
      </c>
      <c r="F54" s="8">
        <v>388</v>
      </c>
    </row>
    <row r="55" spans="1:6" ht="24" customHeight="1" thickBot="1" x14ac:dyDescent="0.3">
      <c r="A55" s="16" t="s">
        <v>3</v>
      </c>
      <c r="B55" s="17"/>
      <c r="C55" s="2">
        <v>664</v>
      </c>
      <c r="D55" s="2"/>
      <c r="E55" s="2">
        <v>481</v>
      </c>
      <c r="F55" s="8">
        <v>183</v>
      </c>
    </row>
    <row r="56" spans="1:6" ht="24" customHeight="1" thickBot="1" x14ac:dyDescent="0.3">
      <c r="A56" s="16" t="s">
        <v>4</v>
      </c>
      <c r="B56" s="17"/>
      <c r="C56" s="2">
        <v>576</v>
      </c>
      <c r="D56" s="28">
        <f>C56*100/C54</f>
        <v>46.006389776357828</v>
      </c>
      <c r="E56" s="2">
        <v>371</v>
      </c>
      <c r="F56" s="8">
        <v>205</v>
      </c>
    </row>
    <row r="57" spans="1:6" ht="24" customHeight="1" thickBot="1" x14ac:dyDescent="0.3">
      <c r="A57" s="16" t="s">
        <v>5</v>
      </c>
      <c r="B57" s="17"/>
      <c r="C57" s="2">
        <v>576</v>
      </c>
      <c r="D57" s="2"/>
      <c r="E57" s="2">
        <v>371</v>
      </c>
      <c r="F57" s="8">
        <v>205</v>
      </c>
    </row>
    <row r="58" spans="1:6" ht="24" customHeight="1" thickBot="1" x14ac:dyDescent="0.3">
      <c r="A58" s="16" t="s">
        <v>6</v>
      </c>
      <c r="B58" s="17"/>
      <c r="C58" s="2">
        <v>0</v>
      </c>
      <c r="D58" s="2"/>
      <c r="E58" s="2">
        <v>0</v>
      </c>
      <c r="F58" s="8">
        <v>0</v>
      </c>
    </row>
    <row r="59" spans="1:6" ht="24" customHeight="1" thickBot="1" x14ac:dyDescent="0.3">
      <c r="A59" s="16" t="s">
        <v>7</v>
      </c>
      <c r="B59" s="17"/>
      <c r="C59" s="2">
        <v>0</v>
      </c>
      <c r="D59" s="2"/>
      <c r="E59" s="2">
        <v>0</v>
      </c>
      <c r="F59" s="8">
        <v>0</v>
      </c>
    </row>
    <row r="60" spans="1:6" ht="24" customHeight="1" thickBot="1" x14ac:dyDescent="0.3">
      <c r="A60" s="16" t="s">
        <v>8</v>
      </c>
      <c r="B60" s="17"/>
      <c r="C60" s="2">
        <v>0</v>
      </c>
      <c r="D60" s="2"/>
      <c r="E60" s="2">
        <v>0</v>
      </c>
      <c r="F60" s="8">
        <v>0</v>
      </c>
    </row>
    <row r="61" spans="1:6" ht="24" customHeight="1" thickBot="1" x14ac:dyDescent="0.3">
      <c r="A61" s="16" t="s">
        <v>9</v>
      </c>
      <c r="B61" s="17"/>
      <c r="C61" s="2">
        <v>563</v>
      </c>
      <c r="D61" s="2"/>
      <c r="E61" s="2">
        <v>362</v>
      </c>
      <c r="F61" s="8">
        <v>201</v>
      </c>
    </row>
    <row r="62" spans="1:6" ht="24" customHeight="1" thickBot="1" x14ac:dyDescent="0.3">
      <c r="A62" s="16" t="s">
        <v>10</v>
      </c>
      <c r="B62" s="17"/>
      <c r="C62" s="2">
        <v>13</v>
      </c>
      <c r="D62" s="2"/>
      <c r="E62" s="2">
        <v>9</v>
      </c>
      <c r="F62" s="8">
        <v>4</v>
      </c>
    </row>
    <row r="63" spans="1:6" ht="15.75" thickBot="1" x14ac:dyDescent="0.3">
      <c r="A63" s="9" t="s">
        <v>11</v>
      </c>
      <c r="B63" s="3" t="s">
        <v>12</v>
      </c>
      <c r="C63" s="3"/>
      <c r="D63" s="3" t="s">
        <v>53</v>
      </c>
      <c r="E63" s="3"/>
      <c r="F63" s="4"/>
    </row>
    <row r="64" spans="1:6" ht="24.75" thickBot="1" x14ac:dyDescent="0.3">
      <c r="A64" s="5">
        <v>1</v>
      </c>
      <c r="B64" s="6" t="s">
        <v>32</v>
      </c>
      <c r="C64" s="7">
        <v>152</v>
      </c>
      <c r="D64" s="29">
        <f>C64*100/$C$56</f>
        <v>26.388888888888889</v>
      </c>
      <c r="E64" s="2">
        <v>100</v>
      </c>
      <c r="F64" s="8">
        <v>52</v>
      </c>
    </row>
    <row r="65" spans="1:6" ht="24.75" thickBot="1" x14ac:dyDescent="0.3">
      <c r="A65" s="5">
        <v>2</v>
      </c>
      <c r="B65" s="6" t="s">
        <v>33</v>
      </c>
      <c r="C65" s="7">
        <v>158</v>
      </c>
      <c r="D65" s="29">
        <f t="shared" ref="D65:D77" si="2">C65*100/$C$56</f>
        <v>27.430555555555557</v>
      </c>
      <c r="E65" s="2">
        <v>79</v>
      </c>
      <c r="F65" s="8">
        <v>79</v>
      </c>
    </row>
    <row r="66" spans="1:6" ht="24.75" thickBot="1" x14ac:dyDescent="0.3">
      <c r="A66" s="5">
        <v>3</v>
      </c>
      <c r="B66" s="6" t="s">
        <v>34</v>
      </c>
      <c r="C66" s="7">
        <v>105</v>
      </c>
      <c r="D66" s="29">
        <f t="shared" si="2"/>
        <v>18.229166666666668</v>
      </c>
      <c r="E66" s="2">
        <v>67</v>
      </c>
      <c r="F66" s="8">
        <v>38</v>
      </c>
    </row>
    <row r="67" spans="1:6" ht="24.75" thickBot="1" x14ac:dyDescent="0.3">
      <c r="A67" s="5">
        <v>4</v>
      </c>
      <c r="B67" s="6" t="s">
        <v>35</v>
      </c>
      <c r="C67" s="7">
        <v>129</v>
      </c>
      <c r="D67" s="29">
        <f t="shared" si="2"/>
        <v>22.395833333333332</v>
      </c>
      <c r="E67" s="2">
        <v>118</v>
      </c>
      <c r="F67" s="8">
        <v>11</v>
      </c>
    </row>
    <row r="68" spans="1:6" ht="24.75" thickBot="1" x14ac:dyDescent="0.3">
      <c r="A68" s="5">
        <v>5</v>
      </c>
      <c r="B68" s="6" t="s">
        <v>36</v>
      </c>
      <c r="C68" s="7">
        <v>63</v>
      </c>
      <c r="D68" s="29">
        <f t="shared" si="2"/>
        <v>10.9375</v>
      </c>
      <c r="E68" s="2">
        <v>19</v>
      </c>
      <c r="F68" s="8">
        <v>44</v>
      </c>
    </row>
    <row r="69" spans="1:6" ht="24.75" thickBot="1" x14ac:dyDescent="0.3">
      <c r="A69" s="5">
        <v>6</v>
      </c>
      <c r="B69" s="6" t="s">
        <v>37</v>
      </c>
      <c r="C69" s="7">
        <v>93</v>
      </c>
      <c r="D69" s="29">
        <f t="shared" si="2"/>
        <v>16.145833333333332</v>
      </c>
      <c r="E69" s="2">
        <v>90</v>
      </c>
      <c r="F69" s="8">
        <v>3</v>
      </c>
    </row>
    <row r="70" spans="1:6" ht="24.75" thickBot="1" x14ac:dyDescent="0.3">
      <c r="A70" s="5">
        <v>7</v>
      </c>
      <c r="B70" s="6" t="s">
        <v>38</v>
      </c>
      <c r="C70" s="7">
        <v>87</v>
      </c>
      <c r="D70" s="29">
        <f t="shared" si="2"/>
        <v>15.104166666666666</v>
      </c>
      <c r="E70" s="2">
        <v>73</v>
      </c>
      <c r="F70" s="8">
        <v>14</v>
      </c>
    </row>
    <row r="71" spans="1:6" ht="24.75" thickBot="1" x14ac:dyDescent="0.3">
      <c r="A71" s="5">
        <v>8</v>
      </c>
      <c r="B71" s="6" t="s">
        <v>39</v>
      </c>
      <c r="C71" s="7">
        <v>133</v>
      </c>
      <c r="D71" s="29">
        <f t="shared" si="2"/>
        <v>23.090277777777779</v>
      </c>
      <c r="E71" s="2">
        <v>42</v>
      </c>
      <c r="F71" s="8">
        <v>91</v>
      </c>
    </row>
    <row r="72" spans="1:6" ht="15.75" thickBot="1" x14ac:dyDescent="0.3">
      <c r="A72" s="5">
        <v>9</v>
      </c>
      <c r="B72" s="6" t="s">
        <v>40</v>
      </c>
      <c r="C72" s="7">
        <v>137</v>
      </c>
      <c r="D72" s="29">
        <f t="shared" si="2"/>
        <v>23.784722222222221</v>
      </c>
      <c r="E72" s="2">
        <v>127</v>
      </c>
      <c r="F72" s="8">
        <v>10</v>
      </c>
    </row>
    <row r="73" spans="1:6" ht="24.75" thickBot="1" x14ac:dyDescent="0.3">
      <c r="A73" s="5">
        <v>10</v>
      </c>
      <c r="B73" s="6" t="s">
        <v>41</v>
      </c>
      <c r="C73" s="7">
        <v>105</v>
      </c>
      <c r="D73" s="29">
        <f t="shared" si="2"/>
        <v>18.229166666666668</v>
      </c>
      <c r="E73" s="2">
        <v>95</v>
      </c>
      <c r="F73" s="8">
        <v>10</v>
      </c>
    </row>
    <row r="74" spans="1:6" ht="24.75" thickBot="1" x14ac:dyDescent="0.3">
      <c r="A74" s="5">
        <v>11</v>
      </c>
      <c r="B74" s="6" t="s">
        <v>42</v>
      </c>
      <c r="C74" s="7">
        <v>93</v>
      </c>
      <c r="D74" s="29">
        <f t="shared" si="2"/>
        <v>16.145833333333332</v>
      </c>
      <c r="E74" s="2">
        <v>88</v>
      </c>
      <c r="F74" s="8">
        <v>5</v>
      </c>
    </row>
    <row r="75" spans="1:6" ht="15.75" thickBot="1" x14ac:dyDescent="0.3">
      <c r="A75" s="5">
        <v>12</v>
      </c>
      <c r="B75" s="6" t="s">
        <v>43</v>
      </c>
      <c r="C75" s="7">
        <v>95</v>
      </c>
      <c r="D75" s="29">
        <f t="shared" si="2"/>
        <v>16.493055555555557</v>
      </c>
      <c r="E75" s="2">
        <v>18</v>
      </c>
      <c r="F75" s="8">
        <v>77</v>
      </c>
    </row>
    <row r="76" spans="1:6" ht="24.75" thickBot="1" x14ac:dyDescent="0.3">
      <c r="A76" s="5">
        <v>13</v>
      </c>
      <c r="B76" s="6" t="s">
        <v>44</v>
      </c>
      <c r="C76" s="7">
        <v>154</v>
      </c>
      <c r="D76" s="29">
        <f t="shared" si="2"/>
        <v>26.736111111111111</v>
      </c>
      <c r="E76" s="2">
        <v>49</v>
      </c>
      <c r="F76" s="8">
        <v>105</v>
      </c>
    </row>
    <row r="77" spans="1:6" ht="15.75" thickBot="1" x14ac:dyDescent="0.3">
      <c r="A77" s="10">
        <v>14</v>
      </c>
      <c r="B77" s="11" t="s">
        <v>21</v>
      </c>
      <c r="C77" s="12">
        <v>2</v>
      </c>
      <c r="D77" s="29">
        <f t="shared" si="2"/>
        <v>0.34722222222222221</v>
      </c>
      <c r="E77" s="13">
        <v>1</v>
      </c>
      <c r="F77" s="14">
        <v>1</v>
      </c>
    </row>
    <row r="78" spans="1:6" ht="15.75" thickBot="1" x14ac:dyDescent="0.3"/>
    <row r="79" spans="1:6" ht="15.75" thickBot="1" x14ac:dyDescent="0.3">
      <c r="A79" s="15" t="s">
        <v>45</v>
      </c>
      <c r="B79" s="25"/>
      <c r="C79" s="25"/>
      <c r="D79" s="25"/>
      <c r="E79" s="26"/>
    </row>
    <row r="80" spans="1:6" ht="24.75" thickBot="1" x14ac:dyDescent="0.3">
      <c r="A80" s="21"/>
      <c r="B80" s="22"/>
      <c r="C80" s="1"/>
      <c r="D80" s="19"/>
      <c r="E80" s="8" t="s">
        <v>57</v>
      </c>
    </row>
    <row r="81" spans="1:5" ht="15.75" thickBot="1" x14ac:dyDescent="0.3">
      <c r="A81" s="23"/>
      <c r="B81" s="24"/>
      <c r="C81" s="1"/>
      <c r="D81" s="19" t="s">
        <v>53</v>
      </c>
      <c r="E81" s="8"/>
    </row>
    <row r="82" spans="1:5" ht="25.5" customHeight="1" thickBot="1" x14ac:dyDescent="0.3">
      <c r="A82" s="16" t="s">
        <v>1</v>
      </c>
      <c r="B82" s="17"/>
      <c r="C82" s="2">
        <v>524</v>
      </c>
      <c r="D82" s="7"/>
      <c r="E82" s="8">
        <v>524</v>
      </c>
    </row>
    <row r="83" spans="1:5" ht="25.5" customHeight="1" thickBot="1" x14ac:dyDescent="0.3">
      <c r="A83" s="16" t="s">
        <v>2</v>
      </c>
      <c r="B83" s="17"/>
      <c r="C83" s="2">
        <v>521</v>
      </c>
      <c r="D83" s="7"/>
      <c r="E83" s="8">
        <v>521</v>
      </c>
    </row>
    <row r="84" spans="1:5" ht="25.5" customHeight="1" thickBot="1" x14ac:dyDescent="0.3">
      <c r="A84" s="16" t="s">
        <v>3</v>
      </c>
      <c r="B84" s="17"/>
      <c r="C84" s="2">
        <v>212</v>
      </c>
      <c r="D84" s="7"/>
      <c r="E84" s="8">
        <v>212</v>
      </c>
    </row>
    <row r="85" spans="1:5" ht="25.5" customHeight="1" thickBot="1" x14ac:dyDescent="0.3">
      <c r="A85" s="16" t="s">
        <v>4</v>
      </c>
      <c r="B85" s="17"/>
      <c r="C85" s="2">
        <v>312</v>
      </c>
      <c r="D85" s="29">
        <f>C85*100/C83</f>
        <v>59.884836852207293</v>
      </c>
      <c r="E85" s="8">
        <v>312</v>
      </c>
    </row>
    <row r="86" spans="1:5" ht="25.5" customHeight="1" thickBot="1" x14ac:dyDescent="0.3">
      <c r="A86" s="16" t="s">
        <v>5</v>
      </c>
      <c r="B86" s="17"/>
      <c r="C86" s="2">
        <v>308</v>
      </c>
      <c r="D86" s="7"/>
      <c r="E86" s="8">
        <v>308</v>
      </c>
    </row>
    <row r="87" spans="1:5" ht="25.5" customHeight="1" thickBot="1" x14ac:dyDescent="0.3">
      <c r="A87" s="16" t="s">
        <v>6</v>
      </c>
      <c r="B87" s="17"/>
      <c r="C87" s="2">
        <v>4</v>
      </c>
      <c r="D87" s="7"/>
      <c r="E87" s="8">
        <v>4</v>
      </c>
    </row>
    <row r="88" spans="1:5" ht="25.5" customHeight="1" thickBot="1" x14ac:dyDescent="0.3">
      <c r="A88" s="16" t="s">
        <v>7</v>
      </c>
      <c r="B88" s="17"/>
      <c r="C88" s="2">
        <v>0</v>
      </c>
      <c r="D88" s="7"/>
      <c r="E88" s="8">
        <v>0</v>
      </c>
    </row>
    <row r="89" spans="1:5" ht="25.5" customHeight="1" thickBot="1" x14ac:dyDescent="0.3">
      <c r="A89" s="16" t="s">
        <v>8</v>
      </c>
      <c r="B89" s="17"/>
      <c r="C89" s="2">
        <v>0</v>
      </c>
      <c r="D89" s="7"/>
      <c r="E89" s="8">
        <v>0</v>
      </c>
    </row>
    <row r="90" spans="1:5" ht="25.5" customHeight="1" thickBot="1" x14ac:dyDescent="0.3">
      <c r="A90" s="16" t="s">
        <v>9</v>
      </c>
      <c r="B90" s="17"/>
      <c r="C90" s="2">
        <v>311</v>
      </c>
      <c r="D90" s="7"/>
      <c r="E90" s="8">
        <v>311</v>
      </c>
    </row>
    <row r="91" spans="1:5" ht="25.5" customHeight="1" thickBot="1" x14ac:dyDescent="0.3">
      <c r="A91" s="16" t="s">
        <v>10</v>
      </c>
      <c r="B91" s="17"/>
      <c r="C91" s="2">
        <v>1</v>
      </c>
      <c r="D91" s="7"/>
      <c r="E91" s="8">
        <v>1</v>
      </c>
    </row>
    <row r="92" spans="1:5" ht="15.75" thickBot="1" x14ac:dyDescent="0.3">
      <c r="A92" s="9" t="s">
        <v>11</v>
      </c>
      <c r="B92" s="3" t="s">
        <v>12</v>
      </c>
      <c r="C92" s="3"/>
      <c r="D92" s="20" t="s">
        <v>53</v>
      </c>
      <c r="E92" s="4"/>
    </row>
    <row r="93" spans="1:5" ht="24.75" thickBot="1" x14ac:dyDescent="0.3">
      <c r="A93" s="5">
        <v>1</v>
      </c>
      <c r="B93" s="6" t="s">
        <v>46</v>
      </c>
      <c r="C93" s="7">
        <v>109</v>
      </c>
      <c r="D93" s="29">
        <f>C93*100/$C$85</f>
        <v>34.935897435897438</v>
      </c>
      <c r="E93" s="8">
        <v>109</v>
      </c>
    </row>
    <row r="94" spans="1:5" ht="24.75" thickBot="1" x14ac:dyDescent="0.3">
      <c r="A94" s="5">
        <v>2</v>
      </c>
      <c r="B94" s="6" t="s">
        <v>47</v>
      </c>
      <c r="C94" s="7">
        <v>86</v>
      </c>
      <c r="D94" s="29">
        <f t="shared" ref="D94:D98" si="3">C94*100/$C$85</f>
        <v>27.564102564102566</v>
      </c>
      <c r="E94" s="8">
        <v>86</v>
      </c>
    </row>
    <row r="95" spans="1:5" ht="15.75" thickBot="1" x14ac:dyDescent="0.3">
      <c r="A95" s="5">
        <v>3</v>
      </c>
      <c r="B95" s="6" t="s">
        <v>48</v>
      </c>
      <c r="C95" s="7">
        <v>85</v>
      </c>
      <c r="D95" s="29">
        <f t="shared" si="3"/>
        <v>27.243589743589745</v>
      </c>
      <c r="E95" s="8">
        <v>85</v>
      </c>
    </row>
    <row r="96" spans="1:5" ht="24.75" thickBot="1" x14ac:dyDescent="0.3">
      <c r="A96" s="5">
        <v>4</v>
      </c>
      <c r="B96" s="6" t="s">
        <v>49</v>
      </c>
      <c r="C96" s="7">
        <v>157</v>
      </c>
      <c r="D96" s="29">
        <f t="shared" si="3"/>
        <v>50.320512820512818</v>
      </c>
      <c r="E96" s="8">
        <v>157</v>
      </c>
    </row>
    <row r="97" spans="1:5" ht="24.75" thickBot="1" x14ac:dyDescent="0.3">
      <c r="A97" s="5">
        <v>5</v>
      </c>
      <c r="B97" s="6" t="s">
        <v>50</v>
      </c>
      <c r="C97" s="7">
        <v>142</v>
      </c>
      <c r="D97" s="29">
        <f t="shared" si="3"/>
        <v>45.512820512820511</v>
      </c>
      <c r="E97" s="8">
        <v>142</v>
      </c>
    </row>
    <row r="98" spans="1:5" ht="15.75" thickBot="1" x14ac:dyDescent="0.3">
      <c r="A98" s="10">
        <v>6</v>
      </c>
      <c r="B98" s="11" t="s">
        <v>21</v>
      </c>
      <c r="C98" s="12">
        <v>0</v>
      </c>
      <c r="D98" s="29">
        <f t="shared" si="3"/>
        <v>0</v>
      </c>
      <c r="E98" s="14">
        <v>0</v>
      </c>
    </row>
  </sheetData>
  <mergeCells count="45">
    <mergeCell ref="A1:F1"/>
    <mergeCell ref="A86:B86"/>
    <mergeCell ref="A87:B87"/>
    <mergeCell ref="A88:B88"/>
    <mergeCell ref="A89:B89"/>
    <mergeCell ref="A90:B90"/>
    <mergeCell ref="A91:B91"/>
    <mergeCell ref="A82:B82"/>
    <mergeCell ref="A83:B83"/>
    <mergeCell ref="A84:B84"/>
    <mergeCell ref="A85:B85"/>
    <mergeCell ref="A79:E79"/>
    <mergeCell ref="A57:B57"/>
    <mergeCell ref="A58:B58"/>
    <mergeCell ref="A59:B59"/>
    <mergeCell ref="A60:B60"/>
    <mergeCell ref="A61:B61"/>
    <mergeCell ref="A62:B62"/>
    <mergeCell ref="A53:B53"/>
    <mergeCell ref="A54:B54"/>
    <mergeCell ref="A55:B55"/>
    <mergeCell ref="A56:B56"/>
    <mergeCell ref="A50:F50"/>
    <mergeCell ref="A33:B33"/>
    <mergeCell ref="A34:B34"/>
    <mergeCell ref="A35:B35"/>
    <mergeCell ref="A36:B36"/>
    <mergeCell ref="A37:B37"/>
    <mergeCell ref="A38:B38"/>
    <mergeCell ref="A29:B29"/>
    <mergeCell ref="A30:B30"/>
    <mergeCell ref="A31:B31"/>
    <mergeCell ref="A32:B32"/>
    <mergeCell ref="A26:E26"/>
    <mergeCell ref="A9:B9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2021-10-07T13:23:17Z</dcterms:created>
  <dcterms:modified xsi:type="dcterms:W3CDTF">2021-10-07T13:37:12Z</dcterms:modified>
</cp:coreProperties>
</file>