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39" i="1"/>
  <c r="D140" i="1"/>
  <c r="D141" i="1"/>
  <c r="D142" i="1"/>
  <c r="D137" i="1"/>
  <c r="D129" i="1"/>
  <c r="D118" i="1"/>
  <c r="D119" i="1"/>
  <c r="D120" i="1"/>
  <c r="D121" i="1"/>
  <c r="D117" i="1"/>
  <c r="D109" i="1"/>
  <c r="D96" i="1"/>
  <c r="D97" i="1"/>
  <c r="D98" i="1"/>
  <c r="D99" i="1"/>
  <c r="D100" i="1"/>
  <c r="D101" i="1"/>
  <c r="D95" i="1"/>
  <c r="D87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55" i="1"/>
  <c r="D47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6" i="1"/>
  <c r="D8" i="1"/>
</calcChain>
</file>

<file path=xl/sharedStrings.xml><?xml version="1.0" encoding="utf-8"?>
<sst xmlns="http://schemas.openxmlformats.org/spreadsheetml/2006/main" count="148" uniqueCount="87">
  <si>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</si>
  <si>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</si>
  <si>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</si>
  <si>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</si>
  <si>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</si>
  <si>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</si>
  <si>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</si>
  <si>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</si>
  <si>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</si>
  <si>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</si>
  <si>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</si>
  <si>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</si>
  <si>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</si>
  <si>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Аралбаев Алмазбек Эсенгельдиевич</t>
  </si>
  <si>
    <t>Асаналиев Адылет Боронбаевич</t>
  </si>
  <si>
    <t>Бакаева Зарета Памирбековна</t>
  </si>
  <si>
    <t>Бакбаев Нурбек Сагыналиевич</t>
  </si>
  <si>
    <t>Босумбаев Бактыбек Калыбекович</t>
  </si>
  <si>
    <t>Голопуро Артем Игоревич</t>
  </si>
  <si>
    <t>Давлетбаев Талантбек Мамбетказиевич</t>
  </si>
  <si>
    <t>Джапаров Эмиль Артелевич</t>
  </si>
  <si>
    <t>Иманалиев Адилет Бактыбекович</t>
  </si>
  <si>
    <t>Канатбеков Самат Канатбекович</t>
  </si>
  <si>
    <t>Куванчбеков Мырзабек Куванчбекович</t>
  </si>
  <si>
    <t>Мамбетова Роза Ниязбековна</t>
  </si>
  <si>
    <t>Навитаев Тилек Туратбекович</t>
  </si>
  <si>
    <t>Ниязов Тилек Тулебердиевич</t>
  </si>
  <si>
    <t>Нуралиева Жеңишкүл Жолдубаевна</t>
  </si>
  <si>
    <t>Рысалиева Азия Туркменовна</t>
  </si>
  <si>
    <t>Сагындык уулу Кабылбек</t>
  </si>
  <si>
    <t>Суракматов Мэдер Аскерович</t>
  </si>
  <si>
    <t>Ташматов Сапар Планович</t>
  </si>
  <si>
    <t>Толомушев Болотбек Элисович</t>
  </si>
  <si>
    <t>Чокомбаев Белек Борончуевич</t>
  </si>
  <si>
    <t>Шарипова Айнура Турсунбековна</t>
  </si>
  <si>
    <t>Эшимкулов Нурланбек Аспекович</t>
  </si>
  <si>
    <t>БААРЫНА КАРШЫ</t>
  </si>
  <si>
    <t>№2 шайлоо округу</t>
  </si>
  <si>
    <t>Айткожоев Эрмек Шаимбекович</t>
  </si>
  <si>
    <t>Акбаров Мыйзам Акбарович</t>
  </si>
  <si>
    <t>Акылбеков Уларбек Сталбекович</t>
  </si>
  <si>
    <t>Бакиева Джаныл Касымджановна</t>
  </si>
  <si>
    <t>Балпаев Кадыржан Бакасович</t>
  </si>
  <si>
    <t>Джапаров Сагынбай Абылбекович</t>
  </si>
  <si>
    <t>Ибраев Айдин Мелисович</t>
  </si>
  <si>
    <t>Исмаилова Элиза Бакытбековна</t>
  </si>
  <si>
    <t>Исмаилова Айнура Жоробековна</t>
  </si>
  <si>
    <t>Кененбаев Арсланбек Болотбекович</t>
  </si>
  <si>
    <t>Кубатов Нургазы Салмоорбекович</t>
  </si>
  <si>
    <t>Мамбеталиева Лена Жолочуевна</t>
  </si>
  <si>
    <t>Мукамбетова Салтанат Саткыновна</t>
  </si>
  <si>
    <t>Ногойбаев Урмат Муратович</t>
  </si>
  <si>
    <t>Орозбахтиева Күмүш Токтобековна</t>
  </si>
  <si>
    <t>Салымбаева Гульмира Жылдызовна</t>
  </si>
  <si>
    <t>Тенизбаева Эльбира Бакировна</t>
  </si>
  <si>
    <t>Тойгомбаев Нурлан Калмурзаевич</t>
  </si>
  <si>
    <t>Усуналиев Аскар Сарынджиевич</t>
  </si>
  <si>
    <t>Чабалиев Эрмек Джумакадырович</t>
  </si>
  <si>
    <t>Чылпакбаева Венера Ишеновна</t>
  </si>
  <si>
    <t>Шаршенбаев Ботохан Ниязбекович</t>
  </si>
  <si>
    <t>Эрдешова Зулайка Чокумбаевна</t>
  </si>
  <si>
    <t>Эсеналиев Эмиль Эсеналиевич</t>
  </si>
  <si>
    <t>№3 шайлоо округу</t>
  </si>
  <si>
    <t>Абдрахманова Симура Джумадилдеевна</t>
  </si>
  <si>
    <t>Аджикеева Кульбара Орозалиевна</t>
  </si>
  <si>
    <t>Ахматов Кубат Урдинович</t>
  </si>
  <si>
    <t>Кутанов Тариэль Толокович</t>
  </si>
  <si>
    <t>Табалдиев Нурлан Алпамышевич</t>
  </si>
  <si>
    <t>Чабалиев Айдар Абдыкеримович</t>
  </si>
  <si>
    <t>№4 шайлоо округу</t>
  </si>
  <si>
    <t>Джумашов Сталбек Огонбаевич</t>
  </si>
  <si>
    <t>Кадырбек уулу Чынгыз</t>
  </si>
  <si>
    <t>Мурсалиева Касиет Мухудиновна</t>
  </si>
  <si>
    <t>Осмонкулова Динара Жоконовна</t>
  </si>
  <si>
    <t>№5 шайлоо округу</t>
  </si>
  <si>
    <t>Атымкулова Нуржан Турарбековна</t>
  </si>
  <si>
    <t>Жумабеков Адилет Жумабекович</t>
  </si>
  <si>
    <t>Ибрагимова Айымкан Базаркуловна</t>
  </si>
  <si>
    <t>Мусалиев Жыргалбек Ашымбекович</t>
  </si>
  <si>
    <t>Султанова Нуржамал Болотбековна</t>
  </si>
  <si>
    <t>%</t>
  </si>
  <si>
    <t xml:space="preserve">УИК №7192 </t>
  </si>
  <si>
    <t xml:space="preserve">УИК №7194 </t>
  </si>
  <si>
    <t xml:space="preserve">Уик №7195 </t>
  </si>
  <si>
    <t>УИК №7399</t>
  </si>
  <si>
    <t>Уик №7414</t>
  </si>
  <si>
    <t>Чуй облусу, Аламудун району, Таш-Мойнок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</si>
</sst>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workbookViewId="0">
      <selection sqref="A1:E1"/>
    </sheetView>
  </sheetViews>
  <sheetFormatPr defaultRowHeight="15" x14ac:dyDescent="0.25"/>
  <cols>
    <col min="2" max="2" width="34.5703125" customWidth="1"/>
    <col min="4" max="4" width="11.42578125" bestFit="1" customWidth="1"/>
    <col min="5" max="5" width="8.5703125" bestFit="1" customWidth="1"/>
  </cols>
  <sheetData>
    <row r="1" spans="1:5" ht="15.75" thickBot="1" x14ac:dyDescent="0.3">
      <c r="A1" s="30" t="s">
        <v>86</v>
      </c>
      <c r="B1" s="30"/>
      <c r="C1" s="30"/>
      <c r="D1" s="30"/>
      <c r="E1" s="30"/>
    </row>
    <row r="2" spans="1:5" ht="15.75" thickBot="1" x14ac:dyDescent="0.3">
      <c r="A2" s="16" t="s">
        <v>0</v>
      </c>
      <c r="B2" s="28"/>
      <c r="C2" s="28"/>
      <c r="D2" s="28"/>
      <c r="E2" s="29"/>
    </row>
    <row r="3" spans="1:5" ht="24.75" thickBot="1" x14ac:dyDescent="0.3">
      <c r="A3" s="24"/>
      <c r="B3" s="25"/>
      <c r="C3" s="1"/>
      <c r="D3" s="20"/>
      <c r="E3" s="9" t="s">
        <v>81</v>
      </c>
    </row>
    <row r="4" spans="1:5" ht="15.75" thickBot="1" x14ac:dyDescent="0.3">
      <c r="A4" s="26"/>
      <c r="B4" s="27"/>
      <c r="C4" s="1"/>
      <c r="D4" s="20" t="s">
        <v>80</v>
      </c>
      <c r="E4" s="9"/>
    </row>
    <row r="5" spans="1:5" ht="23.25" customHeight="1" thickBot="1" x14ac:dyDescent="0.3">
      <c r="A5" s="17" t="s">
        <v>1</v>
      </c>
      <c r="B5" s="18"/>
      <c r="C5" s="3">
        <v>2295</v>
      </c>
      <c r="D5" s="21"/>
      <c r="E5" s="10">
        <v>2295</v>
      </c>
    </row>
    <row r="6" spans="1:5" ht="23.25" customHeight="1" thickBot="1" x14ac:dyDescent="0.3">
      <c r="A6" s="17" t="s">
        <v>2</v>
      </c>
      <c r="B6" s="18"/>
      <c r="C6" s="3">
        <v>2316</v>
      </c>
      <c r="D6" s="21"/>
      <c r="E6" s="10">
        <v>2316</v>
      </c>
    </row>
    <row r="7" spans="1:5" ht="23.25" customHeight="1" thickBot="1" x14ac:dyDescent="0.3">
      <c r="A7" s="17" t="s">
        <v>3</v>
      </c>
      <c r="B7" s="18"/>
      <c r="C7" s="3">
        <v>1354</v>
      </c>
      <c r="D7" s="21"/>
      <c r="E7" s="10">
        <v>1354</v>
      </c>
    </row>
    <row r="8" spans="1:5" ht="23.25" customHeight="1" thickBot="1" x14ac:dyDescent="0.3">
      <c r="A8" s="17" t="s">
        <v>4</v>
      </c>
      <c r="B8" s="18"/>
      <c r="C8" s="2">
        <v>941</v>
      </c>
      <c r="D8" s="31">
        <f>C8*100/C6</f>
        <v>40.630397236614854</v>
      </c>
      <c r="E8" s="9">
        <v>941</v>
      </c>
    </row>
    <row r="9" spans="1:5" ht="23.25" customHeight="1" thickBot="1" x14ac:dyDescent="0.3">
      <c r="A9" s="17" t="s">
        <v>5</v>
      </c>
      <c r="B9" s="18"/>
      <c r="C9" s="2">
        <v>920</v>
      </c>
      <c r="D9" s="8"/>
      <c r="E9" s="9">
        <v>920</v>
      </c>
    </row>
    <row r="10" spans="1:5" ht="23.25" customHeight="1" thickBot="1" x14ac:dyDescent="0.3">
      <c r="A10" s="17" t="s">
        <v>6</v>
      </c>
      <c r="B10" s="18"/>
      <c r="C10" s="2">
        <v>21</v>
      </c>
      <c r="D10" s="8"/>
      <c r="E10" s="9">
        <v>21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925</v>
      </c>
      <c r="D13" s="8"/>
      <c r="E13" s="9">
        <v>925</v>
      </c>
    </row>
    <row r="14" spans="1:5" ht="23.25" customHeight="1" thickBot="1" x14ac:dyDescent="0.3">
      <c r="A14" s="17" t="s">
        <v>10</v>
      </c>
      <c r="B14" s="18"/>
      <c r="C14" s="2">
        <v>16</v>
      </c>
      <c r="D14" s="8"/>
      <c r="E14" s="9">
        <v>16</v>
      </c>
    </row>
    <row r="15" spans="1:5" ht="15.75" thickBot="1" x14ac:dyDescent="0.3">
      <c r="A15" s="11" t="s">
        <v>11</v>
      </c>
      <c r="B15" s="4" t="s">
        <v>12</v>
      </c>
      <c r="C15" s="4"/>
      <c r="D15" s="22" t="s">
        <v>80</v>
      </c>
      <c r="E15" s="5"/>
    </row>
    <row r="16" spans="1:5" ht="15.75" thickBot="1" x14ac:dyDescent="0.3">
      <c r="A16" s="6">
        <v>1</v>
      </c>
      <c r="B16" s="7" t="s">
        <v>13</v>
      </c>
      <c r="C16" s="8">
        <v>201</v>
      </c>
      <c r="D16" s="31">
        <f>C16*100/$C$8</f>
        <v>21.360255047821468</v>
      </c>
      <c r="E16" s="9">
        <v>201</v>
      </c>
    </row>
    <row r="17" spans="1:5" ht="15.75" thickBot="1" x14ac:dyDescent="0.3">
      <c r="A17" s="6">
        <v>2</v>
      </c>
      <c r="B17" s="7" t="s">
        <v>14</v>
      </c>
      <c r="C17" s="8">
        <v>266</v>
      </c>
      <c r="D17" s="31">
        <f t="shared" ref="D17:D39" si="0">C17*100/$C$8</f>
        <v>28.26780021253985</v>
      </c>
      <c r="E17" s="9">
        <v>266</v>
      </c>
    </row>
    <row r="18" spans="1:5" ht="15.75" thickBot="1" x14ac:dyDescent="0.3">
      <c r="A18" s="6">
        <v>3</v>
      </c>
      <c r="B18" s="7" t="s">
        <v>15</v>
      </c>
      <c r="C18" s="8">
        <v>147</v>
      </c>
      <c r="D18" s="31">
        <f t="shared" si="0"/>
        <v>15.621679064824654</v>
      </c>
      <c r="E18" s="9">
        <v>147</v>
      </c>
    </row>
    <row r="19" spans="1:5" ht="15.75" thickBot="1" x14ac:dyDescent="0.3">
      <c r="A19" s="6">
        <v>4</v>
      </c>
      <c r="B19" s="7" t="s">
        <v>16</v>
      </c>
      <c r="C19" s="8">
        <v>192</v>
      </c>
      <c r="D19" s="31">
        <f t="shared" si="0"/>
        <v>20.403825717321997</v>
      </c>
      <c r="E19" s="9">
        <v>192</v>
      </c>
    </row>
    <row r="20" spans="1:5" ht="15.75" thickBot="1" x14ac:dyDescent="0.3">
      <c r="A20" s="6">
        <v>5</v>
      </c>
      <c r="B20" s="7" t="s">
        <v>17</v>
      </c>
      <c r="C20" s="8">
        <v>221</v>
      </c>
      <c r="D20" s="31">
        <f t="shared" si="0"/>
        <v>23.485653560042508</v>
      </c>
      <c r="E20" s="9">
        <v>221</v>
      </c>
    </row>
    <row r="21" spans="1:5" ht="15.75" thickBot="1" x14ac:dyDescent="0.3">
      <c r="A21" s="6">
        <v>6</v>
      </c>
      <c r="B21" s="7" t="s">
        <v>18</v>
      </c>
      <c r="C21" s="8">
        <v>0</v>
      </c>
      <c r="D21" s="31">
        <f t="shared" si="0"/>
        <v>0</v>
      </c>
      <c r="E21" s="9">
        <v>0</v>
      </c>
    </row>
    <row r="22" spans="1:5" ht="24.75" thickBot="1" x14ac:dyDescent="0.3">
      <c r="A22" s="6">
        <v>7</v>
      </c>
      <c r="B22" s="7" t="s">
        <v>19</v>
      </c>
      <c r="C22" s="8">
        <v>167</v>
      </c>
      <c r="D22" s="31">
        <f t="shared" si="0"/>
        <v>17.747077577045697</v>
      </c>
      <c r="E22" s="9">
        <v>167</v>
      </c>
    </row>
    <row r="23" spans="1:5" ht="15.75" thickBot="1" x14ac:dyDescent="0.3">
      <c r="A23" s="6">
        <v>8</v>
      </c>
      <c r="B23" s="7" t="s">
        <v>20</v>
      </c>
      <c r="C23" s="8">
        <v>123</v>
      </c>
      <c r="D23" s="31">
        <f t="shared" si="0"/>
        <v>13.071200850159405</v>
      </c>
      <c r="E23" s="9">
        <v>123</v>
      </c>
    </row>
    <row r="24" spans="1:5" ht="15.75" thickBot="1" x14ac:dyDescent="0.3">
      <c r="A24" s="6">
        <v>9</v>
      </c>
      <c r="B24" s="7" t="s">
        <v>21</v>
      </c>
      <c r="C24" s="8">
        <v>69</v>
      </c>
      <c r="D24" s="31">
        <f t="shared" si="0"/>
        <v>7.3326248671625933</v>
      </c>
      <c r="E24" s="9">
        <v>69</v>
      </c>
    </row>
    <row r="25" spans="1:5" ht="15.75" thickBot="1" x14ac:dyDescent="0.3">
      <c r="A25" s="6">
        <v>10</v>
      </c>
      <c r="B25" s="7" t="s">
        <v>22</v>
      </c>
      <c r="C25" s="8">
        <v>185</v>
      </c>
      <c r="D25" s="31">
        <f t="shared" si="0"/>
        <v>19.659936238044633</v>
      </c>
      <c r="E25" s="9">
        <v>185</v>
      </c>
    </row>
    <row r="26" spans="1:5" ht="15.75" thickBot="1" x14ac:dyDescent="0.3">
      <c r="A26" s="6">
        <v>11</v>
      </c>
      <c r="B26" s="7" t="s">
        <v>23</v>
      </c>
      <c r="C26" s="8">
        <v>275</v>
      </c>
      <c r="D26" s="31">
        <f t="shared" si="0"/>
        <v>29.224229543039321</v>
      </c>
      <c r="E26" s="9">
        <v>275</v>
      </c>
    </row>
    <row r="27" spans="1:5" ht="15.75" thickBot="1" x14ac:dyDescent="0.3">
      <c r="A27" s="6">
        <v>12</v>
      </c>
      <c r="B27" s="7" t="s">
        <v>24</v>
      </c>
      <c r="C27" s="8">
        <v>126</v>
      </c>
      <c r="D27" s="31">
        <f t="shared" si="0"/>
        <v>13.390010626992561</v>
      </c>
      <c r="E27" s="9">
        <v>126</v>
      </c>
    </row>
    <row r="28" spans="1:5" ht="15.75" thickBot="1" x14ac:dyDescent="0.3">
      <c r="A28" s="6">
        <v>13</v>
      </c>
      <c r="B28" s="7" t="s">
        <v>25</v>
      </c>
      <c r="C28" s="8">
        <v>180</v>
      </c>
      <c r="D28" s="31">
        <f t="shared" si="0"/>
        <v>19.128586609989373</v>
      </c>
      <c r="E28" s="9">
        <v>180</v>
      </c>
    </row>
    <row r="29" spans="1:5" ht="15.75" thickBot="1" x14ac:dyDescent="0.3">
      <c r="A29" s="6">
        <v>14</v>
      </c>
      <c r="B29" s="7" t="s">
        <v>26</v>
      </c>
      <c r="C29" s="8">
        <v>100</v>
      </c>
      <c r="D29" s="31">
        <f t="shared" si="0"/>
        <v>10.626992561105208</v>
      </c>
      <c r="E29" s="9">
        <v>100</v>
      </c>
    </row>
    <row r="30" spans="1:5" ht="15.75" thickBot="1" x14ac:dyDescent="0.3">
      <c r="A30" s="6">
        <v>15</v>
      </c>
      <c r="B30" s="7" t="s">
        <v>27</v>
      </c>
      <c r="C30" s="8">
        <v>78</v>
      </c>
      <c r="D30" s="31">
        <f t="shared" si="0"/>
        <v>8.2890541976620611</v>
      </c>
      <c r="E30" s="9">
        <v>78</v>
      </c>
    </row>
    <row r="31" spans="1:5" ht="15.75" thickBot="1" x14ac:dyDescent="0.3">
      <c r="A31" s="6">
        <v>16</v>
      </c>
      <c r="B31" s="7" t="s">
        <v>28</v>
      </c>
      <c r="C31" s="8">
        <v>78</v>
      </c>
      <c r="D31" s="31">
        <f t="shared" si="0"/>
        <v>8.2890541976620611</v>
      </c>
      <c r="E31" s="9">
        <v>78</v>
      </c>
    </row>
    <row r="32" spans="1:5" ht="15.75" thickBot="1" x14ac:dyDescent="0.3">
      <c r="A32" s="6">
        <v>17</v>
      </c>
      <c r="B32" s="7" t="s">
        <v>29</v>
      </c>
      <c r="C32" s="8">
        <v>300</v>
      </c>
      <c r="D32" s="31">
        <f t="shared" si="0"/>
        <v>31.880977683315621</v>
      </c>
      <c r="E32" s="9">
        <v>300</v>
      </c>
    </row>
    <row r="33" spans="1:5" ht="15.75" thickBot="1" x14ac:dyDescent="0.3">
      <c r="A33" s="6">
        <v>18</v>
      </c>
      <c r="B33" s="7" t="s">
        <v>30</v>
      </c>
      <c r="C33" s="8">
        <v>246</v>
      </c>
      <c r="D33" s="31">
        <f t="shared" si="0"/>
        <v>26.14240170031881</v>
      </c>
      <c r="E33" s="9">
        <v>246</v>
      </c>
    </row>
    <row r="34" spans="1:5" ht="15.75" thickBot="1" x14ac:dyDescent="0.3">
      <c r="A34" s="6">
        <v>19</v>
      </c>
      <c r="B34" s="7" t="s">
        <v>31</v>
      </c>
      <c r="C34" s="8">
        <v>285</v>
      </c>
      <c r="D34" s="31">
        <f t="shared" si="0"/>
        <v>30.286928799149841</v>
      </c>
      <c r="E34" s="9">
        <v>285</v>
      </c>
    </row>
    <row r="35" spans="1:5" ht="15.75" thickBot="1" x14ac:dyDescent="0.3">
      <c r="A35" s="6">
        <v>20</v>
      </c>
      <c r="B35" s="7" t="s">
        <v>32</v>
      </c>
      <c r="C35" s="8">
        <v>212</v>
      </c>
      <c r="D35" s="31">
        <f t="shared" si="0"/>
        <v>22.52922422954304</v>
      </c>
      <c r="E35" s="9">
        <v>212</v>
      </c>
    </row>
    <row r="36" spans="1:5" ht="15.75" thickBot="1" x14ac:dyDescent="0.3">
      <c r="A36" s="6">
        <v>21</v>
      </c>
      <c r="B36" s="7" t="s">
        <v>33</v>
      </c>
      <c r="C36" s="8">
        <v>195</v>
      </c>
      <c r="D36" s="31">
        <f t="shared" si="0"/>
        <v>20.722635494155153</v>
      </c>
      <c r="E36" s="9">
        <v>195</v>
      </c>
    </row>
    <row r="37" spans="1:5" ht="15.75" thickBot="1" x14ac:dyDescent="0.3">
      <c r="A37" s="6">
        <v>22</v>
      </c>
      <c r="B37" s="7" t="s">
        <v>34</v>
      </c>
      <c r="C37" s="8">
        <v>78</v>
      </c>
      <c r="D37" s="31">
        <f t="shared" si="0"/>
        <v>8.2890541976620611</v>
      </c>
      <c r="E37" s="9">
        <v>78</v>
      </c>
    </row>
    <row r="38" spans="1:5" ht="15.75" thickBot="1" x14ac:dyDescent="0.3">
      <c r="A38" s="6">
        <v>23</v>
      </c>
      <c r="B38" s="7" t="s">
        <v>35</v>
      </c>
      <c r="C38" s="8">
        <v>0</v>
      </c>
      <c r="D38" s="31">
        <f t="shared" si="0"/>
        <v>0</v>
      </c>
      <c r="E38" s="9">
        <v>0</v>
      </c>
    </row>
    <row r="39" spans="1:5" ht="15.75" thickBot="1" x14ac:dyDescent="0.3">
      <c r="A39" s="12">
        <v>24</v>
      </c>
      <c r="B39" s="13" t="s">
        <v>36</v>
      </c>
      <c r="C39" s="14">
        <v>10</v>
      </c>
      <c r="D39" s="31">
        <f t="shared" si="0"/>
        <v>1.0626992561105206</v>
      </c>
      <c r="E39" s="15">
        <v>10</v>
      </c>
    </row>
    <row r="40" spans="1:5" ht="15.75" thickBot="1" x14ac:dyDescent="0.3"/>
    <row r="41" spans="1:5" ht="15.75" thickBot="1" x14ac:dyDescent="0.3">
      <c r="A41" s="16" t="s">
        <v>37</v>
      </c>
      <c r="B41" s="28"/>
      <c r="C41" s="28"/>
      <c r="D41" s="28"/>
      <c r="E41" s="29"/>
    </row>
    <row r="42" spans="1:5" ht="24.75" thickBot="1" x14ac:dyDescent="0.3">
      <c r="A42" s="24"/>
      <c r="B42" s="25"/>
      <c r="C42" s="1"/>
      <c r="D42" s="20"/>
      <c r="E42" s="9" t="s">
        <v>82</v>
      </c>
    </row>
    <row r="43" spans="1:5" ht="15.75" thickBot="1" x14ac:dyDescent="0.3">
      <c r="A43" s="26"/>
      <c r="B43" s="27"/>
      <c r="C43" s="19"/>
      <c r="D43" s="23" t="s">
        <v>80</v>
      </c>
      <c r="E43" s="10"/>
    </row>
    <row r="44" spans="1:5" ht="22.5" customHeight="1" thickBot="1" x14ac:dyDescent="0.3">
      <c r="A44" s="17" t="s">
        <v>1</v>
      </c>
      <c r="B44" s="18"/>
      <c r="C44" s="3">
        <v>2448</v>
      </c>
      <c r="D44" s="21"/>
      <c r="E44" s="10">
        <v>2448</v>
      </c>
    </row>
    <row r="45" spans="1:5" ht="22.5" customHeight="1" thickBot="1" x14ac:dyDescent="0.3">
      <c r="A45" s="17" t="s">
        <v>2</v>
      </c>
      <c r="B45" s="18"/>
      <c r="C45" s="3">
        <v>2450</v>
      </c>
      <c r="D45" s="21"/>
      <c r="E45" s="10">
        <v>2450</v>
      </c>
    </row>
    <row r="46" spans="1:5" ht="22.5" customHeight="1" thickBot="1" x14ac:dyDescent="0.3">
      <c r="A46" s="17" t="s">
        <v>3</v>
      </c>
      <c r="B46" s="18"/>
      <c r="C46" s="3">
        <v>1360</v>
      </c>
      <c r="D46" s="21"/>
      <c r="E46" s="10">
        <v>1360</v>
      </c>
    </row>
    <row r="47" spans="1:5" ht="22.5" customHeight="1" thickBot="1" x14ac:dyDescent="0.3">
      <c r="A47" s="17" t="s">
        <v>4</v>
      </c>
      <c r="B47" s="18"/>
      <c r="C47" s="3">
        <v>1088</v>
      </c>
      <c r="D47" s="21">
        <f>C47*100/C45</f>
        <v>44.408163265306122</v>
      </c>
      <c r="E47" s="10">
        <v>1088</v>
      </c>
    </row>
    <row r="48" spans="1:5" ht="22.5" customHeight="1" thickBot="1" x14ac:dyDescent="0.3">
      <c r="A48" s="17" t="s">
        <v>5</v>
      </c>
      <c r="B48" s="18"/>
      <c r="C48" s="3">
        <v>1075</v>
      </c>
      <c r="D48" s="21"/>
      <c r="E48" s="10">
        <v>1075</v>
      </c>
    </row>
    <row r="49" spans="1:5" ht="22.5" customHeight="1" thickBot="1" x14ac:dyDescent="0.3">
      <c r="A49" s="17" t="s">
        <v>6</v>
      </c>
      <c r="B49" s="18"/>
      <c r="C49" s="2">
        <v>13</v>
      </c>
      <c r="D49" s="8"/>
      <c r="E49" s="9">
        <v>13</v>
      </c>
    </row>
    <row r="50" spans="1:5" ht="22.5" customHeight="1" thickBot="1" x14ac:dyDescent="0.3">
      <c r="A50" s="17" t="s">
        <v>7</v>
      </c>
      <c r="B50" s="18"/>
      <c r="C50" s="2">
        <v>0</v>
      </c>
      <c r="D50" s="8"/>
      <c r="E50" s="9">
        <v>0</v>
      </c>
    </row>
    <row r="51" spans="1:5" ht="22.5" customHeight="1" thickBot="1" x14ac:dyDescent="0.3">
      <c r="A51" s="17" t="s">
        <v>8</v>
      </c>
      <c r="B51" s="18"/>
      <c r="C51" s="2">
        <v>0</v>
      </c>
      <c r="D51" s="8"/>
      <c r="E51" s="9">
        <v>0</v>
      </c>
    </row>
    <row r="52" spans="1:5" ht="22.5" customHeight="1" thickBot="1" x14ac:dyDescent="0.3">
      <c r="A52" s="17" t="s">
        <v>9</v>
      </c>
      <c r="B52" s="18"/>
      <c r="C52" s="3">
        <v>1069</v>
      </c>
      <c r="D52" s="21"/>
      <c r="E52" s="10">
        <v>1069</v>
      </c>
    </row>
    <row r="53" spans="1:5" ht="22.5" customHeight="1" thickBot="1" x14ac:dyDescent="0.3">
      <c r="A53" s="17" t="s">
        <v>10</v>
      </c>
      <c r="B53" s="18"/>
      <c r="C53" s="2">
        <v>19</v>
      </c>
      <c r="D53" s="8"/>
      <c r="E53" s="9">
        <v>19</v>
      </c>
    </row>
    <row r="54" spans="1:5" ht="15.75" thickBot="1" x14ac:dyDescent="0.3">
      <c r="A54" s="11" t="s">
        <v>11</v>
      </c>
      <c r="B54" s="4" t="s">
        <v>12</v>
      </c>
      <c r="C54" s="4"/>
      <c r="D54" s="22" t="s">
        <v>80</v>
      </c>
      <c r="E54" s="5"/>
    </row>
    <row r="55" spans="1:5" ht="15.75" thickBot="1" x14ac:dyDescent="0.3">
      <c r="A55" s="6">
        <v>1</v>
      </c>
      <c r="B55" s="7" t="s">
        <v>38</v>
      </c>
      <c r="C55" s="8">
        <v>240</v>
      </c>
      <c r="D55" s="31">
        <f>C55*100/$C$47</f>
        <v>22.058823529411764</v>
      </c>
      <c r="E55" s="9">
        <v>240</v>
      </c>
    </row>
    <row r="56" spans="1:5" ht="15.75" thickBot="1" x14ac:dyDescent="0.3">
      <c r="A56" s="6">
        <v>2</v>
      </c>
      <c r="B56" s="7" t="s">
        <v>39</v>
      </c>
      <c r="C56" s="8">
        <v>340</v>
      </c>
      <c r="D56" s="31">
        <f t="shared" ref="D56:D79" si="1">C56*100/$C$47</f>
        <v>31.25</v>
      </c>
      <c r="E56" s="9">
        <v>340</v>
      </c>
    </row>
    <row r="57" spans="1:5" ht="15.75" thickBot="1" x14ac:dyDescent="0.3">
      <c r="A57" s="6">
        <v>3</v>
      </c>
      <c r="B57" s="7" t="s">
        <v>40</v>
      </c>
      <c r="C57" s="8">
        <v>123</v>
      </c>
      <c r="D57" s="31">
        <f t="shared" si="1"/>
        <v>11.305147058823529</v>
      </c>
      <c r="E57" s="9">
        <v>123</v>
      </c>
    </row>
    <row r="58" spans="1:5" ht="15.75" thickBot="1" x14ac:dyDescent="0.3">
      <c r="A58" s="6">
        <v>4</v>
      </c>
      <c r="B58" s="7" t="s">
        <v>41</v>
      </c>
      <c r="C58" s="8">
        <v>300</v>
      </c>
      <c r="D58" s="31">
        <f t="shared" si="1"/>
        <v>27.573529411764707</v>
      </c>
      <c r="E58" s="9">
        <v>300</v>
      </c>
    </row>
    <row r="59" spans="1:5" ht="15.75" thickBot="1" x14ac:dyDescent="0.3">
      <c r="A59" s="6">
        <v>5</v>
      </c>
      <c r="B59" s="7" t="s">
        <v>42</v>
      </c>
      <c r="C59" s="8">
        <v>222</v>
      </c>
      <c r="D59" s="31">
        <f t="shared" si="1"/>
        <v>20.404411764705884</v>
      </c>
      <c r="E59" s="9">
        <v>222</v>
      </c>
    </row>
    <row r="60" spans="1:5" ht="15.75" thickBot="1" x14ac:dyDescent="0.3">
      <c r="A60" s="6">
        <v>6</v>
      </c>
      <c r="B60" s="7" t="s">
        <v>43</v>
      </c>
      <c r="C60" s="8">
        <v>323</v>
      </c>
      <c r="D60" s="31">
        <f t="shared" si="1"/>
        <v>29.6875</v>
      </c>
      <c r="E60" s="9">
        <v>323</v>
      </c>
    </row>
    <row r="61" spans="1:5" ht="15.75" thickBot="1" x14ac:dyDescent="0.3">
      <c r="A61" s="6">
        <v>7</v>
      </c>
      <c r="B61" s="7" t="s">
        <v>44</v>
      </c>
      <c r="C61" s="8">
        <v>159</v>
      </c>
      <c r="D61" s="31">
        <f t="shared" si="1"/>
        <v>14.613970588235293</v>
      </c>
      <c r="E61" s="9">
        <v>159</v>
      </c>
    </row>
    <row r="62" spans="1:5" ht="15.75" thickBot="1" x14ac:dyDescent="0.3">
      <c r="A62" s="6">
        <v>8</v>
      </c>
      <c r="B62" s="7" t="s">
        <v>45</v>
      </c>
      <c r="C62" s="8">
        <v>169</v>
      </c>
      <c r="D62" s="31">
        <f t="shared" si="1"/>
        <v>15.533088235294118</v>
      </c>
      <c r="E62" s="9">
        <v>169</v>
      </c>
    </row>
    <row r="63" spans="1:5" ht="15.75" thickBot="1" x14ac:dyDescent="0.3">
      <c r="A63" s="6">
        <v>9</v>
      </c>
      <c r="B63" s="7" t="s">
        <v>46</v>
      </c>
      <c r="C63" s="8">
        <v>271</v>
      </c>
      <c r="D63" s="31">
        <f t="shared" si="1"/>
        <v>24.908088235294116</v>
      </c>
      <c r="E63" s="9">
        <v>271</v>
      </c>
    </row>
    <row r="64" spans="1:5" ht="15.75" thickBot="1" x14ac:dyDescent="0.3">
      <c r="A64" s="6">
        <v>10</v>
      </c>
      <c r="B64" s="7" t="s">
        <v>47</v>
      </c>
      <c r="C64" s="8">
        <v>241</v>
      </c>
      <c r="D64" s="31">
        <f t="shared" si="1"/>
        <v>22.150735294117649</v>
      </c>
      <c r="E64" s="9">
        <v>241</v>
      </c>
    </row>
    <row r="65" spans="1:5" ht="15.75" thickBot="1" x14ac:dyDescent="0.3">
      <c r="A65" s="6">
        <v>11</v>
      </c>
      <c r="B65" s="7" t="s">
        <v>48</v>
      </c>
      <c r="C65" s="8">
        <v>219</v>
      </c>
      <c r="D65" s="31">
        <f t="shared" si="1"/>
        <v>20.128676470588236</v>
      </c>
      <c r="E65" s="9">
        <v>219</v>
      </c>
    </row>
    <row r="66" spans="1:5" ht="15.75" thickBot="1" x14ac:dyDescent="0.3">
      <c r="A66" s="6">
        <v>12</v>
      </c>
      <c r="B66" s="7" t="s">
        <v>49</v>
      </c>
      <c r="C66" s="8">
        <v>194</v>
      </c>
      <c r="D66" s="31">
        <f t="shared" si="1"/>
        <v>17.830882352941178</v>
      </c>
      <c r="E66" s="9">
        <v>194</v>
      </c>
    </row>
    <row r="67" spans="1:5" ht="15.75" thickBot="1" x14ac:dyDescent="0.3">
      <c r="A67" s="6">
        <v>13</v>
      </c>
      <c r="B67" s="7" t="s">
        <v>50</v>
      </c>
      <c r="C67" s="8">
        <v>261</v>
      </c>
      <c r="D67" s="31">
        <f t="shared" si="1"/>
        <v>23.988970588235293</v>
      </c>
      <c r="E67" s="9">
        <v>261</v>
      </c>
    </row>
    <row r="68" spans="1:5" ht="15.75" thickBot="1" x14ac:dyDescent="0.3">
      <c r="A68" s="6">
        <v>14</v>
      </c>
      <c r="B68" s="7" t="s">
        <v>51</v>
      </c>
      <c r="C68" s="8">
        <v>73</v>
      </c>
      <c r="D68" s="31">
        <f t="shared" si="1"/>
        <v>6.7095588235294121</v>
      </c>
      <c r="E68" s="9">
        <v>73</v>
      </c>
    </row>
    <row r="69" spans="1:5" ht="15.75" thickBot="1" x14ac:dyDescent="0.3">
      <c r="A69" s="6">
        <v>15</v>
      </c>
      <c r="B69" s="7" t="s">
        <v>52</v>
      </c>
      <c r="C69" s="8">
        <v>147</v>
      </c>
      <c r="D69" s="31">
        <f t="shared" si="1"/>
        <v>13.511029411764707</v>
      </c>
      <c r="E69" s="9">
        <v>147</v>
      </c>
    </row>
    <row r="70" spans="1:5" ht="15.75" thickBot="1" x14ac:dyDescent="0.3">
      <c r="A70" s="6">
        <v>16</v>
      </c>
      <c r="B70" s="7" t="s">
        <v>53</v>
      </c>
      <c r="C70" s="8">
        <v>165</v>
      </c>
      <c r="D70" s="31">
        <f t="shared" si="1"/>
        <v>15.165441176470589</v>
      </c>
      <c r="E70" s="9">
        <v>165</v>
      </c>
    </row>
    <row r="71" spans="1:5" ht="15.75" thickBot="1" x14ac:dyDescent="0.3">
      <c r="A71" s="6">
        <v>17</v>
      </c>
      <c r="B71" s="7" t="s">
        <v>54</v>
      </c>
      <c r="C71" s="8">
        <v>199</v>
      </c>
      <c r="D71" s="31">
        <f t="shared" si="1"/>
        <v>18.290441176470587</v>
      </c>
      <c r="E71" s="9">
        <v>199</v>
      </c>
    </row>
    <row r="72" spans="1:5" ht="15.75" thickBot="1" x14ac:dyDescent="0.3">
      <c r="A72" s="6">
        <v>18</v>
      </c>
      <c r="B72" s="7" t="s">
        <v>55</v>
      </c>
      <c r="C72" s="8">
        <v>149</v>
      </c>
      <c r="D72" s="31">
        <f t="shared" si="1"/>
        <v>13.694852941176471</v>
      </c>
      <c r="E72" s="9">
        <v>149</v>
      </c>
    </row>
    <row r="73" spans="1:5" ht="15.75" thickBot="1" x14ac:dyDescent="0.3">
      <c r="A73" s="6">
        <v>19</v>
      </c>
      <c r="B73" s="7" t="s">
        <v>56</v>
      </c>
      <c r="C73" s="8">
        <v>333</v>
      </c>
      <c r="D73" s="31">
        <f t="shared" si="1"/>
        <v>30.606617647058822</v>
      </c>
      <c r="E73" s="9">
        <v>333</v>
      </c>
    </row>
    <row r="74" spans="1:5" ht="15.75" thickBot="1" x14ac:dyDescent="0.3">
      <c r="A74" s="6">
        <v>20</v>
      </c>
      <c r="B74" s="7" t="s">
        <v>57</v>
      </c>
      <c r="C74" s="8">
        <v>380</v>
      </c>
      <c r="D74" s="31">
        <f t="shared" si="1"/>
        <v>34.926470588235297</v>
      </c>
      <c r="E74" s="9">
        <v>380</v>
      </c>
    </row>
    <row r="75" spans="1:5" ht="15.75" thickBot="1" x14ac:dyDescent="0.3">
      <c r="A75" s="6">
        <v>21</v>
      </c>
      <c r="B75" s="7" t="s">
        <v>58</v>
      </c>
      <c r="C75" s="8">
        <v>373</v>
      </c>
      <c r="D75" s="31">
        <f t="shared" si="1"/>
        <v>34.283088235294116</v>
      </c>
      <c r="E75" s="9">
        <v>373</v>
      </c>
    </row>
    <row r="76" spans="1:5" ht="15.75" thickBot="1" x14ac:dyDescent="0.3">
      <c r="A76" s="6">
        <v>22</v>
      </c>
      <c r="B76" s="7" t="s">
        <v>59</v>
      </c>
      <c r="C76" s="8">
        <v>195</v>
      </c>
      <c r="D76" s="31">
        <f t="shared" si="1"/>
        <v>17.922794117647058</v>
      </c>
      <c r="E76" s="9">
        <v>195</v>
      </c>
    </row>
    <row r="77" spans="1:5" ht="15.75" thickBot="1" x14ac:dyDescent="0.3">
      <c r="A77" s="6">
        <v>23</v>
      </c>
      <c r="B77" s="7" t="s">
        <v>60</v>
      </c>
      <c r="C77" s="8">
        <v>97</v>
      </c>
      <c r="D77" s="31">
        <f t="shared" si="1"/>
        <v>8.9154411764705888</v>
      </c>
      <c r="E77" s="9">
        <v>97</v>
      </c>
    </row>
    <row r="78" spans="1:5" ht="15.75" thickBot="1" x14ac:dyDescent="0.3">
      <c r="A78" s="6">
        <v>24</v>
      </c>
      <c r="B78" s="7" t="s">
        <v>61</v>
      </c>
      <c r="C78" s="8">
        <v>223</v>
      </c>
      <c r="D78" s="31">
        <f t="shared" si="1"/>
        <v>20.496323529411764</v>
      </c>
      <c r="E78" s="9">
        <v>223</v>
      </c>
    </row>
    <row r="79" spans="1:5" ht="15.75" thickBot="1" x14ac:dyDescent="0.3">
      <c r="A79" s="12">
        <v>25</v>
      </c>
      <c r="B79" s="13" t="s">
        <v>36</v>
      </c>
      <c r="C79" s="14">
        <v>7</v>
      </c>
      <c r="D79" s="31">
        <f t="shared" si="1"/>
        <v>0.64338235294117652</v>
      </c>
      <c r="E79" s="15">
        <v>7</v>
      </c>
    </row>
    <row r="80" spans="1:5" ht="15.75" thickBot="1" x14ac:dyDescent="0.3"/>
    <row r="81" spans="1:5" ht="15.75" thickBot="1" x14ac:dyDescent="0.3">
      <c r="A81" s="16" t="s">
        <v>62</v>
      </c>
      <c r="B81" s="28"/>
      <c r="C81" s="28"/>
      <c r="D81" s="28"/>
      <c r="E81" s="29"/>
    </row>
    <row r="82" spans="1:5" ht="24.75" thickBot="1" x14ac:dyDescent="0.3">
      <c r="A82" s="24"/>
      <c r="B82" s="25"/>
      <c r="C82" s="1"/>
      <c r="D82" s="20"/>
      <c r="E82" s="9" t="s">
        <v>83</v>
      </c>
    </row>
    <row r="83" spans="1:5" ht="15.75" thickBot="1" x14ac:dyDescent="0.3">
      <c r="A83" s="26"/>
      <c r="B83" s="27"/>
      <c r="C83" s="1"/>
      <c r="D83" s="20" t="s">
        <v>80</v>
      </c>
      <c r="E83" s="9"/>
    </row>
    <row r="84" spans="1:5" ht="24" customHeight="1" thickBot="1" x14ac:dyDescent="0.3">
      <c r="A84" s="17" t="s">
        <v>1</v>
      </c>
      <c r="B84" s="18"/>
      <c r="C84" s="2">
        <v>656</v>
      </c>
      <c r="D84" s="8"/>
      <c r="E84" s="9">
        <v>656</v>
      </c>
    </row>
    <row r="85" spans="1:5" ht="24" customHeight="1" thickBot="1" x14ac:dyDescent="0.3">
      <c r="A85" s="17" t="s">
        <v>2</v>
      </c>
      <c r="B85" s="18"/>
      <c r="C85" s="2">
        <v>658</v>
      </c>
      <c r="D85" s="8"/>
      <c r="E85" s="9">
        <v>658</v>
      </c>
    </row>
    <row r="86" spans="1:5" ht="24" customHeight="1" thickBot="1" x14ac:dyDescent="0.3">
      <c r="A86" s="17" t="s">
        <v>3</v>
      </c>
      <c r="B86" s="18"/>
      <c r="C86" s="2">
        <v>281</v>
      </c>
      <c r="D86" s="8"/>
      <c r="E86" s="9">
        <v>281</v>
      </c>
    </row>
    <row r="87" spans="1:5" ht="24" customHeight="1" thickBot="1" x14ac:dyDescent="0.3">
      <c r="A87" s="17" t="s">
        <v>4</v>
      </c>
      <c r="B87" s="18"/>
      <c r="C87" s="2">
        <v>375</v>
      </c>
      <c r="D87" s="31">
        <f>C87*100/C85</f>
        <v>56.990881458966562</v>
      </c>
      <c r="E87" s="9">
        <v>375</v>
      </c>
    </row>
    <row r="88" spans="1:5" ht="24" customHeight="1" thickBot="1" x14ac:dyDescent="0.3">
      <c r="A88" s="17" t="s">
        <v>5</v>
      </c>
      <c r="B88" s="18"/>
      <c r="C88" s="2">
        <v>375</v>
      </c>
      <c r="D88" s="8"/>
      <c r="E88" s="9">
        <v>375</v>
      </c>
    </row>
    <row r="89" spans="1:5" ht="24" customHeight="1" thickBot="1" x14ac:dyDescent="0.3">
      <c r="A89" s="17" t="s">
        <v>6</v>
      </c>
      <c r="B89" s="18"/>
      <c r="C89" s="2">
        <v>0</v>
      </c>
      <c r="D89" s="8"/>
      <c r="E89" s="9">
        <v>0</v>
      </c>
    </row>
    <row r="90" spans="1:5" ht="24" customHeight="1" thickBot="1" x14ac:dyDescent="0.3">
      <c r="A90" s="17" t="s">
        <v>7</v>
      </c>
      <c r="B90" s="18"/>
      <c r="C90" s="2">
        <v>0</v>
      </c>
      <c r="D90" s="8"/>
      <c r="E90" s="9">
        <v>0</v>
      </c>
    </row>
    <row r="91" spans="1:5" ht="24" customHeight="1" thickBot="1" x14ac:dyDescent="0.3">
      <c r="A91" s="17" t="s">
        <v>8</v>
      </c>
      <c r="B91" s="18"/>
      <c r="C91" s="2">
        <v>0</v>
      </c>
      <c r="D91" s="8"/>
      <c r="E91" s="9">
        <v>0</v>
      </c>
    </row>
    <row r="92" spans="1:5" ht="24" customHeight="1" thickBot="1" x14ac:dyDescent="0.3">
      <c r="A92" s="17" t="s">
        <v>9</v>
      </c>
      <c r="B92" s="18"/>
      <c r="C92" s="2">
        <v>372</v>
      </c>
      <c r="D92" s="8"/>
      <c r="E92" s="9">
        <v>372</v>
      </c>
    </row>
    <row r="93" spans="1:5" ht="24" customHeight="1" thickBot="1" x14ac:dyDescent="0.3">
      <c r="A93" s="17" t="s">
        <v>10</v>
      </c>
      <c r="B93" s="18"/>
      <c r="C93" s="2">
        <v>3</v>
      </c>
      <c r="D93" s="8"/>
      <c r="E93" s="9">
        <v>3</v>
      </c>
    </row>
    <row r="94" spans="1:5" ht="15.75" thickBot="1" x14ac:dyDescent="0.3">
      <c r="A94" s="11" t="s">
        <v>11</v>
      </c>
      <c r="B94" s="4" t="s">
        <v>12</v>
      </c>
      <c r="C94" s="4"/>
      <c r="D94" s="22" t="s">
        <v>80</v>
      </c>
      <c r="E94" s="5"/>
    </row>
    <row r="95" spans="1:5" ht="24.75" thickBot="1" x14ac:dyDescent="0.3">
      <c r="A95" s="6">
        <v>1</v>
      </c>
      <c r="B95" s="7" t="s">
        <v>63</v>
      </c>
      <c r="C95" s="8">
        <v>140</v>
      </c>
      <c r="D95" s="31">
        <f>C95*100/$C$87</f>
        <v>37.333333333333336</v>
      </c>
      <c r="E95" s="9">
        <v>140</v>
      </c>
    </row>
    <row r="96" spans="1:5" ht="15.75" thickBot="1" x14ac:dyDescent="0.3">
      <c r="A96" s="6">
        <v>2</v>
      </c>
      <c r="B96" s="7" t="s">
        <v>64</v>
      </c>
      <c r="C96" s="8">
        <v>70</v>
      </c>
      <c r="D96" s="31">
        <f t="shared" ref="D96:D101" si="2">C96*100/$C$87</f>
        <v>18.666666666666668</v>
      </c>
      <c r="E96" s="9">
        <v>70</v>
      </c>
    </row>
    <row r="97" spans="1:5" ht="15.75" thickBot="1" x14ac:dyDescent="0.3">
      <c r="A97" s="6">
        <v>3</v>
      </c>
      <c r="B97" s="7" t="s">
        <v>65</v>
      </c>
      <c r="C97" s="8">
        <v>146</v>
      </c>
      <c r="D97" s="31">
        <f t="shared" si="2"/>
        <v>38.93333333333333</v>
      </c>
      <c r="E97" s="9">
        <v>146</v>
      </c>
    </row>
    <row r="98" spans="1:5" ht="15.75" thickBot="1" x14ac:dyDescent="0.3">
      <c r="A98" s="6">
        <v>4</v>
      </c>
      <c r="B98" s="7" t="s">
        <v>66</v>
      </c>
      <c r="C98" s="8">
        <v>62</v>
      </c>
      <c r="D98" s="31">
        <f t="shared" si="2"/>
        <v>16.533333333333335</v>
      </c>
      <c r="E98" s="9">
        <v>62</v>
      </c>
    </row>
    <row r="99" spans="1:5" ht="15.75" thickBot="1" x14ac:dyDescent="0.3">
      <c r="A99" s="6">
        <v>5</v>
      </c>
      <c r="B99" s="7" t="s">
        <v>67</v>
      </c>
      <c r="C99" s="8">
        <v>80</v>
      </c>
      <c r="D99" s="31">
        <f t="shared" si="2"/>
        <v>21.333333333333332</v>
      </c>
      <c r="E99" s="9">
        <v>80</v>
      </c>
    </row>
    <row r="100" spans="1:5" ht="15.75" thickBot="1" x14ac:dyDescent="0.3">
      <c r="A100" s="6">
        <v>6</v>
      </c>
      <c r="B100" s="7" t="s">
        <v>68</v>
      </c>
      <c r="C100" s="8">
        <v>109</v>
      </c>
      <c r="D100" s="31">
        <f t="shared" si="2"/>
        <v>29.066666666666666</v>
      </c>
      <c r="E100" s="9">
        <v>109</v>
      </c>
    </row>
    <row r="101" spans="1:5" ht="15.75" thickBot="1" x14ac:dyDescent="0.3">
      <c r="A101" s="12">
        <v>7</v>
      </c>
      <c r="B101" s="13" t="s">
        <v>36</v>
      </c>
      <c r="C101" s="14">
        <v>3</v>
      </c>
      <c r="D101" s="31">
        <f t="shared" si="2"/>
        <v>0.8</v>
      </c>
      <c r="E101" s="15">
        <v>3</v>
      </c>
    </row>
    <row r="102" spans="1:5" ht="15.75" thickBot="1" x14ac:dyDescent="0.3"/>
    <row r="103" spans="1:5" ht="15.75" thickBot="1" x14ac:dyDescent="0.3">
      <c r="A103" s="16" t="s">
        <v>69</v>
      </c>
      <c r="B103" s="28"/>
      <c r="C103" s="28"/>
      <c r="D103" s="28"/>
      <c r="E103" s="29"/>
    </row>
    <row r="104" spans="1:5" ht="24.75" thickBot="1" x14ac:dyDescent="0.3">
      <c r="A104" s="24"/>
      <c r="B104" s="25"/>
      <c r="C104" s="1"/>
      <c r="D104" s="20"/>
      <c r="E104" s="9" t="s">
        <v>84</v>
      </c>
    </row>
    <row r="105" spans="1:5" ht="15.75" thickBot="1" x14ac:dyDescent="0.3">
      <c r="A105" s="26"/>
      <c r="B105" s="27"/>
      <c r="C105" s="1"/>
      <c r="D105" s="20" t="s">
        <v>80</v>
      </c>
      <c r="E105" s="9"/>
    </row>
    <row r="106" spans="1:5" ht="21.75" customHeight="1" thickBot="1" x14ac:dyDescent="0.3">
      <c r="A106" s="17" t="s">
        <v>1</v>
      </c>
      <c r="B106" s="18"/>
      <c r="C106" s="2">
        <v>521</v>
      </c>
      <c r="D106" s="8"/>
      <c r="E106" s="9">
        <v>521</v>
      </c>
    </row>
    <row r="107" spans="1:5" ht="21.75" customHeight="1" thickBot="1" x14ac:dyDescent="0.3">
      <c r="A107" s="17" t="s">
        <v>2</v>
      </c>
      <c r="B107" s="18"/>
      <c r="C107" s="2">
        <v>521</v>
      </c>
      <c r="D107" s="8"/>
      <c r="E107" s="9">
        <v>521</v>
      </c>
    </row>
    <row r="108" spans="1:5" ht="21.75" customHeight="1" thickBot="1" x14ac:dyDescent="0.3">
      <c r="A108" s="17" t="s">
        <v>3</v>
      </c>
      <c r="B108" s="18"/>
      <c r="C108" s="2">
        <v>266</v>
      </c>
      <c r="D108" s="8"/>
      <c r="E108" s="9">
        <v>266</v>
      </c>
    </row>
    <row r="109" spans="1:5" ht="21.75" customHeight="1" thickBot="1" x14ac:dyDescent="0.3">
      <c r="A109" s="17" t="s">
        <v>4</v>
      </c>
      <c r="B109" s="18"/>
      <c r="C109" s="2">
        <v>255</v>
      </c>
      <c r="D109" s="31">
        <f>C109*100/C107</f>
        <v>48.944337811900191</v>
      </c>
      <c r="E109" s="9">
        <v>255</v>
      </c>
    </row>
    <row r="110" spans="1:5" ht="21.75" customHeight="1" thickBot="1" x14ac:dyDescent="0.3">
      <c r="A110" s="17" t="s">
        <v>5</v>
      </c>
      <c r="B110" s="18"/>
      <c r="C110" s="2">
        <v>255</v>
      </c>
      <c r="D110" s="8"/>
      <c r="E110" s="9">
        <v>255</v>
      </c>
    </row>
    <row r="111" spans="1:5" ht="21.75" customHeight="1" thickBot="1" x14ac:dyDescent="0.3">
      <c r="A111" s="17" t="s">
        <v>6</v>
      </c>
      <c r="B111" s="18"/>
      <c r="C111" s="2">
        <v>0</v>
      </c>
      <c r="D111" s="8"/>
      <c r="E111" s="9">
        <v>0</v>
      </c>
    </row>
    <row r="112" spans="1:5" ht="21.75" customHeight="1" thickBot="1" x14ac:dyDescent="0.3">
      <c r="A112" s="17" t="s">
        <v>7</v>
      </c>
      <c r="B112" s="18"/>
      <c r="C112" s="2">
        <v>0</v>
      </c>
      <c r="D112" s="8"/>
      <c r="E112" s="9">
        <v>0</v>
      </c>
    </row>
    <row r="113" spans="1:5" ht="21.75" customHeight="1" thickBot="1" x14ac:dyDescent="0.3">
      <c r="A113" s="17" t="s">
        <v>8</v>
      </c>
      <c r="B113" s="18"/>
      <c r="C113" s="2">
        <v>0</v>
      </c>
      <c r="D113" s="8"/>
      <c r="E113" s="9">
        <v>0</v>
      </c>
    </row>
    <row r="114" spans="1:5" ht="21.75" customHeight="1" thickBot="1" x14ac:dyDescent="0.3">
      <c r="A114" s="17" t="s">
        <v>9</v>
      </c>
      <c r="B114" s="18"/>
      <c r="C114" s="2">
        <v>252</v>
      </c>
      <c r="D114" s="8"/>
      <c r="E114" s="9">
        <v>252</v>
      </c>
    </row>
    <row r="115" spans="1:5" ht="21.75" customHeight="1" thickBot="1" x14ac:dyDescent="0.3">
      <c r="A115" s="17" t="s">
        <v>10</v>
      </c>
      <c r="B115" s="18"/>
      <c r="C115" s="2">
        <v>3</v>
      </c>
      <c r="D115" s="8"/>
      <c r="E115" s="9">
        <v>3</v>
      </c>
    </row>
    <row r="116" spans="1:5" ht="15.75" thickBot="1" x14ac:dyDescent="0.3">
      <c r="A116" s="11" t="s">
        <v>11</v>
      </c>
      <c r="B116" s="4" t="s">
        <v>12</v>
      </c>
      <c r="C116" s="4"/>
      <c r="D116" s="22" t="s">
        <v>80</v>
      </c>
      <c r="E116" s="5"/>
    </row>
    <row r="117" spans="1:5" ht="15.75" thickBot="1" x14ac:dyDescent="0.3">
      <c r="A117" s="6">
        <v>1</v>
      </c>
      <c r="B117" s="7" t="s">
        <v>70</v>
      </c>
      <c r="C117" s="8">
        <v>105</v>
      </c>
      <c r="D117" s="31">
        <f>C117*100/$C$109</f>
        <v>41.176470588235297</v>
      </c>
      <c r="E117" s="9">
        <v>105</v>
      </c>
    </row>
    <row r="118" spans="1:5" ht="15.75" thickBot="1" x14ac:dyDescent="0.3">
      <c r="A118" s="6">
        <v>2</v>
      </c>
      <c r="B118" s="7" t="s">
        <v>71</v>
      </c>
      <c r="C118" s="8">
        <v>127</v>
      </c>
      <c r="D118" s="31">
        <f t="shared" ref="D118:D121" si="3">C118*100/$C$109</f>
        <v>49.803921568627452</v>
      </c>
      <c r="E118" s="9">
        <v>127</v>
      </c>
    </row>
    <row r="119" spans="1:5" ht="15.75" thickBot="1" x14ac:dyDescent="0.3">
      <c r="A119" s="6">
        <v>3</v>
      </c>
      <c r="B119" s="7" t="s">
        <v>72</v>
      </c>
      <c r="C119" s="8">
        <v>70</v>
      </c>
      <c r="D119" s="31">
        <f t="shared" si="3"/>
        <v>27.450980392156861</v>
      </c>
      <c r="E119" s="9">
        <v>70</v>
      </c>
    </row>
    <row r="120" spans="1:5" ht="15.75" thickBot="1" x14ac:dyDescent="0.3">
      <c r="A120" s="6">
        <v>4</v>
      </c>
      <c r="B120" s="7" t="s">
        <v>73</v>
      </c>
      <c r="C120" s="8">
        <v>118</v>
      </c>
      <c r="D120" s="31">
        <f t="shared" si="3"/>
        <v>46.274509803921568</v>
      </c>
      <c r="E120" s="9">
        <v>118</v>
      </c>
    </row>
    <row r="121" spans="1:5" ht="15.75" thickBot="1" x14ac:dyDescent="0.3">
      <c r="A121" s="12">
        <v>5</v>
      </c>
      <c r="B121" s="13" t="s">
        <v>36</v>
      </c>
      <c r="C121" s="14">
        <v>1</v>
      </c>
      <c r="D121" s="31">
        <f t="shared" si="3"/>
        <v>0.39215686274509803</v>
      </c>
      <c r="E121" s="15">
        <v>1</v>
      </c>
    </row>
    <row r="122" spans="1:5" ht="15.75" thickBot="1" x14ac:dyDescent="0.3"/>
    <row r="123" spans="1:5" ht="15.75" thickBot="1" x14ac:dyDescent="0.3">
      <c r="A123" s="16" t="s">
        <v>74</v>
      </c>
      <c r="B123" s="28"/>
      <c r="C123" s="28"/>
      <c r="D123" s="28"/>
      <c r="E123" s="29"/>
    </row>
    <row r="124" spans="1:5" ht="24.75" thickBot="1" x14ac:dyDescent="0.3">
      <c r="A124" s="24"/>
      <c r="B124" s="25"/>
      <c r="C124" s="1"/>
      <c r="D124" s="20"/>
      <c r="E124" s="9" t="s">
        <v>85</v>
      </c>
    </row>
    <row r="125" spans="1:5" ht="15.75" thickBot="1" x14ac:dyDescent="0.3">
      <c r="A125" s="26"/>
      <c r="B125" s="27"/>
      <c r="C125" s="1"/>
      <c r="D125" s="20" t="s">
        <v>80</v>
      </c>
      <c r="E125" s="9"/>
    </row>
    <row r="126" spans="1:5" ht="24.75" customHeight="1" thickBot="1" x14ac:dyDescent="0.3">
      <c r="A126" s="17" t="s">
        <v>1</v>
      </c>
      <c r="B126" s="18"/>
      <c r="C126" s="2">
        <v>730</v>
      </c>
      <c r="D126" s="8"/>
      <c r="E126" s="9">
        <v>730</v>
      </c>
    </row>
    <row r="127" spans="1:5" ht="24.75" customHeight="1" thickBot="1" x14ac:dyDescent="0.3">
      <c r="A127" s="17" t="s">
        <v>2</v>
      </c>
      <c r="B127" s="18"/>
      <c r="C127" s="2">
        <v>721</v>
      </c>
      <c r="D127" s="8"/>
      <c r="E127" s="9">
        <v>721</v>
      </c>
    </row>
    <row r="128" spans="1:5" ht="24.75" customHeight="1" thickBot="1" x14ac:dyDescent="0.3">
      <c r="A128" s="17" t="s">
        <v>3</v>
      </c>
      <c r="B128" s="18"/>
      <c r="C128" s="2">
        <v>452</v>
      </c>
      <c r="D128" s="8"/>
      <c r="E128" s="9">
        <v>452</v>
      </c>
    </row>
    <row r="129" spans="1:5" ht="24.75" customHeight="1" thickBot="1" x14ac:dyDescent="0.3">
      <c r="A129" s="17" t="s">
        <v>4</v>
      </c>
      <c r="B129" s="18"/>
      <c r="C129" s="2">
        <v>278</v>
      </c>
      <c r="D129" s="31">
        <f>C129*100/C127</f>
        <v>38.557558945908461</v>
      </c>
      <c r="E129" s="9">
        <v>278</v>
      </c>
    </row>
    <row r="130" spans="1:5" ht="24.75" customHeight="1" thickBot="1" x14ac:dyDescent="0.3">
      <c r="A130" s="17" t="s">
        <v>5</v>
      </c>
      <c r="B130" s="18"/>
      <c r="C130" s="2">
        <v>274</v>
      </c>
      <c r="D130" s="8"/>
      <c r="E130" s="9">
        <v>274</v>
      </c>
    </row>
    <row r="131" spans="1:5" ht="24.75" customHeight="1" thickBot="1" x14ac:dyDescent="0.3">
      <c r="A131" s="17" t="s">
        <v>6</v>
      </c>
      <c r="B131" s="18"/>
      <c r="C131" s="2">
        <v>4</v>
      </c>
      <c r="D131" s="8"/>
      <c r="E131" s="9">
        <v>4</v>
      </c>
    </row>
    <row r="132" spans="1:5" ht="24.75" customHeight="1" thickBot="1" x14ac:dyDescent="0.3">
      <c r="A132" s="17" t="s">
        <v>7</v>
      </c>
      <c r="B132" s="18"/>
      <c r="C132" s="2">
        <v>0</v>
      </c>
      <c r="D132" s="8"/>
      <c r="E132" s="9">
        <v>0</v>
      </c>
    </row>
    <row r="133" spans="1:5" ht="24.75" customHeight="1" thickBot="1" x14ac:dyDescent="0.3">
      <c r="A133" s="17" t="s">
        <v>8</v>
      </c>
      <c r="B133" s="18"/>
      <c r="C133" s="2">
        <v>0</v>
      </c>
      <c r="D133" s="8"/>
      <c r="E133" s="9">
        <v>0</v>
      </c>
    </row>
    <row r="134" spans="1:5" ht="24.75" customHeight="1" thickBot="1" x14ac:dyDescent="0.3">
      <c r="A134" s="17" t="s">
        <v>9</v>
      </c>
      <c r="B134" s="18"/>
      <c r="C134" s="2">
        <v>271</v>
      </c>
      <c r="D134" s="8"/>
      <c r="E134" s="9">
        <v>271</v>
      </c>
    </row>
    <row r="135" spans="1:5" ht="24.75" customHeight="1" thickBot="1" x14ac:dyDescent="0.3">
      <c r="A135" s="17" t="s">
        <v>10</v>
      </c>
      <c r="B135" s="18"/>
      <c r="C135" s="2">
        <v>7</v>
      </c>
      <c r="D135" s="8"/>
      <c r="E135" s="9">
        <v>7</v>
      </c>
    </row>
    <row r="136" spans="1:5" ht="15.75" thickBot="1" x14ac:dyDescent="0.3">
      <c r="A136" s="11" t="s">
        <v>11</v>
      </c>
      <c r="B136" s="4" t="s">
        <v>12</v>
      </c>
      <c r="C136" s="4"/>
      <c r="D136" s="22" t="s">
        <v>80</v>
      </c>
      <c r="E136" s="5"/>
    </row>
    <row r="137" spans="1:5" ht="15.75" thickBot="1" x14ac:dyDescent="0.3">
      <c r="A137" s="6">
        <v>1</v>
      </c>
      <c r="B137" s="7" t="s">
        <v>75</v>
      </c>
      <c r="C137" s="8">
        <v>59</v>
      </c>
      <c r="D137" s="31">
        <f>C137*100/$C$129</f>
        <v>21.223021582733814</v>
      </c>
      <c r="E137" s="9">
        <v>59</v>
      </c>
    </row>
    <row r="138" spans="1:5" ht="15.75" thickBot="1" x14ac:dyDescent="0.3">
      <c r="A138" s="6">
        <v>2</v>
      </c>
      <c r="B138" s="7" t="s">
        <v>76</v>
      </c>
      <c r="C138" s="8">
        <v>86</v>
      </c>
      <c r="D138" s="31">
        <f t="shared" ref="D138:D142" si="4">C138*100/$C$129</f>
        <v>30.935251798561151</v>
      </c>
      <c r="E138" s="9">
        <v>86</v>
      </c>
    </row>
    <row r="139" spans="1:5" ht="15.75" thickBot="1" x14ac:dyDescent="0.3">
      <c r="A139" s="6">
        <v>3</v>
      </c>
      <c r="B139" s="7" t="s">
        <v>77</v>
      </c>
      <c r="C139" s="8">
        <v>91</v>
      </c>
      <c r="D139" s="31">
        <f t="shared" si="4"/>
        <v>32.733812949640289</v>
      </c>
      <c r="E139" s="9">
        <v>91</v>
      </c>
    </row>
    <row r="140" spans="1:5" ht="15.75" thickBot="1" x14ac:dyDescent="0.3">
      <c r="A140" s="6">
        <v>4</v>
      </c>
      <c r="B140" s="7" t="s">
        <v>78</v>
      </c>
      <c r="C140" s="8">
        <v>142</v>
      </c>
      <c r="D140" s="31">
        <f t="shared" si="4"/>
        <v>51.079136690647481</v>
      </c>
      <c r="E140" s="9">
        <v>142</v>
      </c>
    </row>
    <row r="141" spans="1:5" ht="15.75" thickBot="1" x14ac:dyDescent="0.3">
      <c r="A141" s="6">
        <v>5</v>
      </c>
      <c r="B141" s="7" t="s">
        <v>79</v>
      </c>
      <c r="C141" s="8">
        <v>23</v>
      </c>
      <c r="D141" s="31">
        <f t="shared" si="4"/>
        <v>8.2733812949640289</v>
      </c>
      <c r="E141" s="9">
        <v>23</v>
      </c>
    </row>
    <row r="142" spans="1:5" ht="15.75" thickBot="1" x14ac:dyDescent="0.3">
      <c r="A142" s="12">
        <v>6</v>
      </c>
      <c r="B142" s="13" t="s">
        <v>36</v>
      </c>
      <c r="C142" s="14">
        <v>13</v>
      </c>
      <c r="D142" s="31">
        <f t="shared" si="4"/>
        <v>4.6762589928057556</v>
      </c>
      <c r="E142" s="15">
        <v>13</v>
      </c>
    </row>
  </sheetData>
  <mergeCells count="56">
    <mergeCell ref="A1:E1"/>
    <mergeCell ref="A130:B13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23:E123"/>
    <mergeCell ref="A110:B11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03:E103"/>
    <mergeCell ref="A88:B8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1:E81"/>
    <mergeCell ref="A48:B4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1:E4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2021-10-06T13:34:51Z</dcterms:created>
  <dcterms:modified xsi:type="dcterms:W3CDTF">2021-10-06T13:43:24Z</dcterms:modified>
</cp:coreProperties>
</file>