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1" i="1" l="1"/>
  <c r="D132" i="1"/>
  <c r="D133" i="1"/>
  <c r="D130" i="1"/>
  <c r="D122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98" i="1"/>
  <c r="D90" i="1"/>
  <c r="D74" i="1"/>
  <c r="D75" i="1"/>
  <c r="D76" i="1"/>
  <c r="D77" i="1"/>
  <c r="D78" i="1"/>
  <c r="D79" i="1"/>
  <c r="D80" i="1"/>
  <c r="D81" i="1"/>
  <c r="D82" i="1"/>
  <c r="D83" i="1"/>
  <c r="D84" i="1"/>
  <c r="D73" i="1"/>
  <c r="D65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43" i="1"/>
  <c r="D3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15" i="1"/>
  <c r="D7" i="1"/>
</calcChain>
</file>

<file path=xl/sharedStrings.xml><?xml version="1.0" encoding="utf-8"?>
<sst xmlns="http://schemas.openxmlformats.org/spreadsheetml/2006/main" count="149" uniqueCount="88">
  <si>
    <t>Ысык-Кол облусу, Жети-Огуз району, Кызыл-Суу айылдык кенеши</t>
  </si>
  <si>
    <t>№1 Кызыл-Суу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</si>
  <si>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</si>
  <si>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</si>
  <si>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</si>
  <si>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</si>
  <si>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</si>
  <si>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</si>
  <si>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</si>
  <si>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</si>
  <si>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</si>
  <si>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</si>
  <si>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</si>
  <si>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АСАНАЛИЕВ ЭРМЕК ЭРИКОВИЧ</t>
  </si>
  <si>
    <t>ДАВЛЕТБАКОВ КАСЫМБЕК УРМАНБЕТОВИЧ</t>
  </si>
  <si>
    <t>ЖЕТИМИШБАЕВА САПАРКҮЛ КАЛДЫБАЕВНА</t>
  </si>
  <si>
    <t>КАРЫМБАЕВА ЖУМАБҮБҮ АСАНАЛИЕВНА</t>
  </si>
  <si>
    <t>МОЛДОГАЗИЕВА ВЕНЕРА АШЫМБЕКОВНА</t>
  </si>
  <si>
    <t>ОСМОНОВ МАКСАТ СЫРГАКОВИЧ</t>
  </si>
  <si>
    <t>СУЛАЙМАНОВ ТОКТОБЕК АСАНКАНОВИЧ</t>
  </si>
  <si>
    <t>СУЛАЙМБЕКОВ ТУРГАНБАЙ ШАРШЕЕВИЧ</t>
  </si>
  <si>
    <t>ТЕМИРБЕКОВ ЭЛДИЯР ТААЛАЙБЕКОВИЧ</t>
  </si>
  <si>
    <t>ТОКБАЕВ МАКСАТБЕК МАЛИКОВИЧ</t>
  </si>
  <si>
    <t>ТУРСУНОВА МАЙРАМКУЛ АСАНКАДЫРОВНА</t>
  </si>
  <si>
    <t>УМАРОВА БАКТЫГҮЛ ДҮЙШӨБЕКОВНА</t>
  </si>
  <si>
    <t>УРДОЛОТОВА ЗАРЕМА КУБУЛБЕКОВНА</t>
  </si>
  <si>
    <t>ЧОРМУКОВ ЗАМИРКУЛ ТОКТОШЕВИЧ</t>
  </si>
  <si>
    <t>БААРЫНА КАРШЫ</t>
  </si>
  <si>
    <t>№2 Аскер шайлоо округу</t>
  </si>
  <si>
    <t>АБДРАЕВ АЛМАЗ НУРМАТОВИЧ</t>
  </si>
  <si>
    <t>АЛКОЖОЕВА БАКТЫГҮЛ АБДЫЛДАЕВНА</t>
  </si>
  <si>
    <t>БЕКТЕМРОВА ЖЫПАРКҮЛ КУТМҮДҮНОВНА</t>
  </si>
  <si>
    <t>ДЕРБИШЕВ УРМАТ ОЗГОРУШЕВИЧ</t>
  </si>
  <si>
    <t>ЖААНБАЕВА ГҮЛБАРА ШАРШЕМБИЕВНА</t>
  </si>
  <si>
    <t>ЖАКЫПОВ ЧЫНГЫЗ КАНЫБЕКОВИЧ</t>
  </si>
  <si>
    <t>ЖАМАНОВ БАКТЫБЕК ЗАРЫЛБЕКОВИЧ</t>
  </si>
  <si>
    <t>ИСМАГУЛОВ ЖЫЛДЫЗБЕК ЖОЛДОШБЕКОВИЧ</t>
  </si>
  <si>
    <t>КАДЫРАЛИЕВ БАКЫТ УСӨНАКУНОВИЧ</t>
  </si>
  <si>
    <t>КУРОЧКИН ВЯЧЕСЛАВ ВАЛЕРЬЕВИЧ</t>
  </si>
  <si>
    <t>МАЗЫМКАНОВ АТАБЕК ДЮШЕНОВИЧ</t>
  </si>
  <si>
    <t>МОЙНОКОВ МУКАЛАЙ САРЫЕВИЧ</t>
  </si>
  <si>
    <t>САЛОМАТИН АНАТОЛИЙ ВАСИЛЬЕВИЧ</t>
  </si>
  <si>
    <t>САТКЫН КЫЗЫ АЛТЫНАЙ</t>
  </si>
  <si>
    <t>ТУЛЕБАЕВ НУРЛАН ЖАПАРОВИЧ</t>
  </si>
  <si>
    <t>ҮСӨНБЕКОВ АКЫЛБЕК ТУРДУБЕКОВИЧ</t>
  </si>
  <si>
    <t>№3 Маданият шайлоо округу</t>
  </si>
  <si>
    <t>АБДРАКУНОВА ЖЫЛДЫЗ КУДАЙБЕРГЕНОВНА</t>
  </si>
  <si>
    <t>АЛГОЖОЕВА АНАРКҮЛ ЖАКШЫЛЫКОВНА</t>
  </si>
  <si>
    <t>ЖУМАБАЕВА БАКТЫГҮЛ ИЛИЯЗОВНА</t>
  </si>
  <si>
    <t>ИСАКОВ ЭЛЬНУРБЕК УРДООЛОТОВИЧ</t>
  </si>
  <si>
    <t>КЕНЕНБАЕВ РЫСБЕК БЕКТАШОВИЧ</t>
  </si>
  <si>
    <t>МАМБЕТАЛИЕВ АБДУРАХИМ СЕЙТАХУНОВИЧ</t>
  </si>
  <si>
    <t>НИЯЗОВ ПАЗЫЛЖАН МУХАМЕДОВИЧ</t>
  </si>
  <si>
    <t>НИЯЗОВ ШУХРАТ ТУРГУНЖАНОВИЧ</t>
  </si>
  <si>
    <t>ОСКОМБАЕВ САЛАМАТ БЕРДИБАЕВИЧ</t>
  </si>
  <si>
    <t>САТИЕВ ШАРЫП МЫКТЫБЕКОВИЧ</t>
  </si>
  <si>
    <t>ШЕКЕМБАЕВА ШАЙЫР ЖАКШЫЛЫКОВНА</t>
  </si>
  <si>
    <t>№4 Батыш шайлоо округу</t>
  </si>
  <si>
    <t>АСАНАЛИЕВ ЖАНЫБЕК АСКЕРБЕКОВИЧ</t>
  </si>
  <si>
    <t>АСАНОВ АЗАМАТ ИШЕНБЕКОВИЧ</t>
  </si>
  <si>
    <t>АШЫМБАЕВА ТОТУГҮЛ ЭСЕНБЕКОВНА</t>
  </si>
  <si>
    <t>БАЙДОЛОТОВ РЕНАТ КАДЫБЕКОВИЧ</t>
  </si>
  <si>
    <t>ЖУМАЛИЕВ ИЛЬЯЗ ТУРСУНБЕКОВИЧ</t>
  </si>
  <si>
    <t>ИМАНАЛИЕВ РУСЛАН САЛАКУНОВИЧ</t>
  </si>
  <si>
    <t>ИМАНХОДЖОЕВА МУНАРГҮЛ ТУРГАМБАЕВНА</t>
  </si>
  <si>
    <t>ИШЕНБАЕВ ТИЛЕК ИШЕНБАЕВИЧ</t>
  </si>
  <si>
    <t>КАРЫБАЕВ БАКТЫБЕК ТОКТОСУНОВИЧ</t>
  </si>
  <si>
    <t>КАСИЕВ ЭДИЛБЕК ТААЛАЙБЕКОВИЧ</t>
  </si>
  <si>
    <t>КЕНЖЕТАЕВА ЧОЛПОН АБЫКАЕВНА</t>
  </si>
  <si>
    <t>КОЖОГУЛОВ КАИРБЕК КАРЫПЖАНОВИЧ</t>
  </si>
  <si>
    <t>КЫШТОБАЕВА АЛТЫНАЙ ЗАМИРБЕКОВНА</t>
  </si>
  <si>
    <t>НУРБЕК УУЛУ АЛИШЕР</t>
  </si>
  <si>
    <t>СУЛАЙМБЕКОВ ТОЛУКБАЙ ШАРШЕЕВИЧ</t>
  </si>
  <si>
    <t>ЧЫНЫБАЕВА ГҮЛСҮН АБДРАСУЛОВНА</t>
  </si>
  <si>
    <t>ШАКИР УУЛУ ЭМИЛ</t>
  </si>
  <si>
    <t>ШАМЕНОВА МЫРЗАГҮЛ БЕРДИБЕКОВНА</t>
  </si>
  <si>
    <t>№5 Жалгыз-Өрүк шайлоо округу</t>
  </si>
  <si>
    <t>КАДИЕВ КАМЧЫБЕК ЗАРЫЛБЕКОВИЧ</t>
  </si>
  <si>
    <t>КУЛОНБЕКОВ УЛАН СУЛТАНОВИЧ</t>
  </si>
  <si>
    <t>ТОКОШЕВА КАНЗАДА ЖАПАРОВНА</t>
  </si>
  <si>
    <t>Итого по округу</t>
  </si>
  <si>
    <t>%</t>
  </si>
  <si>
    <t xml:space="preserve">УИК №3184 </t>
  </si>
  <si>
    <t xml:space="preserve">УИК №3185 </t>
  </si>
  <si>
    <t xml:space="preserve">УИК №3186 </t>
  </si>
  <si>
    <t>УИК №3187</t>
  </si>
  <si>
    <t xml:space="preserve">УИК №3189 </t>
  </si>
  <si>
    <t xml:space="preserve">УИК №3188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</si>
</sst>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 indent="1"/>
    </xf>
    <xf numFmtId="0" fontId="3" fillId="3" borderId="16" xfId="0" applyFont="1" applyFill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3" borderId="3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161925</xdr:colOff>
      <xdr:row>29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1366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161925</xdr:colOff>
      <xdr:row>59</xdr:row>
      <xdr:rowOff>161925</xdr:rowOff>
    </xdr:to>
    <xdr:pic>
      <xdr:nvPicPr>
        <xdr:cNvPr id="4" name="Рисунок 3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6905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161925</xdr:colOff>
      <xdr:row>84</xdr:row>
      <xdr:rowOff>161925</xdr:rowOff>
    </xdr:to>
    <xdr:pic>
      <xdr:nvPicPr>
        <xdr:cNvPr id="5" name="Рисунок 4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6728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116</xdr:row>
      <xdr:rowOff>0</xdr:rowOff>
    </xdr:from>
    <xdr:to>
      <xdr:col>0</xdr:col>
      <xdr:colOff>161925</xdr:colOff>
      <xdr:row>116</xdr:row>
      <xdr:rowOff>161925</xdr:rowOff>
    </xdr:to>
    <xdr:pic>
      <xdr:nvPicPr>
        <xdr:cNvPr id="6" name="Рисунок 5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6268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"/>
  <sheetViews>
    <sheetView tabSelected="1" workbookViewId="0">
      <selection sqref="A1:H1"/>
    </sheetView>
  </sheetViews>
  <sheetFormatPr defaultRowHeight="15" x14ac:dyDescent="0.25"/>
  <cols>
    <col min="2" max="2" width="23" customWidth="1"/>
    <col min="4" max="4" width="11.42578125" bestFit="1" customWidth="1"/>
  </cols>
  <sheetData>
    <row r="1" spans="1:8" x14ac:dyDescent="0.25">
      <c r="A1" s="21" t="s">
        <v>0</v>
      </c>
      <c r="B1" s="21"/>
      <c r="C1" s="21"/>
      <c r="D1" s="21"/>
      <c r="E1" s="21"/>
      <c r="F1" s="21"/>
      <c r="G1" s="21"/>
      <c r="H1" s="21"/>
    </row>
    <row r="2" spans="1:8" ht="15.75" thickBot="1" x14ac:dyDescent="0.3">
      <c r="A2" s="23" t="s">
        <v>1</v>
      </c>
      <c r="B2" s="23"/>
      <c r="C2" s="23"/>
      <c r="D2" s="23"/>
      <c r="E2" s="23"/>
    </row>
    <row r="3" spans="1:8" ht="24.75" thickBot="1" x14ac:dyDescent="0.3">
      <c r="A3" s="24"/>
      <c r="B3" s="22"/>
      <c r="C3" s="1" t="s">
        <v>80</v>
      </c>
      <c r="D3" s="18" t="s">
        <v>81</v>
      </c>
      <c r="E3" s="9" t="s">
        <v>82</v>
      </c>
    </row>
    <row r="4" spans="1:8" ht="96" customHeight="1" thickBot="1" x14ac:dyDescent="0.3">
      <c r="A4" s="15" t="s">
        <v>2</v>
      </c>
      <c r="B4" s="16"/>
      <c r="C4" s="3">
        <v>2498</v>
      </c>
      <c r="D4" s="19"/>
      <c r="E4" s="10">
        <v>2498</v>
      </c>
    </row>
    <row r="5" spans="1:8" ht="72" customHeight="1" thickBot="1" x14ac:dyDescent="0.3">
      <c r="A5" s="15" t="s">
        <v>3</v>
      </c>
      <c r="B5" s="16"/>
      <c r="C5" s="3">
        <v>2473</v>
      </c>
      <c r="D5" s="19"/>
      <c r="E5" s="10">
        <v>2473</v>
      </c>
    </row>
    <row r="6" spans="1:8" ht="48" customHeight="1" thickBot="1" x14ac:dyDescent="0.3">
      <c r="A6" s="15" t="s">
        <v>4</v>
      </c>
      <c r="B6" s="16"/>
      <c r="C6" s="3">
        <v>1785</v>
      </c>
      <c r="D6" s="19"/>
      <c r="E6" s="10">
        <v>1785</v>
      </c>
    </row>
    <row r="7" spans="1:8" ht="84" customHeight="1" thickBot="1" x14ac:dyDescent="0.3">
      <c r="A7" s="15" t="s">
        <v>5</v>
      </c>
      <c r="B7" s="16"/>
      <c r="C7" s="2">
        <v>713</v>
      </c>
      <c r="D7" s="25">
        <f>C7*100/C5</f>
        <v>28.831378892033968</v>
      </c>
      <c r="E7" s="9">
        <v>713</v>
      </c>
    </row>
    <row r="8" spans="1:8" ht="84" customHeight="1" thickBot="1" x14ac:dyDescent="0.3">
      <c r="A8" s="15" t="s">
        <v>6</v>
      </c>
      <c r="B8" s="16"/>
      <c r="C8" s="2">
        <v>713</v>
      </c>
      <c r="D8" s="8"/>
      <c r="E8" s="9">
        <v>713</v>
      </c>
    </row>
    <row r="9" spans="1:8" ht="108" customHeight="1" thickBot="1" x14ac:dyDescent="0.3">
      <c r="A9" s="15" t="s">
        <v>7</v>
      </c>
      <c r="B9" s="16"/>
      <c r="C9" s="2">
        <v>0</v>
      </c>
      <c r="D9" s="8"/>
      <c r="E9" s="9">
        <v>0</v>
      </c>
    </row>
    <row r="10" spans="1:8" ht="108" customHeight="1" thickBot="1" x14ac:dyDescent="0.3">
      <c r="A10" s="15" t="s">
        <v>8</v>
      </c>
      <c r="B10" s="16"/>
      <c r="C10" s="2">
        <v>0</v>
      </c>
      <c r="D10" s="8"/>
      <c r="E10" s="9">
        <v>0</v>
      </c>
    </row>
    <row r="11" spans="1:8" ht="72" customHeight="1" thickBot="1" x14ac:dyDescent="0.3">
      <c r="A11" s="15" t="s">
        <v>9</v>
      </c>
      <c r="B11" s="16"/>
      <c r="C11" s="2">
        <v>0</v>
      </c>
      <c r="D11" s="8"/>
      <c r="E11" s="9">
        <v>0</v>
      </c>
    </row>
    <row r="12" spans="1:8" ht="60" customHeight="1" thickBot="1" x14ac:dyDescent="0.3">
      <c r="A12" s="15" t="s">
        <v>10</v>
      </c>
      <c r="B12" s="16"/>
      <c r="C12" s="2">
        <v>703</v>
      </c>
      <c r="D12" s="8"/>
      <c r="E12" s="9">
        <v>703</v>
      </c>
    </row>
    <row r="13" spans="1:8" ht="120" customHeight="1" thickBot="1" x14ac:dyDescent="0.3">
      <c r="A13" s="15" t="s">
        <v>11</v>
      </c>
      <c r="B13" s="16"/>
      <c r="C13" s="2">
        <v>10</v>
      </c>
      <c r="D13" s="8"/>
      <c r="E13" s="9">
        <v>10</v>
      </c>
    </row>
    <row r="14" spans="1:8" ht="15.75" thickBot="1" x14ac:dyDescent="0.3">
      <c r="A14" s="26" t="s">
        <v>12</v>
      </c>
      <c r="B14" s="27"/>
      <c r="C14" s="4"/>
      <c r="D14" s="20" t="s">
        <v>81</v>
      </c>
      <c r="E14" s="5"/>
    </row>
    <row r="15" spans="1:8" ht="24.75" thickBot="1" x14ac:dyDescent="0.3">
      <c r="A15" s="6">
        <v>1</v>
      </c>
      <c r="B15" s="7" t="s">
        <v>13</v>
      </c>
      <c r="C15" s="8">
        <v>182</v>
      </c>
      <c r="D15" s="25">
        <f>C15*100/$C$7</f>
        <v>25.525946704067323</v>
      </c>
      <c r="E15" s="9">
        <v>182</v>
      </c>
    </row>
    <row r="16" spans="1:8" ht="36.75" thickBot="1" x14ac:dyDescent="0.3">
      <c r="A16" s="6">
        <v>2</v>
      </c>
      <c r="B16" s="7" t="s">
        <v>14</v>
      </c>
      <c r="C16" s="8">
        <v>110</v>
      </c>
      <c r="D16" s="25">
        <f t="shared" ref="D16:D29" si="0">C16*100/$C$7</f>
        <v>15.427769985974754</v>
      </c>
      <c r="E16" s="9">
        <v>110</v>
      </c>
    </row>
    <row r="17" spans="1:5" ht="36.75" thickBot="1" x14ac:dyDescent="0.3">
      <c r="A17" s="6">
        <v>3</v>
      </c>
      <c r="B17" s="7" t="s">
        <v>15</v>
      </c>
      <c r="C17" s="8">
        <v>203</v>
      </c>
      <c r="D17" s="25">
        <f t="shared" si="0"/>
        <v>28.471248246844318</v>
      </c>
      <c r="E17" s="9">
        <v>203</v>
      </c>
    </row>
    <row r="18" spans="1:5" ht="36.75" thickBot="1" x14ac:dyDescent="0.3">
      <c r="A18" s="6">
        <v>4</v>
      </c>
      <c r="B18" s="7" t="s">
        <v>16</v>
      </c>
      <c r="C18" s="8">
        <v>155</v>
      </c>
      <c r="D18" s="25">
        <f t="shared" si="0"/>
        <v>21.739130434782609</v>
      </c>
      <c r="E18" s="9">
        <v>155</v>
      </c>
    </row>
    <row r="19" spans="1:5" ht="36.75" thickBot="1" x14ac:dyDescent="0.3">
      <c r="A19" s="6">
        <v>5</v>
      </c>
      <c r="B19" s="7" t="s">
        <v>17</v>
      </c>
      <c r="C19" s="8">
        <v>95</v>
      </c>
      <c r="D19" s="25">
        <f t="shared" si="0"/>
        <v>13.323983169705469</v>
      </c>
      <c r="E19" s="9">
        <v>95</v>
      </c>
    </row>
    <row r="20" spans="1:5" ht="24.75" thickBot="1" x14ac:dyDescent="0.3">
      <c r="A20" s="6">
        <v>6</v>
      </c>
      <c r="B20" s="7" t="s">
        <v>18</v>
      </c>
      <c r="C20" s="8">
        <v>94</v>
      </c>
      <c r="D20" s="25">
        <f t="shared" si="0"/>
        <v>13.183730715287517</v>
      </c>
      <c r="E20" s="9">
        <v>94</v>
      </c>
    </row>
    <row r="21" spans="1:5" ht="36.75" thickBot="1" x14ac:dyDescent="0.3">
      <c r="A21" s="6">
        <v>7</v>
      </c>
      <c r="B21" s="7" t="s">
        <v>19</v>
      </c>
      <c r="C21" s="8">
        <v>166</v>
      </c>
      <c r="D21" s="25">
        <f t="shared" si="0"/>
        <v>23.281907433380084</v>
      </c>
      <c r="E21" s="9">
        <v>166</v>
      </c>
    </row>
    <row r="22" spans="1:5" ht="36.75" thickBot="1" x14ac:dyDescent="0.3">
      <c r="A22" s="6">
        <v>8</v>
      </c>
      <c r="B22" s="7" t="s">
        <v>20</v>
      </c>
      <c r="C22" s="8">
        <v>175</v>
      </c>
      <c r="D22" s="25">
        <f t="shared" si="0"/>
        <v>24.544179523141654</v>
      </c>
      <c r="E22" s="9">
        <v>175</v>
      </c>
    </row>
    <row r="23" spans="1:5" ht="24.75" thickBot="1" x14ac:dyDescent="0.3">
      <c r="A23" s="6">
        <v>9</v>
      </c>
      <c r="B23" s="7" t="s">
        <v>21</v>
      </c>
      <c r="C23" s="8">
        <v>194</v>
      </c>
      <c r="D23" s="25">
        <f t="shared" si="0"/>
        <v>27.208976157082748</v>
      </c>
      <c r="E23" s="9">
        <v>194</v>
      </c>
    </row>
    <row r="24" spans="1:5" ht="24.75" thickBot="1" x14ac:dyDescent="0.3">
      <c r="A24" s="6">
        <v>10</v>
      </c>
      <c r="B24" s="7" t="s">
        <v>22</v>
      </c>
      <c r="C24" s="8">
        <v>141</v>
      </c>
      <c r="D24" s="25">
        <f t="shared" si="0"/>
        <v>19.775596072931275</v>
      </c>
      <c r="E24" s="9">
        <v>141</v>
      </c>
    </row>
    <row r="25" spans="1:5" ht="36.75" thickBot="1" x14ac:dyDescent="0.3">
      <c r="A25" s="6">
        <v>11</v>
      </c>
      <c r="B25" s="7" t="s">
        <v>23</v>
      </c>
      <c r="C25" s="8">
        <v>109</v>
      </c>
      <c r="D25" s="25">
        <f t="shared" si="0"/>
        <v>15.287517531556801</v>
      </c>
      <c r="E25" s="9">
        <v>109</v>
      </c>
    </row>
    <row r="26" spans="1:5" ht="24.75" thickBot="1" x14ac:dyDescent="0.3">
      <c r="A26" s="6">
        <v>12</v>
      </c>
      <c r="B26" s="7" t="s">
        <v>24</v>
      </c>
      <c r="C26" s="8">
        <v>140</v>
      </c>
      <c r="D26" s="25">
        <f t="shared" si="0"/>
        <v>19.635343618513325</v>
      </c>
      <c r="E26" s="9">
        <v>140</v>
      </c>
    </row>
    <row r="27" spans="1:5" ht="24.75" thickBot="1" x14ac:dyDescent="0.3">
      <c r="A27" s="6">
        <v>13</v>
      </c>
      <c r="B27" s="7" t="s">
        <v>25</v>
      </c>
      <c r="C27" s="8">
        <v>140</v>
      </c>
      <c r="D27" s="25">
        <f t="shared" si="0"/>
        <v>19.635343618513325</v>
      </c>
      <c r="E27" s="9">
        <v>140</v>
      </c>
    </row>
    <row r="28" spans="1:5" ht="24.75" thickBot="1" x14ac:dyDescent="0.3">
      <c r="A28" s="6">
        <v>14</v>
      </c>
      <c r="B28" s="7" t="s">
        <v>26</v>
      </c>
      <c r="C28" s="8">
        <v>152</v>
      </c>
      <c r="D28" s="25">
        <f t="shared" si="0"/>
        <v>21.31837307152875</v>
      </c>
      <c r="E28" s="9">
        <v>152</v>
      </c>
    </row>
    <row r="29" spans="1:5" ht="15.75" thickBot="1" x14ac:dyDescent="0.3">
      <c r="A29" s="11">
        <v>15</v>
      </c>
      <c r="B29" s="12" t="s">
        <v>27</v>
      </c>
      <c r="C29" s="13">
        <v>12</v>
      </c>
      <c r="D29" s="25">
        <f t="shared" si="0"/>
        <v>1.6830294530154277</v>
      </c>
      <c r="E29" s="14">
        <v>12</v>
      </c>
    </row>
    <row r="30" spans="1:5" ht="15.75" thickBot="1" x14ac:dyDescent="0.3">
      <c r="A30" s="23" t="s">
        <v>28</v>
      </c>
      <c r="B30" s="23"/>
      <c r="C30" s="23"/>
      <c r="D30" s="23"/>
      <c r="E30" s="23"/>
    </row>
    <row r="31" spans="1:5" ht="24.75" thickBot="1" x14ac:dyDescent="0.3">
      <c r="A31" s="24"/>
      <c r="B31" s="22"/>
      <c r="C31" s="1" t="s">
        <v>80</v>
      </c>
      <c r="D31" s="18" t="s">
        <v>81</v>
      </c>
      <c r="E31" s="9" t="s">
        <v>83</v>
      </c>
    </row>
    <row r="32" spans="1:5" ht="48" customHeight="1" thickBot="1" x14ac:dyDescent="0.3">
      <c r="A32" s="15" t="s">
        <v>2</v>
      </c>
      <c r="B32" s="16"/>
      <c r="C32" s="3">
        <v>2100</v>
      </c>
      <c r="D32" s="19"/>
      <c r="E32" s="10">
        <v>2100</v>
      </c>
    </row>
    <row r="33" spans="1:5" ht="36" customHeight="1" thickBot="1" x14ac:dyDescent="0.3">
      <c r="A33" s="15" t="s">
        <v>3</v>
      </c>
      <c r="B33" s="16"/>
      <c r="C33" s="3">
        <v>2070</v>
      </c>
      <c r="D33" s="19"/>
      <c r="E33" s="10">
        <v>2070</v>
      </c>
    </row>
    <row r="34" spans="1:5" ht="24" customHeight="1" thickBot="1" x14ac:dyDescent="0.3">
      <c r="A34" s="15" t="s">
        <v>4</v>
      </c>
      <c r="B34" s="16"/>
      <c r="C34" s="3">
        <v>1442</v>
      </c>
      <c r="D34" s="19"/>
      <c r="E34" s="10">
        <v>1442</v>
      </c>
    </row>
    <row r="35" spans="1:5" ht="48" customHeight="1" thickBot="1" x14ac:dyDescent="0.3">
      <c r="A35" s="15" t="s">
        <v>5</v>
      </c>
      <c r="B35" s="16"/>
      <c r="C35" s="2">
        <v>658</v>
      </c>
      <c r="D35" s="25">
        <f>C35*100/C33</f>
        <v>31.787439613526569</v>
      </c>
      <c r="E35" s="9">
        <v>658</v>
      </c>
    </row>
    <row r="36" spans="1:5" ht="36" customHeight="1" thickBot="1" x14ac:dyDescent="0.3">
      <c r="A36" s="15" t="s">
        <v>6</v>
      </c>
      <c r="B36" s="16"/>
      <c r="C36" s="2">
        <v>658</v>
      </c>
      <c r="D36" s="8"/>
      <c r="E36" s="9">
        <v>658</v>
      </c>
    </row>
    <row r="37" spans="1:5" ht="48" customHeight="1" thickBot="1" x14ac:dyDescent="0.3">
      <c r="A37" s="15" t="s">
        <v>7</v>
      </c>
      <c r="B37" s="16"/>
      <c r="C37" s="2">
        <v>0</v>
      </c>
      <c r="D37" s="8"/>
      <c r="E37" s="9">
        <v>0</v>
      </c>
    </row>
    <row r="38" spans="1:5" ht="48" customHeight="1" thickBot="1" x14ac:dyDescent="0.3">
      <c r="A38" s="15" t="s">
        <v>8</v>
      </c>
      <c r="B38" s="16"/>
      <c r="C38" s="2">
        <v>0</v>
      </c>
      <c r="D38" s="8"/>
      <c r="E38" s="9">
        <v>0</v>
      </c>
    </row>
    <row r="39" spans="1:5" ht="36" customHeight="1" thickBot="1" x14ac:dyDescent="0.3">
      <c r="A39" s="15" t="s">
        <v>9</v>
      </c>
      <c r="B39" s="16"/>
      <c r="C39" s="2">
        <v>0</v>
      </c>
      <c r="D39" s="8"/>
      <c r="E39" s="9">
        <v>0</v>
      </c>
    </row>
    <row r="40" spans="1:5" ht="36" customHeight="1" thickBot="1" x14ac:dyDescent="0.3">
      <c r="A40" s="15" t="s">
        <v>10</v>
      </c>
      <c r="B40" s="16"/>
      <c r="C40" s="2">
        <v>648</v>
      </c>
      <c r="D40" s="8"/>
      <c r="E40" s="9">
        <v>648</v>
      </c>
    </row>
    <row r="41" spans="1:5" ht="72" customHeight="1" thickBot="1" x14ac:dyDescent="0.3">
      <c r="A41" s="15" t="s">
        <v>11</v>
      </c>
      <c r="B41" s="16"/>
      <c r="C41" s="2">
        <v>10</v>
      </c>
      <c r="D41" s="8"/>
      <c r="E41" s="9">
        <v>10</v>
      </c>
    </row>
    <row r="42" spans="1:5" ht="15.75" thickBot="1" x14ac:dyDescent="0.3">
      <c r="A42" s="26" t="s">
        <v>12</v>
      </c>
      <c r="B42" s="27"/>
      <c r="C42" s="4"/>
      <c r="D42" s="20" t="s">
        <v>81</v>
      </c>
      <c r="E42" s="5"/>
    </row>
    <row r="43" spans="1:5" ht="24.75" thickBot="1" x14ac:dyDescent="0.3">
      <c r="A43" s="6">
        <v>1</v>
      </c>
      <c r="B43" s="7" t="s">
        <v>29</v>
      </c>
      <c r="C43" s="8">
        <v>204</v>
      </c>
      <c r="D43" s="25">
        <f>C43*100/$C$35</f>
        <v>31.003039513677813</v>
      </c>
      <c r="E43" s="9">
        <v>204</v>
      </c>
    </row>
    <row r="44" spans="1:5" ht="24.75" thickBot="1" x14ac:dyDescent="0.3">
      <c r="A44" s="6">
        <v>2</v>
      </c>
      <c r="B44" s="7" t="s">
        <v>30</v>
      </c>
      <c r="C44" s="8">
        <v>73</v>
      </c>
      <c r="D44" s="25">
        <f t="shared" ref="D44:D59" si="1">C44*100/$C$35</f>
        <v>11.094224924012158</v>
      </c>
      <c r="E44" s="9">
        <v>73</v>
      </c>
    </row>
    <row r="45" spans="1:5" ht="36.75" thickBot="1" x14ac:dyDescent="0.3">
      <c r="A45" s="6">
        <v>3</v>
      </c>
      <c r="B45" s="7" t="s">
        <v>31</v>
      </c>
      <c r="C45" s="8">
        <v>214</v>
      </c>
      <c r="D45" s="25">
        <f t="shared" si="1"/>
        <v>32.522796352583583</v>
      </c>
      <c r="E45" s="9">
        <v>214</v>
      </c>
    </row>
    <row r="46" spans="1:5" ht="24.75" thickBot="1" x14ac:dyDescent="0.3">
      <c r="A46" s="6">
        <v>4</v>
      </c>
      <c r="B46" s="7" t="s">
        <v>32</v>
      </c>
      <c r="C46" s="8">
        <v>95</v>
      </c>
      <c r="D46" s="25">
        <f t="shared" si="1"/>
        <v>14.437689969604863</v>
      </c>
      <c r="E46" s="9">
        <v>95</v>
      </c>
    </row>
    <row r="47" spans="1:5" ht="24.75" thickBot="1" x14ac:dyDescent="0.3">
      <c r="A47" s="6">
        <v>5</v>
      </c>
      <c r="B47" s="7" t="s">
        <v>33</v>
      </c>
      <c r="C47" s="8">
        <v>99</v>
      </c>
      <c r="D47" s="25">
        <f t="shared" si="1"/>
        <v>15.045592705167174</v>
      </c>
      <c r="E47" s="9">
        <v>99</v>
      </c>
    </row>
    <row r="48" spans="1:5" ht="24.75" thickBot="1" x14ac:dyDescent="0.3">
      <c r="A48" s="6">
        <v>6</v>
      </c>
      <c r="B48" s="7" t="s">
        <v>34</v>
      </c>
      <c r="C48" s="8">
        <v>131</v>
      </c>
      <c r="D48" s="25">
        <f t="shared" si="1"/>
        <v>19.908814589665653</v>
      </c>
      <c r="E48" s="9">
        <v>131</v>
      </c>
    </row>
    <row r="49" spans="1:5" ht="24.75" thickBot="1" x14ac:dyDescent="0.3">
      <c r="A49" s="6">
        <v>7</v>
      </c>
      <c r="B49" s="7" t="s">
        <v>35</v>
      </c>
      <c r="C49" s="8">
        <v>118</v>
      </c>
      <c r="D49" s="25">
        <f t="shared" si="1"/>
        <v>17.933130699088146</v>
      </c>
      <c r="E49" s="9">
        <v>118</v>
      </c>
    </row>
    <row r="50" spans="1:5" ht="36.75" thickBot="1" x14ac:dyDescent="0.3">
      <c r="A50" s="6">
        <v>8</v>
      </c>
      <c r="B50" s="7" t="s">
        <v>36</v>
      </c>
      <c r="C50" s="8">
        <v>65</v>
      </c>
      <c r="D50" s="25">
        <f t="shared" si="1"/>
        <v>9.8784194528875382</v>
      </c>
      <c r="E50" s="9">
        <v>65</v>
      </c>
    </row>
    <row r="51" spans="1:5" ht="24.75" thickBot="1" x14ac:dyDescent="0.3">
      <c r="A51" s="6">
        <v>9</v>
      </c>
      <c r="B51" s="7" t="s">
        <v>37</v>
      </c>
      <c r="C51" s="8">
        <v>49</v>
      </c>
      <c r="D51" s="25">
        <f t="shared" si="1"/>
        <v>7.4468085106382977</v>
      </c>
      <c r="E51" s="9">
        <v>49</v>
      </c>
    </row>
    <row r="52" spans="1:5" ht="24.75" thickBot="1" x14ac:dyDescent="0.3">
      <c r="A52" s="6">
        <v>10</v>
      </c>
      <c r="B52" s="7" t="s">
        <v>38</v>
      </c>
      <c r="C52" s="8">
        <v>111</v>
      </c>
      <c r="D52" s="25">
        <f t="shared" si="1"/>
        <v>16.869300911854104</v>
      </c>
      <c r="E52" s="9">
        <v>111</v>
      </c>
    </row>
    <row r="53" spans="1:5" ht="24.75" thickBot="1" x14ac:dyDescent="0.3">
      <c r="A53" s="6">
        <v>11</v>
      </c>
      <c r="B53" s="7" t="s">
        <v>39</v>
      </c>
      <c r="C53" s="8">
        <v>67</v>
      </c>
      <c r="D53" s="25">
        <f t="shared" si="1"/>
        <v>10.182370820668693</v>
      </c>
      <c r="E53" s="9">
        <v>67</v>
      </c>
    </row>
    <row r="54" spans="1:5" ht="24.75" thickBot="1" x14ac:dyDescent="0.3">
      <c r="A54" s="6">
        <v>12</v>
      </c>
      <c r="B54" s="7" t="s">
        <v>40</v>
      </c>
      <c r="C54" s="8">
        <v>111</v>
      </c>
      <c r="D54" s="25">
        <f t="shared" si="1"/>
        <v>16.869300911854104</v>
      </c>
      <c r="E54" s="9">
        <v>111</v>
      </c>
    </row>
    <row r="55" spans="1:5" ht="24.75" thickBot="1" x14ac:dyDescent="0.3">
      <c r="A55" s="6">
        <v>13</v>
      </c>
      <c r="B55" s="7" t="s">
        <v>41</v>
      </c>
      <c r="C55" s="8">
        <v>80</v>
      </c>
      <c r="D55" s="25">
        <f t="shared" si="1"/>
        <v>12.158054711246201</v>
      </c>
      <c r="E55" s="9">
        <v>80</v>
      </c>
    </row>
    <row r="56" spans="1:5" ht="24.75" thickBot="1" x14ac:dyDescent="0.3">
      <c r="A56" s="6">
        <v>14</v>
      </c>
      <c r="B56" s="7" t="s">
        <v>42</v>
      </c>
      <c r="C56" s="8">
        <v>74</v>
      </c>
      <c r="D56" s="25">
        <f t="shared" si="1"/>
        <v>11.246200607902736</v>
      </c>
      <c r="E56" s="9">
        <v>74</v>
      </c>
    </row>
    <row r="57" spans="1:5" ht="24.75" thickBot="1" x14ac:dyDescent="0.3">
      <c r="A57" s="6">
        <v>15</v>
      </c>
      <c r="B57" s="7" t="s">
        <v>43</v>
      </c>
      <c r="C57" s="8">
        <v>101</v>
      </c>
      <c r="D57" s="25">
        <f t="shared" si="1"/>
        <v>15.349544072948328</v>
      </c>
      <c r="E57" s="9">
        <v>101</v>
      </c>
    </row>
    <row r="58" spans="1:5" ht="24.75" thickBot="1" x14ac:dyDescent="0.3">
      <c r="A58" s="6">
        <v>16</v>
      </c>
      <c r="B58" s="7" t="s">
        <v>44</v>
      </c>
      <c r="C58" s="8">
        <v>129</v>
      </c>
      <c r="D58" s="25">
        <f t="shared" si="1"/>
        <v>19.6048632218845</v>
      </c>
      <c r="E58" s="9">
        <v>129</v>
      </c>
    </row>
    <row r="59" spans="1:5" ht="15.75" thickBot="1" x14ac:dyDescent="0.3">
      <c r="A59" s="11">
        <v>17</v>
      </c>
      <c r="B59" s="12" t="s">
        <v>27</v>
      </c>
      <c r="C59" s="13">
        <v>8</v>
      </c>
      <c r="D59" s="25">
        <f t="shared" si="1"/>
        <v>1.21580547112462</v>
      </c>
      <c r="E59" s="14">
        <v>8</v>
      </c>
    </row>
    <row r="60" spans="1:5" ht="15.75" thickBot="1" x14ac:dyDescent="0.3">
      <c r="A60" s="23" t="s">
        <v>45</v>
      </c>
      <c r="B60" s="23"/>
      <c r="C60" s="23"/>
      <c r="D60" s="23"/>
      <c r="E60" s="23"/>
    </row>
    <row r="61" spans="1:5" ht="24.75" thickBot="1" x14ac:dyDescent="0.3">
      <c r="A61" s="24"/>
      <c r="B61" s="22"/>
      <c r="C61" s="1" t="s">
        <v>80</v>
      </c>
      <c r="D61" s="18" t="s">
        <v>81</v>
      </c>
      <c r="E61" s="9" t="s">
        <v>84</v>
      </c>
    </row>
    <row r="62" spans="1:5" ht="48" customHeight="1" thickBot="1" x14ac:dyDescent="0.3">
      <c r="A62" s="15" t="s">
        <v>2</v>
      </c>
      <c r="B62" s="16"/>
      <c r="C62" s="3">
        <v>2046</v>
      </c>
      <c r="D62" s="19"/>
      <c r="E62" s="10">
        <v>2046</v>
      </c>
    </row>
    <row r="63" spans="1:5" ht="36" customHeight="1" thickBot="1" x14ac:dyDescent="0.3">
      <c r="A63" s="15" t="s">
        <v>3</v>
      </c>
      <c r="B63" s="16"/>
      <c r="C63" s="3">
        <v>2044</v>
      </c>
      <c r="D63" s="19"/>
      <c r="E63" s="10">
        <v>2044</v>
      </c>
    </row>
    <row r="64" spans="1:5" ht="24" customHeight="1" thickBot="1" x14ac:dyDescent="0.3">
      <c r="A64" s="15" t="s">
        <v>4</v>
      </c>
      <c r="B64" s="16"/>
      <c r="C64" s="3">
        <v>1487</v>
      </c>
      <c r="D64" s="19"/>
      <c r="E64" s="10">
        <v>1487</v>
      </c>
    </row>
    <row r="65" spans="1:5" ht="48" customHeight="1" thickBot="1" x14ac:dyDescent="0.3">
      <c r="A65" s="15" t="s">
        <v>5</v>
      </c>
      <c r="B65" s="16"/>
      <c r="C65" s="2">
        <v>559</v>
      </c>
      <c r="D65" s="25">
        <f>C65*100/C63</f>
        <v>27.348336594911938</v>
      </c>
      <c r="E65" s="9">
        <v>559</v>
      </c>
    </row>
    <row r="66" spans="1:5" ht="36" customHeight="1" thickBot="1" x14ac:dyDescent="0.3">
      <c r="A66" s="15" t="s">
        <v>6</v>
      </c>
      <c r="B66" s="16"/>
      <c r="C66" s="2">
        <v>559</v>
      </c>
      <c r="D66" s="8"/>
      <c r="E66" s="9">
        <v>559</v>
      </c>
    </row>
    <row r="67" spans="1:5" ht="48" customHeight="1" thickBot="1" x14ac:dyDescent="0.3">
      <c r="A67" s="15" t="s">
        <v>7</v>
      </c>
      <c r="B67" s="16"/>
      <c r="C67" s="2">
        <v>0</v>
      </c>
      <c r="D67" s="8"/>
      <c r="E67" s="9">
        <v>0</v>
      </c>
    </row>
    <row r="68" spans="1:5" ht="48" customHeight="1" thickBot="1" x14ac:dyDescent="0.3">
      <c r="A68" s="15" t="s">
        <v>8</v>
      </c>
      <c r="B68" s="16"/>
      <c r="C68" s="2">
        <v>0</v>
      </c>
      <c r="D68" s="8"/>
      <c r="E68" s="9">
        <v>0</v>
      </c>
    </row>
    <row r="69" spans="1:5" ht="36" customHeight="1" thickBot="1" x14ac:dyDescent="0.3">
      <c r="A69" s="15" t="s">
        <v>9</v>
      </c>
      <c r="B69" s="16"/>
      <c r="C69" s="2">
        <v>0</v>
      </c>
      <c r="D69" s="8"/>
      <c r="E69" s="9">
        <v>0</v>
      </c>
    </row>
    <row r="70" spans="1:5" ht="36" customHeight="1" thickBot="1" x14ac:dyDescent="0.3">
      <c r="A70" s="15" t="s">
        <v>10</v>
      </c>
      <c r="B70" s="16"/>
      <c r="C70" s="2">
        <v>555</v>
      </c>
      <c r="D70" s="8"/>
      <c r="E70" s="9">
        <v>555</v>
      </c>
    </row>
    <row r="71" spans="1:5" ht="72" customHeight="1" thickBot="1" x14ac:dyDescent="0.3">
      <c r="A71" s="15" t="s">
        <v>11</v>
      </c>
      <c r="B71" s="16"/>
      <c r="C71" s="2">
        <v>4</v>
      </c>
      <c r="D71" s="8"/>
      <c r="E71" s="9">
        <v>4</v>
      </c>
    </row>
    <row r="72" spans="1:5" ht="15.75" thickBot="1" x14ac:dyDescent="0.3">
      <c r="A72" s="26" t="s">
        <v>12</v>
      </c>
      <c r="B72" s="27"/>
      <c r="C72" s="4"/>
      <c r="D72" s="20" t="s">
        <v>81</v>
      </c>
      <c r="E72" s="5"/>
    </row>
    <row r="73" spans="1:5" ht="36.75" thickBot="1" x14ac:dyDescent="0.3">
      <c r="A73" s="6">
        <v>1</v>
      </c>
      <c r="B73" s="7" t="s">
        <v>46</v>
      </c>
      <c r="C73" s="8">
        <v>83</v>
      </c>
      <c r="D73" s="25">
        <f>C73*100/$C$65</f>
        <v>14.847942754919499</v>
      </c>
      <c r="E73" s="9">
        <v>83</v>
      </c>
    </row>
    <row r="74" spans="1:5" ht="24.75" thickBot="1" x14ac:dyDescent="0.3">
      <c r="A74" s="6">
        <v>2</v>
      </c>
      <c r="B74" s="7" t="s">
        <v>47</v>
      </c>
      <c r="C74" s="8">
        <v>31</v>
      </c>
      <c r="D74" s="25">
        <f t="shared" ref="D74:D84" si="2">C74*100/$C$65</f>
        <v>5.5456171735241506</v>
      </c>
      <c r="E74" s="9">
        <v>31</v>
      </c>
    </row>
    <row r="75" spans="1:5" ht="24.75" thickBot="1" x14ac:dyDescent="0.3">
      <c r="A75" s="6">
        <v>3</v>
      </c>
      <c r="B75" s="7" t="s">
        <v>48</v>
      </c>
      <c r="C75" s="8">
        <v>123</v>
      </c>
      <c r="D75" s="25">
        <f t="shared" si="2"/>
        <v>22.003577817531305</v>
      </c>
      <c r="E75" s="9">
        <v>123</v>
      </c>
    </row>
    <row r="76" spans="1:5" ht="24.75" thickBot="1" x14ac:dyDescent="0.3">
      <c r="A76" s="6">
        <v>4</v>
      </c>
      <c r="B76" s="7" t="s">
        <v>49</v>
      </c>
      <c r="C76" s="8">
        <v>191</v>
      </c>
      <c r="D76" s="25">
        <f t="shared" si="2"/>
        <v>34.16815742397138</v>
      </c>
      <c r="E76" s="9">
        <v>191</v>
      </c>
    </row>
    <row r="77" spans="1:5" ht="24.75" thickBot="1" x14ac:dyDescent="0.3">
      <c r="A77" s="6">
        <v>5</v>
      </c>
      <c r="B77" s="7" t="s">
        <v>50</v>
      </c>
      <c r="C77" s="8">
        <v>162</v>
      </c>
      <c r="D77" s="25">
        <f t="shared" si="2"/>
        <v>28.980322003577818</v>
      </c>
      <c r="E77" s="9">
        <v>162</v>
      </c>
    </row>
    <row r="78" spans="1:5" ht="36.75" thickBot="1" x14ac:dyDescent="0.3">
      <c r="A78" s="6">
        <v>6</v>
      </c>
      <c r="B78" s="7" t="s">
        <v>51</v>
      </c>
      <c r="C78" s="8">
        <v>140</v>
      </c>
      <c r="D78" s="25">
        <f t="shared" si="2"/>
        <v>25.044722719141323</v>
      </c>
      <c r="E78" s="9">
        <v>140</v>
      </c>
    </row>
    <row r="79" spans="1:5" ht="24.75" thickBot="1" x14ac:dyDescent="0.3">
      <c r="A79" s="6">
        <v>7</v>
      </c>
      <c r="B79" s="7" t="s">
        <v>52</v>
      </c>
      <c r="C79" s="8">
        <v>136</v>
      </c>
      <c r="D79" s="25">
        <f t="shared" si="2"/>
        <v>24.329159212880143</v>
      </c>
      <c r="E79" s="9">
        <v>136</v>
      </c>
    </row>
    <row r="80" spans="1:5" ht="24.75" thickBot="1" x14ac:dyDescent="0.3">
      <c r="A80" s="6">
        <v>8</v>
      </c>
      <c r="B80" s="7" t="s">
        <v>53</v>
      </c>
      <c r="C80" s="8">
        <v>113</v>
      </c>
      <c r="D80" s="25">
        <f t="shared" si="2"/>
        <v>20.214669051878353</v>
      </c>
      <c r="E80" s="9">
        <v>113</v>
      </c>
    </row>
    <row r="81" spans="1:6" ht="24.75" thickBot="1" x14ac:dyDescent="0.3">
      <c r="A81" s="6">
        <v>9</v>
      </c>
      <c r="B81" s="7" t="s">
        <v>54</v>
      </c>
      <c r="C81" s="8">
        <v>96</v>
      </c>
      <c r="D81" s="25">
        <f t="shared" si="2"/>
        <v>17.173524150268335</v>
      </c>
      <c r="E81" s="9">
        <v>96</v>
      </c>
    </row>
    <row r="82" spans="1:6" ht="24.75" thickBot="1" x14ac:dyDescent="0.3">
      <c r="A82" s="6">
        <v>10</v>
      </c>
      <c r="B82" s="7" t="s">
        <v>55</v>
      </c>
      <c r="C82" s="8">
        <v>178</v>
      </c>
      <c r="D82" s="25">
        <f t="shared" si="2"/>
        <v>31.842576028622542</v>
      </c>
      <c r="E82" s="9">
        <v>178</v>
      </c>
    </row>
    <row r="83" spans="1:6" ht="24.75" thickBot="1" x14ac:dyDescent="0.3">
      <c r="A83" s="6">
        <v>11</v>
      </c>
      <c r="B83" s="7" t="s">
        <v>56</v>
      </c>
      <c r="C83" s="8">
        <v>99</v>
      </c>
      <c r="D83" s="25">
        <f t="shared" si="2"/>
        <v>17.710196779964221</v>
      </c>
      <c r="E83" s="9">
        <v>99</v>
      </c>
    </row>
    <row r="84" spans="1:6" ht="15.75" thickBot="1" x14ac:dyDescent="0.3">
      <c r="A84" s="11">
        <v>12</v>
      </c>
      <c r="B84" s="12" t="s">
        <v>27</v>
      </c>
      <c r="C84" s="13">
        <v>12</v>
      </c>
      <c r="D84" s="25">
        <f t="shared" si="2"/>
        <v>2.1466905187835419</v>
      </c>
      <c r="E84" s="14">
        <v>12</v>
      </c>
    </row>
    <row r="85" spans="1:6" ht="15.75" thickBot="1" x14ac:dyDescent="0.3">
      <c r="A85" s="23" t="s">
        <v>57</v>
      </c>
      <c r="B85" s="23"/>
      <c r="C85" s="23"/>
      <c r="D85" s="23"/>
      <c r="E85" s="23"/>
      <c r="F85" s="23"/>
    </row>
    <row r="86" spans="1:6" ht="24.75" thickBot="1" x14ac:dyDescent="0.3">
      <c r="A86" s="24"/>
      <c r="B86" s="22"/>
      <c r="C86" s="1" t="s">
        <v>80</v>
      </c>
      <c r="D86" s="18" t="s">
        <v>81</v>
      </c>
      <c r="E86" s="2" t="s">
        <v>85</v>
      </c>
      <c r="F86" s="9" t="s">
        <v>86</v>
      </c>
    </row>
    <row r="87" spans="1:6" ht="48" customHeight="1" thickBot="1" x14ac:dyDescent="0.3">
      <c r="A87" s="15" t="s">
        <v>2</v>
      </c>
      <c r="B87" s="16"/>
      <c r="C87" s="3">
        <v>2554</v>
      </c>
      <c r="D87" s="3"/>
      <c r="E87" s="3">
        <v>2257</v>
      </c>
      <c r="F87" s="9">
        <v>297</v>
      </c>
    </row>
    <row r="88" spans="1:6" ht="36" customHeight="1" thickBot="1" x14ac:dyDescent="0.3">
      <c r="A88" s="15" t="s">
        <v>3</v>
      </c>
      <c r="B88" s="16"/>
      <c r="C88" s="3">
        <v>2527</v>
      </c>
      <c r="D88" s="3"/>
      <c r="E88" s="3">
        <v>2228</v>
      </c>
      <c r="F88" s="9">
        <v>299</v>
      </c>
    </row>
    <row r="89" spans="1:6" ht="24" customHeight="1" thickBot="1" x14ac:dyDescent="0.3">
      <c r="A89" s="15" t="s">
        <v>4</v>
      </c>
      <c r="B89" s="16"/>
      <c r="C89" s="3">
        <v>1721</v>
      </c>
      <c r="D89" s="3"/>
      <c r="E89" s="3">
        <v>1547</v>
      </c>
      <c r="F89" s="9">
        <v>174</v>
      </c>
    </row>
    <row r="90" spans="1:6" ht="48" customHeight="1" thickBot="1" x14ac:dyDescent="0.3">
      <c r="A90" s="15" t="s">
        <v>5</v>
      </c>
      <c r="B90" s="16"/>
      <c r="C90" s="2">
        <v>833</v>
      </c>
      <c r="D90" s="28">
        <f>C90*100/C88</f>
        <v>32.963988919667592</v>
      </c>
      <c r="E90" s="2">
        <v>710</v>
      </c>
      <c r="F90" s="9">
        <v>123</v>
      </c>
    </row>
    <row r="91" spans="1:6" ht="36" customHeight="1" thickBot="1" x14ac:dyDescent="0.3">
      <c r="A91" s="15" t="s">
        <v>6</v>
      </c>
      <c r="B91" s="16"/>
      <c r="C91" s="2">
        <v>833</v>
      </c>
      <c r="D91" s="2"/>
      <c r="E91" s="2">
        <v>710</v>
      </c>
      <c r="F91" s="9">
        <v>123</v>
      </c>
    </row>
    <row r="92" spans="1:6" ht="48" customHeight="1" thickBot="1" x14ac:dyDescent="0.3">
      <c r="A92" s="15" t="s">
        <v>7</v>
      </c>
      <c r="B92" s="16"/>
      <c r="C92" s="2">
        <v>0</v>
      </c>
      <c r="D92" s="2"/>
      <c r="E92" s="2">
        <v>0</v>
      </c>
      <c r="F92" s="9">
        <v>0</v>
      </c>
    </row>
    <row r="93" spans="1:6" ht="48" customHeight="1" thickBot="1" x14ac:dyDescent="0.3">
      <c r="A93" s="15" t="s">
        <v>8</v>
      </c>
      <c r="B93" s="16"/>
      <c r="C93" s="2">
        <v>0</v>
      </c>
      <c r="D93" s="2"/>
      <c r="E93" s="2">
        <v>0</v>
      </c>
      <c r="F93" s="9">
        <v>0</v>
      </c>
    </row>
    <row r="94" spans="1:6" ht="36" customHeight="1" thickBot="1" x14ac:dyDescent="0.3">
      <c r="A94" s="15" t="s">
        <v>9</v>
      </c>
      <c r="B94" s="16"/>
      <c r="C94" s="2">
        <v>0</v>
      </c>
      <c r="D94" s="2"/>
      <c r="E94" s="2">
        <v>0</v>
      </c>
      <c r="F94" s="9">
        <v>0</v>
      </c>
    </row>
    <row r="95" spans="1:6" ht="36" customHeight="1" thickBot="1" x14ac:dyDescent="0.3">
      <c r="A95" s="15" t="s">
        <v>10</v>
      </c>
      <c r="B95" s="16"/>
      <c r="C95" s="2">
        <v>825</v>
      </c>
      <c r="D95" s="2"/>
      <c r="E95" s="2">
        <v>702</v>
      </c>
      <c r="F95" s="9">
        <v>123</v>
      </c>
    </row>
    <row r="96" spans="1:6" ht="72" customHeight="1" thickBot="1" x14ac:dyDescent="0.3">
      <c r="A96" s="15" t="s">
        <v>11</v>
      </c>
      <c r="B96" s="16"/>
      <c r="C96" s="2">
        <v>8</v>
      </c>
      <c r="D96" s="2"/>
      <c r="E96" s="2">
        <v>8</v>
      </c>
      <c r="F96" s="9">
        <v>0</v>
      </c>
    </row>
    <row r="97" spans="1:6" ht="15.75" thickBot="1" x14ac:dyDescent="0.3">
      <c r="A97" s="26" t="s">
        <v>12</v>
      </c>
      <c r="B97" s="27"/>
      <c r="C97" s="4"/>
      <c r="D97" s="4" t="s">
        <v>81</v>
      </c>
      <c r="E97" s="4"/>
      <c r="F97" s="5"/>
    </row>
    <row r="98" spans="1:6" ht="24.75" thickBot="1" x14ac:dyDescent="0.3">
      <c r="A98" s="6">
        <v>1</v>
      </c>
      <c r="B98" s="7" t="s">
        <v>58</v>
      </c>
      <c r="C98" s="8">
        <v>175</v>
      </c>
      <c r="D98" s="25">
        <f>C98*100/$C$90</f>
        <v>21.008403361344538</v>
      </c>
      <c r="E98" s="2">
        <v>170</v>
      </c>
      <c r="F98" s="9">
        <v>5</v>
      </c>
    </row>
    <row r="99" spans="1:6" ht="24.75" thickBot="1" x14ac:dyDescent="0.3">
      <c r="A99" s="6">
        <v>2</v>
      </c>
      <c r="B99" s="7" t="s">
        <v>59</v>
      </c>
      <c r="C99" s="8">
        <v>140</v>
      </c>
      <c r="D99" s="25">
        <f t="shared" ref="D99:D116" si="3">C99*100/$C$90</f>
        <v>16.806722689075631</v>
      </c>
      <c r="E99" s="2">
        <v>25</v>
      </c>
      <c r="F99" s="9">
        <v>115</v>
      </c>
    </row>
    <row r="100" spans="1:6" ht="24.75" thickBot="1" x14ac:dyDescent="0.3">
      <c r="A100" s="6">
        <v>3</v>
      </c>
      <c r="B100" s="7" t="s">
        <v>60</v>
      </c>
      <c r="C100" s="8">
        <v>48</v>
      </c>
      <c r="D100" s="25">
        <f t="shared" si="3"/>
        <v>5.7623049219687879</v>
      </c>
      <c r="E100" s="2">
        <v>46</v>
      </c>
      <c r="F100" s="9">
        <v>2</v>
      </c>
    </row>
    <row r="101" spans="1:6" ht="24.75" thickBot="1" x14ac:dyDescent="0.3">
      <c r="A101" s="6">
        <v>4</v>
      </c>
      <c r="B101" s="7" t="s">
        <v>61</v>
      </c>
      <c r="C101" s="8">
        <v>100</v>
      </c>
      <c r="D101" s="25">
        <f t="shared" si="3"/>
        <v>12.004801920768307</v>
      </c>
      <c r="E101" s="2">
        <v>99</v>
      </c>
      <c r="F101" s="9">
        <v>1</v>
      </c>
    </row>
    <row r="102" spans="1:6" ht="24.75" thickBot="1" x14ac:dyDescent="0.3">
      <c r="A102" s="6">
        <v>5</v>
      </c>
      <c r="B102" s="7" t="s">
        <v>62</v>
      </c>
      <c r="C102" s="8">
        <v>126</v>
      </c>
      <c r="D102" s="25">
        <f t="shared" si="3"/>
        <v>15.126050420168067</v>
      </c>
      <c r="E102" s="2">
        <v>124</v>
      </c>
      <c r="F102" s="9">
        <v>2</v>
      </c>
    </row>
    <row r="103" spans="1:6" ht="24.75" thickBot="1" x14ac:dyDescent="0.3">
      <c r="A103" s="6">
        <v>6</v>
      </c>
      <c r="B103" s="7" t="s">
        <v>63</v>
      </c>
      <c r="C103" s="8">
        <v>189</v>
      </c>
      <c r="D103" s="25">
        <f t="shared" si="3"/>
        <v>22.689075630252102</v>
      </c>
      <c r="E103" s="2">
        <v>187</v>
      </c>
      <c r="F103" s="9">
        <v>2</v>
      </c>
    </row>
    <row r="104" spans="1:6" ht="36.75" thickBot="1" x14ac:dyDescent="0.3">
      <c r="A104" s="6">
        <v>7</v>
      </c>
      <c r="B104" s="7" t="s">
        <v>64</v>
      </c>
      <c r="C104" s="8">
        <v>180</v>
      </c>
      <c r="D104" s="25">
        <f t="shared" si="3"/>
        <v>21.608643457382954</v>
      </c>
      <c r="E104" s="2">
        <v>162</v>
      </c>
      <c r="F104" s="9">
        <v>18</v>
      </c>
    </row>
    <row r="105" spans="1:6" ht="24.75" thickBot="1" x14ac:dyDescent="0.3">
      <c r="A105" s="6">
        <v>8</v>
      </c>
      <c r="B105" s="7" t="s">
        <v>65</v>
      </c>
      <c r="C105" s="8">
        <v>189</v>
      </c>
      <c r="D105" s="25">
        <f t="shared" si="3"/>
        <v>22.689075630252102</v>
      </c>
      <c r="E105" s="2">
        <v>166</v>
      </c>
      <c r="F105" s="9">
        <v>23</v>
      </c>
    </row>
    <row r="106" spans="1:6" ht="24.75" thickBot="1" x14ac:dyDescent="0.3">
      <c r="A106" s="6">
        <v>9</v>
      </c>
      <c r="B106" s="7" t="s">
        <v>66</v>
      </c>
      <c r="C106" s="8">
        <v>123</v>
      </c>
      <c r="D106" s="25">
        <f t="shared" si="3"/>
        <v>14.765906362545017</v>
      </c>
      <c r="E106" s="2">
        <v>114</v>
      </c>
      <c r="F106" s="9">
        <v>9</v>
      </c>
    </row>
    <row r="107" spans="1:6" ht="24.75" thickBot="1" x14ac:dyDescent="0.3">
      <c r="A107" s="6">
        <v>10</v>
      </c>
      <c r="B107" s="7" t="s">
        <v>67</v>
      </c>
      <c r="C107" s="8">
        <v>190</v>
      </c>
      <c r="D107" s="25">
        <f t="shared" si="3"/>
        <v>22.809123649459785</v>
      </c>
      <c r="E107" s="2">
        <v>186</v>
      </c>
      <c r="F107" s="9">
        <v>4</v>
      </c>
    </row>
    <row r="108" spans="1:6" ht="24.75" thickBot="1" x14ac:dyDescent="0.3">
      <c r="A108" s="6">
        <v>11</v>
      </c>
      <c r="B108" s="7" t="s">
        <v>68</v>
      </c>
      <c r="C108" s="8">
        <v>79</v>
      </c>
      <c r="D108" s="25">
        <f t="shared" si="3"/>
        <v>9.4837935174069621</v>
      </c>
      <c r="E108" s="2">
        <v>77</v>
      </c>
      <c r="F108" s="9">
        <v>2</v>
      </c>
    </row>
    <row r="109" spans="1:6" ht="24.75" thickBot="1" x14ac:dyDescent="0.3">
      <c r="A109" s="6">
        <v>12</v>
      </c>
      <c r="B109" s="7" t="s">
        <v>69</v>
      </c>
      <c r="C109" s="8">
        <v>108</v>
      </c>
      <c r="D109" s="25">
        <f t="shared" si="3"/>
        <v>12.965186074429772</v>
      </c>
      <c r="E109" s="2">
        <v>98</v>
      </c>
      <c r="F109" s="9">
        <v>10</v>
      </c>
    </row>
    <row r="110" spans="1:6" ht="24.75" thickBot="1" x14ac:dyDescent="0.3">
      <c r="A110" s="6">
        <v>13</v>
      </c>
      <c r="B110" s="7" t="s">
        <v>70</v>
      </c>
      <c r="C110" s="8">
        <v>169</v>
      </c>
      <c r="D110" s="25">
        <f t="shared" si="3"/>
        <v>20.288115246098439</v>
      </c>
      <c r="E110" s="2">
        <v>160</v>
      </c>
      <c r="F110" s="9">
        <v>9</v>
      </c>
    </row>
    <row r="111" spans="1:6" ht="15.75" thickBot="1" x14ac:dyDescent="0.3">
      <c r="A111" s="6">
        <v>14</v>
      </c>
      <c r="B111" s="7" t="s">
        <v>71</v>
      </c>
      <c r="C111" s="8">
        <v>153</v>
      </c>
      <c r="D111" s="25">
        <f t="shared" si="3"/>
        <v>18.367346938775512</v>
      </c>
      <c r="E111" s="2">
        <v>85</v>
      </c>
      <c r="F111" s="9">
        <v>68</v>
      </c>
    </row>
    <row r="112" spans="1:6" ht="36.75" thickBot="1" x14ac:dyDescent="0.3">
      <c r="A112" s="6">
        <v>15</v>
      </c>
      <c r="B112" s="7" t="s">
        <v>72</v>
      </c>
      <c r="C112" s="8">
        <v>160</v>
      </c>
      <c r="D112" s="25">
        <f t="shared" si="3"/>
        <v>19.20768307322929</v>
      </c>
      <c r="E112" s="2">
        <v>144</v>
      </c>
      <c r="F112" s="9">
        <v>16</v>
      </c>
    </row>
    <row r="113" spans="1:6" ht="24.75" thickBot="1" x14ac:dyDescent="0.3">
      <c r="A113" s="6">
        <v>16</v>
      </c>
      <c r="B113" s="7" t="s">
        <v>73</v>
      </c>
      <c r="C113" s="8">
        <v>236</v>
      </c>
      <c r="D113" s="25">
        <f t="shared" si="3"/>
        <v>28.331332533013207</v>
      </c>
      <c r="E113" s="2">
        <v>213</v>
      </c>
      <c r="F113" s="9">
        <v>23</v>
      </c>
    </row>
    <row r="114" spans="1:6" ht="15.75" thickBot="1" x14ac:dyDescent="0.3">
      <c r="A114" s="6">
        <v>17</v>
      </c>
      <c r="B114" s="7" t="s">
        <v>74</v>
      </c>
      <c r="C114" s="8">
        <v>99</v>
      </c>
      <c r="D114" s="25">
        <f t="shared" si="3"/>
        <v>11.884753901560623</v>
      </c>
      <c r="E114" s="2">
        <v>90</v>
      </c>
      <c r="F114" s="9">
        <v>9</v>
      </c>
    </row>
    <row r="115" spans="1:6" ht="24.75" thickBot="1" x14ac:dyDescent="0.3">
      <c r="A115" s="6">
        <v>18</v>
      </c>
      <c r="B115" s="7" t="s">
        <v>75</v>
      </c>
      <c r="C115" s="8">
        <v>56</v>
      </c>
      <c r="D115" s="25">
        <f t="shared" si="3"/>
        <v>6.7226890756302522</v>
      </c>
      <c r="E115" s="2">
        <v>55</v>
      </c>
      <c r="F115" s="9">
        <v>1</v>
      </c>
    </row>
    <row r="116" spans="1:6" ht="15.75" thickBot="1" x14ac:dyDescent="0.3">
      <c r="A116" s="11">
        <v>19</v>
      </c>
      <c r="B116" s="12" t="s">
        <v>27</v>
      </c>
      <c r="C116" s="13">
        <v>9</v>
      </c>
      <c r="D116" s="25">
        <f t="shared" si="3"/>
        <v>1.0804321728691477</v>
      </c>
      <c r="E116" s="17">
        <v>9</v>
      </c>
      <c r="F116" s="14">
        <v>0</v>
      </c>
    </row>
    <row r="117" spans="1:6" ht="15.75" thickBot="1" x14ac:dyDescent="0.3">
      <c r="A117" s="23" t="s">
        <v>76</v>
      </c>
      <c r="B117" s="23"/>
      <c r="C117" s="23"/>
      <c r="D117" s="23"/>
      <c r="E117" s="23"/>
    </row>
    <row r="118" spans="1:6" ht="24.75" thickBot="1" x14ac:dyDescent="0.3">
      <c r="A118" s="24"/>
      <c r="B118" s="22"/>
      <c r="C118" s="1" t="s">
        <v>80</v>
      </c>
      <c r="D118" s="18" t="s">
        <v>81</v>
      </c>
      <c r="E118" s="9" t="s">
        <v>87</v>
      </c>
    </row>
    <row r="119" spans="1:6" ht="48" customHeight="1" thickBot="1" x14ac:dyDescent="0.3">
      <c r="A119" s="15" t="s">
        <v>2</v>
      </c>
      <c r="B119" s="16"/>
      <c r="C119" s="2">
        <v>865</v>
      </c>
      <c r="D119" s="8"/>
      <c r="E119" s="9">
        <v>865</v>
      </c>
    </row>
    <row r="120" spans="1:6" ht="36" customHeight="1" thickBot="1" x14ac:dyDescent="0.3">
      <c r="A120" s="15" t="s">
        <v>3</v>
      </c>
      <c r="B120" s="16"/>
      <c r="C120" s="2">
        <v>849</v>
      </c>
      <c r="D120" s="8"/>
      <c r="E120" s="9">
        <v>849</v>
      </c>
    </row>
    <row r="121" spans="1:6" ht="24" customHeight="1" thickBot="1" x14ac:dyDescent="0.3">
      <c r="A121" s="15" t="s">
        <v>4</v>
      </c>
      <c r="B121" s="16"/>
      <c r="C121" s="2">
        <v>596</v>
      </c>
      <c r="D121" s="8"/>
      <c r="E121" s="9">
        <v>596</v>
      </c>
    </row>
    <row r="122" spans="1:6" ht="48" customHeight="1" thickBot="1" x14ac:dyDescent="0.3">
      <c r="A122" s="15" t="s">
        <v>5</v>
      </c>
      <c r="B122" s="16"/>
      <c r="C122" s="2">
        <v>269</v>
      </c>
      <c r="D122" s="25">
        <f>C122*100/C120</f>
        <v>31.684334511189636</v>
      </c>
      <c r="E122" s="9">
        <v>269</v>
      </c>
    </row>
    <row r="123" spans="1:6" ht="36" customHeight="1" thickBot="1" x14ac:dyDescent="0.3">
      <c r="A123" s="15" t="s">
        <v>6</v>
      </c>
      <c r="B123" s="16"/>
      <c r="C123" s="2">
        <v>267</v>
      </c>
      <c r="D123" s="8"/>
      <c r="E123" s="9">
        <v>267</v>
      </c>
    </row>
    <row r="124" spans="1:6" ht="48" customHeight="1" thickBot="1" x14ac:dyDescent="0.3">
      <c r="A124" s="15" t="s">
        <v>7</v>
      </c>
      <c r="B124" s="16"/>
      <c r="C124" s="2">
        <v>2</v>
      </c>
      <c r="D124" s="8"/>
      <c r="E124" s="9">
        <v>2</v>
      </c>
    </row>
    <row r="125" spans="1:6" ht="48" customHeight="1" thickBot="1" x14ac:dyDescent="0.3">
      <c r="A125" s="15" t="s">
        <v>8</v>
      </c>
      <c r="B125" s="16"/>
      <c r="C125" s="2">
        <v>0</v>
      </c>
      <c r="D125" s="8"/>
      <c r="E125" s="9">
        <v>0</v>
      </c>
    </row>
    <row r="126" spans="1:6" ht="36" customHeight="1" thickBot="1" x14ac:dyDescent="0.3">
      <c r="A126" s="15" t="s">
        <v>9</v>
      </c>
      <c r="B126" s="16"/>
      <c r="C126" s="2">
        <v>0</v>
      </c>
      <c r="D126" s="8"/>
      <c r="E126" s="9">
        <v>0</v>
      </c>
    </row>
    <row r="127" spans="1:6" ht="36" customHeight="1" thickBot="1" x14ac:dyDescent="0.3">
      <c r="A127" s="15" t="s">
        <v>10</v>
      </c>
      <c r="B127" s="16"/>
      <c r="C127" s="2">
        <v>265</v>
      </c>
      <c r="D127" s="8"/>
      <c r="E127" s="9">
        <v>265</v>
      </c>
    </row>
    <row r="128" spans="1:6" ht="72" customHeight="1" thickBot="1" x14ac:dyDescent="0.3">
      <c r="A128" s="15" t="s">
        <v>11</v>
      </c>
      <c r="B128" s="16"/>
      <c r="C128" s="2">
        <v>4</v>
      </c>
      <c r="D128" s="8"/>
      <c r="E128" s="9">
        <v>4</v>
      </c>
    </row>
    <row r="129" spans="1:5" ht="15.75" thickBot="1" x14ac:dyDescent="0.3">
      <c r="A129" s="26" t="s">
        <v>12</v>
      </c>
      <c r="B129" s="27"/>
      <c r="C129" s="4"/>
      <c r="D129" s="20" t="s">
        <v>81</v>
      </c>
      <c r="E129" s="5"/>
    </row>
    <row r="130" spans="1:5" ht="24.75" thickBot="1" x14ac:dyDescent="0.3">
      <c r="A130" s="6">
        <v>1</v>
      </c>
      <c r="B130" s="7" t="s">
        <v>77</v>
      </c>
      <c r="C130" s="8">
        <v>218</v>
      </c>
      <c r="D130" s="25">
        <f>C130*100/$C$122</f>
        <v>81.040892193308551</v>
      </c>
      <c r="E130" s="9">
        <v>218</v>
      </c>
    </row>
    <row r="131" spans="1:5" ht="24.75" thickBot="1" x14ac:dyDescent="0.3">
      <c r="A131" s="6">
        <v>2</v>
      </c>
      <c r="B131" s="7" t="s">
        <v>78</v>
      </c>
      <c r="C131" s="8">
        <v>155</v>
      </c>
      <c r="D131" s="25">
        <f t="shared" ref="D131:D133" si="4">C131*100/$C$122</f>
        <v>57.62081784386617</v>
      </c>
      <c r="E131" s="9">
        <v>155</v>
      </c>
    </row>
    <row r="132" spans="1:5" ht="24.75" thickBot="1" x14ac:dyDescent="0.3">
      <c r="A132" s="6">
        <v>3</v>
      </c>
      <c r="B132" s="7" t="s">
        <v>79</v>
      </c>
      <c r="C132" s="8">
        <v>84</v>
      </c>
      <c r="D132" s="25">
        <f t="shared" si="4"/>
        <v>31.226765799256505</v>
      </c>
      <c r="E132" s="9">
        <v>84</v>
      </c>
    </row>
    <row r="133" spans="1:5" ht="15.75" thickBot="1" x14ac:dyDescent="0.3">
      <c r="A133" s="11">
        <v>4</v>
      </c>
      <c r="B133" s="12" t="s">
        <v>27</v>
      </c>
      <c r="C133" s="13">
        <v>0</v>
      </c>
      <c r="D133" s="25">
        <f t="shared" si="4"/>
        <v>0</v>
      </c>
      <c r="E133" s="14">
        <v>0</v>
      </c>
    </row>
  </sheetData>
  <mergeCells count="61">
    <mergeCell ref="A129:B129"/>
    <mergeCell ref="A128:B128"/>
    <mergeCell ref="A2:E2"/>
    <mergeCell ref="A14:B14"/>
    <mergeCell ref="A30:E30"/>
    <mergeCell ref="A42:B42"/>
    <mergeCell ref="A60:E60"/>
    <mergeCell ref="A72:B72"/>
    <mergeCell ref="A85:F85"/>
    <mergeCell ref="A97:B97"/>
    <mergeCell ref="A117:E117"/>
    <mergeCell ref="A122:B122"/>
    <mergeCell ref="A123:B123"/>
    <mergeCell ref="A124:B124"/>
    <mergeCell ref="A125:B125"/>
    <mergeCell ref="A126:B126"/>
    <mergeCell ref="A127:B127"/>
    <mergeCell ref="A96:B96"/>
    <mergeCell ref="A119:B119"/>
    <mergeCell ref="A120:B120"/>
    <mergeCell ref="A121:B121"/>
    <mergeCell ref="A90:B90"/>
    <mergeCell ref="A91:B91"/>
    <mergeCell ref="A92:B92"/>
    <mergeCell ref="A93:B93"/>
    <mergeCell ref="A94:B94"/>
    <mergeCell ref="A95:B95"/>
    <mergeCell ref="A71:B71"/>
    <mergeCell ref="A87:B87"/>
    <mergeCell ref="A88:B88"/>
    <mergeCell ref="A89:B89"/>
    <mergeCell ref="A65:B65"/>
    <mergeCell ref="A66:B66"/>
    <mergeCell ref="A67:B67"/>
    <mergeCell ref="A68:B68"/>
    <mergeCell ref="A69:B69"/>
    <mergeCell ref="A70:B70"/>
    <mergeCell ref="A41:B41"/>
    <mergeCell ref="A62:B62"/>
    <mergeCell ref="A63:B63"/>
    <mergeCell ref="A64:B64"/>
    <mergeCell ref="A35:B35"/>
    <mergeCell ref="A36:B36"/>
    <mergeCell ref="A37:B37"/>
    <mergeCell ref="A38:B38"/>
    <mergeCell ref="A39:B39"/>
    <mergeCell ref="A40:B40"/>
    <mergeCell ref="A13:B13"/>
    <mergeCell ref="A32:B32"/>
    <mergeCell ref="A33:B33"/>
    <mergeCell ref="A34:B34"/>
    <mergeCell ref="A7:B7"/>
    <mergeCell ref="A8:B8"/>
    <mergeCell ref="A9:B9"/>
    <mergeCell ref="A10:B10"/>
    <mergeCell ref="A11:B11"/>
    <mergeCell ref="A12:B12"/>
    <mergeCell ref="A1:H1"/>
    <mergeCell ref="A4:B4"/>
    <mergeCell ref="A5:B5"/>
    <mergeCell ref="A6:B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2021-10-08T10:05:32Z</dcterms:modified>
</cp:coreProperties>
</file>