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Чуй\"/>
    </mc:Choice>
  </mc:AlternateContent>
  <bookViews>
    <workbookView xWindow="0" yWindow="0" windowWidth="24000" windowHeight="93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6" i="1" l="1"/>
  <c r="D87" i="1"/>
  <c r="D88" i="1"/>
  <c r="D89" i="1"/>
  <c r="D85" i="1"/>
  <c r="D77" i="1"/>
  <c r="D58" i="1"/>
  <c r="D59" i="1"/>
  <c r="D60" i="1"/>
  <c r="D61" i="1"/>
  <c r="D62" i="1"/>
  <c r="D63" i="1"/>
  <c r="D64" i="1"/>
  <c r="D65" i="1"/>
  <c r="D66" i="1"/>
  <c r="D67" i="1"/>
  <c r="D68" i="1"/>
  <c r="D69" i="1"/>
  <c r="D57" i="1"/>
  <c r="D49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16" i="1"/>
  <c r="D8" i="1"/>
</calcChain>
</file>

<file path=xl/sharedStrings.xml><?xml version="1.0" encoding="utf-8"?>
<sst xmlns="http://schemas.openxmlformats.org/spreadsheetml/2006/main" count="93" uniqueCount="62">
  <si>
    <t>№1 Ак-Бекет шайлоо округу</t>
  </si>
  <si>
    <t>2. Число избирательных бюллетеней, полученных участковой избирательной комиссией(2 &gt;= 7 + 8 + 4)</t>
  </si>
  <si>
    <t>3. Число избирателей включенных в список избирателей на избирательном участке(3 &gt;= 5)</t>
  </si>
  <si>
    <t>4. Число погашенных избирательных бюллетеней</t>
  </si>
  <si>
    <t>5. Общее число избирателей получивших избирательных бюллетеней(5 = 5а + 5б + 5в, 5 &gt; = 7 + 8 + 5в)</t>
  </si>
  <si>
    <t>5а. Число избирателей, получивших избирательные бюллетени в помещении для голосования</t>
  </si>
  <si>
    <t>5б. Число избирателей, получивших бюллетени для голосования вне помещения (по действительным переносным ящикам)</t>
  </si>
  <si>
    <t>5в. Число избирателей, получивших бюллетени для голосования вне помещения (по недействительным переносным ящикам)</t>
  </si>
  <si>
    <t>6. Число бюллетеней извлеченных из недействительных переносных ящиков(6 &gt;= 5в)</t>
  </si>
  <si>
    <t>7. Число действительных избирательных бюллетеней(7 = total)</t>
  </si>
  <si>
    <t>8. Число недействительных избирательных бюллетеней (бюллетени, извлеченные из недействительных переносных ящиков не учитываются, т. е. без учета строки 6)</t>
  </si>
  <si>
    <t>№ п/п</t>
  </si>
  <si>
    <t>Кандидат</t>
  </si>
  <si>
    <t>Абдрахманов Чынгыз Чынтемирович</t>
  </si>
  <si>
    <t>Абдыласов Сабыр Асанбекович</t>
  </si>
  <si>
    <t>Асырбекова Нурия Асанбековна</t>
  </si>
  <si>
    <t>Бакытов Назим Бакытович</t>
  </si>
  <si>
    <t>Болотов Азамат Болотович</t>
  </si>
  <si>
    <t>Боскебаев Азамат Казыбекович</t>
  </si>
  <si>
    <t>Джамантаев Авазган Карагулович</t>
  </si>
  <si>
    <t>Джаркимбаев Улан Мамытбекович</t>
  </si>
  <si>
    <t>Дуйшенбаев Рысбек Жолдошевич</t>
  </si>
  <si>
    <t>Жыртакова Астра Сүйүнбековна</t>
  </si>
  <si>
    <t>Капарова Айгүл Арпачиевна</t>
  </si>
  <si>
    <t>Касымалиева Назгул Толобаевна</t>
  </si>
  <si>
    <t>Кутепов Виктор Алексеевич</t>
  </si>
  <si>
    <t>Мамбеталиев Кылычбек Жумабекович</t>
  </si>
  <si>
    <t>Орозкожоева Аида Акжоловна</t>
  </si>
  <si>
    <t>Орозова Айгул Муканбетовна</t>
  </si>
  <si>
    <t>Сатаров Амантур Курманбекович</t>
  </si>
  <si>
    <t>Саякбаев Смат Жаныбекович</t>
  </si>
  <si>
    <t>Сулейманов Максат Маратович</t>
  </si>
  <si>
    <t>Султанбекова Чолпон Султанбековна</t>
  </si>
  <si>
    <t>Толобаева Сыйнат Джапаровна</t>
  </si>
  <si>
    <t>Уметалиев Шактыбек Кадракунович</t>
  </si>
  <si>
    <t>Шаакеев Кубанычбек Кеңешбекович</t>
  </si>
  <si>
    <t>Шадыбекова Гулбайра Садырбековна</t>
  </si>
  <si>
    <t>Шейшеналиев Нурбек Кылычбекович</t>
  </si>
  <si>
    <t>БААРЫНА КАРШЫ</t>
  </si>
  <si>
    <t>№2 Кызыл-Октябрь шайлоо округу</t>
  </si>
  <si>
    <t>Абдыкеримова Азима Акылбековна</t>
  </si>
  <si>
    <t>Алыбаев Садыр Джекшенович</t>
  </si>
  <si>
    <t>Джумагазиева Айгуль Эркиновна</t>
  </si>
  <si>
    <t>Женишбеков Асылбек Алтынбекович</t>
  </si>
  <si>
    <t>Изаков Айбек Джекшембекович</t>
  </si>
  <si>
    <t>Кайырбаева Бегаим Жакшылыковна</t>
  </si>
  <si>
    <t>Какенова Динара Райымбековна</t>
  </si>
  <si>
    <t>Кочоров Эльдияр Майрамбекович</t>
  </si>
  <si>
    <t>Масаитова Сырга Якубовна</t>
  </si>
  <si>
    <t>Расул уулу Нурлан</t>
  </si>
  <si>
    <t>Селиканова Сагин Абдышевна</t>
  </si>
  <si>
    <t>Эсенгулов Адылбек Мансапович</t>
  </si>
  <si>
    <t>№3 Жел-Арык шайлоо округу</t>
  </si>
  <si>
    <t>Джолсеитова Куляйхан Милочиновна</t>
  </si>
  <si>
    <t>Додобаева Луиза Эрматовна</t>
  </si>
  <si>
    <t>Молдобекова Нуржан Асыевна</t>
  </si>
  <si>
    <t>Сульпиев Руслан Медетканович</t>
  </si>
  <si>
    <t xml:space="preserve">УИК №7005 </t>
  </si>
  <si>
    <t>%</t>
  </si>
  <si>
    <t>УИК №7018</t>
  </si>
  <si>
    <t>УИК №7019</t>
  </si>
  <si>
    <t>Чуй облусу, Кемин району, Кызыл-Октябрь айылдык кеңеши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</si>
</sst>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9"/>
      <color rgb="FF2E2E2E"/>
      <name val="Arial"/>
      <family val="2"/>
      <charset val="204"/>
    </font>
    <font>
      <b/>
      <sz val="9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5F8FA"/>
        <bgColor indexed="64"/>
      </patternFill>
    </fill>
  </fills>
  <borders count="24">
    <border>
      <left/>
      <right/>
      <top/>
      <bottom/>
      <diagonal/>
    </border>
    <border>
      <left style="medium">
        <color rgb="FF93B8E2"/>
      </left>
      <right/>
      <top style="medium">
        <color rgb="FFDDDDDD"/>
      </top>
      <bottom style="medium">
        <color rgb="FFD8DEE2"/>
      </bottom>
      <diagonal/>
    </border>
    <border>
      <left style="medium">
        <color rgb="FFDDDDDD"/>
      </left>
      <right/>
      <top style="medium">
        <color rgb="FFDDDDDD"/>
      </top>
      <bottom style="medium">
        <color rgb="FFD8DEE2"/>
      </bottom>
      <diagonal/>
    </border>
    <border>
      <left style="medium">
        <color rgb="FFDDDDDD"/>
      </left>
      <right/>
      <top/>
      <bottom/>
      <diagonal/>
    </border>
    <border>
      <left style="medium">
        <color rgb="FFDDDDDD"/>
      </left>
      <right/>
      <top/>
      <bottom style="medium">
        <color rgb="FFD8DEE2"/>
      </bottom>
      <diagonal/>
    </border>
    <border>
      <left style="medium">
        <color rgb="FFDDDDDD"/>
      </left>
      <right style="medium">
        <color rgb="FFD8DEE2"/>
      </right>
      <top style="medium">
        <color rgb="FFDDDDDD"/>
      </top>
      <bottom style="medium">
        <color rgb="FFD8DEE2"/>
      </bottom>
      <diagonal/>
    </border>
    <border>
      <left/>
      <right style="medium">
        <color rgb="FFD8DEE2"/>
      </right>
      <top/>
      <bottom style="medium">
        <color rgb="FFD8DEE2"/>
      </bottom>
      <diagonal/>
    </border>
    <border>
      <left/>
      <right/>
      <top/>
      <bottom style="medium">
        <color rgb="FFD8DEE2"/>
      </bottom>
      <diagonal/>
    </border>
    <border>
      <left/>
      <right style="medium">
        <color rgb="FF93B8E2"/>
      </right>
      <top/>
      <bottom style="medium">
        <color rgb="FFD8DEE2"/>
      </bottom>
      <diagonal/>
    </border>
    <border>
      <left style="medium">
        <color rgb="FF93B8E2"/>
      </left>
      <right style="medium">
        <color rgb="FFD8DEE2"/>
      </right>
      <top style="medium">
        <color rgb="FFDDDDDD"/>
      </top>
      <bottom style="medium">
        <color rgb="FFD8DEE2"/>
      </bottom>
      <diagonal/>
    </border>
    <border>
      <left style="medium">
        <color rgb="FF93B8E2"/>
      </left>
      <right/>
      <top style="medium">
        <color rgb="FF93B8E2"/>
      </top>
      <bottom/>
      <diagonal/>
    </border>
    <border>
      <left style="medium">
        <color rgb="FFDDDDDD"/>
      </left>
      <right style="medium">
        <color rgb="FF93B8E2"/>
      </right>
      <top style="medium">
        <color rgb="FFDDDDDD"/>
      </top>
      <bottom style="medium">
        <color rgb="FFD8DEE2"/>
      </bottom>
      <diagonal/>
    </border>
    <border>
      <left style="medium">
        <color rgb="FF93B8E2"/>
      </left>
      <right style="medium">
        <color rgb="FFD8DEE2"/>
      </right>
      <top/>
      <bottom style="medium">
        <color rgb="FFD8DEE2"/>
      </bottom>
      <diagonal/>
    </border>
    <border>
      <left style="medium">
        <color rgb="FF93B8E2"/>
      </left>
      <right style="medium">
        <color rgb="FFD8DEE2"/>
      </right>
      <top style="medium">
        <color rgb="FFDDDDDD"/>
      </top>
      <bottom style="medium">
        <color rgb="FF93B8E2"/>
      </bottom>
      <diagonal/>
    </border>
    <border>
      <left style="medium">
        <color rgb="FFDDDDDD"/>
      </left>
      <right style="medium">
        <color rgb="FFD8DEE2"/>
      </right>
      <top style="medium">
        <color rgb="FFDDDDDD"/>
      </top>
      <bottom style="medium">
        <color rgb="FF93B8E2"/>
      </bottom>
      <diagonal/>
    </border>
    <border>
      <left style="medium">
        <color rgb="FFDDDDDD"/>
      </left>
      <right/>
      <top style="medium">
        <color rgb="FFDDDDDD"/>
      </top>
      <bottom style="medium">
        <color rgb="FF93B8E2"/>
      </bottom>
      <diagonal/>
    </border>
    <border>
      <left style="medium">
        <color rgb="FFDDDDDD"/>
      </left>
      <right style="medium">
        <color rgb="FF93B8E2"/>
      </right>
      <top style="medium">
        <color rgb="FFDDDDDD"/>
      </top>
      <bottom style="medium">
        <color rgb="FF93B8E2"/>
      </bottom>
      <diagonal/>
    </border>
    <border>
      <left style="medium">
        <color rgb="FF93B8E2"/>
      </left>
      <right style="medium">
        <color rgb="FFDDDDDD"/>
      </right>
      <top/>
      <bottom/>
      <diagonal/>
    </border>
    <border>
      <left style="medium">
        <color rgb="FF93B8E2"/>
      </left>
      <right style="medium">
        <color rgb="FFDDDDDD"/>
      </right>
      <top/>
      <bottom style="medium">
        <color rgb="FFD8DEE2"/>
      </bottom>
      <diagonal/>
    </border>
    <border>
      <left style="medium">
        <color rgb="FF93B8E2"/>
      </left>
      <right/>
      <top style="medium">
        <color rgb="FFD8DEE2"/>
      </top>
      <bottom style="medium">
        <color rgb="FFD8DEE2"/>
      </bottom>
      <diagonal/>
    </border>
    <border>
      <left/>
      <right style="medium">
        <color rgb="FFD8DEE2"/>
      </right>
      <top style="medium">
        <color rgb="FFD8DEE2"/>
      </top>
      <bottom style="medium">
        <color rgb="FFD8DEE2"/>
      </bottom>
      <diagonal/>
    </border>
    <border>
      <left/>
      <right/>
      <top style="medium">
        <color rgb="FFDDDDDD"/>
      </top>
      <bottom style="medium">
        <color rgb="FFD8DEE2"/>
      </bottom>
      <diagonal/>
    </border>
    <border>
      <left/>
      <right/>
      <top style="medium">
        <color rgb="FF93B8E2"/>
      </top>
      <bottom/>
      <diagonal/>
    </border>
    <border>
      <left/>
      <right style="medium">
        <color rgb="FF93B8E2"/>
      </right>
      <top style="medium">
        <color rgb="FF93B8E2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3" fontId="1" fillId="2" borderId="5" xfId="0" applyNumberFormat="1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left" vertical="center" wrapText="1" inden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3" fontId="1" fillId="2" borderId="11" xfId="0" applyNumberFormat="1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left" vertical="center" wrapText="1" inden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left" vertical="center" wrapText="1" indent="1"/>
    </xf>
    <xf numFmtId="0" fontId="2" fillId="3" borderId="20" xfId="0" applyFont="1" applyFill="1" applyBorder="1" applyAlignment="1">
      <alignment horizontal="left" vertical="center" wrapText="1" indent="1"/>
    </xf>
    <xf numFmtId="0" fontId="1" fillId="2" borderId="21" xfId="0" applyFont="1" applyFill="1" applyBorder="1" applyAlignment="1">
      <alignment horizontal="center" vertical="center" wrapText="1"/>
    </xf>
    <xf numFmtId="3" fontId="1" fillId="2" borderId="2" xfId="0" applyNumberFormat="1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vertical="center" wrapText="1"/>
    </xf>
    <xf numFmtId="0" fontId="1" fillId="3" borderId="3" xfId="0" applyFont="1" applyFill="1" applyBorder="1" applyAlignment="1">
      <alignment vertical="center" wrapText="1"/>
    </xf>
    <xf numFmtId="0" fontId="1" fillId="3" borderId="18" xfId="0" applyFont="1" applyFill="1" applyBorder="1" applyAlignment="1">
      <alignment vertical="center" wrapText="1"/>
    </xf>
    <xf numFmtId="0" fontId="1" fillId="3" borderId="4" xfId="0" applyFont="1" applyFill="1" applyBorder="1" applyAlignment="1">
      <alignment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1" fillId="3" borderId="23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2" fontId="1" fillId="2" borderId="2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9"/>
  <sheetViews>
    <sheetView tabSelected="1" workbookViewId="0">
      <selection sqref="A1:E1"/>
    </sheetView>
  </sheetViews>
  <sheetFormatPr defaultRowHeight="15" x14ac:dyDescent="0.25"/>
  <cols>
    <col min="2" max="2" width="29.85546875" bestFit="1" customWidth="1"/>
    <col min="4" max="4" width="11.42578125" bestFit="1" customWidth="1"/>
  </cols>
  <sheetData>
    <row r="1" spans="1:5" ht="15.75" thickBot="1" x14ac:dyDescent="0.3">
      <c r="A1" s="28" t="s">
        <v>61</v>
      </c>
      <c r="B1" s="28"/>
      <c r="C1" s="28"/>
      <c r="D1" s="28"/>
      <c r="E1" s="28"/>
    </row>
    <row r="2" spans="1:5" ht="15.75" customHeight="1" thickBot="1" x14ac:dyDescent="0.3">
      <c r="A2" s="16" t="s">
        <v>0</v>
      </c>
      <c r="B2" s="26"/>
      <c r="C2" s="26"/>
      <c r="D2" s="26"/>
      <c r="E2" s="27"/>
    </row>
    <row r="3" spans="1:5" ht="24.75" thickBot="1" x14ac:dyDescent="0.3">
      <c r="A3" s="22"/>
      <c r="B3" s="23"/>
      <c r="C3" s="1"/>
      <c r="D3" s="19"/>
      <c r="E3" s="9" t="s">
        <v>57</v>
      </c>
    </row>
    <row r="4" spans="1:5" ht="15.75" thickBot="1" x14ac:dyDescent="0.3">
      <c r="A4" s="24"/>
      <c r="B4" s="25"/>
      <c r="C4" s="1"/>
      <c r="D4" s="19" t="s">
        <v>58</v>
      </c>
      <c r="E4" s="9"/>
    </row>
    <row r="5" spans="1:5" ht="25.5" customHeight="1" thickBot="1" x14ac:dyDescent="0.3">
      <c r="A5" s="17" t="s">
        <v>1</v>
      </c>
      <c r="B5" s="18"/>
      <c r="C5" s="3">
        <v>1439</v>
      </c>
      <c r="D5" s="20"/>
      <c r="E5" s="10">
        <v>1439</v>
      </c>
    </row>
    <row r="6" spans="1:5" ht="25.5" customHeight="1" thickBot="1" x14ac:dyDescent="0.3">
      <c r="A6" s="17" t="s">
        <v>2</v>
      </c>
      <c r="B6" s="18"/>
      <c r="C6" s="3">
        <v>1451</v>
      </c>
      <c r="D6" s="20"/>
      <c r="E6" s="10">
        <v>1451</v>
      </c>
    </row>
    <row r="7" spans="1:5" ht="25.5" customHeight="1" thickBot="1" x14ac:dyDescent="0.3">
      <c r="A7" s="17" t="s">
        <v>3</v>
      </c>
      <c r="B7" s="18"/>
      <c r="C7" s="2">
        <v>680</v>
      </c>
      <c r="D7" s="8"/>
      <c r="E7" s="9">
        <v>680</v>
      </c>
    </row>
    <row r="8" spans="1:5" ht="25.5" customHeight="1" thickBot="1" x14ac:dyDescent="0.3">
      <c r="A8" s="17" t="s">
        <v>4</v>
      </c>
      <c r="B8" s="18"/>
      <c r="C8" s="2">
        <v>759</v>
      </c>
      <c r="D8" s="29">
        <f>C8*100/C6</f>
        <v>52.308752584424532</v>
      </c>
      <c r="E8" s="9">
        <v>759</v>
      </c>
    </row>
    <row r="9" spans="1:5" ht="25.5" customHeight="1" thickBot="1" x14ac:dyDescent="0.3">
      <c r="A9" s="17" t="s">
        <v>5</v>
      </c>
      <c r="B9" s="18"/>
      <c r="C9" s="2">
        <v>737</v>
      </c>
      <c r="D9" s="8"/>
      <c r="E9" s="9">
        <v>737</v>
      </c>
    </row>
    <row r="10" spans="1:5" ht="25.5" customHeight="1" thickBot="1" x14ac:dyDescent="0.3">
      <c r="A10" s="17" t="s">
        <v>6</v>
      </c>
      <c r="B10" s="18"/>
      <c r="C10" s="2">
        <v>22</v>
      </c>
      <c r="D10" s="8"/>
      <c r="E10" s="9">
        <v>22</v>
      </c>
    </row>
    <row r="11" spans="1:5" ht="25.5" customHeight="1" thickBot="1" x14ac:dyDescent="0.3">
      <c r="A11" s="17" t="s">
        <v>7</v>
      </c>
      <c r="B11" s="18"/>
      <c r="C11" s="2">
        <v>0</v>
      </c>
      <c r="D11" s="8"/>
      <c r="E11" s="9">
        <v>0</v>
      </c>
    </row>
    <row r="12" spans="1:5" ht="25.5" customHeight="1" thickBot="1" x14ac:dyDescent="0.3">
      <c r="A12" s="17" t="s">
        <v>8</v>
      </c>
      <c r="B12" s="18"/>
      <c r="C12" s="2">
        <v>0</v>
      </c>
      <c r="D12" s="8"/>
      <c r="E12" s="9">
        <v>0</v>
      </c>
    </row>
    <row r="13" spans="1:5" ht="25.5" customHeight="1" thickBot="1" x14ac:dyDescent="0.3">
      <c r="A13" s="17" t="s">
        <v>9</v>
      </c>
      <c r="B13" s="18"/>
      <c r="C13" s="2">
        <v>740</v>
      </c>
      <c r="D13" s="8"/>
      <c r="E13" s="9">
        <v>740</v>
      </c>
    </row>
    <row r="14" spans="1:5" ht="33" customHeight="1" thickBot="1" x14ac:dyDescent="0.3">
      <c r="A14" s="17" t="s">
        <v>10</v>
      </c>
      <c r="B14" s="18"/>
      <c r="C14" s="2">
        <v>19</v>
      </c>
      <c r="D14" s="8"/>
      <c r="E14" s="9">
        <v>19</v>
      </c>
    </row>
    <row r="15" spans="1:5" ht="15.75" thickBot="1" x14ac:dyDescent="0.3">
      <c r="A15" s="11" t="s">
        <v>11</v>
      </c>
      <c r="B15" s="4" t="s">
        <v>12</v>
      </c>
      <c r="C15" s="4"/>
      <c r="D15" s="21" t="s">
        <v>58</v>
      </c>
      <c r="E15" s="5"/>
    </row>
    <row r="16" spans="1:5" ht="24.75" thickBot="1" x14ac:dyDescent="0.3">
      <c r="A16" s="6">
        <v>1</v>
      </c>
      <c r="B16" s="7" t="s">
        <v>13</v>
      </c>
      <c r="C16" s="8">
        <v>259</v>
      </c>
      <c r="D16" s="29">
        <f>C16*100/$C$8</f>
        <v>34.12384716732543</v>
      </c>
      <c r="E16" s="9">
        <v>259</v>
      </c>
    </row>
    <row r="17" spans="1:5" ht="15.75" thickBot="1" x14ac:dyDescent="0.3">
      <c r="A17" s="6">
        <v>2</v>
      </c>
      <c r="B17" s="7" t="s">
        <v>14</v>
      </c>
      <c r="C17" s="8">
        <v>97</v>
      </c>
      <c r="D17" s="29">
        <f t="shared" ref="D17:D41" si="0">C17*100/$C$8</f>
        <v>12.779973649538867</v>
      </c>
      <c r="E17" s="9">
        <v>97</v>
      </c>
    </row>
    <row r="18" spans="1:5" ht="15.75" thickBot="1" x14ac:dyDescent="0.3">
      <c r="A18" s="6">
        <v>3</v>
      </c>
      <c r="B18" s="7" t="s">
        <v>15</v>
      </c>
      <c r="C18" s="8">
        <v>13</v>
      </c>
      <c r="D18" s="29">
        <f t="shared" si="0"/>
        <v>1.7127799736495388</v>
      </c>
      <c r="E18" s="9">
        <v>13</v>
      </c>
    </row>
    <row r="19" spans="1:5" ht="15.75" thickBot="1" x14ac:dyDescent="0.3">
      <c r="A19" s="6">
        <v>4</v>
      </c>
      <c r="B19" s="7" t="s">
        <v>16</v>
      </c>
      <c r="C19" s="8">
        <v>150</v>
      </c>
      <c r="D19" s="29">
        <f t="shared" si="0"/>
        <v>19.762845849802371</v>
      </c>
      <c r="E19" s="9">
        <v>150</v>
      </c>
    </row>
    <row r="20" spans="1:5" ht="15.75" thickBot="1" x14ac:dyDescent="0.3">
      <c r="A20" s="6">
        <v>5</v>
      </c>
      <c r="B20" s="7" t="s">
        <v>17</v>
      </c>
      <c r="C20" s="8">
        <v>138</v>
      </c>
      <c r="D20" s="29">
        <f t="shared" si="0"/>
        <v>18.181818181818183</v>
      </c>
      <c r="E20" s="9">
        <v>138</v>
      </c>
    </row>
    <row r="21" spans="1:5" ht="15.75" thickBot="1" x14ac:dyDescent="0.3">
      <c r="A21" s="6">
        <v>6</v>
      </c>
      <c r="B21" s="7" t="s">
        <v>18</v>
      </c>
      <c r="C21" s="8">
        <v>230</v>
      </c>
      <c r="D21" s="29">
        <f t="shared" si="0"/>
        <v>30.303030303030305</v>
      </c>
      <c r="E21" s="9">
        <v>230</v>
      </c>
    </row>
    <row r="22" spans="1:5" ht="24.75" thickBot="1" x14ac:dyDescent="0.3">
      <c r="A22" s="6">
        <v>7</v>
      </c>
      <c r="B22" s="7" t="s">
        <v>19</v>
      </c>
      <c r="C22" s="8">
        <v>126</v>
      </c>
      <c r="D22" s="29">
        <f t="shared" si="0"/>
        <v>16.600790513833992</v>
      </c>
      <c r="E22" s="9">
        <v>126</v>
      </c>
    </row>
    <row r="23" spans="1:5" ht="24.75" thickBot="1" x14ac:dyDescent="0.3">
      <c r="A23" s="6">
        <v>8</v>
      </c>
      <c r="B23" s="7" t="s">
        <v>20</v>
      </c>
      <c r="C23" s="8">
        <v>80</v>
      </c>
      <c r="D23" s="29">
        <f t="shared" si="0"/>
        <v>10.540184453227932</v>
      </c>
      <c r="E23" s="9">
        <v>80</v>
      </c>
    </row>
    <row r="24" spans="1:5" ht="24.75" thickBot="1" x14ac:dyDescent="0.3">
      <c r="A24" s="6">
        <v>9</v>
      </c>
      <c r="B24" s="7" t="s">
        <v>21</v>
      </c>
      <c r="C24" s="8">
        <v>73</v>
      </c>
      <c r="D24" s="29">
        <f t="shared" si="0"/>
        <v>9.6179183135704882</v>
      </c>
      <c r="E24" s="9">
        <v>73</v>
      </c>
    </row>
    <row r="25" spans="1:5" ht="15.75" thickBot="1" x14ac:dyDescent="0.3">
      <c r="A25" s="6">
        <v>10</v>
      </c>
      <c r="B25" s="7" t="s">
        <v>22</v>
      </c>
      <c r="C25" s="8">
        <v>150</v>
      </c>
      <c r="D25" s="29">
        <f t="shared" si="0"/>
        <v>19.762845849802371</v>
      </c>
      <c r="E25" s="9">
        <v>150</v>
      </c>
    </row>
    <row r="26" spans="1:5" ht="15.75" thickBot="1" x14ac:dyDescent="0.3">
      <c r="A26" s="6">
        <v>11</v>
      </c>
      <c r="B26" s="7" t="s">
        <v>23</v>
      </c>
      <c r="C26" s="8">
        <v>83</v>
      </c>
      <c r="D26" s="29">
        <f t="shared" si="0"/>
        <v>10.935441370223979</v>
      </c>
      <c r="E26" s="9">
        <v>83</v>
      </c>
    </row>
    <row r="27" spans="1:5" ht="24.75" thickBot="1" x14ac:dyDescent="0.3">
      <c r="A27" s="6">
        <v>12</v>
      </c>
      <c r="B27" s="7" t="s">
        <v>24</v>
      </c>
      <c r="C27" s="8">
        <v>46</v>
      </c>
      <c r="D27" s="29">
        <f t="shared" si="0"/>
        <v>6.0606060606060606</v>
      </c>
      <c r="E27" s="9">
        <v>46</v>
      </c>
    </row>
    <row r="28" spans="1:5" ht="15.75" thickBot="1" x14ac:dyDescent="0.3">
      <c r="A28" s="6">
        <v>13</v>
      </c>
      <c r="B28" s="7" t="s">
        <v>25</v>
      </c>
      <c r="C28" s="8">
        <v>198</v>
      </c>
      <c r="D28" s="29">
        <f t="shared" si="0"/>
        <v>26.086956521739129</v>
      </c>
      <c r="E28" s="9">
        <v>198</v>
      </c>
    </row>
    <row r="29" spans="1:5" ht="24.75" thickBot="1" x14ac:dyDescent="0.3">
      <c r="A29" s="6">
        <v>14</v>
      </c>
      <c r="B29" s="7" t="s">
        <v>26</v>
      </c>
      <c r="C29" s="8">
        <v>188</v>
      </c>
      <c r="D29" s="29">
        <f t="shared" si="0"/>
        <v>24.76943346508564</v>
      </c>
      <c r="E29" s="9">
        <v>188</v>
      </c>
    </row>
    <row r="30" spans="1:5" ht="15.75" thickBot="1" x14ac:dyDescent="0.3">
      <c r="A30" s="6">
        <v>15</v>
      </c>
      <c r="B30" s="7" t="s">
        <v>27</v>
      </c>
      <c r="C30" s="8">
        <v>60</v>
      </c>
      <c r="D30" s="29">
        <f t="shared" si="0"/>
        <v>7.9051383399209483</v>
      </c>
      <c r="E30" s="9">
        <v>60</v>
      </c>
    </row>
    <row r="31" spans="1:5" ht="15.75" thickBot="1" x14ac:dyDescent="0.3">
      <c r="A31" s="6">
        <v>16</v>
      </c>
      <c r="B31" s="7" t="s">
        <v>28</v>
      </c>
      <c r="C31" s="8">
        <v>19</v>
      </c>
      <c r="D31" s="29">
        <f t="shared" si="0"/>
        <v>2.5032938076416338</v>
      </c>
      <c r="E31" s="9">
        <v>19</v>
      </c>
    </row>
    <row r="32" spans="1:5" ht="15.75" thickBot="1" x14ac:dyDescent="0.3">
      <c r="A32" s="6">
        <v>17</v>
      </c>
      <c r="B32" s="7" t="s">
        <v>29</v>
      </c>
      <c r="C32" s="8">
        <v>104</v>
      </c>
      <c r="D32" s="29">
        <f t="shared" si="0"/>
        <v>13.702239789196311</v>
      </c>
      <c r="E32" s="9">
        <v>104</v>
      </c>
    </row>
    <row r="33" spans="1:5" ht="15.75" thickBot="1" x14ac:dyDescent="0.3">
      <c r="A33" s="6">
        <v>18</v>
      </c>
      <c r="B33" s="7" t="s">
        <v>30</v>
      </c>
      <c r="C33" s="8">
        <v>92</v>
      </c>
      <c r="D33" s="29">
        <f t="shared" si="0"/>
        <v>12.121212121212121</v>
      </c>
      <c r="E33" s="9">
        <v>92</v>
      </c>
    </row>
    <row r="34" spans="1:5" ht="15.75" thickBot="1" x14ac:dyDescent="0.3">
      <c r="A34" s="6">
        <v>19</v>
      </c>
      <c r="B34" s="7" t="s">
        <v>31</v>
      </c>
      <c r="C34" s="8">
        <v>149</v>
      </c>
      <c r="D34" s="29">
        <f t="shared" si="0"/>
        <v>19.631093544137023</v>
      </c>
      <c r="E34" s="9">
        <v>149</v>
      </c>
    </row>
    <row r="35" spans="1:5" ht="24.75" thickBot="1" x14ac:dyDescent="0.3">
      <c r="A35" s="6">
        <v>20</v>
      </c>
      <c r="B35" s="7" t="s">
        <v>32</v>
      </c>
      <c r="C35" s="8">
        <v>120</v>
      </c>
      <c r="D35" s="29">
        <f t="shared" si="0"/>
        <v>15.810276679841897</v>
      </c>
      <c r="E35" s="9">
        <v>120</v>
      </c>
    </row>
    <row r="36" spans="1:5" ht="15.75" thickBot="1" x14ac:dyDescent="0.3">
      <c r="A36" s="6">
        <v>21</v>
      </c>
      <c r="B36" s="7" t="s">
        <v>33</v>
      </c>
      <c r="C36" s="8">
        <v>141</v>
      </c>
      <c r="D36" s="29">
        <f t="shared" si="0"/>
        <v>18.57707509881423</v>
      </c>
      <c r="E36" s="9">
        <v>141</v>
      </c>
    </row>
    <row r="37" spans="1:5" ht="24.75" thickBot="1" x14ac:dyDescent="0.3">
      <c r="A37" s="6">
        <v>22</v>
      </c>
      <c r="B37" s="7" t="s">
        <v>34</v>
      </c>
      <c r="C37" s="8">
        <v>91</v>
      </c>
      <c r="D37" s="29">
        <f t="shared" si="0"/>
        <v>11.989459815546772</v>
      </c>
      <c r="E37" s="9">
        <v>91</v>
      </c>
    </row>
    <row r="38" spans="1:5" ht="24.75" thickBot="1" x14ac:dyDescent="0.3">
      <c r="A38" s="6">
        <v>23</v>
      </c>
      <c r="B38" s="7" t="s">
        <v>35</v>
      </c>
      <c r="C38" s="8">
        <v>80</v>
      </c>
      <c r="D38" s="29">
        <f t="shared" si="0"/>
        <v>10.540184453227932</v>
      </c>
      <c r="E38" s="9">
        <v>80</v>
      </c>
    </row>
    <row r="39" spans="1:5" ht="24.75" thickBot="1" x14ac:dyDescent="0.3">
      <c r="A39" s="6">
        <v>24</v>
      </c>
      <c r="B39" s="7" t="s">
        <v>36</v>
      </c>
      <c r="C39" s="8">
        <v>32</v>
      </c>
      <c r="D39" s="29">
        <f t="shared" si="0"/>
        <v>4.2160737812911728</v>
      </c>
      <c r="E39" s="9">
        <v>32</v>
      </c>
    </row>
    <row r="40" spans="1:5" ht="24.75" thickBot="1" x14ac:dyDescent="0.3">
      <c r="A40" s="6">
        <v>25</v>
      </c>
      <c r="B40" s="7" t="s">
        <v>37</v>
      </c>
      <c r="C40" s="8">
        <v>101</v>
      </c>
      <c r="D40" s="29">
        <f t="shared" si="0"/>
        <v>13.306982872200264</v>
      </c>
      <c r="E40" s="9">
        <v>101</v>
      </c>
    </row>
    <row r="41" spans="1:5" ht="15.75" thickBot="1" x14ac:dyDescent="0.3">
      <c r="A41" s="12">
        <v>26</v>
      </c>
      <c r="B41" s="13" t="s">
        <v>38</v>
      </c>
      <c r="C41" s="14">
        <v>2</v>
      </c>
      <c r="D41" s="29">
        <f t="shared" si="0"/>
        <v>0.2635046113306983</v>
      </c>
      <c r="E41" s="15">
        <v>2</v>
      </c>
    </row>
    <row r="42" spans="1:5" ht="15.75" thickBot="1" x14ac:dyDescent="0.3"/>
    <row r="43" spans="1:5" ht="15.75" customHeight="1" thickBot="1" x14ac:dyDescent="0.3">
      <c r="A43" s="16" t="s">
        <v>39</v>
      </c>
      <c r="B43" s="26"/>
      <c r="C43" s="26"/>
      <c r="D43" s="26"/>
      <c r="E43" s="27"/>
    </row>
    <row r="44" spans="1:5" ht="24.75" thickBot="1" x14ac:dyDescent="0.3">
      <c r="A44" s="22"/>
      <c r="B44" s="23"/>
      <c r="C44" s="1"/>
      <c r="D44" s="19"/>
      <c r="E44" s="9" t="s">
        <v>59</v>
      </c>
    </row>
    <row r="45" spans="1:5" ht="15.75" thickBot="1" x14ac:dyDescent="0.3">
      <c r="A45" s="24"/>
      <c r="B45" s="25"/>
      <c r="C45" s="1"/>
      <c r="D45" s="19" t="s">
        <v>58</v>
      </c>
      <c r="E45" s="9"/>
    </row>
    <row r="46" spans="1:5" ht="25.5" customHeight="1" thickBot="1" x14ac:dyDescent="0.3">
      <c r="A46" s="17" t="s">
        <v>1</v>
      </c>
      <c r="B46" s="18"/>
      <c r="C46" s="3">
        <v>1138</v>
      </c>
      <c r="D46" s="20"/>
      <c r="E46" s="10">
        <v>1138</v>
      </c>
    </row>
    <row r="47" spans="1:5" ht="25.5" customHeight="1" thickBot="1" x14ac:dyDescent="0.3">
      <c r="A47" s="17" t="s">
        <v>2</v>
      </c>
      <c r="B47" s="18"/>
      <c r="C47" s="3">
        <v>1130</v>
      </c>
      <c r="D47" s="20"/>
      <c r="E47" s="10">
        <v>1130</v>
      </c>
    </row>
    <row r="48" spans="1:5" ht="25.5" customHeight="1" thickBot="1" x14ac:dyDescent="0.3">
      <c r="A48" s="17" t="s">
        <v>3</v>
      </c>
      <c r="B48" s="18"/>
      <c r="C48" s="2">
        <v>652</v>
      </c>
      <c r="D48" s="8"/>
      <c r="E48" s="9">
        <v>652</v>
      </c>
    </row>
    <row r="49" spans="1:5" ht="25.5" customHeight="1" thickBot="1" x14ac:dyDescent="0.3">
      <c r="A49" s="17" t="s">
        <v>4</v>
      </c>
      <c r="B49" s="18"/>
      <c r="C49" s="2">
        <v>486</v>
      </c>
      <c r="D49" s="29">
        <f>C49*100/C47</f>
        <v>43.008849557522126</v>
      </c>
      <c r="E49" s="9">
        <v>486</v>
      </c>
    </row>
    <row r="50" spans="1:5" ht="25.5" customHeight="1" thickBot="1" x14ac:dyDescent="0.3">
      <c r="A50" s="17" t="s">
        <v>5</v>
      </c>
      <c r="B50" s="18"/>
      <c r="C50" s="2">
        <v>477</v>
      </c>
      <c r="D50" s="8"/>
      <c r="E50" s="9">
        <v>477</v>
      </c>
    </row>
    <row r="51" spans="1:5" ht="25.5" customHeight="1" thickBot="1" x14ac:dyDescent="0.3">
      <c r="A51" s="17" t="s">
        <v>6</v>
      </c>
      <c r="B51" s="18"/>
      <c r="C51" s="2">
        <v>9</v>
      </c>
      <c r="D51" s="8"/>
      <c r="E51" s="9">
        <v>9</v>
      </c>
    </row>
    <row r="52" spans="1:5" ht="25.5" customHeight="1" thickBot="1" x14ac:dyDescent="0.3">
      <c r="A52" s="17" t="s">
        <v>7</v>
      </c>
      <c r="B52" s="18"/>
      <c r="C52" s="2">
        <v>0</v>
      </c>
      <c r="D52" s="8"/>
      <c r="E52" s="9">
        <v>0</v>
      </c>
    </row>
    <row r="53" spans="1:5" ht="25.5" customHeight="1" thickBot="1" x14ac:dyDescent="0.3">
      <c r="A53" s="17" t="s">
        <v>8</v>
      </c>
      <c r="B53" s="18"/>
      <c r="C53" s="2">
        <v>0</v>
      </c>
      <c r="D53" s="8"/>
      <c r="E53" s="9">
        <v>0</v>
      </c>
    </row>
    <row r="54" spans="1:5" ht="25.5" customHeight="1" thickBot="1" x14ac:dyDescent="0.3">
      <c r="A54" s="17" t="s">
        <v>9</v>
      </c>
      <c r="B54" s="18"/>
      <c r="C54" s="2">
        <v>482</v>
      </c>
      <c r="D54" s="8"/>
      <c r="E54" s="9">
        <v>482</v>
      </c>
    </row>
    <row r="55" spans="1:5" ht="25.5" customHeight="1" thickBot="1" x14ac:dyDescent="0.3">
      <c r="A55" s="17" t="s">
        <v>10</v>
      </c>
      <c r="B55" s="18"/>
      <c r="C55" s="2">
        <v>4</v>
      </c>
      <c r="D55" s="8"/>
      <c r="E55" s="9">
        <v>4</v>
      </c>
    </row>
    <row r="56" spans="1:5" ht="15.75" thickBot="1" x14ac:dyDescent="0.3">
      <c r="A56" s="11" t="s">
        <v>11</v>
      </c>
      <c r="B56" s="4" t="s">
        <v>12</v>
      </c>
      <c r="C56" s="4"/>
      <c r="D56" s="21" t="s">
        <v>58</v>
      </c>
      <c r="E56" s="5"/>
    </row>
    <row r="57" spans="1:5" ht="24.75" thickBot="1" x14ac:dyDescent="0.3">
      <c r="A57" s="6">
        <v>1</v>
      </c>
      <c r="B57" s="7" t="s">
        <v>40</v>
      </c>
      <c r="C57" s="8">
        <v>147</v>
      </c>
      <c r="D57" s="29">
        <f>C57*100/$C$49</f>
        <v>30.246913580246915</v>
      </c>
      <c r="E57" s="9">
        <v>147</v>
      </c>
    </row>
    <row r="58" spans="1:5" ht="15.75" thickBot="1" x14ac:dyDescent="0.3">
      <c r="A58" s="6">
        <v>2</v>
      </c>
      <c r="B58" s="7" t="s">
        <v>41</v>
      </c>
      <c r="C58" s="8">
        <v>198</v>
      </c>
      <c r="D58" s="29">
        <f t="shared" ref="D58:D69" si="1">C58*100/$C$49</f>
        <v>40.74074074074074</v>
      </c>
      <c r="E58" s="9">
        <v>198</v>
      </c>
    </row>
    <row r="59" spans="1:5" ht="15.75" thickBot="1" x14ac:dyDescent="0.3">
      <c r="A59" s="6">
        <v>3</v>
      </c>
      <c r="B59" s="7" t="s">
        <v>42</v>
      </c>
      <c r="C59" s="8">
        <v>133</v>
      </c>
      <c r="D59" s="29">
        <f t="shared" si="1"/>
        <v>27.366255144032923</v>
      </c>
      <c r="E59" s="9">
        <v>133</v>
      </c>
    </row>
    <row r="60" spans="1:5" ht="24.75" thickBot="1" x14ac:dyDescent="0.3">
      <c r="A60" s="6">
        <v>4</v>
      </c>
      <c r="B60" s="7" t="s">
        <v>43</v>
      </c>
      <c r="C60" s="8">
        <v>193</v>
      </c>
      <c r="D60" s="29">
        <f t="shared" si="1"/>
        <v>39.711934156378604</v>
      </c>
      <c r="E60" s="9">
        <v>193</v>
      </c>
    </row>
    <row r="61" spans="1:5" ht="15.75" thickBot="1" x14ac:dyDescent="0.3">
      <c r="A61" s="6">
        <v>5</v>
      </c>
      <c r="B61" s="7" t="s">
        <v>44</v>
      </c>
      <c r="C61" s="8">
        <v>0</v>
      </c>
      <c r="D61" s="29">
        <f t="shared" si="1"/>
        <v>0</v>
      </c>
      <c r="E61" s="9">
        <v>0</v>
      </c>
    </row>
    <row r="62" spans="1:5" ht="24.75" thickBot="1" x14ac:dyDescent="0.3">
      <c r="A62" s="6">
        <v>6</v>
      </c>
      <c r="B62" s="7" t="s">
        <v>45</v>
      </c>
      <c r="C62" s="8">
        <v>24</v>
      </c>
      <c r="D62" s="29">
        <f t="shared" si="1"/>
        <v>4.9382716049382713</v>
      </c>
      <c r="E62" s="9">
        <v>24</v>
      </c>
    </row>
    <row r="63" spans="1:5" ht="24.75" thickBot="1" x14ac:dyDescent="0.3">
      <c r="A63" s="6">
        <v>7</v>
      </c>
      <c r="B63" s="7" t="s">
        <v>46</v>
      </c>
      <c r="C63" s="8">
        <v>175</v>
      </c>
      <c r="D63" s="29">
        <f t="shared" si="1"/>
        <v>36.008230452674894</v>
      </c>
      <c r="E63" s="9">
        <v>175</v>
      </c>
    </row>
    <row r="64" spans="1:5" ht="24.75" thickBot="1" x14ac:dyDescent="0.3">
      <c r="A64" s="6">
        <v>8</v>
      </c>
      <c r="B64" s="7" t="s">
        <v>47</v>
      </c>
      <c r="C64" s="8">
        <v>213</v>
      </c>
      <c r="D64" s="29">
        <f t="shared" si="1"/>
        <v>43.827160493827158</v>
      </c>
      <c r="E64" s="9">
        <v>213</v>
      </c>
    </row>
    <row r="65" spans="1:5" ht="15.75" thickBot="1" x14ac:dyDescent="0.3">
      <c r="A65" s="6">
        <v>9</v>
      </c>
      <c r="B65" s="7" t="s">
        <v>48</v>
      </c>
      <c r="C65" s="8">
        <v>155</v>
      </c>
      <c r="D65" s="29">
        <f t="shared" si="1"/>
        <v>31.893004115226336</v>
      </c>
      <c r="E65" s="9">
        <v>155</v>
      </c>
    </row>
    <row r="66" spans="1:5" ht="15.75" thickBot="1" x14ac:dyDescent="0.3">
      <c r="A66" s="6">
        <v>10</v>
      </c>
      <c r="B66" s="7" t="s">
        <v>49</v>
      </c>
      <c r="C66" s="8">
        <v>161</v>
      </c>
      <c r="D66" s="29">
        <f t="shared" si="1"/>
        <v>33.127572016460903</v>
      </c>
      <c r="E66" s="9">
        <v>161</v>
      </c>
    </row>
    <row r="67" spans="1:5" ht="15.75" thickBot="1" x14ac:dyDescent="0.3">
      <c r="A67" s="6">
        <v>11</v>
      </c>
      <c r="B67" s="7" t="s">
        <v>50</v>
      </c>
      <c r="C67" s="8">
        <v>125</v>
      </c>
      <c r="D67" s="29">
        <f t="shared" si="1"/>
        <v>25.720164609053498</v>
      </c>
      <c r="E67" s="9">
        <v>125</v>
      </c>
    </row>
    <row r="68" spans="1:5" ht="15.75" thickBot="1" x14ac:dyDescent="0.3">
      <c r="A68" s="6">
        <v>12</v>
      </c>
      <c r="B68" s="7" t="s">
        <v>51</v>
      </c>
      <c r="C68" s="8">
        <v>177</v>
      </c>
      <c r="D68" s="29">
        <f t="shared" si="1"/>
        <v>36.419753086419753</v>
      </c>
      <c r="E68" s="9">
        <v>177</v>
      </c>
    </row>
    <row r="69" spans="1:5" ht="15.75" thickBot="1" x14ac:dyDescent="0.3">
      <c r="A69" s="12">
        <v>13</v>
      </c>
      <c r="B69" s="13" t="s">
        <v>38</v>
      </c>
      <c r="C69" s="14">
        <v>3</v>
      </c>
      <c r="D69" s="29">
        <f t="shared" si="1"/>
        <v>0.61728395061728392</v>
      </c>
      <c r="E69" s="15">
        <v>3</v>
      </c>
    </row>
    <row r="70" spans="1:5" ht="15.75" thickBot="1" x14ac:dyDescent="0.3"/>
    <row r="71" spans="1:5" ht="15.75" customHeight="1" thickBot="1" x14ac:dyDescent="0.3">
      <c r="A71" s="16" t="s">
        <v>52</v>
      </c>
      <c r="B71" s="26"/>
      <c r="C71" s="26"/>
      <c r="D71" s="26"/>
      <c r="E71" s="27"/>
    </row>
    <row r="72" spans="1:5" ht="24.75" thickBot="1" x14ac:dyDescent="0.3">
      <c r="A72" s="22"/>
      <c r="B72" s="23"/>
      <c r="C72" s="1"/>
      <c r="D72" s="19"/>
      <c r="E72" s="9" t="s">
        <v>60</v>
      </c>
    </row>
    <row r="73" spans="1:5" ht="15.75" thickBot="1" x14ac:dyDescent="0.3">
      <c r="A73" s="24"/>
      <c r="B73" s="25"/>
      <c r="C73" s="1"/>
      <c r="D73" s="19" t="s">
        <v>58</v>
      </c>
      <c r="E73" s="9"/>
    </row>
    <row r="74" spans="1:5" ht="24.75" customHeight="1" thickBot="1" x14ac:dyDescent="0.3">
      <c r="A74" s="17" t="s">
        <v>1</v>
      </c>
      <c r="B74" s="18"/>
      <c r="C74" s="2">
        <v>482</v>
      </c>
      <c r="D74" s="8"/>
      <c r="E74" s="9">
        <v>482</v>
      </c>
    </row>
    <row r="75" spans="1:5" ht="24.75" customHeight="1" thickBot="1" x14ac:dyDescent="0.3">
      <c r="A75" s="17" t="s">
        <v>2</v>
      </c>
      <c r="B75" s="18"/>
      <c r="C75" s="2">
        <v>486</v>
      </c>
      <c r="D75" s="8"/>
      <c r="E75" s="9">
        <v>486</v>
      </c>
    </row>
    <row r="76" spans="1:5" ht="24.75" customHeight="1" thickBot="1" x14ac:dyDescent="0.3">
      <c r="A76" s="17" t="s">
        <v>3</v>
      </c>
      <c r="B76" s="18"/>
      <c r="C76" s="2">
        <v>313</v>
      </c>
      <c r="D76" s="8"/>
      <c r="E76" s="9">
        <v>313</v>
      </c>
    </row>
    <row r="77" spans="1:5" ht="24.75" customHeight="1" thickBot="1" x14ac:dyDescent="0.3">
      <c r="A77" s="17" t="s">
        <v>4</v>
      </c>
      <c r="B77" s="18"/>
      <c r="C77" s="2">
        <v>169</v>
      </c>
      <c r="D77" s="29">
        <f>C77*100/C75</f>
        <v>34.773662551440331</v>
      </c>
      <c r="E77" s="9">
        <v>169</v>
      </c>
    </row>
    <row r="78" spans="1:5" ht="24.75" customHeight="1" thickBot="1" x14ac:dyDescent="0.3">
      <c r="A78" s="17" t="s">
        <v>5</v>
      </c>
      <c r="B78" s="18"/>
      <c r="C78" s="2">
        <v>153</v>
      </c>
      <c r="D78" s="8"/>
      <c r="E78" s="9">
        <v>153</v>
      </c>
    </row>
    <row r="79" spans="1:5" ht="24.75" customHeight="1" thickBot="1" x14ac:dyDescent="0.3">
      <c r="A79" s="17" t="s">
        <v>6</v>
      </c>
      <c r="B79" s="18"/>
      <c r="C79" s="2">
        <v>16</v>
      </c>
      <c r="D79" s="8"/>
      <c r="E79" s="9">
        <v>16</v>
      </c>
    </row>
    <row r="80" spans="1:5" ht="24.75" customHeight="1" thickBot="1" x14ac:dyDescent="0.3">
      <c r="A80" s="17" t="s">
        <v>7</v>
      </c>
      <c r="B80" s="18"/>
      <c r="C80" s="2">
        <v>0</v>
      </c>
      <c r="D80" s="8"/>
      <c r="E80" s="9">
        <v>0</v>
      </c>
    </row>
    <row r="81" spans="1:5" ht="24.75" customHeight="1" thickBot="1" x14ac:dyDescent="0.3">
      <c r="A81" s="17" t="s">
        <v>8</v>
      </c>
      <c r="B81" s="18"/>
      <c r="C81" s="2">
        <v>0</v>
      </c>
      <c r="D81" s="8"/>
      <c r="E81" s="9">
        <v>0</v>
      </c>
    </row>
    <row r="82" spans="1:5" ht="24.75" customHeight="1" thickBot="1" x14ac:dyDescent="0.3">
      <c r="A82" s="17" t="s">
        <v>9</v>
      </c>
      <c r="B82" s="18"/>
      <c r="C82" s="2">
        <v>168</v>
      </c>
      <c r="D82" s="8"/>
      <c r="E82" s="9">
        <v>168</v>
      </c>
    </row>
    <row r="83" spans="1:5" ht="24.75" customHeight="1" thickBot="1" x14ac:dyDescent="0.3">
      <c r="A83" s="17" t="s">
        <v>10</v>
      </c>
      <c r="B83" s="18"/>
      <c r="C83" s="2">
        <v>1</v>
      </c>
      <c r="D83" s="8"/>
      <c r="E83" s="9">
        <v>1</v>
      </c>
    </row>
    <row r="84" spans="1:5" ht="15.75" thickBot="1" x14ac:dyDescent="0.3">
      <c r="A84" s="11" t="s">
        <v>11</v>
      </c>
      <c r="B84" s="4" t="s">
        <v>12</v>
      </c>
      <c r="C84" s="4"/>
      <c r="D84" s="21" t="s">
        <v>58</v>
      </c>
      <c r="E84" s="5"/>
    </row>
    <row r="85" spans="1:5" ht="24.75" thickBot="1" x14ac:dyDescent="0.3">
      <c r="A85" s="6">
        <v>1</v>
      </c>
      <c r="B85" s="7" t="s">
        <v>53</v>
      </c>
      <c r="C85" s="8">
        <v>41</v>
      </c>
      <c r="D85" s="29">
        <f>C85*100/$C$77</f>
        <v>24.260355029585799</v>
      </c>
      <c r="E85" s="9">
        <v>41</v>
      </c>
    </row>
    <row r="86" spans="1:5" ht="15.75" thickBot="1" x14ac:dyDescent="0.3">
      <c r="A86" s="6">
        <v>2</v>
      </c>
      <c r="B86" s="7" t="s">
        <v>54</v>
      </c>
      <c r="C86" s="8">
        <v>102</v>
      </c>
      <c r="D86" s="29">
        <f t="shared" ref="D86:D89" si="2">C86*100/$C$77</f>
        <v>60.355029585798817</v>
      </c>
      <c r="E86" s="9">
        <v>102</v>
      </c>
    </row>
    <row r="87" spans="1:5" ht="15.75" thickBot="1" x14ac:dyDescent="0.3">
      <c r="A87" s="6">
        <v>3</v>
      </c>
      <c r="B87" s="7" t="s">
        <v>55</v>
      </c>
      <c r="C87" s="8">
        <v>39</v>
      </c>
      <c r="D87" s="29">
        <f t="shared" si="2"/>
        <v>23.076923076923077</v>
      </c>
      <c r="E87" s="9">
        <v>39</v>
      </c>
    </row>
    <row r="88" spans="1:5" ht="15.75" thickBot="1" x14ac:dyDescent="0.3">
      <c r="A88" s="6">
        <v>4</v>
      </c>
      <c r="B88" s="7" t="s">
        <v>56</v>
      </c>
      <c r="C88" s="8">
        <v>99</v>
      </c>
      <c r="D88" s="29">
        <f t="shared" si="2"/>
        <v>58.579881656804737</v>
      </c>
      <c r="E88" s="9">
        <v>99</v>
      </c>
    </row>
    <row r="89" spans="1:5" ht="15.75" thickBot="1" x14ac:dyDescent="0.3">
      <c r="A89" s="12">
        <v>5</v>
      </c>
      <c r="B89" s="13" t="s">
        <v>38</v>
      </c>
      <c r="C89" s="14">
        <v>8</v>
      </c>
      <c r="D89" s="29">
        <f t="shared" si="2"/>
        <v>4.7337278106508878</v>
      </c>
      <c r="E89" s="15">
        <v>8</v>
      </c>
    </row>
  </sheetData>
  <mergeCells count="34">
    <mergeCell ref="A1:E1"/>
    <mergeCell ref="A78:B78"/>
    <mergeCell ref="A79:B79"/>
    <mergeCell ref="A80:B80"/>
    <mergeCell ref="A81:B81"/>
    <mergeCell ref="A82:B82"/>
    <mergeCell ref="A83:B83"/>
    <mergeCell ref="A74:B74"/>
    <mergeCell ref="A75:B75"/>
    <mergeCell ref="A76:B76"/>
    <mergeCell ref="A77:B77"/>
    <mergeCell ref="A71:E71"/>
    <mergeCell ref="A50:B50"/>
    <mergeCell ref="A51:B51"/>
    <mergeCell ref="A52:B52"/>
    <mergeCell ref="A53:B53"/>
    <mergeCell ref="A54:B54"/>
    <mergeCell ref="A55:B55"/>
    <mergeCell ref="A46:B46"/>
    <mergeCell ref="A47:B47"/>
    <mergeCell ref="A48:B48"/>
    <mergeCell ref="A49:B49"/>
    <mergeCell ref="A43:E43"/>
    <mergeCell ref="A9:B9"/>
    <mergeCell ref="A10:B10"/>
    <mergeCell ref="A11:B11"/>
    <mergeCell ref="A12:B12"/>
    <mergeCell ref="A13:B13"/>
    <mergeCell ref="A14:B14"/>
    <mergeCell ref="A5:B5"/>
    <mergeCell ref="A6:B6"/>
    <mergeCell ref="A7:B7"/>
    <mergeCell ref="A8:B8"/>
    <mergeCell ref="A2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2021-10-05T13:25:22Z</dcterms:created>
  <dcterms:modified xsi:type="dcterms:W3CDTF">2021-10-05T13:37:22Z</dcterms:modified>
</cp:coreProperties>
</file>