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49" i="1"/>
  <c r="D41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16" i="1"/>
  <c r="D8" i="1"/>
</calcChain>
</file>

<file path=xl/sharedStrings.xml><?xml version="1.0" encoding="utf-8"?>
<sst xmlns="http://schemas.openxmlformats.org/spreadsheetml/2006/main" count="66" uniqueCount="50">
  <si>
    <t>№1 Тогуз-Булак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</si>
  <si>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</si>
  <si>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</si>
  <si>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</si>
  <si>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</si>
  <si>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</si>
  <si>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</si>
  <si>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</si>
  <si>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</si>
  <si>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</si>
  <si>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</si>
  <si>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</si>
  <si>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Барыктабасов Бекжан Барыктабасович</t>
  </si>
  <si>
    <t>Болотбеков Чынгыз Болотбекович</t>
  </si>
  <si>
    <t>Жүрсүнкожоев Арыстанбай Русланович</t>
  </si>
  <si>
    <t>Ибраева Нуризат Сапарбековна</t>
  </si>
  <si>
    <t>Кененбаев Адилет Келдибекович</t>
  </si>
  <si>
    <t>Керейкулова Марселя Тилекбековна</t>
  </si>
  <si>
    <t>Койчуманов Рысбек Күнболотович</t>
  </si>
  <si>
    <t>Мамбеталиев Аскат Туратбекович</t>
  </si>
  <si>
    <t>Мирбек уулу Насип</t>
  </si>
  <si>
    <t>Молдобаева Рахат Алымбековна</t>
  </si>
  <si>
    <t>Ниязбаев Каныбек Амантурович</t>
  </si>
  <si>
    <t>Ормукова Турар Тургуналиевна</t>
  </si>
  <si>
    <t>Саткынбек уулу Элмир</t>
  </si>
  <si>
    <t>Сыдыкова Гульбара Иманалиевна</t>
  </si>
  <si>
    <t>Турганбеков Улан Аликович</t>
  </si>
  <si>
    <t>Турумбек уулу Төлөмүш</t>
  </si>
  <si>
    <t>БААРЫНА КАРШЫ</t>
  </si>
  <si>
    <t>№2 Көл-Төр-Коңур-Өлөң шайлоо округу</t>
  </si>
  <si>
    <t>Асанкадыров Султан Жаныбекович</t>
  </si>
  <si>
    <t>Жапарова Гүлмира Жылкычиевна</t>
  </si>
  <si>
    <t>Калтаева Чынара Казиевна</t>
  </si>
  <si>
    <t>Карагулов Аскат Шайлообекович</t>
  </si>
  <si>
    <t>Муканбетов Эрик Кайыпбекович</t>
  </si>
  <si>
    <t>Мусаев Абай Сагыналиевич</t>
  </si>
  <si>
    <t>Намазбекова Акинай Дамирбековна</t>
  </si>
  <si>
    <t>Нурбек уулу Кыдырбек</t>
  </si>
  <si>
    <t>Өмүракунов Жанарбек Намазбекович</t>
  </si>
  <si>
    <t>Өмүракунова Нургүл Шамалбековна</t>
  </si>
  <si>
    <t>Өскөмбаев Эсенбек Амангулович</t>
  </si>
  <si>
    <t>Сейтек уулу Кыдыр</t>
  </si>
  <si>
    <t>Турумбеков Залкар Турумбекович</t>
  </si>
  <si>
    <t>Үсөнбек уулу Медет</t>
  </si>
  <si>
    <t>УИК №3228</t>
  </si>
  <si>
    <t>Итого по округу</t>
  </si>
  <si>
    <t>%</t>
  </si>
  <si>
    <t>УИК №3229</t>
  </si>
  <si>
    <t>УИК №3230</t>
  </si>
  <si>
    <t>Ысык-Көл облусу, Тоң району, Көл-Төр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</si>
</sst>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top" wrapText="1"/>
    </xf>
    <xf numFmtId="3" fontId="1" fillId="2" borderId="0" xfId="0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vertical="top"/>
    </xf>
    <xf numFmtId="0" fontId="1" fillId="2" borderId="0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2" fontId="1" fillId="2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center" wrapText="1" indent="1"/>
    </xf>
    <xf numFmtId="0" fontId="2" fillId="3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</xdr:colOff>
      <xdr:row>0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161925</xdr:colOff>
      <xdr:row>33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3555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workbookViewId="0">
      <selection activeCell="A6" sqref="A6:B6"/>
    </sheetView>
  </sheetViews>
  <sheetFormatPr defaultRowHeight="15" x14ac:dyDescent="0.25"/>
  <cols>
    <col min="2" max="2" width="31.140625" customWidth="1"/>
    <col min="4" max="4" width="11.42578125" bestFit="1" customWidth="1"/>
  </cols>
  <sheetData>
    <row r="1" spans="1:6" x14ac:dyDescent="0.25">
      <c r="A1" s="2" t="s">
        <v>49</v>
      </c>
      <c r="B1" s="2"/>
      <c r="C1" s="2"/>
      <c r="D1" s="2"/>
      <c r="E1" s="2"/>
      <c r="F1" s="3"/>
    </row>
    <row r="2" spans="1:6" ht="15.75" customHeight="1" x14ac:dyDescent="0.25">
      <c r="A2" s="4" t="s">
        <v>0</v>
      </c>
      <c r="B2" s="4"/>
      <c r="C2" s="4"/>
      <c r="D2" s="4"/>
      <c r="E2" s="4"/>
      <c r="F2" s="3"/>
    </row>
    <row r="3" spans="1:6" ht="24.75" customHeight="1" x14ac:dyDescent="0.25">
      <c r="A3" s="5"/>
      <c r="B3" s="5"/>
      <c r="C3" s="6" t="s">
        <v>45</v>
      </c>
      <c r="D3" s="6" t="s">
        <v>46</v>
      </c>
      <c r="E3" s="6" t="s">
        <v>44</v>
      </c>
      <c r="F3" s="3"/>
    </row>
    <row r="4" spans="1:6" x14ac:dyDescent="0.25">
      <c r="A4" s="5"/>
      <c r="B4" s="5"/>
      <c r="C4" s="6"/>
      <c r="D4" s="6"/>
      <c r="E4" s="6"/>
      <c r="F4" s="3"/>
    </row>
    <row r="5" spans="1:6" s="1" customFormat="1" ht="51.75" customHeight="1" x14ac:dyDescent="0.25">
      <c r="A5" s="7" t="s">
        <v>1</v>
      </c>
      <c r="B5" s="7"/>
      <c r="C5" s="8">
        <v>1469</v>
      </c>
      <c r="D5" s="8"/>
      <c r="E5" s="8">
        <v>1469</v>
      </c>
      <c r="F5" s="9"/>
    </row>
    <row r="6" spans="1:6" s="1" customFormat="1" ht="51.75" customHeight="1" x14ac:dyDescent="0.25">
      <c r="A6" s="7" t="s">
        <v>2</v>
      </c>
      <c r="B6" s="7"/>
      <c r="C6" s="8">
        <v>1460</v>
      </c>
      <c r="D6" s="8"/>
      <c r="E6" s="8">
        <v>1460</v>
      </c>
      <c r="F6" s="9"/>
    </row>
    <row r="7" spans="1:6" s="1" customFormat="1" ht="51.75" customHeight="1" x14ac:dyDescent="0.25">
      <c r="A7" s="7" t="s">
        <v>3</v>
      </c>
      <c r="B7" s="7"/>
      <c r="C7" s="10">
        <v>812</v>
      </c>
      <c r="D7" s="10"/>
      <c r="E7" s="10">
        <v>812</v>
      </c>
      <c r="F7" s="9"/>
    </row>
    <row r="8" spans="1:6" s="1" customFormat="1" ht="51.75" customHeight="1" x14ac:dyDescent="0.25">
      <c r="A8" s="7" t="s">
        <v>4</v>
      </c>
      <c r="B8" s="7"/>
      <c r="C8" s="10">
        <v>657</v>
      </c>
      <c r="D8" s="10">
        <f>C8*100/$C$6</f>
        <v>45</v>
      </c>
      <c r="E8" s="10">
        <v>657</v>
      </c>
      <c r="F8" s="9"/>
    </row>
    <row r="9" spans="1:6" s="1" customFormat="1" ht="51.75" customHeight="1" x14ac:dyDescent="0.25">
      <c r="A9" s="7" t="s">
        <v>5</v>
      </c>
      <c r="B9" s="7"/>
      <c r="C9" s="10">
        <v>657</v>
      </c>
      <c r="D9" s="10"/>
      <c r="E9" s="10">
        <v>657</v>
      </c>
      <c r="F9" s="9"/>
    </row>
    <row r="10" spans="1:6" s="1" customFormat="1" ht="51.75" customHeight="1" x14ac:dyDescent="0.25">
      <c r="A10" s="7" t="s">
        <v>6</v>
      </c>
      <c r="B10" s="7"/>
      <c r="C10" s="10">
        <v>0</v>
      </c>
      <c r="D10" s="10"/>
      <c r="E10" s="10">
        <v>0</v>
      </c>
      <c r="F10" s="9"/>
    </row>
    <row r="11" spans="1:6" s="1" customFormat="1" ht="51.75" customHeight="1" x14ac:dyDescent="0.25">
      <c r="A11" s="7" t="s">
        <v>7</v>
      </c>
      <c r="B11" s="7"/>
      <c r="C11" s="10">
        <v>0</v>
      </c>
      <c r="D11" s="10"/>
      <c r="E11" s="10">
        <v>0</v>
      </c>
      <c r="F11" s="9"/>
    </row>
    <row r="12" spans="1:6" s="1" customFormat="1" ht="51.75" customHeight="1" x14ac:dyDescent="0.25">
      <c r="A12" s="7" t="s">
        <v>8</v>
      </c>
      <c r="B12" s="7"/>
      <c r="C12" s="10">
        <v>0</v>
      </c>
      <c r="D12" s="10"/>
      <c r="E12" s="10">
        <v>0</v>
      </c>
      <c r="F12" s="9"/>
    </row>
    <row r="13" spans="1:6" s="1" customFormat="1" ht="51.75" customHeight="1" x14ac:dyDescent="0.25">
      <c r="A13" s="7" t="s">
        <v>9</v>
      </c>
      <c r="B13" s="7"/>
      <c r="C13" s="10">
        <v>649</v>
      </c>
      <c r="D13" s="10"/>
      <c r="E13" s="10">
        <v>649</v>
      </c>
      <c r="F13" s="9"/>
    </row>
    <row r="14" spans="1:6" s="1" customFormat="1" ht="51.75" customHeight="1" x14ac:dyDescent="0.25">
      <c r="A14" s="7" t="s">
        <v>10</v>
      </c>
      <c r="B14" s="7"/>
      <c r="C14" s="10">
        <v>8</v>
      </c>
      <c r="D14" s="10"/>
      <c r="E14" s="10">
        <v>8</v>
      </c>
      <c r="F14" s="9"/>
    </row>
    <row r="15" spans="1:6" x14ac:dyDescent="0.25">
      <c r="A15" s="11"/>
      <c r="B15" s="11" t="s">
        <v>11</v>
      </c>
      <c r="C15" s="11"/>
      <c r="D15" s="11" t="s">
        <v>46</v>
      </c>
      <c r="E15" s="11"/>
      <c r="F15" s="3"/>
    </row>
    <row r="16" spans="1:6" s="1" customFormat="1" ht="24" x14ac:dyDescent="0.25">
      <c r="A16" s="10">
        <v>1</v>
      </c>
      <c r="B16" s="12" t="s">
        <v>12</v>
      </c>
      <c r="C16" s="10">
        <v>195</v>
      </c>
      <c r="D16" s="13">
        <f>C16*100/$C$8</f>
        <v>29.680365296803654</v>
      </c>
      <c r="E16" s="10">
        <v>195</v>
      </c>
      <c r="F16" s="9"/>
    </row>
    <row r="17" spans="1:6" s="1" customFormat="1" x14ac:dyDescent="0.25">
      <c r="A17" s="10">
        <v>2</v>
      </c>
      <c r="B17" s="12" t="s">
        <v>13</v>
      </c>
      <c r="C17" s="10">
        <v>235</v>
      </c>
      <c r="D17" s="13">
        <f t="shared" ref="D17:D32" si="0">C17*100/$C$8</f>
        <v>35.768645357686452</v>
      </c>
      <c r="E17" s="10">
        <v>235</v>
      </c>
      <c r="F17" s="9"/>
    </row>
    <row r="18" spans="1:6" s="1" customFormat="1" ht="24" x14ac:dyDescent="0.25">
      <c r="A18" s="10">
        <v>3</v>
      </c>
      <c r="B18" s="12" t="s">
        <v>14</v>
      </c>
      <c r="C18" s="10">
        <v>102</v>
      </c>
      <c r="D18" s="13">
        <f t="shared" si="0"/>
        <v>15.525114155251142</v>
      </c>
      <c r="E18" s="10">
        <v>102</v>
      </c>
      <c r="F18" s="9"/>
    </row>
    <row r="19" spans="1:6" s="1" customFormat="1" x14ac:dyDescent="0.25">
      <c r="A19" s="10">
        <v>4</v>
      </c>
      <c r="B19" s="12" t="s">
        <v>15</v>
      </c>
      <c r="C19" s="10">
        <v>253</v>
      </c>
      <c r="D19" s="13">
        <f t="shared" si="0"/>
        <v>38.508371385083713</v>
      </c>
      <c r="E19" s="10">
        <v>253</v>
      </c>
      <c r="F19" s="9"/>
    </row>
    <row r="20" spans="1:6" s="1" customFormat="1" x14ac:dyDescent="0.25">
      <c r="A20" s="10">
        <v>5</v>
      </c>
      <c r="B20" s="12" t="s">
        <v>16</v>
      </c>
      <c r="C20" s="10">
        <v>116</v>
      </c>
      <c r="D20" s="13">
        <f t="shared" si="0"/>
        <v>17.656012176560122</v>
      </c>
      <c r="E20" s="10">
        <v>116</v>
      </c>
      <c r="F20" s="9"/>
    </row>
    <row r="21" spans="1:6" s="1" customFormat="1" ht="24" x14ac:dyDescent="0.25">
      <c r="A21" s="10">
        <v>6</v>
      </c>
      <c r="B21" s="12" t="s">
        <v>17</v>
      </c>
      <c r="C21" s="10">
        <v>30</v>
      </c>
      <c r="D21" s="13">
        <f t="shared" si="0"/>
        <v>4.5662100456621006</v>
      </c>
      <c r="E21" s="10">
        <v>30</v>
      </c>
      <c r="F21" s="9"/>
    </row>
    <row r="22" spans="1:6" s="1" customFormat="1" x14ac:dyDescent="0.25">
      <c r="A22" s="10">
        <v>7</v>
      </c>
      <c r="B22" s="12" t="s">
        <v>18</v>
      </c>
      <c r="C22" s="10">
        <v>92</v>
      </c>
      <c r="D22" s="13">
        <f t="shared" si="0"/>
        <v>14.003044140030442</v>
      </c>
      <c r="E22" s="10">
        <v>92</v>
      </c>
      <c r="F22" s="9"/>
    </row>
    <row r="23" spans="1:6" s="1" customFormat="1" x14ac:dyDescent="0.25">
      <c r="A23" s="10">
        <v>8</v>
      </c>
      <c r="B23" s="12" t="s">
        <v>19</v>
      </c>
      <c r="C23" s="10">
        <v>147</v>
      </c>
      <c r="D23" s="13">
        <f t="shared" si="0"/>
        <v>22.374429223744293</v>
      </c>
      <c r="E23" s="10">
        <v>147</v>
      </c>
      <c r="F23" s="9"/>
    </row>
    <row r="24" spans="1:6" s="1" customFormat="1" x14ac:dyDescent="0.25">
      <c r="A24" s="10">
        <v>9</v>
      </c>
      <c r="B24" s="12" t="s">
        <v>20</v>
      </c>
      <c r="C24" s="10">
        <v>187</v>
      </c>
      <c r="D24" s="13">
        <f t="shared" si="0"/>
        <v>28.462709284627092</v>
      </c>
      <c r="E24" s="10">
        <v>187</v>
      </c>
      <c r="F24" s="9"/>
    </row>
    <row r="25" spans="1:6" s="1" customFormat="1" x14ac:dyDescent="0.25">
      <c r="A25" s="10">
        <v>10</v>
      </c>
      <c r="B25" s="12" t="s">
        <v>21</v>
      </c>
      <c r="C25" s="10">
        <v>153</v>
      </c>
      <c r="D25" s="13">
        <f t="shared" si="0"/>
        <v>23.287671232876711</v>
      </c>
      <c r="E25" s="10">
        <v>153</v>
      </c>
      <c r="F25" s="9"/>
    </row>
    <row r="26" spans="1:6" s="1" customFormat="1" x14ac:dyDescent="0.25">
      <c r="A26" s="10">
        <v>11</v>
      </c>
      <c r="B26" s="12" t="s">
        <v>22</v>
      </c>
      <c r="C26" s="10">
        <v>105</v>
      </c>
      <c r="D26" s="13">
        <f t="shared" si="0"/>
        <v>15.981735159817351</v>
      </c>
      <c r="E26" s="10">
        <v>105</v>
      </c>
      <c r="F26" s="9"/>
    </row>
    <row r="27" spans="1:6" s="1" customFormat="1" x14ac:dyDescent="0.25">
      <c r="A27" s="10">
        <v>12</v>
      </c>
      <c r="B27" s="12" t="s">
        <v>23</v>
      </c>
      <c r="C27" s="10">
        <v>83</v>
      </c>
      <c r="D27" s="13">
        <f t="shared" si="0"/>
        <v>12.633181126331811</v>
      </c>
      <c r="E27" s="10">
        <v>83</v>
      </c>
      <c r="F27" s="9"/>
    </row>
    <row r="28" spans="1:6" s="1" customFormat="1" x14ac:dyDescent="0.25">
      <c r="A28" s="10">
        <v>13</v>
      </c>
      <c r="B28" s="12" t="s">
        <v>24</v>
      </c>
      <c r="C28" s="10">
        <v>190</v>
      </c>
      <c r="D28" s="13">
        <f t="shared" si="0"/>
        <v>28.919330289193304</v>
      </c>
      <c r="E28" s="10">
        <v>190</v>
      </c>
      <c r="F28" s="9"/>
    </row>
    <row r="29" spans="1:6" s="1" customFormat="1" x14ac:dyDescent="0.25">
      <c r="A29" s="10">
        <v>14</v>
      </c>
      <c r="B29" s="12" t="s">
        <v>25</v>
      </c>
      <c r="C29" s="10">
        <v>137</v>
      </c>
      <c r="D29" s="13">
        <f t="shared" si="0"/>
        <v>20.852359208523591</v>
      </c>
      <c r="E29" s="10">
        <v>137</v>
      </c>
      <c r="F29" s="9"/>
    </row>
    <row r="30" spans="1:6" s="1" customFormat="1" x14ac:dyDescent="0.25">
      <c r="A30" s="10">
        <v>15</v>
      </c>
      <c r="B30" s="12" t="s">
        <v>26</v>
      </c>
      <c r="C30" s="10">
        <v>124</v>
      </c>
      <c r="D30" s="13">
        <f t="shared" si="0"/>
        <v>18.873668188736684</v>
      </c>
      <c r="E30" s="10">
        <v>124</v>
      </c>
      <c r="F30" s="9"/>
    </row>
    <row r="31" spans="1:6" s="1" customFormat="1" x14ac:dyDescent="0.25">
      <c r="A31" s="10">
        <v>16</v>
      </c>
      <c r="B31" s="12" t="s">
        <v>27</v>
      </c>
      <c r="C31" s="10">
        <v>153</v>
      </c>
      <c r="D31" s="13">
        <f t="shared" si="0"/>
        <v>23.287671232876711</v>
      </c>
      <c r="E31" s="10">
        <v>153</v>
      </c>
      <c r="F31" s="9"/>
    </row>
    <row r="32" spans="1:6" s="1" customFormat="1" x14ac:dyDescent="0.25">
      <c r="A32" s="10">
        <v>17</v>
      </c>
      <c r="B32" s="12" t="s">
        <v>28</v>
      </c>
      <c r="C32" s="10">
        <v>1</v>
      </c>
      <c r="D32" s="13">
        <f t="shared" si="0"/>
        <v>0.15220700152207001</v>
      </c>
      <c r="E32" s="10">
        <v>1</v>
      </c>
      <c r="F32" s="9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14"/>
      <c r="B34" s="3"/>
      <c r="C34" s="3"/>
      <c r="D34" s="3"/>
      <c r="E34" s="3"/>
      <c r="F34" s="3"/>
    </row>
    <row r="35" spans="1:6" ht="15.75" customHeight="1" x14ac:dyDescent="0.25">
      <c r="A35" s="4" t="s">
        <v>29</v>
      </c>
      <c r="B35" s="4"/>
      <c r="C35" s="4"/>
      <c r="D35" s="4"/>
      <c r="E35" s="4"/>
      <c r="F35" s="4"/>
    </row>
    <row r="36" spans="1:6" ht="24.75" customHeight="1" x14ac:dyDescent="0.25">
      <c r="A36" s="5"/>
      <c r="B36" s="5"/>
      <c r="C36" s="6" t="s">
        <v>45</v>
      </c>
      <c r="D36" s="6" t="s">
        <v>46</v>
      </c>
      <c r="E36" s="6" t="s">
        <v>47</v>
      </c>
      <c r="F36" s="6" t="s">
        <v>48</v>
      </c>
    </row>
    <row r="37" spans="1:6" x14ac:dyDescent="0.25">
      <c r="A37" s="5"/>
      <c r="B37" s="5"/>
      <c r="C37" s="6"/>
      <c r="D37" s="6"/>
      <c r="E37" s="6"/>
      <c r="F37" s="6"/>
    </row>
    <row r="38" spans="1:6" s="1" customFormat="1" ht="55.5" customHeight="1" x14ac:dyDescent="0.25">
      <c r="A38" s="7" t="s">
        <v>1</v>
      </c>
      <c r="B38" s="7"/>
      <c r="C38" s="8">
        <v>1895</v>
      </c>
      <c r="D38" s="8"/>
      <c r="E38" s="10">
        <v>771</v>
      </c>
      <c r="F38" s="8">
        <v>1124</v>
      </c>
    </row>
    <row r="39" spans="1:6" s="1" customFormat="1" ht="55.5" customHeight="1" x14ac:dyDescent="0.25">
      <c r="A39" s="7" t="s">
        <v>2</v>
      </c>
      <c r="B39" s="7"/>
      <c r="C39" s="8">
        <v>1892</v>
      </c>
      <c r="D39" s="8"/>
      <c r="E39" s="10">
        <v>767</v>
      </c>
      <c r="F39" s="8">
        <v>1125</v>
      </c>
    </row>
    <row r="40" spans="1:6" s="1" customFormat="1" ht="55.5" customHeight="1" x14ac:dyDescent="0.25">
      <c r="A40" s="7" t="s">
        <v>3</v>
      </c>
      <c r="B40" s="7"/>
      <c r="C40" s="8">
        <v>1031</v>
      </c>
      <c r="D40" s="8"/>
      <c r="E40" s="10">
        <v>405</v>
      </c>
      <c r="F40" s="10">
        <v>626</v>
      </c>
    </row>
    <row r="41" spans="1:6" s="1" customFormat="1" ht="55.5" customHeight="1" x14ac:dyDescent="0.25">
      <c r="A41" s="7" t="s">
        <v>4</v>
      </c>
      <c r="B41" s="7"/>
      <c r="C41" s="10">
        <v>864</v>
      </c>
      <c r="D41" s="13">
        <f>C41*100/$C$39</f>
        <v>45.665961945031711</v>
      </c>
      <c r="E41" s="10">
        <v>366</v>
      </c>
      <c r="F41" s="10">
        <v>498</v>
      </c>
    </row>
    <row r="42" spans="1:6" s="1" customFormat="1" ht="55.5" customHeight="1" x14ac:dyDescent="0.25">
      <c r="A42" s="7" t="s">
        <v>5</v>
      </c>
      <c r="B42" s="7"/>
      <c r="C42" s="10">
        <v>847</v>
      </c>
      <c r="D42" s="10"/>
      <c r="E42" s="10">
        <v>360</v>
      </c>
      <c r="F42" s="10">
        <v>487</v>
      </c>
    </row>
    <row r="43" spans="1:6" s="1" customFormat="1" ht="55.5" customHeight="1" x14ac:dyDescent="0.25">
      <c r="A43" s="7" t="s">
        <v>6</v>
      </c>
      <c r="B43" s="7"/>
      <c r="C43" s="10">
        <v>17</v>
      </c>
      <c r="D43" s="10"/>
      <c r="E43" s="10">
        <v>6</v>
      </c>
      <c r="F43" s="10">
        <v>11</v>
      </c>
    </row>
    <row r="44" spans="1:6" s="1" customFormat="1" ht="55.5" customHeight="1" x14ac:dyDescent="0.25">
      <c r="A44" s="7" t="s">
        <v>7</v>
      </c>
      <c r="B44" s="7"/>
      <c r="C44" s="10">
        <v>0</v>
      </c>
      <c r="D44" s="10"/>
      <c r="E44" s="10">
        <v>0</v>
      </c>
      <c r="F44" s="10">
        <v>0</v>
      </c>
    </row>
    <row r="45" spans="1:6" s="1" customFormat="1" ht="55.5" customHeight="1" x14ac:dyDescent="0.25">
      <c r="A45" s="7" t="s">
        <v>8</v>
      </c>
      <c r="B45" s="7"/>
      <c r="C45" s="10">
        <v>0</v>
      </c>
      <c r="D45" s="10"/>
      <c r="E45" s="10">
        <v>0</v>
      </c>
      <c r="F45" s="10">
        <v>0</v>
      </c>
    </row>
    <row r="46" spans="1:6" s="1" customFormat="1" ht="55.5" customHeight="1" x14ac:dyDescent="0.25">
      <c r="A46" s="7" t="s">
        <v>9</v>
      </c>
      <c r="B46" s="7"/>
      <c r="C46" s="10">
        <v>836</v>
      </c>
      <c r="D46" s="10"/>
      <c r="E46" s="10">
        <v>358</v>
      </c>
      <c r="F46" s="10">
        <v>478</v>
      </c>
    </row>
    <row r="47" spans="1:6" s="1" customFormat="1" ht="55.5" customHeight="1" x14ac:dyDescent="0.25">
      <c r="A47" s="7" t="s">
        <v>10</v>
      </c>
      <c r="B47" s="7"/>
      <c r="C47" s="10">
        <v>28</v>
      </c>
      <c r="D47" s="10"/>
      <c r="E47" s="10">
        <v>8</v>
      </c>
      <c r="F47" s="10">
        <v>20</v>
      </c>
    </row>
    <row r="48" spans="1:6" x14ac:dyDescent="0.25">
      <c r="A48" s="15" t="s">
        <v>11</v>
      </c>
      <c r="B48" s="15"/>
      <c r="C48" s="11"/>
      <c r="D48" s="11" t="s">
        <v>46</v>
      </c>
      <c r="E48" s="11"/>
      <c r="F48" s="11"/>
    </row>
    <row r="49" spans="1:6" s="1" customFormat="1" x14ac:dyDescent="0.25">
      <c r="A49" s="10">
        <v>1</v>
      </c>
      <c r="B49" s="12" t="s">
        <v>30</v>
      </c>
      <c r="C49" s="10">
        <v>354</v>
      </c>
      <c r="D49" s="13">
        <f>C49*100/$C$41</f>
        <v>40.972222222222221</v>
      </c>
      <c r="E49" s="10">
        <v>322</v>
      </c>
      <c r="F49" s="10">
        <v>32</v>
      </c>
    </row>
    <row r="50" spans="1:6" s="1" customFormat="1" x14ac:dyDescent="0.25">
      <c r="A50" s="10">
        <v>2</v>
      </c>
      <c r="B50" s="12" t="s">
        <v>31</v>
      </c>
      <c r="C50" s="10">
        <v>443</v>
      </c>
      <c r="D50" s="13">
        <f t="shared" ref="D50:D63" si="1">C50*100/$C$41</f>
        <v>51.273148148148145</v>
      </c>
      <c r="E50" s="10">
        <v>16</v>
      </c>
      <c r="F50" s="10">
        <v>427</v>
      </c>
    </row>
    <row r="51" spans="1:6" s="1" customFormat="1" x14ac:dyDescent="0.25">
      <c r="A51" s="10">
        <v>3</v>
      </c>
      <c r="B51" s="12" t="s">
        <v>32</v>
      </c>
      <c r="C51" s="10">
        <v>268</v>
      </c>
      <c r="D51" s="13">
        <f t="shared" si="1"/>
        <v>31.018518518518519</v>
      </c>
      <c r="E51" s="10">
        <v>257</v>
      </c>
      <c r="F51" s="10">
        <v>11</v>
      </c>
    </row>
    <row r="52" spans="1:6" s="1" customFormat="1" x14ac:dyDescent="0.25">
      <c r="A52" s="10">
        <v>4</v>
      </c>
      <c r="B52" s="12" t="s">
        <v>33</v>
      </c>
      <c r="C52" s="10">
        <v>302</v>
      </c>
      <c r="D52" s="13">
        <f t="shared" si="1"/>
        <v>34.953703703703702</v>
      </c>
      <c r="E52" s="10">
        <v>288</v>
      </c>
      <c r="F52" s="10">
        <v>14</v>
      </c>
    </row>
    <row r="53" spans="1:6" s="1" customFormat="1" x14ac:dyDescent="0.25">
      <c r="A53" s="10">
        <v>5</v>
      </c>
      <c r="B53" s="12" t="s">
        <v>34</v>
      </c>
      <c r="C53" s="10">
        <v>450</v>
      </c>
      <c r="D53" s="13">
        <f t="shared" si="1"/>
        <v>52.083333333333336</v>
      </c>
      <c r="E53" s="10">
        <v>23</v>
      </c>
      <c r="F53" s="10">
        <v>427</v>
      </c>
    </row>
    <row r="54" spans="1:6" s="1" customFormat="1" x14ac:dyDescent="0.25">
      <c r="A54" s="10">
        <v>6</v>
      </c>
      <c r="B54" s="12" t="s">
        <v>35</v>
      </c>
      <c r="C54" s="10">
        <v>125</v>
      </c>
      <c r="D54" s="13">
        <f t="shared" si="1"/>
        <v>14.467592592592593</v>
      </c>
      <c r="E54" s="10">
        <v>122</v>
      </c>
      <c r="F54" s="10">
        <v>3</v>
      </c>
    </row>
    <row r="55" spans="1:6" s="1" customFormat="1" ht="24" x14ac:dyDescent="0.25">
      <c r="A55" s="10">
        <v>7</v>
      </c>
      <c r="B55" s="12" t="s">
        <v>36</v>
      </c>
      <c r="C55" s="10">
        <v>446</v>
      </c>
      <c r="D55" s="13">
        <f t="shared" si="1"/>
        <v>51.620370370370374</v>
      </c>
      <c r="E55" s="10">
        <v>30</v>
      </c>
      <c r="F55" s="10">
        <v>416</v>
      </c>
    </row>
    <row r="56" spans="1:6" s="1" customFormat="1" x14ac:dyDescent="0.25">
      <c r="A56" s="10">
        <v>8</v>
      </c>
      <c r="B56" s="12" t="s">
        <v>37</v>
      </c>
      <c r="C56" s="10">
        <v>445</v>
      </c>
      <c r="D56" s="13">
        <f t="shared" si="1"/>
        <v>51.504629629629626</v>
      </c>
      <c r="E56" s="10">
        <v>9</v>
      </c>
      <c r="F56" s="10">
        <v>436</v>
      </c>
    </row>
    <row r="57" spans="1:6" s="1" customFormat="1" ht="24" x14ac:dyDescent="0.25">
      <c r="A57" s="10">
        <v>9</v>
      </c>
      <c r="B57" s="12" t="s">
        <v>38</v>
      </c>
      <c r="C57" s="10">
        <v>245</v>
      </c>
      <c r="D57" s="13">
        <f t="shared" si="1"/>
        <v>28.356481481481481</v>
      </c>
      <c r="E57" s="10">
        <v>234</v>
      </c>
      <c r="F57" s="10">
        <v>11</v>
      </c>
    </row>
    <row r="58" spans="1:6" s="1" customFormat="1" ht="24" x14ac:dyDescent="0.25">
      <c r="A58" s="10">
        <v>10</v>
      </c>
      <c r="B58" s="12" t="s">
        <v>39</v>
      </c>
      <c r="C58" s="10">
        <v>391</v>
      </c>
      <c r="D58" s="13">
        <f t="shared" si="1"/>
        <v>45.254629629629626</v>
      </c>
      <c r="E58" s="10">
        <v>291</v>
      </c>
      <c r="F58" s="10">
        <v>100</v>
      </c>
    </row>
    <row r="59" spans="1:6" s="1" customFormat="1" x14ac:dyDescent="0.25">
      <c r="A59" s="10">
        <v>11</v>
      </c>
      <c r="B59" s="12" t="s">
        <v>40</v>
      </c>
      <c r="C59" s="10">
        <v>40</v>
      </c>
      <c r="D59" s="13">
        <f t="shared" si="1"/>
        <v>4.6296296296296298</v>
      </c>
      <c r="E59" s="10">
        <v>2</v>
      </c>
      <c r="F59" s="10">
        <v>38</v>
      </c>
    </row>
    <row r="60" spans="1:6" s="1" customFormat="1" x14ac:dyDescent="0.25">
      <c r="A60" s="10">
        <v>12</v>
      </c>
      <c r="B60" s="12" t="s">
        <v>41</v>
      </c>
      <c r="C60" s="10">
        <v>412</v>
      </c>
      <c r="D60" s="13">
        <f t="shared" si="1"/>
        <v>47.685185185185183</v>
      </c>
      <c r="E60" s="10">
        <v>11</v>
      </c>
      <c r="F60" s="10">
        <v>401</v>
      </c>
    </row>
    <row r="61" spans="1:6" s="1" customFormat="1" x14ac:dyDescent="0.25">
      <c r="A61" s="10">
        <v>13</v>
      </c>
      <c r="B61" s="12" t="s">
        <v>42</v>
      </c>
      <c r="C61" s="10">
        <v>319</v>
      </c>
      <c r="D61" s="13">
        <f t="shared" si="1"/>
        <v>36.921296296296298</v>
      </c>
      <c r="E61" s="10">
        <v>294</v>
      </c>
      <c r="F61" s="10">
        <v>25</v>
      </c>
    </row>
    <row r="62" spans="1:6" s="1" customFormat="1" x14ac:dyDescent="0.25">
      <c r="A62" s="10">
        <v>14</v>
      </c>
      <c r="B62" s="12" t="s">
        <v>43</v>
      </c>
      <c r="C62" s="10">
        <v>382</v>
      </c>
      <c r="D62" s="13">
        <f t="shared" si="1"/>
        <v>44.212962962962962</v>
      </c>
      <c r="E62" s="10">
        <v>4</v>
      </c>
      <c r="F62" s="10">
        <v>378</v>
      </c>
    </row>
    <row r="63" spans="1:6" s="1" customFormat="1" x14ac:dyDescent="0.25">
      <c r="A63" s="10">
        <v>15</v>
      </c>
      <c r="B63" s="12" t="s">
        <v>28</v>
      </c>
      <c r="C63" s="10">
        <v>2</v>
      </c>
      <c r="D63" s="13">
        <f t="shared" si="1"/>
        <v>0.23148148148148148</v>
      </c>
      <c r="E63" s="10">
        <v>1</v>
      </c>
      <c r="F63" s="10">
        <v>1</v>
      </c>
    </row>
  </sheetData>
  <mergeCells count="31">
    <mergeCell ref="E36:E37"/>
    <mergeCell ref="A48:B48"/>
    <mergeCell ref="A1:E1"/>
    <mergeCell ref="A42:B42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35:F35"/>
    <mergeCell ref="C36:C37"/>
    <mergeCell ref="D36:D37"/>
    <mergeCell ref="F36:F37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  <mergeCell ref="E3:E4"/>
    <mergeCell ref="C3:C4"/>
    <mergeCell ref="D3:D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2021-10-08T13:08:54Z</dcterms:modified>
</cp:coreProperties>
</file>