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6" i="1" l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25" i="1"/>
  <c r="D117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91" i="1"/>
  <c r="D83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52" i="1"/>
  <c r="D44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16" i="1"/>
  <c r="D8" i="1"/>
</calcChain>
</file>

<file path=xl/sharedStrings.xml><?xml version="1.0" encoding="utf-8"?>
<sst xmlns="http://schemas.openxmlformats.org/spreadsheetml/2006/main" count="150" uniqueCount="106">
  <si>
    <t>№1 "Бөкөнбаев-РДК"шайлоо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</si>
  <si>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</si>
  <si>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</si>
  <si>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</si>
  <si>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</si>
  <si>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</si>
  <si>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</si>
  <si>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</si>
  <si>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</si>
  <si>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</si>
  <si>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</si>
  <si>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Кандидат</t>
  </si>
  <si>
    <t>Адылов Айтбек Ырысбекович</t>
  </si>
  <si>
    <t>Алдашев Максатбек Мурадилович</t>
  </si>
  <si>
    <t>Алчикеев Адилет Турсунбекович</t>
  </si>
  <si>
    <t>Байсалов Нурлан Казыевич</t>
  </si>
  <si>
    <t>Бейшекеев Урмат Ишенович</t>
  </si>
  <si>
    <t>Бейшенбеков Адилет Бейшенбекович</t>
  </si>
  <si>
    <t>Жолдошбек уулу Ынтымак</t>
  </si>
  <si>
    <t>Жээнбеков Алтынбек Жээнбекович</t>
  </si>
  <si>
    <t>Иманалиев Нурбек Малдышович</t>
  </si>
  <si>
    <t>Кожобекова Шайыркүл Чойдоевна</t>
  </si>
  <si>
    <t>Осмонов Мырзабек Шаршенович</t>
  </si>
  <si>
    <t>Тилебалды уулу Элдияр</t>
  </si>
  <si>
    <t>Токтомамбетова Кундуз Асыкбаевна</t>
  </si>
  <si>
    <t>Узакбаева Саадат Курманбековна</t>
  </si>
  <si>
    <t>Урматбеков Аскат Урматбекович</t>
  </si>
  <si>
    <t>Шамырканов Улан Абдыбекович</t>
  </si>
  <si>
    <t>Шаршенбек кызы Гульзада</t>
  </si>
  <si>
    <t>Шатемирова Чынара Касалиевна</t>
  </si>
  <si>
    <t>Шергазиев Эркин Азизбекович</t>
  </si>
  <si>
    <t>БААРЫНА КАРШЫ</t>
  </si>
  <si>
    <t>№2 "Бөкөнбаев-УОС"шайлоо округу</t>
  </si>
  <si>
    <t>Айтбаев Марат Райымкулович</t>
  </si>
  <si>
    <t>Айтбаев Махарбек Майрамбекович</t>
  </si>
  <si>
    <t>Алиев Кубатбек Акжолтоевич</t>
  </si>
  <si>
    <t>Алиев Рысбек Аскарбекович</t>
  </si>
  <si>
    <t>Асанакунов Нурлан Турдубекович</t>
  </si>
  <si>
    <t>Баякунова Нуржамал</t>
  </si>
  <si>
    <t>Баялиев Жолдошбек Абдыразакович</t>
  </si>
  <si>
    <t>Бердибеков Азамат Бердибекович</t>
  </si>
  <si>
    <t>Досуев Шербек Досуевич</t>
  </si>
  <si>
    <t>Жекшен уулу Алтынбек</t>
  </si>
  <si>
    <t>Жукинов Ишемби Жалович</t>
  </si>
  <si>
    <t>Ибраимова Айгүл Калиевна</t>
  </si>
  <si>
    <t>Ишенбаев Талантбек Элебесович</t>
  </si>
  <si>
    <t>Кадыров Улукбек Көлбаевич</t>
  </si>
  <si>
    <t>Кысанова Бактыгүл Октябрьевна</t>
  </si>
  <si>
    <t>Мамбетказиев Мээримбек Жусупович</t>
  </si>
  <si>
    <t>Өмүрбеков Жыргалбек Өмүрбекович</t>
  </si>
  <si>
    <t>Садыров Эркинбек Качкынбаевич</t>
  </si>
  <si>
    <t>Султангазиев Жуман Сабыркулович</t>
  </si>
  <si>
    <t>Сыргаева Асель Беккуловна</t>
  </si>
  <si>
    <t>Турсунбек уулу Аскарбек</t>
  </si>
  <si>
    <t>Усупбаева Майрамкүл Бейшенбаевна</t>
  </si>
  <si>
    <t>№3 "Бөкөнбаев-Клуб"шайлоо округу</t>
  </si>
  <si>
    <t>Асанов Жыргалбек Мусадинович</t>
  </si>
  <si>
    <t>Борбодоева Гулбара Өнөктуковна</t>
  </si>
  <si>
    <t>Жолочиев Бактыбек Жумадилович</t>
  </si>
  <si>
    <t>Зайырова Айсалкын Аскарбековна</t>
  </si>
  <si>
    <t>Карымшаков Талантбек Апышович</t>
  </si>
  <si>
    <t>Карыпов Кайрат Бердибекович</t>
  </si>
  <si>
    <t>Кыдыев Эрмек Жолдошбекович</t>
  </si>
  <si>
    <t>Молдакунов Өмурбек Кенчиевич</t>
  </si>
  <si>
    <t>Мусаев Адилет Бердибекович</t>
  </si>
  <si>
    <t>Ражапов Талгарбек Асекович</t>
  </si>
  <si>
    <t>Самыйбек уулу Аскар</t>
  </si>
  <si>
    <t>Сурабаева Акыйкат Серековна</t>
  </si>
  <si>
    <t>Темирбек уулу Ниязбек</t>
  </si>
  <si>
    <t>Узакбаева Гулмира Муканбетовна</t>
  </si>
  <si>
    <t>Үсөн кызы Гүльнура</t>
  </si>
  <si>
    <t>Ыдырысова Жыпара Ыдырысовна</t>
  </si>
  <si>
    <t>Эрнисбеков Алишер Эрнисбекович</t>
  </si>
  <si>
    <t>№4 "Бөкөнбаев-Алтымышбаев-Арчалы шайлоо округу</t>
  </si>
  <si>
    <t>Абдымусаев Дөөлөткелди Бектиянович</t>
  </si>
  <si>
    <t>Азаров Тулебек Эсенович</t>
  </si>
  <si>
    <t>Акынбаева Кыял Чалыбековна</t>
  </si>
  <si>
    <t>Алиев Мыктыбек Кудашович</t>
  </si>
  <si>
    <t>Асантурова Айсана Асантуровна</t>
  </si>
  <si>
    <t>Базаров Мир Бактыбекович</t>
  </si>
  <si>
    <t>Бекмурзаев Эрлан Бекмурзаевич</t>
  </si>
  <si>
    <t>Бозгунчиев Жыргалбек Бозгунчиевич</t>
  </si>
  <si>
    <t>Жолдошбеков Айбек Жолдошбекович</t>
  </si>
  <si>
    <t>Жумабай уулу Азамат</t>
  </si>
  <si>
    <t>Исаков Көпчүлүк Төлөнович</t>
  </si>
  <si>
    <t>Касеев Азамат Турдубаевич</t>
  </si>
  <si>
    <t>Көлбаев Самат Көлбаевич</t>
  </si>
  <si>
    <t>Мамбетов Төлөбек Айтбекович</t>
  </si>
  <si>
    <t>Марсбек уулу Данияр</t>
  </si>
  <si>
    <t>Мединов Кайрат Мединович</t>
  </si>
  <si>
    <t>Оторбаев Таалайбек Кудашович</t>
  </si>
  <si>
    <t>Өмүрканова Айжан Токтомбековна</t>
  </si>
  <si>
    <t>Саралаев Эрнест Кыдырбекович</t>
  </si>
  <si>
    <t>Солтоев Амантур Тынчыбекович</t>
  </si>
  <si>
    <t>Токталиев Мирлан Кубанычбекович</t>
  </si>
  <si>
    <t>Тыныбек кызы Айжамал</t>
  </si>
  <si>
    <t>Үсөнов Сабыркул Тынчылыкович</t>
  </si>
  <si>
    <t>Ысык-Көл облусу, Тоң району, Күн-Чыгыш айылдык кеңеши</t>
  </si>
  <si>
    <t>УИК №3214</t>
  </si>
  <si>
    <t>Итого по округам</t>
  </si>
  <si>
    <t>%</t>
  </si>
  <si>
    <t>УИК №3215</t>
  </si>
  <si>
    <t>УИК №3216</t>
  </si>
  <si>
    <t>УИК №3217</t>
  </si>
  <si>
    <t>УИК №3218</t>
  </si>
  <si>
    <t>Итого по округу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</si>
</sst>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vertical="top"/>
    </xf>
    <xf numFmtId="0" fontId="0" fillId="0" borderId="0" xfId="0" applyBorder="1"/>
    <xf numFmtId="0" fontId="1" fillId="3" borderId="0" xfId="0" applyFont="1" applyFill="1" applyBorder="1" applyAlignment="1">
      <alignment vertical="center" wrapText="1"/>
    </xf>
    <xf numFmtId="3" fontId="1" fillId="2" borderId="0" xfId="0" applyNumberFormat="1" applyFont="1" applyFill="1" applyBorder="1" applyAlignment="1">
      <alignment horizontal="center" vertical="top" wrapText="1"/>
    </xf>
    <xf numFmtId="0" fontId="0" fillId="0" borderId="0" xfId="0" applyBorder="1" applyAlignment="1">
      <alignment vertical="top"/>
    </xf>
    <xf numFmtId="0" fontId="1" fillId="2" borderId="0" xfId="0" applyFont="1" applyFill="1" applyBorder="1" applyAlignment="1">
      <alignment horizontal="center" vertical="top" wrapText="1"/>
    </xf>
    <xf numFmtId="2" fontId="1" fillId="2" borderId="0" xfId="0" applyNumberFormat="1" applyFont="1" applyFill="1" applyBorder="1" applyAlignment="1">
      <alignment horizontal="center" vertical="top" wrapText="1"/>
    </xf>
    <xf numFmtId="0" fontId="2" fillId="3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 indent="1"/>
    </xf>
    <xf numFmtId="2" fontId="1" fillId="2" borderId="0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 indent="1"/>
    </xf>
    <xf numFmtId="0" fontId="1" fillId="2" borderId="0" xfId="0" applyFont="1" applyFill="1" applyBorder="1" applyAlignment="1">
      <alignment horizontal="left" vertical="top" wrapText="1"/>
    </xf>
    <xf numFmtId="3" fontId="1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/>
    <xf numFmtId="0" fontId="1" fillId="2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2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left" vertical="center" wrapText="1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javascript:void(0)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161925</xdr:colOff>
      <xdr:row>0</xdr:row>
      <xdr:rowOff>161925</xdr:rowOff>
    </xdr:to>
    <xdr:pic>
      <xdr:nvPicPr>
        <xdr:cNvPr id="2" name="Рисунок 1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161925</xdr:colOff>
      <xdr:row>36</xdr:row>
      <xdr:rowOff>161925</xdr:rowOff>
    </xdr:to>
    <xdr:pic>
      <xdr:nvPicPr>
        <xdr:cNvPr id="3" name="Рисунок 2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670125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161925</xdr:colOff>
      <xdr:row>75</xdr:row>
      <xdr:rowOff>161925</xdr:rowOff>
    </xdr:to>
    <xdr:pic>
      <xdr:nvPicPr>
        <xdr:cNvPr id="4" name="Рисунок 3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807225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109</xdr:row>
      <xdr:rowOff>0</xdr:rowOff>
    </xdr:from>
    <xdr:to>
      <xdr:col>0</xdr:col>
      <xdr:colOff>161925</xdr:colOff>
      <xdr:row>109</xdr:row>
      <xdr:rowOff>161925</xdr:rowOff>
    </xdr:to>
    <xdr:pic>
      <xdr:nvPicPr>
        <xdr:cNvPr id="5" name="Рисунок 4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9343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8"/>
  <sheetViews>
    <sheetView tabSelected="1" topLeftCell="A129" workbookViewId="0">
      <selection activeCell="A15" sqref="A15:B15"/>
    </sheetView>
  </sheetViews>
  <sheetFormatPr defaultRowHeight="15" x14ac:dyDescent="0.25"/>
  <cols>
    <col min="2" max="2" width="31.7109375" customWidth="1"/>
    <col min="4" max="4" width="11.42578125" bestFit="1" customWidth="1"/>
  </cols>
  <sheetData>
    <row r="1" spans="1:6" x14ac:dyDescent="0.25">
      <c r="A1" s="19" t="s">
        <v>97</v>
      </c>
      <c r="B1" s="19"/>
      <c r="C1" s="19"/>
      <c r="D1" s="19"/>
      <c r="E1" s="19"/>
      <c r="F1" s="2"/>
    </row>
    <row r="2" spans="1:6" ht="18.75" customHeight="1" x14ac:dyDescent="0.25">
      <c r="A2" s="18" t="s">
        <v>0</v>
      </c>
      <c r="B2" s="18"/>
      <c r="C2" s="18"/>
      <c r="D2" s="18"/>
      <c r="E2" s="18"/>
      <c r="F2" s="2"/>
    </row>
    <row r="3" spans="1:6" ht="24.75" customHeight="1" x14ac:dyDescent="0.25">
      <c r="A3" s="3"/>
      <c r="B3" s="3"/>
      <c r="C3" s="16" t="s">
        <v>99</v>
      </c>
      <c r="D3" s="16" t="s">
        <v>100</v>
      </c>
      <c r="E3" s="16" t="s">
        <v>98</v>
      </c>
      <c r="F3" s="2"/>
    </row>
    <row r="4" spans="1:6" x14ac:dyDescent="0.25">
      <c r="A4" s="3"/>
      <c r="B4" s="3"/>
      <c r="C4" s="16"/>
      <c r="D4" s="16"/>
      <c r="E4" s="16"/>
      <c r="F4" s="2"/>
    </row>
    <row r="5" spans="1:6" s="1" customFormat="1" ht="57" customHeight="1" x14ac:dyDescent="0.25">
      <c r="A5" s="20" t="s">
        <v>1</v>
      </c>
      <c r="B5" s="20"/>
      <c r="C5" s="4">
        <v>2317</v>
      </c>
      <c r="D5" s="4"/>
      <c r="E5" s="4">
        <v>2317</v>
      </c>
      <c r="F5" s="5"/>
    </row>
    <row r="6" spans="1:6" s="1" customFormat="1" ht="57" customHeight="1" x14ac:dyDescent="0.25">
      <c r="A6" s="20" t="s">
        <v>2</v>
      </c>
      <c r="B6" s="20"/>
      <c r="C6" s="4">
        <v>2302</v>
      </c>
      <c r="D6" s="4"/>
      <c r="E6" s="4">
        <v>2302</v>
      </c>
      <c r="F6" s="5"/>
    </row>
    <row r="7" spans="1:6" s="1" customFormat="1" ht="57" customHeight="1" x14ac:dyDescent="0.25">
      <c r="A7" s="20" t="s">
        <v>3</v>
      </c>
      <c r="B7" s="20"/>
      <c r="C7" s="4">
        <v>1348</v>
      </c>
      <c r="D7" s="4"/>
      <c r="E7" s="4">
        <v>1348</v>
      </c>
      <c r="F7" s="5"/>
    </row>
    <row r="8" spans="1:6" s="1" customFormat="1" ht="57" customHeight="1" x14ac:dyDescent="0.25">
      <c r="A8" s="20" t="s">
        <v>4</v>
      </c>
      <c r="B8" s="20"/>
      <c r="C8" s="6">
        <v>969</v>
      </c>
      <c r="D8" s="7">
        <f>C8*100/$C$6</f>
        <v>42.093831450912248</v>
      </c>
      <c r="E8" s="6">
        <v>969</v>
      </c>
      <c r="F8" s="5"/>
    </row>
    <row r="9" spans="1:6" s="1" customFormat="1" ht="57" customHeight="1" x14ac:dyDescent="0.25">
      <c r="A9" s="20" t="s">
        <v>5</v>
      </c>
      <c r="B9" s="20"/>
      <c r="C9" s="6">
        <v>962</v>
      </c>
      <c r="D9" s="6"/>
      <c r="E9" s="6">
        <v>962</v>
      </c>
      <c r="F9" s="5"/>
    </row>
    <row r="10" spans="1:6" s="1" customFormat="1" ht="57" customHeight="1" x14ac:dyDescent="0.25">
      <c r="A10" s="20" t="s">
        <v>6</v>
      </c>
      <c r="B10" s="20"/>
      <c r="C10" s="6">
        <v>7</v>
      </c>
      <c r="D10" s="6"/>
      <c r="E10" s="6">
        <v>7</v>
      </c>
      <c r="F10" s="5"/>
    </row>
    <row r="11" spans="1:6" s="1" customFormat="1" ht="57" customHeight="1" x14ac:dyDescent="0.25">
      <c r="A11" s="20" t="s">
        <v>7</v>
      </c>
      <c r="B11" s="20"/>
      <c r="C11" s="6">
        <v>0</v>
      </c>
      <c r="D11" s="6"/>
      <c r="E11" s="6">
        <v>0</v>
      </c>
      <c r="F11" s="5"/>
    </row>
    <row r="12" spans="1:6" s="1" customFormat="1" ht="57" customHeight="1" x14ac:dyDescent="0.25">
      <c r="A12" s="20" t="s">
        <v>8</v>
      </c>
      <c r="B12" s="20"/>
      <c r="C12" s="6">
        <v>0</v>
      </c>
      <c r="D12" s="6"/>
      <c r="E12" s="6">
        <v>0</v>
      </c>
      <c r="F12" s="5"/>
    </row>
    <row r="13" spans="1:6" s="1" customFormat="1" ht="57" customHeight="1" x14ac:dyDescent="0.25">
      <c r="A13" s="20" t="s">
        <v>9</v>
      </c>
      <c r="B13" s="20"/>
      <c r="C13" s="6">
        <v>946</v>
      </c>
      <c r="D13" s="6"/>
      <c r="E13" s="6">
        <v>946</v>
      </c>
      <c r="F13" s="5"/>
    </row>
    <row r="14" spans="1:6" s="1" customFormat="1" ht="57" customHeight="1" x14ac:dyDescent="0.25">
      <c r="A14" s="20" t="s">
        <v>10</v>
      </c>
      <c r="B14" s="20"/>
      <c r="C14" s="6">
        <v>23</v>
      </c>
      <c r="D14" s="6"/>
      <c r="E14" s="6">
        <v>23</v>
      </c>
      <c r="F14" s="5"/>
    </row>
    <row r="15" spans="1:6" x14ac:dyDescent="0.25">
      <c r="A15" s="17" t="s">
        <v>11</v>
      </c>
      <c r="B15" s="17"/>
      <c r="C15" s="8"/>
      <c r="D15" s="8" t="s">
        <v>100</v>
      </c>
      <c r="E15" s="8"/>
      <c r="F15" s="2"/>
    </row>
    <row r="16" spans="1:6" x14ac:dyDescent="0.25">
      <c r="A16" s="9">
        <v>1</v>
      </c>
      <c r="B16" s="10" t="s">
        <v>12</v>
      </c>
      <c r="C16" s="9">
        <v>244</v>
      </c>
      <c r="D16" s="11">
        <f>C16*100/$C$8</f>
        <v>25.180598555211557</v>
      </c>
      <c r="E16" s="9">
        <v>244</v>
      </c>
      <c r="F16" s="2"/>
    </row>
    <row r="17" spans="1:6" x14ac:dyDescent="0.25">
      <c r="A17" s="9">
        <v>2</v>
      </c>
      <c r="B17" s="10" t="s">
        <v>13</v>
      </c>
      <c r="C17" s="9">
        <v>60</v>
      </c>
      <c r="D17" s="11">
        <f t="shared" ref="D17:D35" si="0">C17*100/$C$8</f>
        <v>6.1919504643962853</v>
      </c>
      <c r="E17" s="9">
        <v>60</v>
      </c>
      <c r="F17" s="2"/>
    </row>
    <row r="18" spans="1:6" x14ac:dyDescent="0.25">
      <c r="A18" s="9">
        <v>3</v>
      </c>
      <c r="B18" s="10" t="s">
        <v>14</v>
      </c>
      <c r="C18" s="9">
        <v>133</v>
      </c>
      <c r="D18" s="11">
        <f t="shared" si="0"/>
        <v>13.725490196078431</v>
      </c>
      <c r="E18" s="9">
        <v>133</v>
      </c>
      <c r="F18" s="2"/>
    </row>
    <row r="19" spans="1:6" x14ac:dyDescent="0.25">
      <c r="A19" s="9">
        <v>4</v>
      </c>
      <c r="B19" s="10" t="s">
        <v>15</v>
      </c>
      <c r="C19" s="9">
        <v>112</v>
      </c>
      <c r="D19" s="11">
        <f t="shared" si="0"/>
        <v>11.558307533539733</v>
      </c>
      <c r="E19" s="9">
        <v>112</v>
      </c>
      <c r="F19" s="2"/>
    </row>
    <row r="20" spans="1:6" x14ac:dyDescent="0.25">
      <c r="A20" s="9">
        <v>5</v>
      </c>
      <c r="B20" s="10" t="s">
        <v>16</v>
      </c>
      <c r="C20" s="9">
        <v>191</v>
      </c>
      <c r="D20" s="11">
        <f t="shared" si="0"/>
        <v>19.711042311661508</v>
      </c>
      <c r="E20" s="9">
        <v>191</v>
      </c>
      <c r="F20" s="2"/>
    </row>
    <row r="21" spans="1:6" ht="24" x14ac:dyDescent="0.25">
      <c r="A21" s="9">
        <v>6</v>
      </c>
      <c r="B21" s="10" t="s">
        <v>17</v>
      </c>
      <c r="C21" s="9">
        <v>97</v>
      </c>
      <c r="D21" s="11">
        <f t="shared" si="0"/>
        <v>10.010319917440661</v>
      </c>
      <c r="E21" s="9">
        <v>97</v>
      </c>
      <c r="F21" s="2"/>
    </row>
    <row r="22" spans="1:6" x14ac:dyDescent="0.25">
      <c r="A22" s="9">
        <v>7</v>
      </c>
      <c r="B22" s="10" t="s">
        <v>18</v>
      </c>
      <c r="C22" s="9">
        <v>142</v>
      </c>
      <c r="D22" s="11">
        <f t="shared" si="0"/>
        <v>14.654282765737873</v>
      </c>
      <c r="E22" s="9">
        <v>142</v>
      </c>
      <c r="F22" s="2"/>
    </row>
    <row r="23" spans="1:6" x14ac:dyDescent="0.25">
      <c r="A23" s="9">
        <v>8</v>
      </c>
      <c r="B23" s="10" t="s">
        <v>19</v>
      </c>
      <c r="C23" s="9">
        <v>140</v>
      </c>
      <c r="D23" s="11">
        <f t="shared" si="0"/>
        <v>14.447884416924664</v>
      </c>
      <c r="E23" s="9">
        <v>140</v>
      </c>
      <c r="F23" s="2"/>
    </row>
    <row r="24" spans="1:6" x14ac:dyDescent="0.25">
      <c r="A24" s="9">
        <v>9</v>
      </c>
      <c r="B24" s="10" t="s">
        <v>20</v>
      </c>
      <c r="C24" s="9">
        <v>198</v>
      </c>
      <c r="D24" s="11">
        <f t="shared" si="0"/>
        <v>20.433436532507741</v>
      </c>
      <c r="E24" s="9">
        <v>198</v>
      </c>
      <c r="F24" s="2"/>
    </row>
    <row r="25" spans="1:6" x14ac:dyDescent="0.25">
      <c r="A25" s="9">
        <v>10</v>
      </c>
      <c r="B25" s="10" t="s">
        <v>21</v>
      </c>
      <c r="C25" s="9">
        <v>123</v>
      </c>
      <c r="D25" s="11">
        <f t="shared" si="0"/>
        <v>12.693498452012383</v>
      </c>
      <c r="E25" s="9">
        <v>123</v>
      </c>
      <c r="F25" s="2"/>
    </row>
    <row r="26" spans="1:6" x14ac:dyDescent="0.25">
      <c r="A26" s="9">
        <v>11</v>
      </c>
      <c r="B26" s="10" t="s">
        <v>22</v>
      </c>
      <c r="C26" s="9">
        <v>247</v>
      </c>
      <c r="D26" s="11">
        <f t="shared" si="0"/>
        <v>25.490196078431371</v>
      </c>
      <c r="E26" s="9">
        <v>247</v>
      </c>
      <c r="F26" s="2"/>
    </row>
    <row r="27" spans="1:6" x14ac:dyDescent="0.25">
      <c r="A27" s="9">
        <v>12</v>
      </c>
      <c r="B27" s="10" t="s">
        <v>23</v>
      </c>
      <c r="C27" s="9">
        <v>219</v>
      </c>
      <c r="D27" s="11">
        <f t="shared" si="0"/>
        <v>22.600619195046441</v>
      </c>
      <c r="E27" s="9">
        <v>219</v>
      </c>
      <c r="F27" s="2"/>
    </row>
    <row r="28" spans="1:6" ht="24" x14ac:dyDescent="0.25">
      <c r="A28" s="9">
        <v>13</v>
      </c>
      <c r="B28" s="10" t="s">
        <v>24</v>
      </c>
      <c r="C28" s="9">
        <v>110</v>
      </c>
      <c r="D28" s="11">
        <f t="shared" si="0"/>
        <v>11.351909184726523</v>
      </c>
      <c r="E28" s="9">
        <v>110</v>
      </c>
      <c r="F28" s="2"/>
    </row>
    <row r="29" spans="1:6" x14ac:dyDescent="0.25">
      <c r="A29" s="9">
        <v>14</v>
      </c>
      <c r="B29" s="10" t="s">
        <v>25</v>
      </c>
      <c r="C29" s="9">
        <v>219</v>
      </c>
      <c r="D29" s="11">
        <f t="shared" si="0"/>
        <v>22.600619195046441</v>
      </c>
      <c r="E29" s="9">
        <v>219</v>
      </c>
      <c r="F29" s="2"/>
    </row>
    <row r="30" spans="1:6" x14ac:dyDescent="0.25">
      <c r="A30" s="9">
        <v>15</v>
      </c>
      <c r="B30" s="10" t="s">
        <v>26</v>
      </c>
      <c r="C30" s="9">
        <v>230</v>
      </c>
      <c r="D30" s="11">
        <f t="shared" si="0"/>
        <v>23.735810113519094</v>
      </c>
      <c r="E30" s="9">
        <v>230</v>
      </c>
      <c r="F30" s="2"/>
    </row>
    <row r="31" spans="1:6" x14ac:dyDescent="0.25">
      <c r="A31" s="9">
        <v>16</v>
      </c>
      <c r="B31" s="10" t="s">
        <v>27</v>
      </c>
      <c r="C31" s="9">
        <v>116</v>
      </c>
      <c r="D31" s="11">
        <f t="shared" si="0"/>
        <v>11.971104231166152</v>
      </c>
      <c r="E31" s="9">
        <v>116</v>
      </c>
      <c r="F31" s="2"/>
    </row>
    <row r="32" spans="1:6" x14ac:dyDescent="0.25">
      <c r="A32" s="9">
        <v>17</v>
      </c>
      <c r="B32" s="10" t="s">
        <v>28</v>
      </c>
      <c r="C32" s="9">
        <v>210</v>
      </c>
      <c r="D32" s="11">
        <f t="shared" si="0"/>
        <v>21.671826625386998</v>
      </c>
      <c r="E32" s="9">
        <v>210</v>
      </c>
      <c r="F32" s="2"/>
    </row>
    <row r="33" spans="1:6" x14ac:dyDescent="0.25">
      <c r="A33" s="9">
        <v>18</v>
      </c>
      <c r="B33" s="10" t="s">
        <v>29</v>
      </c>
      <c r="C33" s="9">
        <v>60</v>
      </c>
      <c r="D33" s="11">
        <f t="shared" si="0"/>
        <v>6.1919504643962853</v>
      </c>
      <c r="E33" s="9">
        <v>60</v>
      </c>
      <c r="F33" s="2"/>
    </row>
    <row r="34" spans="1:6" x14ac:dyDescent="0.25">
      <c r="A34" s="9">
        <v>19</v>
      </c>
      <c r="B34" s="10" t="s">
        <v>30</v>
      </c>
      <c r="C34" s="9">
        <v>125</v>
      </c>
      <c r="D34" s="11">
        <f t="shared" si="0"/>
        <v>12.899896800825593</v>
      </c>
      <c r="E34" s="9">
        <v>125</v>
      </c>
      <c r="F34" s="2"/>
    </row>
    <row r="35" spans="1:6" x14ac:dyDescent="0.25">
      <c r="A35" s="9">
        <v>20</v>
      </c>
      <c r="B35" s="10" t="s">
        <v>31</v>
      </c>
      <c r="C35" s="9">
        <v>5</v>
      </c>
      <c r="D35" s="11">
        <f t="shared" si="0"/>
        <v>0.51599587203302377</v>
      </c>
      <c r="E35" s="9">
        <v>5</v>
      </c>
      <c r="F35" s="2"/>
    </row>
    <row r="36" spans="1:6" x14ac:dyDescent="0.25">
      <c r="A36" s="2"/>
      <c r="B36" s="2"/>
      <c r="C36" s="2"/>
      <c r="D36" s="2"/>
      <c r="E36" s="2"/>
      <c r="F36" s="2"/>
    </row>
    <row r="37" spans="1:6" x14ac:dyDescent="0.25">
      <c r="A37" s="12"/>
      <c r="B37" s="2"/>
      <c r="C37" s="2"/>
      <c r="D37" s="2"/>
      <c r="E37" s="2"/>
      <c r="F37" s="2"/>
    </row>
    <row r="38" spans="1:6" ht="18.75" customHeight="1" x14ac:dyDescent="0.25">
      <c r="A38" s="18" t="s">
        <v>32</v>
      </c>
      <c r="B38" s="18"/>
      <c r="C38" s="18"/>
      <c r="D38" s="18"/>
      <c r="E38" s="18"/>
      <c r="F38" s="2"/>
    </row>
    <row r="39" spans="1:6" ht="24.75" customHeight="1" x14ac:dyDescent="0.25">
      <c r="A39" s="3"/>
      <c r="B39" s="3"/>
      <c r="C39" s="16" t="s">
        <v>99</v>
      </c>
      <c r="D39" s="16" t="s">
        <v>100</v>
      </c>
      <c r="E39" s="16" t="s">
        <v>101</v>
      </c>
      <c r="F39" s="2"/>
    </row>
    <row r="40" spans="1:6" x14ac:dyDescent="0.25">
      <c r="A40" s="3"/>
      <c r="B40" s="3"/>
      <c r="C40" s="16"/>
      <c r="D40" s="16"/>
      <c r="E40" s="16"/>
      <c r="F40" s="2"/>
    </row>
    <row r="41" spans="1:6" s="1" customFormat="1" ht="56.25" customHeight="1" x14ac:dyDescent="0.25">
      <c r="A41" s="20" t="s">
        <v>1</v>
      </c>
      <c r="B41" s="20"/>
      <c r="C41" s="4">
        <v>2515</v>
      </c>
      <c r="D41" s="4"/>
      <c r="E41" s="4">
        <v>2515</v>
      </c>
      <c r="F41" s="5"/>
    </row>
    <row r="42" spans="1:6" s="1" customFormat="1" ht="56.25" customHeight="1" x14ac:dyDescent="0.25">
      <c r="A42" s="20" t="s">
        <v>2</v>
      </c>
      <c r="B42" s="20"/>
      <c r="C42" s="4">
        <v>2515</v>
      </c>
      <c r="D42" s="4"/>
      <c r="E42" s="4">
        <v>2515</v>
      </c>
      <c r="F42" s="5"/>
    </row>
    <row r="43" spans="1:6" s="1" customFormat="1" ht="56.25" customHeight="1" x14ac:dyDescent="0.25">
      <c r="A43" s="20" t="s">
        <v>3</v>
      </c>
      <c r="B43" s="20"/>
      <c r="C43" s="4">
        <v>1461</v>
      </c>
      <c r="D43" s="4"/>
      <c r="E43" s="4">
        <v>1461</v>
      </c>
      <c r="F43" s="5"/>
    </row>
    <row r="44" spans="1:6" s="1" customFormat="1" ht="56.25" customHeight="1" x14ac:dyDescent="0.25">
      <c r="A44" s="20" t="s">
        <v>4</v>
      </c>
      <c r="B44" s="20"/>
      <c r="C44" s="4">
        <v>1054</v>
      </c>
      <c r="D44" s="4">
        <f>C44*100/$C$42</f>
        <v>41.908548707753482</v>
      </c>
      <c r="E44" s="4">
        <v>1054</v>
      </c>
      <c r="F44" s="5"/>
    </row>
    <row r="45" spans="1:6" s="1" customFormat="1" ht="56.25" customHeight="1" x14ac:dyDescent="0.25">
      <c r="A45" s="20" t="s">
        <v>5</v>
      </c>
      <c r="B45" s="20"/>
      <c r="C45" s="4">
        <v>1040</v>
      </c>
      <c r="D45" s="4"/>
      <c r="E45" s="4">
        <v>1040</v>
      </c>
      <c r="F45" s="5"/>
    </row>
    <row r="46" spans="1:6" s="1" customFormat="1" ht="56.25" customHeight="1" x14ac:dyDescent="0.25">
      <c r="A46" s="20" t="s">
        <v>6</v>
      </c>
      <c r="B46" s="20"/>
      <c r="C46" s="6">
        <v>14</v>
      </c>
      <c r="D46" s="6"/>
      <c r="E46" s="6">
        <v>14</v>
      </c>
      <c r="F46" s="5"/>
    </row>
    <row r="47" spans="1:6" s="1" customFormat="1" ht="56.25" customHeight="1" x14ac:dyDescent="0.25">
      <c r="A47" s="20" t="s">
        <v>7</v>
      </c>
      <c r="B47" s="20"/>
      <c r="C47" s="6">
        <v>0</v>
      </c>
      <c r="D47" s="6"/>
      <c r="E47" s="6">
        <v>0</v>
      </c>
      <c r="F47" s="5"/>
    </row>
    <row r="48" spans="1:6" s="1" customFormat="1" ht="56.25" customHeight="1" x14ac:dyDescent="0.25">
      <c r="A48" s="20" t="s">
        <v>8</v>
      </c>
      <c r="B48" s="20"/>
      <c r="C48" s="6">
        <v>0</v>
      </c>
      <c r="D48" s="6"/>
      <c r="E48" s="6">
        <v>0</v>
      </c>
      <c r="F48" s="5"/>
    </row>
    <row r="49" spans="1:6" s="1" customFormat="1" ht="56.25" customHeight="1" x14ac:dyDescent="0.25">
      <c r="A49" s="20" t="s">
        <v>9</v>
      </c>
      <c r="B49" s="20"/>
      <c r="C49" s="4">
        <v>1039</v>
      </c>
      <c r="D49" s="4"/>
      <c r="E49" s="4">
        <v>1039</v>
      </c>
      <c r="F49" s="5"/>
    </row>
    <row r="50" spans="1:6" s="1" customFormat="1" ht="56.25" customHeight="1" x14ac:dyDescent="0.25">
      <c r="A50" s="20" t="s">
        <v>10</v>
      </c>
      <c r="B50" s="20"/>
      <c r="C50" s="6">
        <v>15</v>
      </c>
      <c r="D50" s="6"/>
      <c r="E50" s="6">
        <v>15</v>
      </c>
      <c r="F50" s="5"/>
    </row>
    <row r="51" spans="1:6" x14ac:dyDescent="0.25">
      <c r="A51" s="17" t="s">
        <v>11</v>
      </c>
      <c r="B51" s="17"/>
      <c r="C51" s="8"/>
      <c r="D51" s="8" t="s">
        <v>100</v>
      </c>
      <c r="E51" s="8"/>
      <c r="F51" s="2"/>
    </row>
    <row r="52" spans="1:6" s="1" customFormat="1" x14ac:dyDescent="0.25">
      <c r="A52" s="6">
        <v>1</v>
      </c>
      <c r="B52" s="13" t="s">
        <v>33</v>
      </c>
      <c r="C52" s="6">
        <v>129</v>
      </c>
      <c r="D52" s="7">
        <f>C52*100/$C$44</f>
        <v>12.23908918406072</v>
      </c>
      <c r="E52" s="6">
        <v>129</v>
      </c>
      <c r="F52" s="5"/>
    </row>
    <row r="53" spans="1:6" s="1" customFormat="1" x14ac:dyDescent="0.25">
      <c r="A53" s="6">
        <v>2</v>
      </c>
      <c r="B53" s="13" t="s">
        <v>34</v>
      </c>
      <c r="C53" s="6">
        <v>81</v>
      </c>
      <c r="D53" s="7">
        <f t="shared" ref="D53:D74" si="1">C53*100/$C$44</f>
        <v>7.6850094876660338</v>
      </c>
      <c r="E53" s="6">
        <v>81</v>
      </c>
      <c r="F53" s="5"/>
    </row>
    <row r="54" spans="1:6" s="1" customFormat="1" x14ac:dyDescent="0.25">
      <c r="A54" s="6">
        <v>3</v>
      </c>
      <c r="B54" s="13" t="s">
        <v>35</v>
      </c>
      <c r="C54" s="6">
        <v>236</v>
      </c>
      <c r="D54" s="7">
        <f t="shared" si="1"/>
        <v>22.39089184060721</v>
      </c>
      <c r="E54" s="6">
        <v>236</v>
      </c>
      <c r="F54" s="5"/>
    </row>
    <row r="55" spans="1:6" s="1" customFormat="1" x14ac:dyDescent="0.25">
      <c r="A55" s="6">
        <v>4</v>
      </c>
      <c r="B55" s="13" t="s">
        <v>36</v>
      </c>
      <c r="C55" s="6">
        <v>187</v>
      </c>
      <c r="D55" s="7">
        <f t="shared" si="1"/>
        <v>17.741935483870968</v>
      </c>
      <c r="E55" s="6">
        <v>187</v>
      </c>
      <c r="F55" s="5"/>
    </row>
    <row r="56" spans="1:6" s="1" customFormat="1" x14ac:dyDescent="0.25">
      <c r="A56" s="6">
        <v>5</v>
      </c>
      <c r="B56" s="13" t="s">
        <v>37</v>
      </c>
      <c r="C56" s="6">
        <v>133</v>
      </c>
      <c r="D56" s="7">
        <f t="shared" si="1"/>
        <v>12.618595825426945</v>
      </c>
      <c r="E56" s="6">
        <v>133</v>
      </c>
      <c r="F56" s="5"/>
    </row>
    <row r="57" spans="1:6" s="1" customFormat="1" x14ac:dyDescent="0.25">
      <c r="A57" s="6">
        <v>6</v>
      </c>
      <c r="B57" s="13" t="s">
        <v>38</v>
      </c>
      <c r="C57" s="6">
        <v>36</v>
      </c>
      <c r="D57" s="7">
        <f t="shared" si="1"/>
        <v>3.4155597722960152</v>
      </c>
      <c r="E57" s="6">
        <v>36</v>
      </c>
      <c r="F57" s="5"/>
    </row>
    <row r="58" spans="1:6" s="1" customFormat="1" ht="24" x14ac:dyDescent="0.25">
      <c r="A58" s="6">
        <v>7</v>
      </c>
      <c r="B58" s="13" t="s">
        <v>39</v>
      </c>
      <c r="C58" s="6">
        <v>175</v>
      </c>
      <c r="D58" s="7">
        <f t="shared" si="1"/>
        <v>16.603415559772294</v>
      </c>
      <c r="E58" s="6">
        <v>175</v>
      </c>
      <c r="F58" s="5"/>
    </row>
    <row r="59" spans="1:6" s="1" customFormat="1" x14ac:dyDescent="0.25">
      <c r="A59" s="6">
        <v>8</v>
      </c>
      <c r="B59" s="13" t="s">
        <v>40</v>
      </c>
      <c r="C59" s="6">
        <v>90</v>
      </c>
      <c r="D59" s="7">
        <f t="shared" si="1"/>
        <v>8.5388994307400381</v>
      </c>
      <c r="E59" s="6">
        <v>90</v>
      </c>
      <c r="F59" s="5"/>
    </row>
    <row r="60" spans="1:6" s="1" customFormat="1" x14ac:dyDescent="0.25">
      <c r="A60" s="6">
        <v>9</v>
      </c>
      <c r="B60" s="13" t="s">
        <v>41</v>
      </c>
      <c r="C60" s="6">
        <v>223</v>
      </c>
      <c r="D60" s="7">
        <f t="shared" si="1"/>
        <v>21.157495256166982</v>
      </c>
      <c r="E60" s="6">
        <v>223</v>
      </c>
      <c r="F60" s="5"/>
    </row>
    <row r="61" spans="1:6" s="1" customFormat="1" x14ac:dyDescent="0.25">
      <c r="A61" s="6">
        <v>10</v>
      </c>
      <c r="B61" s="13" t="s">
        <v>42</v>
      </c>
      <c r="C61" s="6">
        <v>265</v>
      </c>
      <c r="D61" s="7">
        <f t="shared" si="1"/>
        <v>25.142314990512332</v>
      </c>
      <c r="E61" s="6">
        <v>265</v>
      </c>
      <c r="F61" s="5"/>
    </row>
    <row r="62" spans="1:6" s="1" customFormat="1" x14ac:dyDescent="0.25">
      <c r="A62" s="6">
        <v>11</v>
      </c>
      <c r="B62" s="13" t="s">
        <v>43</v>
      </c>
      <c r="C62" s="6">
        <v>219</v>
      </c>
      <c r="D62" s="7">
        <f t="shared" si="1"/>
        <v>20.777988614800758</v>
      </c>
      <c r="E62" s="6">
        <v>219</v>
      </c>
      <c r="F62" s="5"/>
    </row>
    <row r="63" spans="1:6" s="1" customFormat="1" x14ac:dyDescent="0.25">
      <c r="A63" s="6">
        <v>12</v>
      </c>
      <c r="B63" s="13" t="s">
        <v>44</v>
      </c>
      <c r="C63" s="6">
        <v>61</v>
      </c>
      <c r="D63" s="7">
        <f t="shared" si="1"/>
        <v>5.7874762808349143</v>
      </c>
      <c r="E63" s="6">
        <v>61</v>
      </c>
      <c r="F63" s="5"/>
    </row>
    <row r="64" spans="1:6" s="1" customFormat="1" x14ac:dyDescent="0.25">
      <c r="A64" s="6">
        <v>13</v>
      </c>
      <c r="B64" s="13" t="s">
        <v>45</v>
      </c>
      <c r="C64" s="6">
        <v>150</v>
      </c>
      <c r="D64" s="7">
        <f t="shared" si="1"/>
        <v>14.231499051233397</v>
      </c>
      <c r="E64" s="6">
        <v>150</v>
      </c>
      <c r="F64" s="5"/>
    </row>
    <row r="65" spans="1:6" s="1" customFormat="1" x14ac:dyDescent="0.25">
      <c r="A65" s="6">
        <v>14</v>
      </c>
      <c r="B65" s="13" t="s">
        <v>46</v>
      </c>
      <c r="C65" s="6">
        <v>141</v>
      </c>
      <c r="D65" s="7">
        <f t="shared" si="1"/>
        <v>13.377609108159392</v>
      </c>
      <c r="E65" s="6">
        <v>141</v>
      </c>
      <c r="F65" s="5"/>
    </row>
    <row r="66" spans="1:6" s="1" customFormat="1" x14ac:dyDescent="0.25">
      <c r="A66" s="6">
        <v>15</v>
      </c>
      <c r="B66" s="13" t="s">
        <v>47</v>
      </c>
      <c r="C66" s="6">
        <v>89</v>
      </c>
      <c r="D66" s="7">
        <f t="shared" si="1"/>
        <v>8.4440227703984814</v>
      </c>
      <c r="E66" s="6">
        <v>89</v>
      </c>
      <c r="F66" s="5"/>
    </row>
    <row r="67" spans="1:6" s="1" customFormat="1" ht="24" x14ac:dyDescent="0.25">
      <c r="A67" s="6">
        <v>16</v>
      </c>
      <c r="B67" s="13" t="s">
        <v>48</v>
      </c>
      <c r="C67" s="6">
        <v>305</v>
      </c>
      <c r="D67" s="7">
        <f t="shared" si="1"/>
        <v>28.937381404174573</v>
      </c>
      <c r="E67" s="6">
        <v>305</v>
      </c>
      <c r="F67" s="5"/>
    </row>
    <row r="68" spans="1:6" s="1" customFormat="1" ht="24" x14ac:dyDescent="0.25">
      <c r="A68" s="6">
        <v>17</v>
      </c>
      <c r="B68" s="13" t="s">
        <v>49</v>
      </c>
      <c r="C68" s="6">
        <v>205</v>
      </c>
      <c r="D68" s="7">
        <f t="shared" si="1"/>
        <v>19.449715370018975</v>
      </c>
      <c r="E68" s="6">
        <v>205</v>
      </c>
      <c r="F68" s="5"/>
    </row>
    <row r="69" spans="1:6" s="1" customFormat="1" x14ac:dyDescent="0.25">
      <c r="A69" s="6">
        <v>18</v>
      </c>
      <c r="B69" s="13" t="s">
        <v>50</v>
      </c>
      <c r="C69" s="6">
        <v>135</v>
      </c>
      <c r="D69" s="7">
        <f t="shared" si="1"/>
        <v>12.808349146110057</v>
      </c>
      <c r="E69" s="6">
        <v>135</v>
      </c>
      <c r="F69" s="5"/>
    </row>
    <row r="70" spans="1:6" s="1" customFormat="1" x14ac:dyDescent="0.25">
      <c r="A70" s="6">
        <v>19</v>
      </c>
      <c r="B70" s="13" t="s">
        <v>51</v>
      </c>
      <c r="C70" s="6">
        <v>132</v>
      </c>
      <c r="D70" s="7">
        <f t="shared" si="1"/>
        <v>12.523719165085389</v>
      </c>
      <c r="E70" s="6">
        <v>132</v>
      </c>
      <c r="F70" s="5"/>
    </row>
    <row r="71" spans="1:6" s="1" customFormat="1" x14ac:dyDescent="0.25">
      <c r="A71" s="6">
        <v>20</v>
      </c>
      <c r="B71" s="13" t="s">
        <v>52</v>
      </c>
      <c r="C71" s="6">
        <v>127</v>
      </c>
      <c r="D71" s="7">
        <f t="shared" si="1"/>
        <v>12.049335863377609</v>
      </c>
      <c r="E71" s="6">
        <v>127</v>
      </c>
      <c r="F71" s="5"/>
    </row>
    <row r="72" spans="1:6" s="1" customFormat="1" x14ac:dyDescent="0.25">
      <c r="A72" s="6">
        <v>21</v>
      </c>
      <c r="B72" s="13" t="s">
        <v>53</v>
      </c>
      <c r="C72" s="6">
        <v>83</v>
      </c>
      <c r="D72" s="7">
        <f t="shared" si="1"/>
        <v>7.8747628083491463</v>
      </c>
      <c r="E72" s="6">
        <v>83</v>
      </c>
      <c r="F72" s="5"/>
    </row>
    <row r="73" spans="1:6" s="1" customFormat="1" ht="24" x14ac:dyDescent="0.25">
      <c r="A73" s="6">
        <v>22</v>
      </c>
      <c r="B73" s="13" t="s">
        <v>54</v>
      </c>
      <c r="C73" s="6">
        <v>125</v>
      </c>
      <c r="D73" s="7">
        <f t="shared" si="1"/>
        <v>11.859582542694497</v>
      </c>
      <c r="E73" s="6">
        <v>125</v>
      </c>
      <c r="F73" s="5"/>
    </row>
    <row r="74" spans="1:6" x14ac:dyDescent="0.25">
      <c r="A74" s="9">
        <v>23</v>
      </c>
      <c r="B74" s="10" t="s">
        <v>31</v>
      </c>
      <c r="C74" s="9">
        <v>3</v>
      </c>
      <c r="D74" s="11">
        <f t="shared" si="1"/>
        <v>0.28462998102466791</v>
      </c>
      <c r="E74" s="9">
        <v>3</v>
      </c>
      <c r="F74" s="2"/>
    </row>
    <row r="75" spans="1:6" x14ac:dyDescent="0.25">
      <c r="A75" s="2"/>
      <c r="B75" s="2"/>
      <c r="C75" s="2"/>
      <c r="D75" s="2"/>
      <c r="E75" s="2"/>
      <c r="F75" s="2"/>
    </row>
    <row r="76" spans="1:6" x14ac:dyDescent="0.25">
      <c r="A76" s="12"/>
      <c r="B76" s="2"/>
      <c r="C76" s="2"/>
      <c r="D76" s="2"/>
      <c r="E76" s="2"/>
      <c r="F76" s="2"/>
    </row>
    <row r="77" spans="1:6" ht="18.75" customHeight="1" x14ac:dyDescent="0.25">
      <c r="A77" s="18" t="s">
        <v>55</v>
      </c>
      <c r="B77" s="18"/>
      <c r="C77" s="18"/>
      <c r="D77" s="18"/>
      <c r="E77" s="18"/>
      <c r="F77" s="2"/>
    </row>
    <row r="78" spans="1:6" ht="24.75" customHeight="1" x14ac:dyDescent="0.25">
      <c r="A78" s="3"/>
      <c r="B78" s="3"/>
      <c r="C78" s="16" t="s">
        <v>99</v>
      </c>
      <c r="D78" s="16" t="s">
        <v>100</v>
      </c>
      <c r="E78" s="16" t="s">
        <v>102</v>
      </c>
      <c r="F78" s="2"/>
    </row>
    <row r="79" spans="1:6" x14ac:dyDescent="0.25">
      <c r="A79" s="3"/>
      <c r="B79" s="3"/>
      <c r="C79" s="16"/>
      <c r="D79" s="16"/>
      <c r="E79" s="16"/>
      <c r="F79" s="2"/>
    </row>
    <row r="80" spans="1:6" ht="96" customHeight="1" x14ac:dyDescent="0.25">
      <c r="A80" s="21" t="s">
        <v>1</v>
      </c>
      <c r="B80" s="21"/>
      <c r="C80" s="14">
        <v>2378</v>
      </c>
      <c r="D80" s="14"/>
      <c r="E80" s="14">
        <v>2378</v>
      </c>
      <c r="F80" s="2"/>
    </row>
    <row r="81" spans="1:6" ht="72" customHeight="1" x14ac:dyDescent="0.25">
      <c r="A81" s="21" t="s">
        <v>2</v>
      </c>
      <c r="B81" s="21"/>
      <c r="C81" s="14">
        <v>2373</v>
      </c>
      <c r="D81" s="14"/>
      <c r="E81" s="14">
        <v>2373</v>
      </c>
      <c r="F81" s="2"/>
    </row>
    <row r="82" spans="1:6" ht="48" customHeight="1" x14ac:dyDescent="0.25">
      <c r="A82" s="21" t="s">
        <v>3</v>
      </c>
      <c r="B82" s="21"/>
      <c r="C82" s="14">
        <v>1450</v>
      </c>
      <c r="D82" s="14"/>
      <c r="E82" s="14">
        <v>1450</v>
      </c>
      <c r="F82" s="2"/>
    </row>
    <row r="83" spans="1:6" ht="84" customHeight="1" x14ac:dyDescent="0.25">
      <c r="A83" s="21" t="s">
        <v>4</v>
      </c>
      <c r="B83" s="21"/>
      <c r="C83" s="9">
        <v>928</v>
      </c>
      <c r="D83" s="11">
        <f>C83*100/$C$81</f>
        <v>39.10661609776654</v>
      </c>
      <c r="E83" s="9">
        <v>928</v>
      </c>
      <c r="F83" s="2"/>
    </row>
    <row r="84" spans="1:6" ht="84" customHeight="1" x14ac:dyDescent="0.25">
      <c r="A84" s="21" t="s">
        <v>5</v>
      </c>
      <c r="B84" s="21"/>
      <c r="C84" s="9">
        <v>915</v>
      </c>
      <c r="D84" s="9"/>
      <c r="E84" s="9">
        <v>915</v>
      </c>
      <c r="F84" s="2"/>
    </row>
    <row r="85" spans="1:6" ht="108" customHeight="1" x14ac:dyDescent="0.25">
      <c r="A85" s="21" t="s">
        <v>6</v>
      </c>
      <c r="B85" s="21"/>
      <c r="C85" s="9">
        <v>13</v>
      </c>
      <c r="D85" s="9"/>
      <c r="E85" s="9">
        <v>13</v>
      </c>
      <c r="F85" s="2"/>
    </row>
    <row r="86" spans="1:6" ht="108" customHeight="1" x14ac:dyDescent="0.25">
      <c r="A86" s="21" t="s">
        <v>7</v>
      </c>
      <c r="B86" s="21"/>
      <c r="C86" s="9">
        <v>0</v>
      </c>
      <c r="D86" s="9"/>
      <c r="E86" s="9">
        <v>0</v>
      </c>
      <c r="F86" s="2"/>
    </row>
    <row r="87" spans="1:6" ht="72" customHeight="1" x14ac:dyDescent="0.25">
      <c r="A87" s="21" t="s">
        <v>8</v>
      </c>
      <c r="B87" s="21"/>
      <c r="C87" s="9">
        <v>0</v>
      </c>
      <c r="D87" s="9"/>
      <c r="E87" s="9">
        <v>0</v>
      </c>
      <c r="F87" s="2"/>
    </row>
    <row r="88" spans="1:6" ht="60" customHeight="1" x14ac:dyDescent="0.25">
      <c r="A88" s="21" t="s">
        <v>9</v>
      </c>
      <c r="B88" s="21"/>
      <c r="C88" s="9">
        <v>915</v>
      </c>
      <c r="D88" s="9"/>
      <c r="E88" s="9">
        <v>915</v>
      </c>
      <c r="F88" s="2"/>
    </row>
    <row r="89" spans="1:6" ht="120" customHeight="1" x14ac:dyDescent="0.25">
      <c r="A89" s="21" t="s">
        <v>10</v>
      </c>
      <c r="B89" s="21"/>
      <c r="C89" s="9">
        <v>13</v>
      </c>
      <c r="D89" s="9"/>
      <c r="E89" s="9">
        <v>13</v>
      </c>
      <c r="F89" s="2"/>
    </row>
    <row r="90" spans="1:6" x14ac:dyDescent="0.25">
      <c r="A90" s="8"/>
      <c r="B90" s="8" t="s">
        <v>11</v>
      </c>
      <c r="C90" s="8"/>
      <c r="D90" s="8"/>
      <c r="E90" s="8"/>
      <c r="F90" s="2"/>
    </row>
    <row r="91" spans="1:6" x14ac:dyDescent="0.25">
      <c r="A91" s="9">
        <v>1</v>
      </c>
      <c r="B91" s="10" t="s">
        <v>56</v>
      </c>
      <c r="C91" s="9">
        <v>263</v>
      </c>
      <c r="D91" s="11">
        <f>C91*100/$C$83</f>
        <v>28.34051724137931</v>
      </c>
      <c r="E91" s="9">
        <v>263</v>
      </c>
      <c r="F91" s="2"/>
    </row>
    <row r="92" spans="1:6" x14ac:dyDescent="0.25">
      <c r="A92" s="9">
        <v>2</v>
      </c>
      <c r="B92" s="10" t="s">
        <v>57</v>
      </c>
      <c r="C92" s="9">
        <v>105</v>
      </c>
      <c r="D92" s="11">
        <f t="shared" ref="D92:D108" si="2">C92*100/$C$83</f>
        <v>11.314655172413794</v>
      </c>
      <c r="E92" s="9">
        <v>105</v>
      </c>
      <c r="F92" s="2"/>
    </row>
    <row r="93" spans="1:6" x14ac:dyDescent="0.25">
      <c r="A93" s="9">
        <v>3</v>
      </c>
      <c r="B93" s="10" t="s">
        <v>58</v>
      </c>
      <c r="C93" s="9">
        <v>86</v>
      </c>
      <c r="D93" s="11">
        <f t="shared" si="2"/>
        <v>9.2672413793103452</v>
      </c>
      <c r="E93" s="9">
        <v>86</v>
      </c>
      <c r="F93" s="2"/>
    </row>
    <row r="94" spans="1:6" x14ac:dyDescent="0.25">
      <c r="A94" s="9">
        <v>4</v>
      </c>
      <c r="B94" s="10" t="s">
        <v>59</v>
      </c>
      <c r="C94" s="9">
        <v>131</v>
      </c>
      <c r="D94" s="11">
        <f t="shared" si="2"/>
        <v>14.116379310344827</v>
      </c>
      <c r="E94" s="9">
        <v>131</v>
      </c>
      <c r="F94" s="2"/>
    </row>
    <row r="95" spans="1:6" x14ac:dyDescent="0.25">
      <c r="A95" s="9">
        <v>5</v>
      </c>
      <c r="B95" s="10" t="s">
        <v>60</v>
      </c>
      <c r="C95" s="9">
        <v>101</v>
      </c>
      <c r="D95" s="11">
        <f t="shared" si="2"/>
        <v>10.883620689655173</v>
      </c>
      <c r="E95" s="9">
        <v>101</v>
      </c>
      <c r="F95" s="2"/>
    </row>
    <row r="96" spans="1:6" x14ac:dyDescent="0.25">
      <c r="A96" s="9">
        <v>6</v>
      </c>
      <c r="B96" s="10" t="s">
        <v>61</v>
      </c>
      <c r="C96" s="9">
        <v>269</v>
      </c>
      <c r="D96" s="11">
        <f t="shared" si="2"/>
        <v>28.987068965517242</v>
      </c>
      <c r="E96" s="9">
        <v>269</v>
      </c>
      <c r="F96" s="2"/>
    </row>
    <row r="97" spans="1:6" x14ac:dyDescent="0.25">
      <c r="A97" s="9">
        <v>7</v>
      </c>
      <c r="B97" s="10" t="s">
        <v>62</v>
      </c>
      <c r="C97" s="9">
        <v>322</v>
      </c>
      <c r="D97" s="11">
        <f t="shared" si="2"/>
        <v>34.698275862068968</v>
      </c>
      <c r="E97" s="9">
        <v>322</v>
      </c>
      <c r="F97" s="2"/>
    </row>
    <row r="98" spans="1:6" x14ac:dyDescent="0.25">
      <c r="A98" s="9">
        <v>8</v>
      </c>
      <c r="B98" s="10" t="s">
        <v>63</v>
      </c>
      <c r="C98" s="9">
        <v>46</v>
      </c>
      <c r="D98" s="11">
        <f t="shared" si="2"/>
        <v>4.9568965517241379</v>
      </c>
      <c r="E98" s="9">
        <v>46</v>
      </c>
      <c r="F98" s="2"/>
    </row>
    <row r="99" spans="1:6" x14ac:dyDescent="0.25">
      <c r="A99" s="9">
        <v>9</v>
      </c>
      <c r="B99" s="10" t="s">
        <v>64</v>
      </c>
      <c r="C99" s="9">
        <v>32</v>
      </c>
      <c r="D99" s="11">
        <f t="shared" si="2"/>
        <v>3.4482758620689653</v>
      </c>
      <c r="E99" s="9">
        <v>32</v>
      </c>
      <c r="F99" s="2"/>
    </row>
    <row r="100" spans="1:6" x14ac:dyDescent="0.25">
      <c r="A100" s="9">
        <v>10</v>
      </c>
      <c r="B100" s="10" t="s">
        <v>65</v>
      </c>
      <c r="C100" s="9">
        <v>108</v>
      </c>
      <c r="D100" s="11">
        <f t="shared" si="2"/>
        <v>11.637931034482758</v>
      </c>
      <c r="E100" s="9">
        <v>108</v>
      </c>
      <c r="F100" s="2"/>
    </row>
    <row r="101" spans="1:6" x14ac:dyDescent="0.25">
      <c r="A101" s="9">
        <v>11</v>
      </c>
      <c r="B101" s="10" t="s">
        <v>66</v>
      </c>
      <c r="C101" s="9">
        <v>300</v>
      </c>
      <c r="D101" s="11">
        <f t="shared" si="2"/>
        <v>32.327586206896555</v>
      </c>
      <c r="E101" s="9">
        <v>300</v>
      </c>
      <c r="F101" s="2"/>
    </row>
    <row r="102" spans="1:6" x14ac:dyDescent="0.25">
      <c r="A102" s="9">
        <v>12</v>
      </c>
      <c r="B102" s="10" t="s">
        <v>67</v>
      </c>
      <c r="C102" s="9">
        <v>59</v>
      </c>
      <c r="D102" s="11">
        <f t="shared" si="2"/>
        <v>6.3577586206896548</v>
      </c>
      <c r="E102" s="9">
        <v>59</v>
      </c>
      <c r="F102" s="2"/>
    </row>
    <row r="103" spans="1:6" x14ac:dyDescent="0.25">
      <c r="A103" s="9">
        <v>13</v>
      </c>
      <c r="B103" s="10" t="s">
        <v>68</v>
      </c>
      <c r="C103" s="9">
        <v>100</v>
      </c>
      <c r="D103" s="11">
        <f t="shared" si="2"/>
        <v>10.775862068965518</v>
      </c>
      <c r="E103" s="9">
        <v>100</v>
      </c>
      <c r="F103" s="2"/>
    </row>
    <row r="104" spans="1:6" x14ac:dyDescent="0.25">
      <c r="A104" s="9">
        <v>14</v>
      </c>
      <c r="B104" s="10" t="s">
        <v>69</v>
      </c>
      <c r="C104" s="9">
        <v>192</v>
      </c>
      <c r="D104" s="11">
        <f t="shared" si="2"/>
        <v>20.689655172413794</v>
      </c>
      <c r="E104" s="9">
        <v>192</v>
      </c>
      <c r="F104" s="2"/>
    </row>
    <row r="105" spans="1:6" x14ac:dyDescent="0.25">
      <c r="A105" s="9">
        <v>15</v>
      </c>
      <c r="B105" s="10" t="s">
        <v>70</v>
      </c>
      <c r="C105" s="9">
        <v>209</v>
      </c>
      <c r="D105" s="11">
        <f t="shared" si="2"/>
        <v>22.521551724137932</v>
      </c>
      <c r="E105" s="9">
        <v>209</v>
      </c>
      <c r="F105" s="2"/>
    </row>
    <row r="106" spans="1:6" x14ac:dyDescent="0.25">
      <c r="A106" s="9">
        <v>16</v>
      </c>
      <c r="B106" s="10" t="s">
        <v>71</v>
      </c>
      <c r="C106" s="9">
        <v>249</v>
      </c>
      <c r="D106" s="11">
        <f t="shared" si="2"/>
        <v>26.831896551724139</v>
      </c>
      <c r="E106" s="9">
        <v>249</v>
      </c>
      <c r="F106" s="2"/>
    </row>
    <row r="107" spans="1:6" x14ac:dyDescent="0.25">
      <c r="A107" s="9">
        <v>17</v>
      </c>
      <c r="B107" s="10" t="s">
        <v>72</v>
      </c>
      <c r="C107" s="9">
        <v>119</v>
      </c>
      <c r="D107" s="11">
        <f t="shared" si="2"/>
        <v>12.823275862068966</v>
      </c>
      <c r="E107" s="9">
        <v>119</v>
      </c>
      <c r="F107" s="2"/>
    </row>
    <row r="108" spans="1:6" x14ac:dyDescent="0.25">
      <c r="A108" s="9">
        <v>18</v>
      </c>
      <c r="B108" s="10" t="s">
        <v>31</v>
      </c>
      <c r="C108" s="9">
        <v>2</v>
      </c>
      <c r="D108" s="11">
        <f t="shared" si="2"/>
        <v>0.21551724137931033</v>
      </c>
      <c r="E108" s="9">
        <v>2</v>
      </c>
      <c r="F108" s="2"/>
    </row>
    <row r="109" spans="1:6" x14ac:dyDescent="0.25">
      <c r="A109" s="2"/>
      <c r="B109" s="2"/>
      <c r="C109" s="2"/>
      <c r="D109" s="2"/>
      <c r="E109" s="2"/>
      <c r="F109" s="2"/>
    </row>
    <row r="110" spans="1:6" x14ac:dyDescent="0.25">
      <c r="A110" s="12"/>
      <c r="B110" s="2"/>
      <c r="C110" s="2"/>
      <c r="D110" s="2"/>
      <c r="E110" s="2"/>
      <c r="F110" s="2"/>
    </row>
    <row r="111" spans="1:6" ht="17.25" customHeight="1" x14ac:dyDescent="0.25">
      <c r="A111" s="18" t="s">
        <v>73</v>
      </c>
      <c r="B111" s="18"/>
      <c r="C111" s="18"/>
      <c r="D111" s="18"/>
      <c r="E111" s="18"/>
      <c r="F111" s="18"/>
    </row>
    <row r="112" spans="1:6" ht="24.75" customHeight="1" x14ac:dyDescent="0.25">
      <c r="A112" s="3"/>
      <c r="B112" s="3"/>
      <c r="C112" s="16" t="s">
        <v>105</v>
      </c>
      <c r="D112" s="16" t="s">
        <v>100</v>
      </c>
      <c r="E112" s="16" t="s">
        <v>103</v>
      </c>
      <c r="F112" s="16" t="s">
        <v>104</v>
      </c>
    </row>
    <row r="113" spans="1:6" x14ac:dyDescent="0.25">
      <c r="A113" s="3"/>
      <c r="B113" s="3"/>
      <c r="C113" s="16"/>
      <c r="D113" s="16"/>
      <c r="E113" s="16"/>
      <c r="F113" s="16"/>
    </row>
    <row r="114" spans="1:6" s="1" customFormat="1" ht="53.25" customHeight="1" x14ac:dyDescent="0.25">
      <c r="A114" s="20" t="s">
        <v>1</v>
      </c>
      <c r="B114" s="20"/>
      <c r="C114" s="4">
        <v>2649</v>
      </c>
      <c r="D114" s="4"/>
      <c r="E114" s="4">
        <v>2525</v>
      </c>
      <c r="F114" s="6">
        <v>124</v>
      </c>
    </row>
    <row r="115" spans="1:6" s="1" customFormat="1" ht="53.25" customHeight="1" x14ac:dyDescent="0.25">
      <c r="A115" s="20" t="s">
        <v>2</v>
      </c>
      <c r="B115" s="20"/>
      <c r="C115" s="4">
        <v>2633</v>
      </c>
      <c r="D115" s="4"/>
      <c r="E115" s="4">
        <v>2509</v>
      </c>
      <c r="F115" s="6">
        <v>124</v>
      </c>
    </row>
    <row r="116" spans="1:6" s="1" customFormat="1" ht="53.25" customHeight="1" x14ac:dyDescent="0.25">
      <c r="A116" s="20" t="s">
        <v>3</v>
      </c>
      <c r="B116" s="20"/>
      <c r="C116" s="4">
        <v>1486</v>
      </c>
      <c r="D116" s="4"/>
      <c r="E116" s="4">
        <v>1404</v>
      </c>
      <c r="F116" s="6">
        <v>82</v>
      </c>
    </row>
    <row r="117" spans="1:6" s="1" customFormat="1" ht="53.25" customHeight="1" x14ac:dyDescent="0.25">
      <c r="A117" s="20" t="s">
        <v>4</v>
      </c>
      <c r="B117" s="20"/>
      <c r="C117" s="4">
        <v>1163</v>
      </c>
      <c r="D117" s="4">
        <f>C117*100/$C$115</f>
        <v>44.170148120015192</v>
      </c>
      <c r="E117" s="4">
        <v>1121</v>
      </c>
      <c r="F117" s="6">
        <v>42</v>
      </c>
    </row>
    <row r="118" spans="1:6" s="1" customFormat="1" ht="53.25" customHeight="1" x14ac:dyDescent="0.25">
      <c r="A118" s="20" t="s">
        <v>5</v>
      </c>
      <c r="B118" s="20"/>
      <c r="C118" s="4">
        <v>1155</v>
      </c>
      <c r="D118" s="4"/>
      <c r="E118" s="4">
        <v>1113</v>
      </c>
      <c r="F118" s="6">
        <v>42</v>
      </c>
    </row>
    <row r="119" spans="1:6" s="1" customFormat="1" ht="53.25" customHeight="1" x14ac:dyDescent="0.25">
      <c r="A119" s="20" t="s">
        <v>6</v>
      </c>
      <c r="B119" s="20"/>
      <c r="C119" s="6">
        <v>8</v>
      </c>
      <c r="D119" s="6"/>
      <c r="E119" s="6">
        <v>8</v>
      </c>
      <c r="F119" s="6">
        <v>0</v>
      </c>
    </row>
    <row r="120" spans="1:6" s="1" customFormat="1" ht="53.25" customHeight="1" x14ac:dyDescent="0.25">
      <c r="A120" s="20" t="s">
        <v>7</v>
      </c>
      <c r="B120" s="20"/>
      <c r="C120" s="6">
        <v>0</v>
      </c>
      <c r="D120" s="6"/>
      <c r="E120" s="6">
        <v>0</v>
      </c>
      <c r="F120" s="6">
        <v>0</v>
      </c>
    </row>
    <row r="121" spans="1:6" s="1" customFormat="1" ht="53.25" customHeight="1" x14ac:dyDescent="0.25">
      <c r="A121" s="20" t="s">
        <v>8</v>
      </c>
      <c r="B121" s="20"/>
      <c r="C121" s="6">
        <v>0</v>
      </c>
      <c r="D121" s="6"/>
      <c r="E121" s="6">
        <v>0</v>
      </c>
      <c r="F121" s="6">
        <v>0</v>
      </c>
    </row>
    <row r="122" spans="1:6" s="1" customFormat="1" ht="53.25" customHeight="1" x14ac:dyDescent="0.25">
      <c r="A122" s="20" t="s">
        <v>9</v>
      </c>
      <c r="B122" s="20"/>
      <c r="C122" s="4">
        <v>1152</v>
      </c>
      <c r="D122" s="4"/>
      <c r="E122" s="4">
        <v>1110</v>
      </c>
      <c r="F122" s="6">
        <v>42</v>
      </c>
    </row>
    <row r="123" spans="1:6" s="1" customFormat="1" ht="53.25" customHeight="1" x14ac:dyDescent="0.25">
      <c r="A123" s="20" t="s">
        <v>10</v>
      </c>
      <c r="B123" s="20"/>
      <c r="C123" s="6">
        <v>11</v>
      </c>
      <c r="D123" s="6"/>
      <c r="E123" s="6">
        <v>11</v>
      </c>
      <c r="F123" s="6">
        <v>0</v>
      </c>
    </row>
    <row r="124" spans="1:6" x14ac:dyDescent="0.25">
      <c r="A124" s="8"/>
      <c r="B124" s="8" t="s">
        <v>11</v>
      </c>
      <c r="C124" s="8"/>
      <c r="D124" s="8" t="s">
        <v>100</v>
      </c>
      <c r="E124" s="8"/>
      <c r="F124" s="8"/>
    </row>
    <row r="125" spans="1:6" ht="24" x14ac:dyDescent="0.25">
      <c r="A125" s="9">
        <v>1</v>
      </c>
      <c r="B125" s="10" t="s">
        <v>74</v>
      </c>
      <c r="C125" s="9">
        <v>223</v>
      </c>
      <c r="D125" s="11">
        <f>C125*100/$C$117</f>
        <v>19.174548581255372</v>
      </c>
      <c r="E125" s="9">
        <v>188</v>
      </c>
      <c r="F125" s="9">
        <v>35</v>
      </c>
    </row>
    <row r="126" spans="1:6" x14ac:dyDescent="0.25">
      <c r="A126" s="9">
        <v>2</v>
      </c>
      <c r="B126" s="10" t="s">
        <v>75</v>
      </c>
      <c r="C126" s="9">
        <v>134</v>
      </c>
      <c r="D126" s="11">
        <f t="shared" ref="D126:D148" si="3">C126*100/$C$117</f>
        <v>11.521926053310404</v>
      </c>
      <c r="E126" s="9">
        <v>131</v>
      </c>
      <c r="F126" s="9">
        <v>3</v>
      </c>
    </row>
    <row r="127" spans="1:6" x14ac:dyDescent="0.25">
      <c r="A127" s="9">
        <v>3</v>
      </c>
      <c r="B127" s="10" t="s">
        <v>76</v>
      </c>
      <c r="C127" s="9">
        <v>101</v>
      </c>
      <c r="D127" s="11">
        <f t="shared" si="3"/>
        <v>8.6844368013757531</v>
      </c>
      <c r="E127" s="9">
        <v>78</v>
      </c>
      <c r="F127" s="9">
        <v>23</v>
      </c>
    </row>
    <row r="128" spans="1:6" x14ac:dyDescent="0.25">
      <c r="A128" s="9">
        <v>4</v>
      </c>
      <c r="B128" s="10" t="s">
        <v>77</v>
      </c>
      <c r="C128" s="9">
        <v>109</v>
      </c>
      <c r="D128" s="11">
        <f t="shared" si="3"/>
        <v>9.3723129836629404</v>
      </c>
      <c r="E128" s="9">
        <v>108</v>
      </c>
      <c r="F128" s="9">
        <v>1</v>
      </c>
    </row>
    <row r="129" spans="1:6" x14ac:dyDescent="0.25">
      <c r="A129" s="9">
        <v>5</v>
      </c>
      <c r="B129" s="10" t="s">
        <v>78</v>
      </c>
      <c r="C129" s="9">
        <v>43</v>
      </c>
      <c r="D129" s="11">
        <f t="shared" si="3"/>
        <v>3.6973344797936369</v>
      </c>
      <c r="E129" s="9">
        <v>43</v>
      </c>
      <c r="F129" s="9">
        <v>0</v>
      </c>
    </row>
    <row r="130" spans="1:6" x14ac:dyDescent="0.25">
      <c r="A130" s="9">
        <v>6</v>
      </c>
      <c r="B130" s="10" t="s">
        <v>79</v>
      </c>
      <c r="C130" s="9">
        <v>240</v>
      </c>
      <c r="D130" s="11">
        <f t="shared" si="3"/>
        <v>20.63628546861565</v>
      </c>
      <c r="E130" s="9">
        <v>227</v>
      </c>
      <c r="F130" s="9">
        <v>13</v>
      </c>
    </row>
    <row r="131" spans="1:6" x14ac:dyDescent="0.25">
      <c r="A131" s="9">
        <v>7</v>
      </c>
      <c r="B131" s="10" t="s">
        <v>80</v>
      </c>
      <c r="C131" s="9">
        <v>150</v>
      </c>
      <c r="D131" s="11">
        <f t="shared" si="3"/>
        <v>12.89767841788478</v>
      </c>
      <c r="E131" s="9">
        <v>138</v>
      </c>
      <c r="F131" s="9">
        <v>12</v>
      </c>
    </row>
    <row r="132" spans="1:6" ht="24" x14ac:dyDescent="0.25">
      <c r="A132" s="9">
        <v>8</v>
      </c>
      <c r="B132" s="10" t="s">
        <v>81</v>
      </c>
      <c r="C132" s="9">
        <v>356</v>
      </c>
      <c r="D132" s="11">
        <f t="shared" si="3"/>
        <v>30.610490111779878</v>
      </c>
      <c r="E132" s="9">
        <v>356</v>
      </c>
      <c r="F132" s="9">
        <v>0</v>
      </c>
    </row>
    <row r="133" spans="1:6" ht="24" x14ac:dyDescent="0.25">
      <c r="A133" s="9">
        <v>9</v>
      </c>
      <c r="B133" s="10" t="s">
        <v>82</v>
      </c>
      <c r="C133" s="9">
        <v>79</v>
      </c>
      <c r="D133" s="11">
        <f t="shared" si="3"/>
        <v>6.7927773000859846</v>
      </c>
      <c r="E133" s="9">
        <v>79</v>
      </c>
      <c r="F133" s="9">
        <v>0</v>
      </c>
    </row>
    <row r="134" spans="1:6" x14ac:dyDescent="0.25">
      <c r="A134" s="9">
        <v>10</v>
      </c>
      <c r="B134" s="10" t="s">
        <v>83</v>
      </c>
      <c r="C134" s="9">
        <v>121</v>
      </c>
      <c r="D134" s="11">
        <f t="shared" si="3"/>
        <v>10.404127257093723</v>
      </c>
      <c r="E134" s="9">
        <v>117</v>
      </c>
      <c r="F134" s="9">
        <v>4</v>
      </c>
    </row>
    <row r="135" spans="1:6" x14ac:dyDescent="0.25">
      <c r="A135" s="9">
        <v>11</v>
      </c>
      <c r="B135" s="10" t="s">
        <v>84</v>
      </c>
      <c r="C135" s="9">
        <v>101</v>
      </c>
      <c r="D135" s="11">
        <f t="shared" si="3"/>
        <v>8.6844368013757531</v>
      </c>
      <c r="E135" s="9">
        <v>99</v>
      </c>
      <c r="F135" s="9">
        <v>2</v>
      </c>
    </row>
    <row r="136" spans="1:6" x14ac:dyDescent="0.25">
      <c r="A136" s="9">
        <v>12</v>
      </c>
      <c r="B136" s="10" t="s">
        <v>85</v>
      </c>
      <c r="C136" s="9">
        <v>204</v>
      </c>
      <c r="D136" s="11">
        <f t="shared" si="3"/>
        <v>17.540842648323302</v>
      </c>
      <c r="E136" s="9">
        <v>196</v>
      </c>
      <c r="F136" s="9">
        <v>8</v>
      </c>
    </row>
    <row r="137" spans="1:6" x14ac:dyDescent="0.25">
      <c r="A137" s="9">
        <v>13</v>
      </c>
      <c r="B137" s="10" t="s">
        <v>86</v>
      </c>
      <c r="C137" s="9">
        <v>171</v>
      </c>
      <c r="D137" s="11">
        <f t="shared" si="3"/>
        <v>14.70335339638865</v>
      </c>
      <c r="E137" s="9">
        <v>170</v>
      </c>
      <c r="F137" s="9">
        <v>1</v>
      </c>
    </row>
    <row r="138" spans="1:6" x14ac:dyDescent="0.25">
      <c r="A138" s="9">
        <v>14</v>
      </c>
      <c r="B138" s="10" t="s">
        <v>87</v>
      </c>
      <c r="C138" s="9">
        <v>209</v>
      </c>
      <c r="D138" s="11">
        <f t="shared" si="3"/>
        <v>17.970765262252794</v>
      </c>
      <c r="E138" s="9">
        <v>180</v>
      </c>
      <c r="F138" s="9">
        <v>29</v>
      </c>
    </row>
    <row r="139" spans="1:6" x14ac:dyDescent="0.25">
      <c r="A139" s="9">
        <v>15</v>
      </c>
      <c r="B139" s="10" t="s">
        <v>88</v>
      </c>
      <c r="C139" s="9">
        <v>138</v>
      </c>
      <c r="D139" s="11">
        <f t="shared" si="3"/>
        <v>11.865864144453997</v>
      </c>
      <c r="E139" s="9">
        <v>127</v>
      </c>
      <c r="F139" s="9">
        <v>11</v>
      </c>
    </row>
    <row r="140" spans="1:6" x14ac:dyDescent="0.25">
      <c r="A140" s="9">
        <v>16</v>
      </c>
      <c r="B140" s="10" t="s">
        <v>89</v>
      </c>
      <c r="C140" s="9">
        <v>115</v>
      </c>
      <c r="D140" s="11">
        <f t="shared" si="3"/>
        <v>9.8882201203783318</v>
      </c>
      <c r="E140" s="9">
        <v>102</v>
      </c>
      <c r="F140" s="9">
        <v>13</v>
      </c>
    </row>
    <row r="141" spans="1:6" x14ac:dyDescent="0.25">
      <c r="A141" s="9">
        <v>17</v>
      </c>
      <c r="B141" s="10" t="s">
        <v>90</v>
      </c>
      <c r="C141" s="9">
        <v>107</v>
      </c>
      <c r="D141" s="11">
        <f t="shared" si="3"/>
        <v>9.2003439380911445</v>
      </c>
      <c r="E141" s="9">
        <v>106</v>
      </c>
      <c r="F141" s="9">
        <v>1</v>
      </c>
    </row>
    <row r="142" spans="1:6" ht="24" x14ac:dyDescent="0.25">
      <c r="A142" s="9">
        <v>18</v>
      </c>
      <c r="B142" s="10" t="s">
        <v>91</v>
      </c>
      <c r="C142" s="9">
        <v>209</v>
      </c>
      <c r="D142" s="11">
        <f t="shared" si="3"/>
        <v>17.970765262252794</v>
      </c>
      <c r="E142" s="9">
        <v>208</v>
      </c>
      <c r="F142" s="9">
        <v>1</v>
      </c>
    </row>
    <row r="143" spans="1:6" x14ac:dyDescent="0.25">
      <c r="A143" s="9">
        <v>19</v>
      </c>
      <c r="B143" s="10" t="s">
        <v>92</v>
      </c>
      <c r="C143" s="9">
        <v>253</v>
      </c>
      <c r="D143" s="11">
        <f t="shared" si="3"/>
        <v>21.754084264832329</v>
      </c>
      <c r="E143" s="9">
        <v>253</v>
      </c>
      <c r="F143" s="9">
        <v>0</v>
      </c>
    </row>
    <row r="144" spans="1:6" x14ac:dyDescent="0.25">
      <c r="A144" s="9">
        <v>20</v>
      </c>
      <c r="B144" s="10" t="s">
        <v>93</v>
      </c>
      <c r="C144" s="9">
        <v>270</v>
      </c>
      <c r="D144" s="11">
        <f t="shared" si="3"/>
        <v>23.215821152192607</v>
      </c>
      <c r="E144" s="9">
        <v>250</v>
      </c>
      <c r="F144" s="9">
        <v>20</v>
      </c>
    </row>
    <row r="145" spans="1:6" ht="24" x14ac:dyDescent="0.25">
      <c r="A145" s="9">
        <v>21</v>
      </c>
      <c r="B145" s="10" t="s">
        <v>94</v>
      </c>
      <c r="C145" s="9">
        <v>175</v>
      </c>
      <c r="D145" s="11">
        <f t="shared" si="3"/>
        <v>15.047291487532243</v>
      </c>
      <c r="E145" s="9">
        <v>165</v>
      </c>
      <c r="F145" s="9">
        <v>10</v>
      </c>
    </row>
    <row r="146" spans="1:6" x14ac:dyDescent="0.25">
      <c r="A146" s="9">
        <v>22</v>
      </c>
      <c r="B146" s="10" t="s">
        <v>95</v>
      </c>
      <c r="C146" s="9">
        <v>105</v>
      </c>
      <c r="D146" s="11">
        <f t="shared" si="3"/>
        <v>9.0283748925193468</v>
      </c>
      <c r="E146" s="9">
        <v>81</v>
      </c>
      <c r="F146" s="9">
        <v>24</v>
      </c>
    </row>
    <row r="147" spans="1:6" x14ac:dyDescent="0.25">
      <c r="A147" s="9">
        <v>23</v>
      </c>
      <c r="B147" s="10" t="s">
        <v>96</v>
      </c>
      <c r="C147" s="9">
        <v>224</v>
      </c>
      <c r="D147" s="11">
        <f t="shared" si="3"/>
        <v>19.260533104041272</v>
      </c>
      <c r="E147" s="9">
        <v>209</v>
      </c>
      <c r="F147" s="9">
        <v>15</v>
      </c>
    </row>
    <row r="148" spans="1:6" x14ac:dyDescent="0.25">
      <c r="A148" s="9">
        <v>24</v>
      </c>
      <c r="B148" s="10" t="s">
        <v>31</v>
      </c>
      <c r="C148" s="9">
        <v>0</v>
      </c>
      <c r="D148" s="11">
        <f t="shared" si="3"/>
        <v>0</v>
      </c>
      <c r="E148" s="9">
        <v>0</v>
      </c>
      <c r="F148" s="15"/>
    </row>
  </sheetData>
  <mergeCells count="60">
    <mergeCell ref="A15:B15"/>
    <mergeCell ref="A14:B1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41:B41"/>
    <mergeCell ref="A42:B42"/>
    <mergeCell ref="A43:B43"/>
    <mergeCell ref="A44:B44"/>
    <mergeCell ref="A38:E38"/>
    <mergeCell ref="C39:C40"/>
    <mergeCell ref="D39:D40"/>
    <mergeCell ref="E39:E40"/>
    <mergeCell ref="A80:B80"/>
    <mergeCell ref="A81:B81"/>
    <mergeCell ref="A82:B82"/>
    <mergeCell ref="A83:B83"/>
    <mergeCell ref="A45:B45"/>
    <mergeCell ref="A46:B46"/>
    <mergeCell ref="A47:B47"/>
    <mergeCell ref="A48:B48"/>
    <mergeCell ref="A49:B49"/>
    <mergeCell ref="A50:B50"/>
    <mergeCell ref="A123:B12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:E1"/>
    <mergeCell ref="A2:E2"/>
    <mergeCell ref="C3:C4"/>
    <mergeCell ref="D3:D4"/>
    <mergeCell ref="E3:E4"/>
    <mergeCell ref="D112:D113"/>
    <mergeCell ref="C112:C113"/>
    <mergeCell ref="F112:F113"/>
    <mergeCell ref="E112:E113"/>
    <mergeCell ref="A51:B51"/>
    <mergeCell ref="A77:E77"/>
    <mergeCell ref="E78:E79"/>
    <mergeCell ref="D78:D79"/>
    <mergeCell ref="C78:C79"/>
    <mergeCell ref="A111:F111"/>
    <mergeCell ref="A84:B84"/>
    <mergeCell ref="A85:B85"/>
    <mergeCell ref="A86:B86"/>
    <mergeCell ref="A87:B87"/>
    <mergeCell ref="A88:B88"/>
    <mergeCell ref="A89:B8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2021-10-08T13:49:01Z</dcterms:modified>
</cp:coreProperties>
</file>