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Аламудун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1" i="1" l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10" i="1"/>
  <c r="D102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75" i="1"/>
  <c r="D67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45" i="1"/>
  <c r="D37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16" i="1"/>
  <c r="D8" i="1"/>
</calcChain>
</file>

<file path=xl/sharedStrings.xml><?xml version="1.0" encoding="utf-8"?>
<sst xmlns="http://schemas.openxmlformats.org/spreadsheetml/2006/main" count="129" uniqueCount="83">
  <si>
    <t>№1 шайлоо округу</t>
  </si>
  <si>
    <t>7153 шайлоо участкасы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</si>
  <si>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</si>
  <si>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</si>
  <si>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</si>
  <si>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</si>
  <si>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</si>
  <si>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</si>
  <si>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</si>
  <si>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</si>
  <si>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</si>
  <si>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</si>
  <si>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</si>
  <si>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</si>
  <si>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Абдылдабекова Жылдызкан Токтоболотовна</t>
  </si>
  <si>
    <t>Акылбек уулу Нурис</t>
  </si>
  <si>
    <t>Базаркулова Айнура Нурмухамедовна</t>
  </si>
  <si>
    <t>Байчукуева Анаркүл</t>
  </si>
  <si>
    <t>Джумалиева Асель Асылбековна</t>
  </si>
  <si>
    <t>Жунушалиева Айгуль Аблабековна</t>
  </si>
  <si>
    <t>Молдоомирова Элмира Насыпкановна</t>
  </si>
  <si>
    <t>Мудаева Гулзат Усеновна</t>
  </si>
  <si>
    <t>Омокоев Базаркул Дүйщөбаевич</t>
  </si>
  <si>
    <t>Темирбеков Болот Темирбекович</t>
  </si>
  <si>
    <t>Тыналиева Гульнара Тойбаевна</t>
  </si>
  <si>
    <t>Чарабаева Гульмира Амангельдыевна</t>
  </si>
  <si>
    <t>Шевченко Сергей Леонидович</t>
  </si>
  <si>
    <t>БААРЫНА КАРШЫ</t>
  </si>
  <si>
    <t>№2 шайлоо округу</t>
  </si>
  <si>
    <t>Акимов Уланбек Мукумович</t>
  </si>
  <si>
    <t>Боронбаев Дурусбек Осконбаевич</t>
  </si>
  <si>
    <t>Джетмишбаева Анаркуль Аблабековна</t>
  </si>
  <si>
    <t>Жумабаев Бектен Үрүстөмович</t>
  </si>
  <si>
    <t>Жумабекова Гулнура Маматовна</t>
  </si>
  <si>
    <t>Запарбеков Уланбек Атабекович</t>
  </si>
  <si>
    <t>Мамбетов Садык Кусеинович</t>
  </si>
  <si>
    <t>Маразыков Эркин Абдыманапович</t>
  </si>
  <si>
    <t>Матцаев Нургазы Каразакович</t>
  </si>
  <si>
    <t>Мураталиев Талантбек Манапбекович</t>
  </si>
  <si>
    <t>Нурбек уулу Данияр</t>
  </si>
  <si>
    <t>Орлова Людмила Алексеевна</t>
  </si>
  <si>
    <t>Талантбек уулу Рустам</t>
  </si>
  <si>
    <t>Чарабаева Мария Алтынбековна</t>
  </si>
  <si>
    <t>№3 шайлоо округу</t>
  </si>
  <si>
    <t>Акматалиев Асылбек</t>
  </si>
  <si>
    <t>Борчубаев Замир Айипович</t>
  </si>
  <si>
    <t>Гасанов Рашид Пашалиевич</t>
  </si>
  <si>
    <t>Джетмишбаева Нурия Аблабековна</t>
  </si>
  <si>
    <t>Исмаилов Орозали Исакжанович</t>
  </si>
  <si>
    <t>Калыбеков Анварбек</t>
  </si>
  <si>
    <t>Каниметов Мурат Кайратбекович</t>
  </si>
  <si>
    <t>Мансурбаев Тариэл Манасбекович</t>
  </si>
  <si>
    <t>Молдогазиев Нурдин Эсенович</t>
  </si>
  <si>
    <t>Мырзабаев Тынчтыкбек Төрөкулович</t>
  </si>
  <si>
    <t>Насирдинов Кутман Насирдинович</t>
  </si>
  <si>
    <t>Сааданова Элзана Таабалдиевна</t>
  </si>
  <si>
    <t>Сарыбаева Разия</t>
  </si>
  <si>
    <t>Сейталиев Эмиль Рысбекович</t>
  </si>
  <si>
    <t>Сулайманова Гүлбара Токтомушовна</t>
  </si>
  <si>
    <t>Темиркул уулу Чынгыз</t>
  </si>
  <si>
    <t>Тилабердиева Гулнара Жанизаковна</t>
  </si>
  <si>
    <t>Толкомбаева Рая Джумалиевна</t>
  </si>
  <si>
    <t>Умарбаев Адилет Усенкулович</t>
  </si>
  <si>
    <t>№4 шайлоо округу</t>
  </si>
  <si>
    <t>Абышкаева Айдай Джумакадыровна</t>
  </si>
  <si>
    <t>Акаев Суеркул Султанович</t>
  </si>
  <si>
    <t>Бакесариева Гулнара Мураталиевна</t>
  </si>
  <si>
    <t>Батырбеков Бек Калыбаевич</t>
  </si>
  <si>
    <t>Васильева Оксана Викторовна</t>
  </si>
  <si>
    <t>Жумаев Нурбек Кыдыкович</t>
  </si>
  <si>
    <t>Исакова Асель Кавакбековна</t>
  </si>
  <si>
    <t>Мамутова Насымкуль Сайманкуловна</t>
  </si>
  <si>
    <t>Сияев Кубанычбек Канатбекович</t>
  </si>
  <si>
    <t>Сооронкулов Мелисбек Сейдимухамбетович</t>
  </si>
  <si>
    <t>Талканбаева Нурзат Аттокуровна</t>
  </si>
  <si>
    <t>Усенбекова Айгуль Усенбековна</t>
  </si>
  <si>
    <t>Шералиев Эдилбек Максатбекович</t>
  </si>
  <si>
    <t>Эсенгелдиев Бактияр Орозбекович</t>
  </si>
  <si>
    <t>%</t>
  </si>
  <si>
    <t>УИК №7154</t>
  </si>
  <si>
    <t>УИК №7155</t>
  </si>
  <si>
    <t>УИК №7176</t>
  </si>
  <si>
    <t>Чуй облусу, Аламудун району, Томонку-Аларча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</si>
</sst>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tabSelected="1" workbookViewId="0">
      <selection sqref="A1:E1"/>
    </sheetView>
  </sheetViews>
  <sheetFormatPr defaultRowHeight="15" x14ac:dyDescent="0.25"/>
  <cols>
    <col min="2" max="2" width="22.5703125" customWidth="1"/>
    <col min="4" max="4" width="11.42578125" bestFit="1" customWidth="1"/>
    <col min="5" max="5" width="11.7109375" customWidth="1"/>
  </cols>
  <sheetData>
    <row r="1" spans="1:5" ht="15.75" thickBot="1" x14ac:dyDescent="0.3">
      <c r="A1" s="28" t="s">
        <v>82</v>
      </c>
      <c r="B1" s="28"/>
      <c r="C1" s="28"/>
      <c r="D1" s="28"/>
      <c r="E1" s="28"/>
    </row>
    <row r="2" spans="1:5" ht="15.75" thickBot="1" x14ac:dyDescent="0.3">
      <c r="A2" s="16" t="s">
        <v>0</v>
      </c>
      <c r="B2" s="26"/>
      <c r="C2" s="26"/>
      <c r="D2" s="26"/>
      <c r="E2" s="27"/>
    </row>
    <row r="3" spans="1:5" ht="36.75" thickBot="1" x14ac:dyDescent="0.3">
      <c r="A3" s="22"/>
      <c r="B3" s="23"/>
      <c r="C3" s="1"/>
      <c r="D3" s="19"/>
      <c r="E3" s="9" t="s">
        <v>1</v>
      </c>
    </row>
    <row r="4" spans="1:5" ht="15.75" thickBot="1" x14ac:dyDescent="0.3">
      <c r="A4" s="24"/>
      <c r="B4" s="25"/>
      <c r="C4" s="1"/>
      <c r="D4" s="19" t="s">
        <v>78</v>
      </c>
      <c r="E4" s="9"/>
    </row>
    <row r="5" spans="1:5" ht="25.5" customHeight="1" thickBot="1" x14ac:dyDescent="0.3">
      <c r="A5" s="17" t="s">
        <v>2</v>
      </c>
      <c r="B5" s="18"/>
      <c r="C5" s="3">
        <v>1868</v>
      </c>
      <c r="D5" s="20"/>
      <c r="E5" s="10">
        <v>1868</v>
      </c>
    </row>
    <row r="6" spans="1:5" ht="25.5" customHeight="1" thickBot="1" x14ac:dyDescent="0.3">
      <c r="A6" s="17" t="s">
        <v>3</v>
      </c>
      <c r="B6" s="18"/>
      <c r="C6" s="3">
        <v>1868</v>
      </c>
      <c r="D6" s="20"/>
      <c r="E6" s="10">
        <v>1868</v>
      </c>
    </row>
    <row r="7" spans="1:5" ht="25.5" customHeight="1" thickBot="1" x14ac:dyDescent="0.3">
      <c r="A7" s="17" t="s">
        <v>4</v>
      </c>
      <c r="B7" s="18"/>
      <c r="C7" s="3">
        <v>1415</v>
      </c>
      <c r="D7" s="20"/>
      <c r="E7" s="10">
        <v>1415</v>
      </c>
    </row>
    <row r="8" spans="1:5" ht="25.5" customHeight="1" thickBot="1" x14ac:dyDescent="0.3">
      <c r="A8" s="17" t="s">
        <v>5</v>
      </c>
      <c r="B8" s="18"/>
      <c r="C8" s="2">
        <v>453</v>
      </c>
      <c r="D8" s="29">
        <f>C8*100/C6</f>
        <v>24.25053533190578</v>
      </c>
      <c r="E8" s="9">
        <v>453</v>
      </c>
    </row>
    <row r="9" spans="1:5" ht="25.5" customHeight="1" thickBot="1" x14ac:dyDescent="0.3">
      <c r="A9" s="17" t="s">
        <v>6</v>
      </c>
      <c r="B9" s="18"/>
      <c r="C9" s="2">
        <v>451</v>
      </c>
      <c r="D9" s="8"/>
      <c r="E9" s="9">
        <v>451</v>
      </c>
    </row>
    <row r="10" spans="1:5" ht="25.5" customHeight="1" thickBot="1" x14ac:dyDescent="0.3">
      <c r="A10" s="17" t="s">
        <v>7</v>
      </c>
      <c r="B10" s="18"/>
      <c r="C10" s="2">
        <v>2</v>
      </c>
      <c r="D10" s="8"/>
      <c r="E10" s="9">
        <v>2</v>
      </c>
    </row>
    <row r="11" spans="1:5" ht="25.5" customHeight="1" thickBot="1" x14ac:dyDescent="0.3">
      <c r="A11" s="17" t="s">
        <v>8</v>
      </c>
      <c r="B11" s="18"/>
      <c r="C11" s="2">
        <v>0</v>
      </c>
      <c r="D11" s="8"/>
      <c r="E11" s="9">
        <v>0</v>
      </c>
    </row>
    <row r="12" spans="1:5" ht="25.5" customHeight="1" thickBot="1" x14ac:dyDescent="0.3">
      <c r="A12" s="17" t="s">
        <v>9</v>
      </c>
      <c r="B12" s="18"/>
      <c r="C12" s="2">
        <v>0</v>
      </c>
      <c r="D12" s="8"/>
      <c r="E12" s="9">
        <v>0</v>
      </c>
    </row>
    <row r="13" spans="1:5" ht="25.5" customHeight="1" thickBot="1" x14ac:dyDescent="0.3">
      <c r="A13" s="17" t="s">
        <v>10</v>
      </c>
      <c r="B13" s="18"/>
      <c r="C13" s="2">
        <v>445</v>
      </c>
      <c r="D13" s="8"/>
      <c r="E13" s="9">
        <v>445</v>
      </c>
    </row>
    <row r="14" spans="1:5" ht="25.5" customHeight="1" thickBot="1" x14ac:dyDescent="0.3">
      <c r="A14" s="17" t="s">
        <v>11</v>
      </c>
      <c r="B14" s="18"/>
      <c r="C14" s="2">
        <v>8</v>
      </c>
      <c r="D14" s="8"/>
      <c r="E14" s="9">
        <v>8</v>
      </c>
    </row>
    <row r="15" spans="1:5" ht="15.75" thickBot="1" x14ac:dyDescent="0.3">
      <c r="A15" s="11" t="s">
        <v>12</v>
      </c>
      <c r="B15" s="4" t="s">
        <v>13</v>
      </c>
      <c r="C15" s="4"/>
      <c r="D15" s="21" t="s">
        <v>78</v>
      </c>
      <c r="E15" s="5"/>
    </row>
    <row r="16" spans="1:5" ht="36.75" thickBot="1" x14ac:dyDescent="0.3">
      <c r="A16" s="6">
        <v>1</v>
      </c>
      <c r="B16" s="7" t="s">
        <v>14</v>
      </c>
      <c r="C16" s="8">
        <v>132</v>
      </c>
      <c r="D16" s="29">
        <f>C16*100/$C$8</f>
        <v>29.139072847682119</v>
      </c>
      <c r="E16" s="9">
        <v>132</v>
      </c>
    </row>
    <row r="17" spans="1:5" ht="15.75" thickBot="1" x14ac:dyDescent="0.3">
      <c r="A17" s="6">
        <v>2</v>
      </c>
      <c r="B17" s="7" t="s">
        <v>15</v>
      </c>
      <c r="C17" s="8">
        <v>148</v>
      </c>
      <c r="D17" s="29">
        <f t="shared" ref="D17:D29" si="0">C17*100/$C$8</f>
        <v>32.671081677704194</v>
      </c>
      <c r="E17" s="9">
        <v>148</v>
      </c>
    </row>
    <row r="18" spans="1:5" ht="24.75" thickBot="1" x14ac:dyDescent="0.3">
      <c r="A18" s="6">
        <v>3</v>
      </c>
      <c r="B18" s="7" t="s">
        <v>16</v>
      </c>
      <c r="C18" s="8">
        <v>79</v>
      </c>
      <c r="D18" s="29">
        <f t="shared" si="0"/>
        <v>17.439293598233995</v>
      </c>
      <c r="E18" s="9">
        <v>79</v>
      </c>
    </row>
    <row r="19" spans="1:5" ht="15.75" thickBot="1" x14ac:dyDescent="0.3">
      <c r="A19" s="6">
        <v>4</v>
      </c>
      <c r="B19" s="7" t="s">
        <v>17</v>
      </c>
      <c r="C19" s="8">
        <v>75</v>
      </c>
      <c r="D19" s="29">
        <f t="shared" si="0"/>
        <v>16.556291390728475</v>
      </c>
      <c r="E19" s="9">
        <v>75</v>
      </c>
    </row>
    <row r="20" spans="1:5" ht="24.75" thickBot="1" x14ac:dyDescent="0.3">
      <c r="A20" s="6">
        <v>5</v>
      </c>
      <c r="B20" s="7" t="s">
        <v>18</v>
      </c>
      <c r="C20" s="8">
        <v>148</v>
      </c>
      <c r="D20" s="29">
        <f t="shared" si="0"/>
        <v>32.671081677704194</v>
      </c>
      <c r="E20" s="9">
        <v>148</v>
      </c>
    </row>
    <row r="21" spans="1:5" ht="24.75" thickBot="1" x14ac:dyDescent="0.3">
      <c r="A21" s="6">
        <v>6</v>
      </c>
      <c r="B21" s="7" t="s">
        <v>19</v>
      </c>
      <c r="C21" s="8">
        <v>117</v>
      </c>
      <c r="D21" s="29">
        <f t="shared" si="0"/>
        <v>25.827814569536425</v>
      </c>
      <c r="E21" s="9">
        <v>117</v>
      </c>
    </row>
    <row r="22" spans="1:5" ht="24.75" thickBot="1" x14ac:dyDescent="0.3">
      <c r="A22" s="6">
        <v>7</v>
      </c>
      <c r="B22" s="7" t="s">
        <v>20</v>
      </c>
      <c r="C22" s="8">
        <v>168</v>
      </c>
      <c r="D22" s="29">
        <f t="shared" si="0"/>
        <v>37.086092715231786</v>
      </c>
      <c r="E22" s="9">
        <v>168</v>
      </c>
    </row>
    <row r="23" spans="1:5" ht="24.75" thickBot="1" x14ac:dyDescent="0.3">
      <c r="A23" s="6">
        <v>8</v>
      </c>
      <c r="B23" s="7" t="s">
        <v>21</v>
      </c>
      <c r="C23" s="8">
        <v>104</v>
      </c>
      <c r="D23" s="29">
        <f t="shared" si="0"/>
        <v>22.958057395143488</v>
      </c>
      <c r="E23" s="9">
        <v>104</v>
      </c>
    </row>
    <row r="24" spans="1:5" ht="24.75" thickBot="1" x14ac:dyDescent="0.3">
      <c r="A24" s="6">
        <v>9</v>
      </c>
      <c r="B24" s="7" t="s">
        <v>22</v>
      </c>
      <c r="C24" s="8">
        <v>93</v>
      </c>
      <c r="D24" s="29">
        <f t="shared" si="0"/>
        <v>20.52980132450331</v>
      </c>
      <c r="E24" s="9">
        <v>93</v>
      </c>
    </row>
    <row r="25" spans="1:5" ht="24.75" thickBot="1" x14ac:dyDescent="0.3">
      <c r="A25" s="6">
        <v>10</v>
      </c>
      <c r="B25" s="7" t="s">
        <v>23</v>
      </c>
      <c r="C25" s="8">
        <v>143</v>
      </c>
      <c r="D25" s="29">
        <f t="shared" si="0"/>
        <v>31.567328918322296</v>
      </c>
      <c r="E25" s="9">
        <v>143</v>
      </c>
    </row>
    <row r="26" spans="1:5" ht="24.75" thickBot="1" x14ac:dyDescent="0.3">
      <c r="A26" s="6">
        <v>11</v>
      </c>
      <c r="B26" s="7" t="s">
        <v>24</v>
      </c>
      <c r="C26" s="8">
        <v>140</v>
      </c>
      <c r="D26" s="29">
        <f t="shared" si="0"/>
        <v>30.905077262693158</v>
      </c>
      <c r="E26" s="9">
        <v>140</v>
      </c>
    </row>
    <row r="27" spans="1:5" ht="24.75" thickBot="1" x14ac:dyDescent="0.3">
      <c r="A27" s="6">
        <v>12</v>
      </c>
      <c r="B27" s="7" t="s">
        <v>25</v>
      </c>
      <c r="C27" s="8">
        <v>167</v>
      </c>
      <c r="D27" s="29">
        <f t="shared" si="0"/>
        <v>36.865342163355407</v>
      </c>
      <c r="E27" s="9">
        <v>167</v>
      </c>
    </row>
    <row r="28" spans="1:5" ht="24.75" thickBot="1" x14ac:dyDescent="0.3">
      <c r="A28" s="6">
        <v>13</v>
      </c>
      <c r="B28" s="7" t="s">
        <v>26</v>
      </c>
      <c r="C28" s="8">
        <v>164</v>
      </c>
      <c r="D28" s="29">
        <f t="shared" si="0"/>
        <v>36.203090507726266</v>
      </c>
      <c r="E28" s="9">
        <v>164</v>
      </c>
    </row>
    <row r="29" spans="1:5" ht="15.75" thickBot="1" x14ac:dyDescent="0.3">
      <c r="A29" s="12">
        <v>14</v>
      </c>
      <c r="B29" s="13" t="s">
        <v>27</v>
      </c>
      <c r="C29" s="14">
        <v>12</v>
      </c>
      <c r="D29" s="29">
        <f t="shared" si="0"/>
        <v>2.6490066225165565</v>
      </c>
      <c r="E29" s="15">
        <v>12</v>
      </c>
    </row>
    <row r="30" spans="1:5" ht="15.75" thickBot="1" x14ac:dyDescent="0.3"/>
    <row r="31" spans="1:5" ht="15.75" thickBot="1" x14ac:dyDescent="0.3">
      <c r="A31" s="16" t="s">
        <v>28</v>
      </c>
      <c r="B31" s="26"/>
      <c r="C31" s="26"/>
      <c r="D31" s="26"/>
      <c r="E31" s="27"/>
    </row>
    <row r="32" spans="1:5" ht="24.75" thickBot="1" x14ac:dyDescent="0.3">
      <c r="A32" s="22"/>
      <c r="B32" s="23"/>
      <c r="C32" s="1"/>
      <c r="D32" s="19"/>
      <c r="E32" s="9" t="s">
        <v>79</v>
      </c>
    </row>
    <row r="33" spans="1:5" ht="15.75" thickBot="1" x14ac:dyDescent="0.3">
      <c r="A33" s="24"/>
      <c r="B33" s="25"/>
      <c r="C33" s="1"/>
      <c r="D33" s="19" t="s">
        <v>78</v>
      </c>
      <c r="E33" s="9"/>
    </row>
    <row r="34" spans="1:5" ht="22.5" customHeight="1" thickBot="1" x14ac:dyDescent="0.3">
      <c r="A34" s="17" t="s">
        <v>2</v>
      </c>
      <c r="B34" s="18"/>
      <c r="C34" s="3">
        <v>1720</v>
      </c>
      <c r="D34" s="20"/>
      <c r="E34" s="10">
        <v>1720</v>
      </c>
    </row>
    <row r="35" spans="1:5" ht="22.5" customHeight="1" thickBot="1" x14ac:dyDescent="0.3">
      <c r="A35" s="17" t="s">
        <v>3</v>
      </c>
      <c r="B35" s="18"/>
      <c r="C35" s="3">
        <v>1712</v>
      </c>
      <c r="D35" s="20"/>
      <c r="E35" s="10">
        <v>1712</v>
      </c>
    </row>
    <row r="36" spans="1:5" ht="22.5" customHeight="1" thickBot="1" x14ac:dyDescent="0.3">
      <c r="A36" s="17" t="s">
        <v>4</v>
      </c>
      <c r="B36" s="18"/>
      <c r="C36" s="3">
        <v>1287</v>
      </c>
      <c r="D36" s="20"/>
      <c r="E36" s="10">
        <v>1287</v>
      </c>
    </row>
    <row r="37" spans="1:5" ht="22.5" customHeight="1" thickBot="1" x14ac:dyDescent="0.3">
      <c r="A37" s="17" t="s">
        <v>5</v>
      </c>
      <c r="B37" s="18"/>
      <c r="C37" s="2">
        <v>433</v>
      </c>
      <c r="D37" s="29">
        <f>C37*100/C35</f>
        <v>25.292056074766354</v>
      </c>
      <c r="E37" s="9">
        <v>433</v>
      </c>
    </row>
    <row r="38" spans="1:5" ht="22.5" customHeight="1" thickBot="1" x14ac:dyDescent="0.3">
      <c r="A38" s="17" t="s">
        <v>6</v>
      </c>
      <c r="B38" s="18"/>
      <c r="C38" s="2">
        <v>433</v>
      </c>
      <c r="D38" s="8"/>
      <c r="E38" s="9">
        <v>433</v>
      </c>
    </row>
    <row r="39" spans="1:5" ht="22.5" customHeight="1" thickBot="1" x14ac:dyDescent="0.3">
      <c r="A39" s="17" t="s">
        <v>7</v>
      </c>
      <c r="B39" s="18"/>
      <c r="C39" s="2">
        <v>0</v>
      </c>
      <c r="D39" s="8"/>
      <c r="E39" s="9">
        <v>0</v>
      </c>
    </row>
    <row r="40" spans="1:5" ht="22.5" customHeight="1" thickBot="1" x14ac:dyDescent="0.3">
      <c r="A40" s="17" t="s">
        <v>8</v>
      </c>
      <c r="B40" s="18"/>
      <c r="C40" s="2">
        <v>0</v>
      </c>
      <c r="D40" s="8"/>
      <c r="E40" s="9">
        <v>0</v>
      </c>
    </row>
    <row r="41" spans="1:5" ht="22.5" customHeight="1" thickBot="1" x14ac:dyDescent="0.3">
      <c r="A41" s="17" t="s">
        <v>9</v>
      </c>
      <c r="B41" s="18"/>
      <c r="C41" s="2">
        <v>0</v>
      </c>
      <c r="D41" s="8"/>
      <c r="E41" s="9">
        <v>0</v>
      </c>
    </row>
    <row r="42" spans="1:5" ht="22.5" customHeight="1" thickBot="1" x14ac:dyDescent="0.3">
      <c r="A42" s="17" t="s">
        <v>10</v>
      </c>
      <c r="B42" s="18"/>
      <c r="C42" s="2">
        <v>426</v>
      </c>
      <c r="D42" s="8"/>
      <c r="E42" s="9">
        <v>426</v>
      </c>
    </row>
    <row r="43" spans="1:5" ht="22.5" customHeight="1" thickBot="1" x14ac:dyDescent="0.3">
      <c r="A43" s="17" t="s">
        <v>11</v>
      </c>
      <c r="B43" s="18"/>
      <c r="C43" s="2">
        <v>7</v>
      </c>
      <c r="D43" s="8"/>
      <c r="E43" s="9">
        <v>7</v>
      </c>
    </row>
    <row r="44" spans="1:5" ht="15.75" thickBot="1" x14ac:dyDescent="0.3">
      <c r="A44" s="11" t="s">
        <v>12</v>
      </c>
      <c r="B44" s="4" t="s">
        <v>13</v>
      </c>
      <c r="C44" s="4"/>
      <c r="D44" s="21" t="s">
        <v>78</v>
      </c>
      <c r="E44" s="5"/>
    </row>
    <row r="45" spans="1:5" ht="24.75" thickBot="1" x14ac:dyDescent="0.3">
      <c r="A45" s="6">
        <v>1</v>
      </c>
      <c r="B45" s="7" t="s">
        <v>29</v>
      </c>
      <c r="C45" s="8">
        <v>183</v>
      </c>
      <c r="D45" s="29">
        <f>C45*100/$C$37</f>
        <v>42.263279445727484</v>
      </c>
      <c r="E45" s="9">
        <v>183</v>
      </c>
    </row>
    <row r="46" spans="1:5" ht="24.75" thickBot="1" x14ac:dyDescent="0.3">
      <c r="A46" s="6">
        <v>2</v>
      </c>
      <c r="B46" s="7" t="s">
        <v>30</v>
      </c>
      <c r="C46" s="8">
        <v>183</v>
      </c>
      <c r="D46" s="29">
        <f t="shared" ref="D46:D59" si="1">C46*100/$C$37</f>
        <v>42.263279445727484</v>
      </c>
      <c r="E46" s="9">
        <v>183</v>
      </c>
    </row>
    <row r="47" spans="1:5" ht="24.75" thickBot="1" x14ac:dyDescent="0.3">
      <c r="A47" s="6">
        <v>3</v>
      </c>
      <c r="B47" s="7" t="s">
        <v>31</v>
      </c>
      <c r="C47" s="8">
        <v>158</v>
      </c>
      <c r="D47" s="29">
        <f t="shared" si="1"/>
        <v>36.489607390300229</v>
      </c>
      <c r="E47" s="9">
        <v>158</v>
      </c>
    </row>
    <row r="48" spans="1:5" ht="24.75" thickBot="1" x14ac:dyDescent="0.3">
      <c r="A48" s="6">
        <v>4</v>
      </c>
      <c r="B48" s="7" t="s">
        <v>32</v>
      </c>
      <c r="C48" s="8">
        <v>64</v>
      </c>
      <c r="D48" s="29">
        <f t="shared" si="1"/>
        <v>14.780600461893764</v>
      </c>
      <c r="E48" s="9">
        <v>64</v>
      </c>
    </row>
    <row r="49" spans="1:5" ht="24.75" thickBot="1" x14ac:dyDescent="0.3">
      <c r="A49" s="6">
        <v>5</v>
      </c>
      <c r="B49" s="7" t="s">
        <v>33</v>
      </c>
      <c r="C49" s="8">
        <v>57</v>
      </c>
      <c r="D49" s="29">
        <f t="shared" si="1"/>
        <v>13.163972286374134</v>
      </c>
      <c r="E49" s="9">
        <v>57</v>
      </c>
    </row>
    <row r="50" spans="1:5" ht="24.75" thickBot="1" x14ac:dyDescent="0.3">
      <c r="A50" s="6">
        <v>6</v>
      </c>
      <c r="B50" s="7" t="s">
        <v>34</v>
      </c>
      <c r="C50" s="8">
        <v>20</v>
      </c>
      <c r="D50" s="29">
        <f t="shared" si="1"/>
        <v>4.6189376443418011</v>
      </c>
      <c r="E50" s="9">
        <v>20</v>
      </c>
    </row>
    <row r="51" spans="1:5" ht="24.75" thickBot="1" x14ac:dyDescent="0.3">
      <c r="A51" s="6">
        <v>7</v>
      </c>
      <c r="B51" s="7" t="s">
        <v>35</v>
      </c>
      <c r="C51" s="8">
        <v>22</v>
      </c>
      <c r="D51" s="29">
        <f t="shared" si="1"/>
        <v>5.0808314087759818</v>
      </c>
      <c r="E51" s="9">
        <v>22</v>
      </c>
    </row>
    <row r="52" spans="1:5" ht="24.75" thickBot="1" x14ac:dyDescent="0.3">
      <c r="A52" s="6">
        <v>8</v>
      </c>
      <c r="B52" s="7" t="s">
        <v>36</v>
      </c>
      <c r="C52" s="8">
        <v>106</v>
      </c>
      <c r="D52" s="29">
        <f t="shared" si="1"/>
        <v>24.480369515011546</v>
      </c>
      <c r="E52" s="9">
        <v>106</v>
      </c>
    </row>
    <row r="53" spans="1:5" ht="24.75" thickBot="1" x14ac:dyDescent="0.3">
      <c r="A53" s="6">
        <v>9</v>
      </c>
      <c r="B53" s="7" t="s">
        <v>37</v>
      </c>
      <c r="C53" s="8">
        <v>45</v>
      </c>
      <c r="D53" s="29">
        <f t="shared" si="1"/>
        <v>10.392609699769054</v>
      </c>
      <c r="E53" s="9">
        <v>45</v>
      </c>
    </row>
    <row r="54" spans="1:5" ht="24.75" thickBot="1" x14ac:dyDescent="0.3">
      <c r="A54" s="6">
        <v>10</v>
      </c>
      <c r="B54" s="7" t="s">
        <v>38</v>
      </c>
      <c r="C54" s="8">
        <v>152</v>
      </c>
      <c r="D54" s="29">
        <f t="shared" si="1"/>
        <v>35.103926096997689</v>
      </c>
      <c r="E54" s="9">
        <v>152</v>
      </c>
    </row>
    <row r="55" spans="1:5" ht="15.75" thickBot="1" x14ac:dyDescent="0.3">
      <c r="A55" s="6">
        <v>11</v>
      </c>
      <c r="B55" s="7" t="s">
        <v>39</v>
      </c>
      <c r="C55" s="8">
        <v>164</v>
      </c>
      <c r="D55" s="29">
        <f t="shared" si="1"/>
        <v>37.875288683602768</v>
      </c>
      <c r="E55" s="9">
        <v>164</v>
      </c>
    </row>
    <row r="56" spans="1:5" ht="24.75" thickBot="1" x14ac:dyDescent="0.3">
      <c r="A56" s="6">
        <v>12</v>
      </c>
      <c r="B56" s="7" t="s">
        <v>40</v>
      </c>
      <c r="C56" s="8">
        <v>140</v>
      </c>
      <c r="D56" s="29">
        <f t="shared" si="1"/>
        <v>32.33256351039261</v>
      </c>
      <c r="E56" s="9">
        <v>140</v>
      </c>
    </row>
    <row r="57" spans="1:5" ht="15.75" thickBot="1" x14ac:dyDescent="0.3">
      <c r="A57" s="6">
        <v>13</v>
      </c>
      <c r="B57" s="7" t="s">
        <v>41</v>
      </c>
      <c r="C57" s="8">
        <v>88</v>
      </c>
      <c r="D57" s="29">
        <f t="shared" si="1"/>
        <v>20.323325635103927</v>
      </c>
      <c r="E57" s="9">
        <v>88</v>
      </c>
    </row>
    <row r="58" spans="1:5" ht="24.75" thickBot="1" x14ac:dyDescent="0.3">
      <c r="A58" s="6">
        <v>14</v>
      </c>
      <c r="B58" s="7" t="s">
        <v>42</v>
      </c>
      <c r="C58" s="8">
        <v>94</v>
      </c>
      <c r="D58" s="29">
        <f t="shared" si="1"/>
        <v>21.709006928406467</v>
      </c>
      <c r="E58" s="9">
        <v>94</v>
      </c>
    </row>
    <row r="59" spans="1:5" ht="15.75" thickBot="1" x14ac:dyDescent="0.3">
      <c r="A59" s="12">
        <v>15</v>
      </c>
      <c r="B59" s="13" t="s">
        <v>27</v>
      </c>
      <c r="C59" s="14">
        <v>12</v>
      </c>
      <c r="D59" s="29">
        <f t="shared" si="1"/>
        <v>2.7713625866050808</v>
      </c>
      <c r="E59" s="15">
        <v>12</v>
      </c>
    </row>
    <row r="60" spans="1:5" ht="15.75" thickBot="1" x14ac:dyDescent="0.3"/>
    <row r="61" spans="1:5" ht="15.75" thickBot="1" x14ac:dyDescent="0.3">
      <c r="A61" s="16" t="s">
        <v>43</v>
      </c>
      <c r="B61" s="26"/>
      <c r="C61" s="26"/>
      <c r="D61" s="26"/>
      <c r="E61" s="27"/>
    </row>
    <row r="62" spans="1:5" ht="24.75" thickBot="1" x14ac:dyDescent="0.3">
      <c r="A62" s="22"/>
      <c r="B62" s="23"/>
      <c r="C62" s="1"/>
      <c r="D62" s="19"/>
      <c r="E62" s="9" t="s">
        <v>80</v>
      </c>
    </row>
    <row r="63" spans="1:5" ht="15.75" thickBot="1" x14ac:dyDescent="0.3">
      <c r="A63" s="24"/>
      <c r="B63" s="25"/>
      <c r="C63" s="1"/>
      <c r="D63" s="19" t="s">
        <v>78</v>
      </c>
      <c r="E63" s="9"/>
    </row>
    <row r="64" spans="1:5" ht="24" customHeight="1" thickBot="1" x14ac:dyDescent="0.3">
      <c r="A64" s="17" t="s">
        <v>2</v>
      </c>
      <c r="B64" s="18"/>
      <c r="C64" s="3">
        <v>2159</v>
      </c>
      <c r="D64" s="20"/>
      <c r="E64" s="10">
        <v>2159</v>
      </c>
    </row>
    <row r="65" spans="1:5" ht="24" customHeight="1" thickBot="1" x14ac:dyDescent="0.3">
      <c r="A65" s="17" t="s">
        <v>3</v>
      </c>
      <c r="B65" s="18"/>
      <c r="C65" s="3">
        <v>2168</v>
      </c>
      <c r="D65" s="20"/>
      <c r="E65" s="10">
        <v>2168</v>
      </c>
    </row>
    <row r="66" spans="1:5" ht="24" customHeight="1" thickBot="1" x14ac:dyDescent="0.3">
      <c r="A66" s="17" t="s">
        <v>4</v>
      </c>
      <c r="B66" s="18"/>
      <c r="C66" s="3">
        <v>1634</v>
      </c>
      <c r="D66" s="20"/>
      <c r="E66" s="10">
        <v>1634</v>
      </c>
    </row>
    <row r="67" spans="1:5" ht="24" customHeight="1" thickBot="1" x14ac:dyDescent="0.3">
      <c r="A67" s="17" t="s">
        <v>5</v>
      </c>
      <c r="B67" s="18"/>
      <c r="C67" s="2">
        <v>525</v>
      </c>
      <c r="D67" s="29">
        <f>C67*100/C65</f>
        <v>24.215867158671585</v>
      </c>
      <c r="E67" s="9">
        <v>525</v>
      </c>
    </row>
    <row r="68" spans="1:5" ht="24" customHeight="1" thickBot="1" x14ac:dyDescent="0.3">
      <c r="A68" s="17" t="s">
        <v>6</v>
      </c>
      <c r="B68" s="18"/>
      <c r="C68" s="2">
        <v>525</v>
      </c>
      <c r="D68" s="8"/>
      <c r="E68" s="9">
        <v>525</v>
      </c>
    </row>
    <row r="69" spans="1:5" ht="24" customHeight="1" thickBot="1" x14ac:dyDescent="0.3">
      <c r="A69" s="17" t="s">
        <v>7</v>
      </c>
      <c r="B69" s="18"/>
      <c r="C69" s="2">
        <v>0</v>
      </c>
      <c r="D69" s="8"/>
      <c r="E69" s="9">
        <v>0</v>
      </c>
    </row>
    <row r="70" spans="1:5" ht="24" customHeight="1" thickBot="1" x14ac:dyDescent="0.3">
      <c r="A70" s="17" t="s">
        <v>8</v>
      </c>
      <c r="B70" s="18"/>
      <c r="C70" s="2">
        <v>0</v>
      </c>
      <c r="D70" s="8"/>
      <c r="E70" s="9">
        <v>0</v>
      </c>
    </row>
    <row r="71" spans="1:5" ht="24" customHeight="1" thickBot="1" x14ac:dyDescent="0.3">
      <c r="A71" s="17" t="s">
        <v>9</v>
      </c>
      <c r="B71" s="18"/>
      <c r="C71" s="2">
        <v>0</v>
      </c>
      <c r="D71" s="8"/>
      <c r="E71" s="9">
        <v>0</v>
      </c>
    </row>
    <row r="72" spans="1:5" ht="24" customHeight="1" thickBot="1" x14ac:dyDescent="0.3">
      <c r="A72" s="17" t="s">
        <v>10</v>
      </c>
      <c r="B72" s="18"/>
      <c r="C72" s="2">
        <v>511</v>
      </c>
      <c r="D72" s="8"/>
      <c r="E72" s="9">
        <v>511</v>
      </c>
    </row>
    <row r="73" spans="1:5" ht="24" customHeight="1" thickBot="1" x14ac:dyDescent="0.3">
      <c r="A73" s="17" t="s">
        <v>11</v>
      </c>
      <c r="B73" s="18"/>
      <c r="C73" s="2">
        <v>14</v>
      </c>
      <c r="D73" s="8"/>
      <c r="E73" s="9">
        <v>14</v>
      </c>
    </row>
    <row r="74" spans="1:5" ht="15.75" thickBot="1" x14ac:dyDescent="0.3">
      <c r="A74" s="11" t="s">
        <v>12</v>
      </c>
      <c r="B74" s="4" t="s">
        <v>13</v>
      </c>
      <c r="C74" s="4"/>
      <c r="D74" s="21" t="s">
        <v>78</v>
      </c>
      <c r="E74" s="5"/>
    </row>
    <row r="75" spans="1:5" ht="15.75" thickBot="1" x14ac:dyDescent="0.3">
      <c r="A75" s="6">
        <v>1</v>
      </c>
      <c r="B75" s="7" t="s">
        <v>44</v>
      </c>
      <c r="C75" s="8">
        <v>116</v>
      </c>
      <c r="D75" s="29">
        <f>C75*100/$C$67</f>
        <v>22.095238095238095</v>
      </c>
      <c r="E75" s="9">
        <v>116</v>
      </c>
    </row>
    <row r="76" spans="1:5" ht="24.75" thickBot="1" x14ac:dyDescent="0.3">
      <c r="A76" s="6">
        <v>2</v>
      </c>
      <c r="B76" s="7" t="s">
        <v>45</v>
      </c>
      <c r="C76" s="8">
        <v>19</v>
      </c>
      <c r="D76" s="29">
        <f t="shared" ref="D76:D94" si="2">C76*100/$C$67</f>
        <v>3.6190476190476191</v>
      </c>
      <c r="E76" s="9">
        <v>19</v>
      </c>
    </row>
    <row r="77" spans="1:5" ht="24.75" thickBot="1" x14ac:dyDescent="0.3">
      <c r="A77" s="6">
        <v>3</v>
      </c>
      <c r="B77" s="7" t="s">
        <v>46</v>
      </c>
      <c r="C77" s="8">
        <v>152</v>
      </c>
      <c r="D77" s="29">
        <f t="shared" si="2"/>
        <v>28.952380952380953</v>
      </c>
      <c r="E77" s="9">
        <v>152</v>
      </c>
    </row>
    <row r="78" spans="1:5" ht="24.75" thickBot="1" x14ac:dyDescent="0.3">
      <c r="A78" s="6">
        <v>4</v>
      </c>
      <c r="B78" s="7" t="s">
        <v>47</v>
      </c>
      <c r="C78" s="8">
        <v>181</v>
      </c>
      <c r="D78" s="29">
        <f t="shared" si="2"/>
        <v>34.476190476190474</v>
      </c>
      <c r="E78" s="9">
        <v>181</v>
      </c>
    </row>
    <row r="79" spans="1:5" ht="24.75" thickBot="1" x14ac:dyDescent="0.3">
      <c r="A79" s="6">
        <v>5</v>
      </c>
      <c r="B79" s="7" t="s">
        <v>48</v>
      </c>
      <c r="C79" s="8">
        <v>43</v>
      </c>
      <c r="D79" s="29">
        <f t="shared" si="2"/>
        <v>8.1904761904761898</v>
      </c>
      <c r="E79" s="9">
        <v>43</v>
      </c>
    </row>
    <row r="80" spans="1:5" ht="15.75" thickBot="1" x14ac:dyDescent="0.3">
      <c r="A80" s="6">
        <v>6</v>
      </c>
      <c r="B80" s="7" t="s">
        <v>49</v>
      </c>
      <c r="C80" s="8">
        <v>37</v>
      </c>
      <c r="D80" s="29">
        <f t="shared" si="2"/>
        <v>7.0476190476190474</v>
      </c>
      <c r="E80" s="9">
        <v>37</v>
      </c>
    </row>
    <row r="81" spans="1:5" ht="24.75" thickBot="1" x14ac:dyDescent="0.3">
      <c r="A81" s="6">
        <v>7</v>
      </c>
      <c r="B81" s="7" t="s">
        <v>50</v>
      </c>
      <c r="C81" s="8">
        <v>107</v>
      </c>
      <c r="D81" s="29">
        <f t="shared" si="2"/>
        <v>20.38095238095238</v>
      </c>
      <c r="E81" s="9">
        <v>107</v>
      </c>
    </row>
    <row r="82" spans="1:5" ht="24.75" thickBot="1" x14ac:dyDescent="0.3">
      <c r="A82" s="6">
        <v>8</v>
      </c>
      <c r="B82" s="7" t="s">
        <v>51</v>
      </c>
      <c r="C82" s="8">
        <v>106</v>
      </c>
      <c r="D82" s="29">
        <f t="shared" si="2"/>
        <v>20.19047619047619</v>
      </c>
      <c r="E82" s="9">
        <v>106</v>
      </c>
    </row>
    <row r="83" spans="1:5" ht="24.75" thickBot="1" x14ac:dyDescent="0.3">
      <c r="A83" s="6">
        <v>9</v>
      </c>
      <c r="B83" s="7" t="s">
        <v>52</v>
      </c>
      <c r="C83" s="8">
        <v>117</v>
      </c>
      <c r="D83" s="29">
        <f t="shared" si="2"/>
        <v>22.285714285714285</v>
      </c>
      <c r="E83" s="9">
        <v>117</v>
      </c>
    </row>
    <row r="84" spans="1:5" ht="24.75" thickBot="1" x14ac:dyDescent="0.3">
      <c r="A84" s="6">
        <v>10</v>
      </c>
      <c r="B84" s="7" t="s">
        <v>53</v>
      </c>
      <c r="C84" s="8">
        <v>129</v>
      </c>
      <c r="D84" s="29">
        <f t="shared" si="2"/>
        <v>24.571428571428573</v>
      </c>
      <c r="E84" s="9">
        <v>129</v>
      </c>
    </row>
    <row r="85" spans="1:5" ht="24.75" thickBot="1" x14ac:dyDescent="0.3">
      <c r="A85" s="6">
        <v>11</v>
      </c>
      <c r="B85" s="7" t="s">
        <v>54</v>
      </c>
      <c r="C85" s="8">
        <v>93</v>
      </c>
      <c r="D85" s="29">
        <f t="shared" si="2"/>
        <v>17.714285714285715</v>
      </c>
      <c r="E85" s="9">
        <v>93</v>
      </c>
    </row>
    <row r="86" spans="1:5" ht="24.75" thickBot="1" x14ac:dyDescent="0.3">
      <c r="A86" s="6">
        <v>12</v>
      </c>
      <c r="B86" s="7" t="s">
        <v>55</v>
      </c>
      <c r="C86" s="8">
        <v>51</v>
      </c>
      <c r="D86" s="29">
        <f t="shared" si="2"/>
        <v>9.7142857142857135</v>
      </c>
      <c r="E86" s="9">
        <v>51</v>
      </c>
    </row>
    <row r="87" spans="1:5" ht="15.75" thickBot="1" x14ac:dyDescent="0.3">
      <c r="A87" s="6">
        <v>13</v>
      </c>
      <c r="B87" s="7" t="s">
        <v>56</v>
      </c>
      <c r="C87" s="8">
        <v>110</v>
      </c>
      <c r="D87" s="29">
        <f t="shared" si="2"/>
        <v>20.952380952380953</v>
      </c>
      <c r="E87" s="9">
        <v>110</v>
      </c>
    </row>
    <row r="88" spans="1:5" ht="24.75" thickBot="1" x14ac:dyDescent="0.3">
      <c r="A88" s="6">
        <v>14</v>
      </c>
      <c r="B88" s="7" t="s">
        <v>57</v>
      </c>
      <c r="C88" s="8">
        <v>104</v>
      </c>
      <c r="D88" s="29">
        <f t="shared" si="2"/>
        <v>19.80952380952381</v>
      </c>
      <c r="E88" s="9">
        <v>104</v>
      </c>
    </row>
    <row r="89" spans="1:5" ht="24.75" thickBot="1" x14ac:dyDescent="0.3">
      <c r="A89" s="6">
        <v>15</v>
      </c>
      <c r="B89" s="7" t="s">
        <v>58</v>
      </c>
      <c r="C89" s="8">
        <v>79</v>
      </c>
      <c r="D89" s="29">
        <f t="shared" si="2"/>
        <v>15.047619047619047</v>
      </c>
      <c r="E89" s="9">
        <v>79</v>
      </c>
    </row>
    <row r="90" spans="1:5" ht="15.75" thickBot="1" x14ac:dyDescent="0.3">
      <c r="A90" s="6">
        <v>16</v>
      </c>
      <c r="B90" s="7" t="s">
        <v>59</v>
      </c>
      <c r="C90" s="8">
        <v>39</v>
      </c>
      <c r="D90" s="29">
        <f t="shared" si="2"/>
        <v>7.4285714285714288</v>
      </c>
      <c r="E90" s="9">
        <v>39</v>
      </c>
    </row>
    <row r="91" spans="1:5" ht="24.75" thickBot="1" x14ac:dyDescent="0.3">
      <c r="A91" s="6">
        <v>17</v>
      </c>
      <c r="B91" s="7" t="s">
        <v>60</v>
      </c>
      <c r="C91" s="8">
        <v>49</v>
      </c>
      <c r="D91" s="29">
        <f t="shared" si="2"/>
        <v>9.3333333333333339</v>
      </c>
      <c r="E91" s="9">
        <v>49</v>
      </c>
    </row>
    <row r="92" spans="1:5" ht="24.75" thickBot="1" x14ac:dyDescent="0.3">
      <c r="A92" s="6">
        <v>18</v>
      </c>
      <c r="B92" s="7" t="s">
        <v>61</v>
      </c>
      <c r="C92" s="8">
        <v>137</v>
      </c>
      <c r="D92" s="29">
        <f t="shared" si="2"/>
        <v>26.095238095238095</v>
      </c>
      <c r="E92" s="9">
        <v>137</v>
      </c>
    </row>
    <row r="93" spans="1:5" ht="24.75" thickBot="1" x14ac:dyDescent="0.3">
      <c r="A93" s="6">
        <v>19</v>
      </c>
      <c r="B93" s="7" t="s">
        <v>62</v>
      </c>
      <c r="C93" s="8">
        <v>37</v>
      </c>
      <c r="D93" s="29">
        <f t="shared" si="2"/>
        <v>7.0476190476190474</v>
      </c>
      <c r="E93" s="9">
        <v>37</v>
      </c>
    </row>
    <row r="94" spans="1:5" ht="15.75" thickBot="1" x14ac:dyDescent="0.3">
      <c r="A94" s="12">
        <v>20</v>
      </c>
      <c r="B94" s="13" t="s">
        <v>27</v>
      </c>
      <c r="C94" s="14">
        <v>11</v>
      </c>
      <c r="D94" s="29">
        <f t="shared" si="2"/>
        <v>2.0952380952380953</v>
      </c>
      <c r="E94" s="15">
        <v>11</v>
      </c>
    </row>
    <row r="95" spans="1:5" ht="15.75" thickBot="1" x14ac:dyDescent="0.3"/>
    <row r="96" spans="1:5" ht="15.75" thickBot="1" x14ac:dyDescent="0.3">
      <c r="A96" s="16" t="s">
        <v>63</v>
      </c>
      <c r="B96" s="26"/>
      <c r="C96" s="26"/>
      <c r="D96" s="26"/>
      <c r="E96" s="27"/>
    </row>
    <row r="97" spans="1:5" ht="24.75" thickBot="1" x14ac:dyDescent="0.3">
      <c r="A97" s="22"/>
      <c r="B97" s="23"/>
      <c r="C97" s="1"/>
      <c r="D97" s="19"/>
      <c r="E97" s="9" t="s">
        <v>81</v>
      </c>
    </row>
    <row r="98" spans="1:5" ht="15.75" thickBot="1" x14ac:dyDescent="0.3">
      <c r="A98" s="24"/>
      <c r="B98" s="25"/>
      <c r="C98" s="1"/>
      <c r="D98" s="19" t="s">
        <v>78</v>
      </c>
      <c r="E98" s="9"/>
    </row>
    <row r="99" spans="1:5" ht="21.75" customHeight="1" thickBot="1" x14ac:dyDescent="0.3">
      <c r="A99" s="17" t="s">
        <v>2</v>
      </c>
      <c r="B99" s="18"/>
      <c r="C99" s="3">
        <v>1480</v>
      </c>
      <c r="D99" s="20"/>
      <c r="E99" s="10">
        <v>1480</v>
      </c>
    </row>
    <row r="100" spans="1:5" ht="21.75" customHeight="1" thickBot="1" x14ac:dyDescent="0.3">
      <c r="A100" s="17" t="s">
        <v>3</v>
      </c>
      <c r="B100" s="18"/>
      <c r="C100" s="3">
        <v>1473</v>
      </c>
      <c r="D100" s="20"/>
      <c r="E100" s="10">
        <v>1473</v>
      </c>
    </row>
    <row r="101" spans="1:5" ht="21.75" customHeight="1" thickBot="1" x14ac:dyDescent="0.3">
      <c r="A101" s="17" t="s">
        <v>4</v>
      </c>
      <c r="B101" s="18"/>
      <c r="C101" s="3">
        <v>1122</v>
      </c>
      <c r="D101" s="20"/>
      <c r="E101" s="10">
        <v>1122</v>
      </c>
    </row>
    <row r="102" spans="1:5" ht="21.75" customHeight="1" thickBot="1" x14ac:dyDescent="0.3">
      <c r="A102" s="17" t="s">
        <v>5</v>
      </c>
      <c r="B102" s="18"/>
      <c r="C102" s="2">
        <v>358</v>
      </c>
      <c r="D102" s="29">
        <f>C102*100/C100</f>
        <v>24.304141208418194</v>
      </c>
      <c r="E102" s="9">
        <v>358</v>
      </c>
    </row>
    <row r="103" spans="1:5" ht="21.75" customHeight="1" thickBot="1" x14ac:dyDescent="0.3">
      <c r="A103" s="17" t="s">
        <v>6</v>
      </c>
      <c r="B103" s="18"/>
      <c r="C103" s="2">
        <v>358</v>
      </c>
      <c r="D103" s="8"/>
      <c r="E103" s="9">
        <v>358</v>
      </c>
    </row>
    <row r="104" spans="1:5" ht="21.75" customHeight="1" thickBot="1" x14ac:dyDescent="0.3">
      <c r="A104" s="17" t="s">
        <v>7</v>
      </c>
      <c r="B104" s="18"/>
      <c r="C104" s="2">
        <v>0</v>
      </c>
      <c r="D104" s="8"/>
      <c r="E104" s="9">
        <v>0</v>
      </c>
    </row>
    <row r="105" spans="1:5" ht="21.75" customHeight="1" thickBot="1" x14ac:dyDescent="0.3">
      <c r="A105" s="17" t="s">
        <v>8</v>
      </c>
      <c r="B105" s="18"/>
      <c r="C105" s="2">
        <v>0</v>
      </c>
      <c r="D105" s="8"/>
      <c r="E105" s="9">
        <v>0</v>
      </c>
    </row>
    <row r="106" spans="1:5" ht="21.75" customHeight="1" thickBot="1" x14ac:dyDescent="0.3">
      <c r="A106" s="17" t="s">
        <v>9</v>
      </c>
      <c r="B106" s="18"/>
      <c r="C106" s="2">
        <v>0</v>
      </c>
      <c r="D106" s="8"/>
      <c r="E106" s="9">
        <v>0</v>
      </c>
    </row>
    <row r="107" spans="1:5" ht="21.75" customHeight="1" thickBot="1" x14ac:dyDescent="0.3">
      <c r="A107" s="17" t="s">
        <v>10</v>
      </c>
      <c r="B107" s="18"/>
      <c r="C107" s="2">
        <v>339</v>
      </c>
      <c r="D107" s="8"/>
      <c r="E107" s="9">
        <v>339</v>
      </c>
    </row>
    <row r="108" spans="1:5" ht="21.75" customHeight="1" thickBot="1" x14ac:dyDescent="0.3">
      <c r="A108" s="17" t="s">
        <v>11</v>
      </c>
      <c r="B108" s="18"/>
      <c r="C108" s="2">
        <v>19</v>
      </c>
      <c r="D108" s="8"/>
      <c r="E108" s="9">
        <v>19</v>
      </c>
    </row>
    <row r="109" spans="1:5" ht="15.75" thickBot="1" x14ac:dyDescent="0.3">
      <c r="A109" s="11" t="s">
        <v>12</v>
      </c>
      <c r="B109" s="4" t="s">
        <v>13</v>
      </c>
      <c r="C109" s="4"/>
      <c r="D109" s="21" t="s">
        <v>78</v>
      </c>
      <c r="E109" s="5"/>
    </row>
    <row r="110" spans="1:5" ht="24.75" thickBot="1" x14ac:dyDescent="0.3">
      <c r="A110" s="6">
        <v>1</v>
      </c>
      <c r="B110" s="7" t="s">
        <v>64</v>
      </c>
      <c r="C110" s="8">
        <v>79</v>
      </c>
      <c r="D110" s="29">
        <f>C110*100/$C$102</f>
        <v>22.067039106145252</v>
      </c>
      <c r="E110" s="9">
        <v>79</v>
      </c>
    </row>
    <row r="111" spans="1:5" ht="24.75" thickBot="1" x14ac:dyDescent="0.3">
      <c r="A111" s="6">
        <v>2</v>
      </c>
      <c r="B111" s="7" t="s">
        <v>65</v>
      </c>
      <c r="C111" s="8">
        <v>109</v>
      </c>
      <c r="D111" s="29">
        <f t="shared" ref="D111:D124" si="3">C111*100/$C$102</f>
        <v>30.446927374301676</v>
      </c>
      <c r="E111" s="9">
        <v>109</v>
      </c>
    </row>
    <row r="112" spans="1:5" ht="24.75" thickBot="1" x14ac:dyDescent="0.3">
      <c r="A112" s="6">
        <v>3</v>
      </c>
      <c r="B112" s="7" t="s">
        <v>66</v>
      </c>
      <c r="C112" s="8">
        <v>45</v>
      </c>
      <c r="D112" s="29">
        <f t="shared" si="3"/>
        <v>12.569832402234637</v>
      </c>
      <c r="E112" s="9">
        <v>45</v>
      </c>
    </row>
    <row r="113" spans="1:5" ht="24.75" thickBot="1" x14ac:dyDescent="0.3">
      <c r="A113" s="6">
        <v>4</v>
      </c>
      <c r="B113" s="7" t="s">
        <v>67</v>
      </c>
      <c r="C113" s="8">
        <v>33</v>
      </c>
      <c r="D113" s="29">
        <f t="shared" si="3"/>
        <v>9.2178770949720672</v>
      </c>
      <c r="E113" s="9">
        <v>33</v>
      </c>
    </row>
    <row r="114" spans="1:5" ht="24.75" thickBot="1" x14ac:dyDescent="0.3">
      <c r="A114" s="6">
        <v>5</v>
      </c>
      <c r="B114" s="7" t="s">
        <v>68</v>
      </c>
      <c r="C114" s="8">
        <v>51</v>
      </c>
      <c r="D114" s="29">
        <f t="shared" si="3"/>
        <v>14.245810055865922</v>
      </c>
      <c r="E114" s="9">
        <v>51</v>
      </c>
    </row>
    <row r="115" spans="1:5" ht="24.75" thickBot="1" x14ac:dyDescent="0.3">
      <c r="A115" s="6">
        <v>6</v>
      </c>
      <c r="B115" s="7" t="s">
        <v>69</v>
      </c>
      <c r="C115" s="8">
        <v>74</v>
      </c>
      <c r="D115" s="29">
        <f t="shared" si="3"/>
        <v>20.670391061452513</v>
      </c>
      <c r="E115" s="9">
        <v>74</v>
      </c>
    </row>
    <row r="116" spans="1:5" ht="24.75" thickBot="1" x14ac:dyDescent="0.3">
      <c r="A116" s="6">
        <v>7</v>
      </c>
      <c r="B116" s="7" t="s">
        <v>70</v>
      </c>
      <c r="C116" s="8">
        <v>81</v>
      </c>
      <c r="D116" s="29">
        <f t="shared" si="3"/>
        <v>22.625698324022345</v>
      </c>
      <c r="E116" s="9">
        <v>81</v>
      </c>
    </row>
    <row r="117" spans="1:5" ht="24.75" thickBot="1" x14ac:dyDescent="0.3">
      <c r="A117" s="6">
        <v>8</v>
      </c>
      <c r="B117" s="7" t="s">
        <v>71</v>
      </c>
      <c r="C117" s="8">
        <v>38</v>
      </c>
      <c r="D117" s="29">
        <f t="shared" si="3"/>
        <v>10.614525139664805</v>
      </c>
      <c r="E117" s="9">
        <v>38</v>
      </c>
    </row>
    <row r="118" spans="1:5" ht="24.75" thickBot="1" x14ac:dyDescent="0.3">
      <c r="A118" s="6">
        <v>9</v>
      </c>
      <c r="B118" s="7" t="s">
        <v>72</v>
      </c>
      <c r="C118" s="8">
        <v>90</v>
      </c>
      <c r="D118" s="29">
        <f t="shared" si="3"/>
        <v>25.139664804469273</v>
      </c>
      <c r="E118" s="9">
        <v>90</v>
      </c>
    </row>
    <row r="119" spans="1:5" ht="24.75" thickBot="1" x14ac:dyDescent="0.3">
      <c r="A119" s="6">
        <v>10</v>
      </c>
      <c r="B119" s="7" t="s">
        <v>73</v>
      </c>
      <c r="C119" s="8">
        <v>86</v>
      </c>
      <c r="D119" s="29">
        <f t="shared" si="3"/>
        <v>24.022346368715084</v>
      </c>
      <c r="E119" s="9">
        <v>86</v>
      </c>
    </row>
    <row r="120" spans="1:5" ht="24.75" thickBot="1" x14ac:dyDescent="0.3">
      <c r="A120" s="6">
        <v>11</v>
      </c>
      <c r="B120" s="7" t="s">
        <v>74</v>
      </c>
      <c r="C120" s="8">
        <v>19</v>
      </c>
      <c r="D120" s="29">
        <f t="shared" si="3"/>
        <v>5.3072625698324023</v>
      </c>
      <c r="E120" s="9">
        <v>19</v>
      </c>
    </row>
    <row r="121" spans="1:5" ht="24.75" thickBot="1" x14ac:dyDescent="0.3">
      <c r="A121" s="6">
        <v>12</v>
      </c>
      <c r="B121" s="7" t="s">
        <v>75</v>
      </c>
      <c r="C121" s="8">
        <v>95</v>
      </c>
      <c r="D121" s="29">
        <f t="shared" si="3"/>
        <v>26.536312849162012</v>
      </c>
      <c r="E121" s="9">
        <v>95</v>
      </c>
    </row>
    <row r="122" spans="1:5" ht="24.75" thickBot="1" x14ac:dyDescent="0.3">
      <c r="A122" s="6">
        <v>13</v>
      </c>
      <c r="B122" s="7" t="s">
        <v>76</v>
      </c>
      <c r="C122" s="8">
        <v>69</v>
      </c>
      <c r="D122" s="29">
        <f t="shared" si="3"/>
        <v>19.273743016759777</v>
      </c>
      <c r="E122" s="9">
        <v>69</v>
      </c>
    </row>
    <row r="123" spans="1:5" ht="24.75" thickBot="1" x14ac:dyDescent="0.3">
      <c r="A123" s="6">
        <v>14</v>
      </c>
      <c r="B123" s="7" t="s">
        <v>77</v>
      </c>
      <c r="C123" s="8">
        <v>60</v>
      </c>
      <c r="D123" s="29">
        <f t="shared" si="3"/>
        <v>16.759776536312849</v>
      </c>
      <c r="E123" s="9">
        <v>60</v>
      </c>
    </row>
    <row r="124" spans="1:5" ht="15.75" thickBot="1" x14ac:dyDescent="0.3">
      <c r="A124" s="12">
        <v>15</v>
      </c>
      <c r="B124" s="13" t="s">
        <v>27</v>
      </c>
      <c r="C124" s="14">
        <v>11</v>
      </c>
      <c r="D124" s="29">
        <f t="shared" si="3"/>
        <v>3.0726256983240225</v>
      </c>
      <c r="E124" s="15">
        <v>11</v>
      </c>
    </row>
  </sheetData>
  <mergeCells count="45">
    <mergeCell ref="A1:E1"/>
    <mergeCell ref="A103:B103"/>
    <mergeCell ref="A104:B104"/>
    <mergeCell ref="A105:B105"/>
    <mergeCell ref="A106:B106"/>
    <mergeCell ref="A107:B107"/>
    <mergeCell ref="A108:B108"/>
    <mergeCell ref="A99:B99"/>
    <mergeCell ref="A100:B100"/>
    <mergeCell ref="A101:B101"/>
    <mergeCell ref="A102:B102"/>
    <mergeCell ref="A96:E96"/>
    <mergeCell ref="A68:B6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1:E61"/>
    <mergeCell ref="A38:B3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1:E31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2021-10-06T11:55:40Z</dcterms:created>
  <dcterms:modified xsi:type="dcterms:W3CDTF">2021-10-06T12:03:15Z</dcterms:modified>
</cp:coreProperties>
</file>