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Ш ОБЛАСТЬ\"/>
    </mc:Choice>
  </mc:AlternateContent>
  <xr:revisionPtr revIDLastSave="0" documentId="13_ncr:1_{5DAE81E5-FE02-432A-BE6A-73194C41514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1" l="1"/>
  <c r="D74" i="1"/>
  <c r="D75" i="1"/>
  <c r="D76" i="1"/>
  <c r="D77" i="1"/>
  <c r="D78" i="1"/>
  <c r="D79" i="1"/>
  <c r="D80" i="1"/>
  <c r="D72" i="1"/>
  <c r="D64" i="1"/>
  <c r="D49" i="1"/>
  <c r="D50" i="1"/>
  <c r="D51" i="1"/>
  <c r="D52" i="1"/>
  <c r="D53" i="1"/>
  <c r="D54" i="1"/>
  <c r="D55" i="1"/>
  <c r="D56" i="1"/>
  <c r="D57" i="1"/>
  <c r="D58" i="1"/>
  <c r="D48" i="1"/>
  <c r="D40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5" i="1"/>
  <c r="D7" i="1"/>
</calcChain>
</file>

<file path=xl/sharedStrings.xml><?xml version="1.0" encoding="utf-8"?>
<sst xmlns="http://schemas.openxmlformats.org/spreadsheetml/2006/main" count="91" uniqueCount="60">
  <si>
    <t>Ош облусу, Ноокат району, Ынтымак айылдык кенеши</t>
  </si>
  <si>
    <t>№1 Ынтымак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</si>
  <si>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</si>
  <si>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</si>
  <si>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</si>
  <si>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</si>
  <si>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</si>
  <si>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</si>
  <si>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</si>
  <si>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</si>
  <si>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</si>
  <si>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</si>
  <si>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</si>
  <si>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Абдикулов Абдимиталип Маматалиевич</t>
  </si>
  <si>
    <t>Абдуразаков Абдилбакы Маллаевич</t>
  </si>
  <si>
    <t>Абдыразаков Атамкул Абдиназарович</t>
  </si>
  <si>
    <t>Ажикулова Бүжамал Жалаловна</t>
  </si>
  <si>
    <t>Айдаралиев Жанжигит Таштанович</t>
  </si>
  <si>
    <t>Ашимов Самат Абдумажитович</t>
  </si>
  <si>
    <t>Боркошова Бүбүсалиха Муктаровна</t>
  </si>
  <si>
    <t>Жалалова Кансуулу Нуридиновна</t>
  </si>
  <si>
    <t>Жамалдинова Салма Кабыловна</t>
  </si>
  <si>
    <t>Жарматов Манас Курмушуевич</t>
  </si>
  <si>
    <t>Исамов Равшанбек Артыкович</t>
  </si>
  <si>
    <t>Маматалиев Гүлмамат Абабакирович</t>
  </si>
  <si>
    <t>Мурзабаев Сайдахмат Ишмаматович</t>
  </si>
  <si>
    <t>Мурзаев Абжапар Кудайбердиевич</t>
  </si>
  <si>
    <t>Нажимидин уулу Аликул</t>
  </si>
  <si>
    <t>Нурулла уулу Абдираим</t>
  </si>
  <si>
    <t>Сайфутдинов Айбек Мамуржанович</t>
  </si>
  <si>
    <t>Таштемиров Султанали Абжамилович</t>
  </si>
  <si>
    <t>Турсунов Каарбек Жеенбаевич</t>
  </si>
  <si>
    <t>БААРЫНА КАРШЫ</t>
  </si>
  <si>
    <t>№2 Беш-Буркан шайлоо округу</t>
  </si>
  <si>
    <t>Абдулажан уулу Орозали</t>
  </si>
  <si>
    <t>Айтиев Азим Маматжакыпович</t>
  </si>
  <si>
    <t>Андалипов Сапарбек Абдилаевич</t>
  </si>
  <si>
    <t>Балтабаева Канзада Абдималиковна</t>
  </si>
  <si>
    <t>Жанибеков Абдурахим Салижанович</t>
  </si>
  <si>
    <t>Козуев Азизбек Абдибадитович</t>
  </si>
  <si>
    <t>Маматфазыл уулу Жумабай</t>
  </si>
  <si>
    <t>Сакиев Канаатбек Каримович</t>
  </si>
  <si>
    <t>Ташкенбаева Инабатхан Мамажунусовна</t>
  </si>
  <si>
    <t>Торобеков Рустам</t>
  </si>
  <si>
    <t>№3 Арык-Бою шайлоо округу</t>
  </si>
  <si>
    <t>Газиев Абдикарим Гыламович</t>
  </si>
  <si>
    <t>Жалилов Манас Махмаёкупович</t>
  </si>
  <si>
    <t>Жоробеков Нурбек Абдуназарович</t>
  </si>
  <si>
    <t>Исмаилов Талантбек Турамаматович</t>
  </si>
  <si>
    <t>Матраимова Асилхон Кудайбергеновна</t>
  </si>
  <si>
    <t>Саитов Жакшыбек Эсеналиевич</t>
  </si>
  <si>
    <t>Самидинова Айнура Анарбаевна</t>
  </si>
  <si>
    <t>Эргешов Калил</t>
  </si>
  <si>
    <t>Итого по округу</t>
  </si>
  <si>
    <t>%</t>
  </si>
  <si>
    <t xml:space="preserve">УИК №5431 </t>
  </si>
  <si>
    <t xml:space="preserve">УИК №5567 </t>
  </si>
  <si>
    <t xml:space="preserve">УИК №5432 </t>
  </si>
  <si>
    <t xml:space="preserve">УИК №5489 </t>
  </si>
  <si>
    <t xml:space="preserve">УИК №5490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</si>
</sst>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8A6CF5-044A-4F50-9E4B-62FDCE81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161925</xdr:colOff>
      <xdr:row>34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D4E6BC-9E50-4E6D-A5AB-F170F2FA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161925</xdr:colOff>
      <xdr:row>58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6C55B-7B7A-429B-81E9-E24D7A22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716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topLeftCell="A67" workbookViewId="0">
      <selection activeCell="M70" sqref="M70"/>
    </sheetView>
  </sheetViews>
  <sheetFormatPr defaultRowHeight="15" x14ac:dyDescent="0.25"/>
  <cols>
    <col min="2" max="2" width="22.85546875" customWidth="1"/>
    <col min="4" max="4" width="10.140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A2" s="23" t="s">
        <v>1</v>
      </c>
      <c r="B2" s="23"/>
      <c r="C2" s="23"/>
      <c r="D2" s="23"/>
      <c r="E2" s="23"/>
      <c r="F2" s="23"/>
    </row>
    <row r="3" spans="1:7" ht="34.5" thickBot="1" x14ac:dyDescent="0.3">
      <c r="A3" s="24"/>
      <c r="B3" s="22"/>
      <c r="C3" s="2" t="s">
        <v>53</v>
      </c>
      <c r="D3" s="19" t="s">
        <v>54</v>
      </c>
      <c r="E3" s="3" t="s">
        <v>55</v>
      </c>
      <c r="F3" s="10" t="s">
        <v>56</v>
      </c>
    </row>
    <row r="4" spans="1:7" ht="90" customHeight="1" thickBot="1" x14ac:dyDescent="0.3">
      <c r="A4" s="16" t="s">
        <v>2</v>
      </c>
      <c r="B4" s="17"/>
      <c r="C4" s="4">
        <v>2405</v>
      </c>
      <c r="D4" s="4"/>
      <c r="E4" s="4">
        <v>1658</v>
      </c>
      <c r="F4" s="10">
        <v>747</v>
      </c>
    </row>
    <row r="5" spans="1:7" ht="78.75" customHeight="1" thickBot="1" x14ac:dyDescent="0.3">
      <c r="A5" s="16" t="s">
        <v>3</v>
      </c>
      <c r="B5" s="17"/>
      <c r="C5" s="4">
        <v>2413</v>
      </c>
      <c r="D5" s="4"/>
      <c r="E5" s="4">
        <v>1658</v>
      </c>
      <c r="F5" s="10">
        <v>755</v>
      </c>
    </row>
    <row r="6" spans="1:7" ht="45" customHeight="1" thickBot="1" x14ac:dyDescent="0.3">
      <c r="A6" s="16" t="s">
        <v>4</v>
      </c>
      <c r="B6" s="17"/>
      <c r="C6" s="4">
        <v>1589</v>
      </c>
      <c r="D6" s="4"/>
      <c r="E6" s="4">
        <v>1081</v>
      </c>
      <c r="F6" s="10">
        <v>508</v>
      </c>
    </row>
    <row r="7" spans="1:7" ht="78.75" customHeight="1" thickBot="1" x14ac:dyDescent="0.3">
      <c r="A7" s="16" t="s">
        <v>5</v>
      </c>
      <c r="B7" s="17"/>
      <c r="C7" s="3">
        <v>816</v>
      </c>
      <c r="D7" s="25">
        <f>C7*100/C5</f>
        <v>33.816825528387902</v>
      </c>
      <c r="E7" s="3">
        <v>577</v>
      </c>
      <c r="F7" s="10">
        <v>239</v>
      </c>
    </row>
    <row r="8" spans="1:7" ht="78.75" customHeight="1" thickBot="1" x14ac:dyDescent="0.3">
      <c r="A8" s="16" t="s">
        <v>6</v>
      </c>
      <c r="B8" s="17"/>
      <c r="C8" s="3">
        <v>816</v>
      </c>
      <c r="D8" s="3"/>
      <c r="E8" s="3">
        <v>577</v>
      </c>
      <c r="F8" s="10">
        <v>239</v>
      </c>
    </row>
    <row r="9" spans="1:7" ht="112.5" customHeight="1" thickBot="1" x14ac:dyDescent="0.3">
      <c r="A9" s="16" t="s">
        <v>7</v>
      </c>
      <c r="B9" s="17"/>
      <c r="C9" s="3">
        <v>0</v>
      </c>
      <c r="D9" s="3"/>
      <c r="E9" s="3">
        <v>0</v>
      </c>
      <c r="F9" s="10">
        <v>0</v>
      </c>
    </row>
    <row r="10" spans="1:7" ht="112.5" customHeight="1" thickBot="1" x14ac:dyDescent="0.3">
      <c r="A10" s="16" t="s">
        <v>8</v>
      </c>
      <c r="B10" s="17"/>
      <c r="C10" s="3">
        <v>0</v>
      </c>
      <c r="D10" s="3"/>
      <c r="E10" s="3">
        <v>0</v>
      </c>
      <c r="F10" s="10">
        <v>0</v>
      </c>
    </row>
    <row r="11" spans="1:7" ht="67.5" customHeight="1" thickBot="1" x14ac:dyDescent="0.3">
      <c r="A11" s="16" t="s">
        <v>9</v>
      </c>
      <c r="B11" s="17"/>
      <c r="C11" s="3">
        <v>0</v>
      </c>
      <c r="D11" s="3"/>
      <c r="E11" s="3">
        <v>0</v>
      </c>
      <c r="F11" s="10">
        <v>0</v>
      </c>
    </row>
    <row r="12" spans="1:7" ht="56.25" customHeight="1" thickBot="1" x14ac:dyDescent="0.3">
      <c r="A12" s="16" t="s">
        <v>10</v>
      </c>
      <c r="B12" s="17"/>
      <c r="C12" s="3">
        <v>809</v>
      </c>
      <c r="D12" s="3"/>
      <c r="E12" s="3">
        <v>571</v>
      </c>
      <c r="F12" s="10">
        <v>238</v>
      </c>
    </row>
    <row r="13" spans="1:7" ht="146.25" customHeight="1" thickBot="1" x14ac:dyDescent="0.3">
      <c r="A13" s="16" t="s">
        <v>11</v>
      </c>
      <c r="B13" s="17"/>
      <c r="C13" s="3">
        <v>7</v>
      </c>
      <c r="D13" s="3"/>
      <c r="E13" s="3">
        <v>6</v>
      </c>
      <c r="F13" s="10">
        <v>1</v>
      </c>
    </row>
    <row r="14" spans="1:7" ht="15.75" thickBot="1" x14ac:dyDescent="0.3">
      <c r="A14" s="26" t="s">
        <v>12</v>
      </c>
      <c r="B14" s="27"/>
      <c r="C14" s="5"/>
      <c r="D14" s="5" t="s">
        <v>54</v>
      </c>
      <c r="E14" s="5"/>
      <c r="F14" s="6"/>
    </row>
    <row r="15" spans="1:7" ht="34.5" thickBot="1" x14ac:dyDescent="0.3">
      <c r="A15" s="7">
        <v>1</v>
      </c>
      <c r="B15" s="8" t="s">
        <v>13</v>
      </c>
      <c r="C15" s="9">
        <v>170</v>
      </c>
      <c r="D15" s="28">
        <f>C15*100/$C$7</f>
        <v>20.833333333333332</v>
      </c>
      <c r="E15" s="3">
        <v>128</v>
      </c>
      <c r="F15" s="10">
        <v>42</v>
      </c>
    </row>
    <row r="16" spans="1:7" ht="34.5" thickBot="1" x14ac:dyDescent="0.3">
      <c r="A16" s="7">
        <v>2</v>
      </c>
      <c r="B16" s="8" t="s">
        <v>14</v>
      </c>
      <c r="C16" s="9">
        <v>189</v>
      </c>
      <c r="D16" s="28">
        <f t="shared" ref="D16:D34" si="0">C16*100/$C$7</f>
        <v>23.161764705882351</v>
      </c>
      <c r="E16" s="3">
        <v>104</v>
      </c>
      <c r="F16" s="10">
        <v>85</v>
      </c>
    </row>
    <row r="17" spans="1:6" ht="23.25" thickBot="1" x14ac:dyDescent="0.3">
      <c r="A17" s="7">
        <v>3</v>
      </c>
      <c r="B17" s="8" t="s">
        <v>15</v>
      </c>
      <c r="C17" s="9">
        <v>220</v>
      </c>
      <c r="D17" s="28">
        <f t="shared" si="0"/>
        <v>26.96078431372549</v>
      </c>
      <c r="E17" s="3">
        <v>117</v>
      </c>
      <c r="F17" s="10">
        <v>103</v>
      </c>
    </row>
    <row r="18" spans="1:6" ht="23.25" thickBot="1" x14ac:dyDescent="0.3">
      <c r="A18" s="7">
        <v>4</v>
      </c>
      <c r="B18" s="8" t="s">
        <v>16</v>
      </c>
      <c r="C18" s="9">
        <v>215</v>
      </c>
      <c r="D18" s="28">
        <f t="shared" si="0"/>
        <v>26.348039215686274</v>
      </c>
      <c r="E18" s="3">
        <v>171</v>
      </c>
      <c r="F18" s="10">
        <v>44</v>
      </c>
    </row>
    <row r="19" spans="1:6" ht="34.5" thickBot="1" x14ac:dyDescent="0.3">
      <c r="A19" s="7">
        <v>5</v>
      </c>
      <c r="B19" s="8" t="s">
        <v>17</v>
      </c>
      <c r="C19" s="9">
        <v>318</v>
      </c>
      <c r="D19" s="28">
        <f t="shared" si="0"/>
        <v>38.970588235294116</v>
      </c>
      <c r="E19" s="3">
        <v>191</v>
      </c>
      <c r="F19" s="10">
        <v>127</v>
      </c>
    </row>
    <row r="20" spans="1:6" ht="23.25" thickBot="1" x14ac:dyDescent="0.3">
      <c r="A20" s="7">
        <v>6</v>
      </c>
      <c r="B20" s="8" t="s">
        <v>18</v>
      </c>
      <c r="C20" s="9">
        <v>254</v>
      </c>
      <c r="D20" s="28">
        <f t="shared" si="0"/>
        <v>31.127450980392158</v>
      </c>
      <c r="E20" s="3">
        <v>206</v>
      </c>
      <c r="F20" s="10">
        <v>48</v>
      </c>
    </row>
    <row r="21" spans="1:6" ht="34.5" thickBot="1" x14ac:dyDescent="0.3">
      <c r="A21" s="7">
        <v>7</v>
      </c>
      <c r="B21" s="8" t="s">
        <v>19</v>
      </c>
      <c r="C21" s="9">
        <v>144</v>
      </c>
      <c r="D21" s="28">
        <f t="shared" si="0"/>
        <v>17.647058823529413</v>
      </c>
      <c r="E21" s="3">
        <v>113</v>
      </c>
      <c r="F21" s="10">
        <v>31</v>
      </c>
    </row>
    <row r="22" spans="1:6" ht="23.25" thickBot="1" x14ac:dyDescent="0.3">
      <c r="A22" s="7">
        <v>8</v>
      </c>
      <c r="B22" s="8" t="s">
        <v>20</v>
      </c>
      <c r="C22" s="9">
        <v>107</v>
      </c>
      <c r="D22" s="28">
        <f t="shared" si="0"/>
        <v>13.112745098039216</v>
      </c>
      <c r="E22" s="3">
        <v>79</v>
      </c>
      <c r="F22" s="10">
        <v>28</v>
      </c>
    </row>
    <row r="23" spans="1:6" ht="23.25" thickBot="1" x14ac:dyDescent="0.3">
      <c r="A23" s="7">
        <v>9</v>
      </c>
      <c r="B23" s="8" t="s">
        <v>21</v>
      </c>
      <c r="C23" s="9">
        <v>153</v>
      </c>
      <c r="D23" s="28">
        <f t="shared" si="0"/>
        <v>18.75</v>
      </c>
      <c r="E23" s="3">
        <v>57</v>
      </c>
      <c r="F23" s="10">
        <v>96</v>
      </c>
    </row>
    <row r="24" spans="1:6" ht="23.25" thickBot="1" x14ac:dyDescent="0.3">
      <c r="A24" s="7">
        <v>10</v>
      </c>
      <c r="B24" s="8" t="s">
        <v>22</v>
      </c>
      <c r="C24" s="9">
        <v>297</v>
      </c>
      <c r="D24" s="28">
        <f t="shared" si="0"/>
        <v>36.397058823529413</v>
      </c>
      <c r="E24" s="3">
        <v>218</v>
      </c>
      <c r="F24" s="10">
        <v>79</v>
      </c>
    </row>
    <row r="25" spans="1:6" ht="23.25" thickBot="1" x14ac:dyDescent="0.3">
      <c r="A25" s="7">
        <v>11</v>
      </c>
      <c r="B25" s="8" t="s">
        <v>23</v>
      </c>
      <c r="C25" s="9">
        <v>256</v>
      </c>
      <c r="D25" s="28">
        <f t="shared" si="0"/>
        <v>31.372549019607842</v>
      </c>
      <c r="E25" s="3">
        <v>168</v>
      </c>
      <c r="F25" s="10">
        <v>88</v>
      </c>
    </row>
    <row r="26" spans="1:6" ht="23.25" thickBot="1" x14ac:dyDescent="0.3">
      <c r="A26" s="7">
        <v>12</v>
      </c>
      <c r="B26" s="8" t="s">
        <v>24</v>
      </c>
      <c r="C26" s="9">
        <v>177</v>
      </c>
      <c r="D26" s="28">
        <f t="shared" si="0"/>
        <v>21.691176470588236</v>
      </c>
      <c r="E26" s="3">
        <v>134</v>
      </c>
      <c r="F26" s="10">
        <v>43</v>
      </c>
    </row>
    <row r="27" spans="1:6" ht="23.25" thickBot="1" x14ac:dyDescent="0.3">
      <c r="A27" s="7">
        <v>13</v>
      </c>
      <c r="B27" s="8" t="s">
        <v>25</v>
      </c>
      <c r="C27" s="9">
        <v>153</v>
      </c>
      <c r="D27" s="28">
        <f t="shared" si="0"/>
        <v>18.75</v>
      </c>
      <c r="E27" s="3">
        <v>112</v>
      </c>
      <c r="F27" s="10">
        <v>41</v>
      </c>
    </row>
    <row r="28" spans="1:6" ht="23.25" thickBot="1" x14ac:dyDescent="0.3">
      <c r="A28" s="7">
        <v>14</v>
      </c>
      <c r="B28" s="8" t="s">
        <v>26</v>
      </c>
      <c r="C28" s="9">
        <v>104</v>
      </c>
      <c r="D28" s="28">
        <f t="shared" si="0"/>
        <v>12.745098039215685</v>
      </c>
      <c r="E28" s="3">
        <v>66</v>
      </c>
      <c r="F28" s="10">
        <v>38</v>
      </c>
    </row>
    <row r="29" spans="1:6" ht="23.25" thickBot="1" x14ac:dyDescent="0.3">
      <c r="A29" s="7">
        <v>15</v>
      </c>
      <c r="B29" s="8" t="s">
        <v>27</v>
      </c>
      <c r="C29" s="9">
        <v>302</v>
      </c>
      <c r="D29" s="28">
        <f t="shared" si="0"/>
        <v>37.009803921568626</v>
      </c>
      <c r="E29" s="3">
        <v>253</v>
      </c>
      <c r="F29" s="10">
        <v>49</v>
      </c>
    </row>
    <row r="30" spans="1:6" ht="23.25" thickBot="1" x14ac:dyDescent="0.3">
      <c r="A30" s="7">
        <v>16</v>
      </c>
      <c r="B30" s="8" t="s">
        <v>28</v>
      </c>
      <c r="C30" s="9">
        <v>250</v>
      </c>
      <c r="D30" s="28">
        <f t="shared" si="0"/>
        <v>30.637254901960784</v>
      </c>
      <c r="E30" s="3">
        <v>141</v>
      </c>
      <c r="F30" s="10">
        <v>109</v>
      </c>
    </row>
    <row r="31" spans="1:6" ht="23.25" thickBot="1" x14ac:dyDescent="0.3">
      <c r="A31" s="7">
        <v>17</v>
      </c>
      <c r="B31" s="8" t="s">
        <v>29</v>
      </c>
      <c r="C31" s="9">
        <v>145</v>
      </c>
      <c r="D31" s="28">
        <f t="shared" si="0"/>
        <v>17.769607843137255</v>
      </c>
      <c r="E31" s="3">
        <v>119</v>
      </c>
      <c r="F31" s="10">
        <v>26</v>
      </c>
    </row>
    <row r="32" spans="1:6" ht="34.5" thickBot="1" x14ac:dyDescent="0.3">
      <c r="A32" s="7">
        <v>18</v>
      </c>
      <c r="B32" s="8" t="s">
        <v>30</v>
      </c>
      <c r="C32" s="9">
        <v>229</v>
      </c>
      <c r="D32" s="28">
        <f t="shared" si="0"/>
        <v>28.063725490196077</v>
      </c>
      <c r="E32" s="3">
        <v>165</v>
      </c>
      <c r="F32" s="10">
        <v>64</v>
      </c>
    </row>
    <row r="33" spans="1:6" ht="23.25" thickBot="1" x14ac:dyDescent="0.3">
      <c r="A33" s="7">
        <v>19</v>
      </c>
      <c r="B33" s="8" t="s">
        <v>31</v>
      </c>
      <c r="C33" s="9">
        <v>222</v>
      </c>
      <c r="D33" s="28">
        <f t="shared" si="0"/>
        <v>27.205882352941178</v>
      </c>
      <c r="E33" s="3">
        <v>182</v>
      </c>
      <c r="F33" s="10">
        <v>40</v>
      </c>
    </row>
    <row r="34" spans="1:6" ht="15.75" thickBot="1" x14ac:dyDescent="0.3">
      <c r="A34" s="11">
        <v>20</v>
      </c>
      <c r="B34" s="12" t="s">
        <v>32</v>
      </c>
      <c r="C34" s="13">
        <v>0</v>
      </c>
      <c r="D34" s="28">
        <f t="shared" si="0"/>
        <v>0</v>
      </c>
      <c r="E34" s="14">
        <v>0</v>
      </c>
      <c r="F34" s="15">
        <v>0</v>
      </c>
    </row>
    <row r="35" spans="1:6" ht="15.75" thickBot="1" x14ac:dyDescent="0.3">
      <c r="A35" s="23" t="s">
        <v>33</v>
      </c>
      <c r="B35" s="23"/>
      <c r="C35" s="23"/>
      <c r="D35" s="23"/>
      <c r="E35" s="23"/>
    </row>
    <row r="36" spans="1:6" ht="34.5" thickBot="1" x14ac:dyDescent="0.3">
      <c r="A36" s="24"/>
      <c r="B36" s="22"/>
      <c r="C36" s="2" t="s">
        <v>53</v>
      </c>
      <c r="D36" s="19" t="s">
        <v>54</v>
      </c>
      <c r="E36" s="10" t="s">
        <v>57</v>
      </c>
    </row>
    <row r="37" spans="1:6" ht="45" customHeight="1" thickBot="1" x14ac:dyDescent="0.3">
      <c r="A37" s="16" t="s">
        <v>2</v>
      </c>
      <c r="B37" s="17"/>
      <c r="C37" s="4">
        <v>1226</v>
      </c>
      <c r="D37" s="20"/>
      <c r="E37" s="18">
        <v>1226</v>
      </c>
    </row>
    <row r="38" spans="1:6" ht="56.25" customHeight="1" thickBot="1" x14ac:dyDescent="0.3">
      <c r="A38" s="16" t="s">
        <v>3</v>
      </c>
      <c r="B38" s="17"/>
      <c r="C38" s="4">
        <v>1230</v>
      </c>
      <c r="D38" s="20"/>
      <c r="E38" s="18">
        <v>1230</v>
      </c>
    </row>
    <row r="39" spans="1:6" ht="22.5" customHeight="1" thickBot="1" x14ac:dyDescent="0.3">
      <c r="A39" s="16" t="s">
        <v>4</v>
      </c>
      <c r="B39" s="17"/>
      <c r="C39" s="3">
        <v>716</v>
      </c>
      <c r="D39" s="9"/>
      <c r="E39" s="10">
        <v>716</v>
      </c>
    </row>
    <row r="40" spans="1:6" ht="45" customHeight="1" thickBot="1" x14ac:dyDescent="0.3">
      <c r="A40" s="16" t="s">
        <v>5</v>
      </c>
      <c r="B40" s="17"/>
      <c r="C40" s="3">
        <v>510</v>
      </c>
      <c r="D40" s="28">
        <f>C40*100/C38</f>
        <v>41.463414634146339</v>
      </c>
      <c r="E40" s="10">
        <v>510</v>
      </c>
    </row>
    <row r="41" spans="1:6" ht="45" customHeight="1" thickBot="1" x14ac:dyDescent="0.3">
      <c r="A41" s="16" t="s">
        <v>6</v>
      </c>
      <c r="B41" s="17"/>
      <c r="C41" s="3">
        <v>501</v>
      </c>
      <c r="D41" s="9"/>
      <c r="E41" s="10">
        <v>501</v>
      </c>
    </row>
    <row r="42" spans="1:6" ht="56.25" customHeight="1" thickBot="1" x14ac:dyDescent="0.3">
      <c r="A42" s="16" t="s">
        <v>7</v>
      </c>
      <c r="B42" s="17"/>
      <c r="C42" s="3">
        <v>9</v>
      </c>
      <c r="D42" s="9"/>
      <c r="E42" s="10">
        <v>9</v>
      </c>
    </row>
    <row r="43" spans="1:6" ht="56.25" customHeight="1" thickBot="1" x14ac:dyDescent="0.3">
      <c r="A43" s="16" t="s">
        <v>8</v>
      </c>
      <c r="B43" s="17"/>
      <c r="C43" s="3">
        <v>0</v>
      </c>
      <c r="D43" s="9"/>
      <c r="E43" s="10">
        <v>0</v>
      </c>
    </row>
    <row r="44" spans="1:6" ht="45" customHeight="1" thickBot="1" x14ac:dyDescent="0.3">
      <c r="A44" s="16" t="s">
        <v>9</v>
      </c>
      <c r="B44" s="17"/>
      <c r="C44" s="3">
        <v>0</v>
      </c>
      <c r="D44" s="9"/>
      <c r="E44" s="10">
        <v>0</v>
      </c>
    </row>
    <row r="45" spans="1:6" ht="33.75" customHeight="1" thickBot="1" x14ac:dyDescent="0.3">
      <c r="A45" s="16" t="s">
        <v>10</v>
      </c>
      <c r="B45" s="17"/>
      <c r="C45" s="3">
        <v>500</v>
      </c>
      <c r="D45" s="9"/>
      <c r="E45" s="10">
        <v>500</v>
      </c>
    </row>
    <row r="46" spans="1:6" ht="78.75" customHeight="1" thickBot="1" x14ac:dyDescent="0.3">
      <c r="A46" s="16" t="s">
        <v>11</v>
      </c>
      <c r="B46" s="17"/>
      <c r="C46" s="3">
        <v>10</v>
      </c>
      <c r="D46" s="9"/>
      <c r="E46" s="10">
        <v>10</v>
      </c>
    </row>
    <row r="47" spans="1:6" ht="15.75" thickBot="1" x14ac:dyDescent="0.3">
      <c r="A47" s="26" t="s">
        <v>12</v>
      </c>
      <c r="B47" s="27"/>
      <c r="C47" s="5"/>
      <c r="D47" s="21" t="s">
        <v>54</v>
      </c>
      <c r="E47" s="6"/>
    </row>
    <row r="48" spans="1:6" ht="23.25" thickBot="1" x14ac:dyDescent="0.3">
      <c r="A48" s="7">
        <v>1</v>
      </c>
      <c r="B48" s="8" t="s">
        <v>34</v>
      </c>
      <c r="C48" s="9">
        <v>356</v>
      </c>
      <c r="D48" s="28">
        <f>C48*100/$C$40</f>
        <v>69.803921568627445</v>
      </c>
      <c r="E48" s="10">
        <v>356</v>
      </c>
    </row>
    <row r="49" spans="1:6" ht="23.25" thickBot="1" x14ac:dyDescent="0.3">
      <c r="A49" s="7">
        <v>2</v>
      </c>
      <c r="B49" s="8" t="s">
        <v>35</v>
      </c>
      <c r="C49" s="9">
        <v>243</v>
      </c>
      <c r="D49" s="28">
        <f t="shared" ref="D49:D58" si="1">C49*100/$C$40</f>
        <v>47.647058823529413</v>
      </c>
      <c r="E49" s="10">
        <v>243</v>
      </c>
    </row>
    <row r="50" spans="1:6" ht="23.25" thickBot="1" x14ac:dyDescent="0.3">
      <c r="A50" s="7">
        <v>3</v>
      </c>
      <c r="B50" s="8" t="s">
        <v>36</v>
      </c>
      <c r="C50" s="9">
        <v>192</v>
      </c>
      <c r="D50" s="28">
        <f t="shared" si="1"/>
        <v>37.647058823529413</v>
      </c>
      <c r="E50" s="10">
        <v>192</v>
      </c>
    </row>
    <row r="51" spans="1:6" ht="23.25" thickBot="1" x14ac:dyDescent="0.3">
      <c r="A51" s="7">
        <v>4</v>
      </c>
      <c r="B51" s="8" t="s">
        <v>37</v>
      </c>
      <c r="C51" s="9">
        <v>120</v>
      </c>
      <c r="D51" s="28">
        <f t="shared" si="1"/>
        <v>23.529411764705884</v>
      </c>
      <c r="E51" s="10">
        <v>120</v>
      </c>
    </row>
    <row r="52" spans="1:6" ht="34.5" thickBot="1" x14ac:dyDescent="0.3">
      <c r="A52" s="7">
        <v>5</v>
      </c>
      <c r="B52" s="8" t="s">
        <v>38</v>
      </c>
      <c r="C52" s="9">
        <v>189</v>
      </c>
      <c r="D52" s="28">
        <f t="shared" si="1"/>
        <v>37.058823529411768</v>
      </c>
      <c r="E52" s="10">
        <v>189</v>
      </c>
    </row>
    <row r="53" spans="1:6" ht="23.25" thickBot="1" x14ac:dyDescent="0.3">
      <c r="A53" s="7">
        <v>6</v>
      </c>
      <c r="B53" s="8" t="s">
        <v>39</v>
      </c>
      <c r="C53" s="9">
        <v>319</v>
      </c>
      <c r="D53" s="28">
        <f t="shared" si="1"/>
        <v>62.549019607843135</v>
      </c>
      <c r="E53" s="10">
        <v>319</v>
      </c>
    </row>
    <row r="54" spans="1:6" ht="23.25" thickBot="1" x14ac:dyDescent="0.3">
      <c r="A54" s="7">
        <v>7</v>
      </c>
      <c r="B54" s="8" t="s">
        <v>40</v>
      </c>
      <c r="C54" s="9">
        <v>266</v>
      </c>
      <c r="D54" s="28">
        <f t="shared" si="1"/>
        <v>52.156862745098039</v>
      </c>
      <c r="E54" s="10">
        <v>266</v>
      </c>
    </row>
    <row r="55" spans="1:6" ht="23.25" thickBot="1" x14ac:dyDescent="0.3">
      <c r="A55" s="7">
        <v>8</v>
      </c>
      <c r="B55" s="8" t="s">
        <v>41</v>
      </c>
      <c r="C55" s="9">
        <v>307</v>
      </c>
      <c r="D55" s="28">
        <f t="shared" si="1"/>
        <v>60.196078431372548</v>
      </c>
      <c r="E55" s="10">
        <v>307</v>
      </c>
    </row>
    <row r="56" spans="1:6" ht="34.5" thickBot="1" x14ac:dyDescent="0.3">
      <c r="A56" s="7">
        <v>9</v>
      </c>
      <c r="B56" s="8" t="s">
        <v>42</v>
      </c>
      <c r="C56" s="9">
        <v>298</v>
      </c>
      <c r="D56" s="28">
        <f t="shared" si="1"/>
        <v>58.431372549019606</v>
      </c>
      <c r="E56" s="10">
        <v>298</v>
      </c>
    </row>
    <row r="57" spans="1:6" ht="15.75" thickBot="1" x14ac:dyDescent="0.3">
      <c r="A57" s="7">
        <v>10</v>
      </c>
      <c r="B57" s="8" t="s">
        <v>43</v>
      </c>
      <c r="C57" s="9">
        <v>248</v>
      </c>
      <c r="D57" s="28">
        <f t="shared" si="1"/>
        <v>48.627450980392155</v>
      </c>
      <c r="E57" s="10">
        <v>248</v>
      </c>
    </row>
    <row r="58" spans="1:6" ht="15.75" thickBot="1" x14ac:dyDescent="0.3">
      <c r="A58" s="11">
        <v>11</v>
      </c>
      <c r="B58" s="12" t="s">
        <v>32</v>
      </c>
      <c r="C58" s="13">
        <v>0</v>
      </c>
      <c r="D58" s="28">
        <f t="shared" si="1"/>
        <v>0</v>
      </c>
      <c r="E58" s="15">
        <v>0</v>
      </c>
    </row>
    <row r="59" spans="1:6" ht="15.75" thickBot="1" x14ac:dyDescent="0.3">
      <c r="A59" s="23" t="s">
        <v>44</v>
      </c>
      <c r="B59" s="23"/>
      <c r="C59" s="23"/>
      <c r="D59" s="23"/>
      <c r="E59" s="23"/>
      <c r="F59" s="23"/>
    </row>
    <row r="60" spans="1:6" ht="34.5" thickBot="1" x14ac:dyDescent="0.3">
      <c r="A60" s="24"/>
      <c r="B60" s="22"/>
      <c r="C60" s="2" t="s">
        <v>53</v>
      </c>
      <c r="D60" s="19" t="s">
        <v>54</v>
      </c>
      <c r="E60" s="3" t="s">
        <v>58</v>
      </c>
      <c r="F60" s="10" t="s">
        <v>59</v>
      </c>
    </row>
    <row r="61" spans="1:6" ht="45" customHeight="1" thickBot="1" x14ac:dyDescent="0.3">
      <c r="A61" s="16" t="s">
        <v>2</v>
      </c>
      <c r="B61" s="17"/>
      <c r="C61" s="3">
        <v>955</v>
      </c>
      <c r="D61" s="3"/>
      <c r="E61" s="3">
        <v>845</v>
      </c>
      <c r="F61" s="10">
        <v>110</v>
      </c>
    </row>
    <row r="62" spans="1:6" ht="56.25" customHeight="1" thickBot="1" x14ac:dyDescent="0.3">
      <c r="A62" s="16" t="s">
        <v>3</v>
      </c>
      <c r="B62" s="17"/>
      <c r="C62" s="3">
        <v>952</v>
      </c>
      <c r="D62" s="3"/>
      <c r="E62" s="3">
        <v>842</v>
      </c>
      <c r="F62" s="10">
        <v>110</v>
      </c>
    </row>
    <row r="63" spans="1:6" ht="22.5" customHeight="1" thickBot="1" x14ac:dyDescent="0.3">
      <c r="A63" s="16" t="s">
        <v>4</v>
      </c>
      <c r="B63" s="17"/>
      <c r="C63" s="3">
        <v>604</v>
      </c>
      <c r="D63" s="3"/>
      <c r="E63" s="3">
        <v>556</v>
      </c>
      <c r="F63" s="10">
        <v>48</v>
      </c>
    </row>
    <row r="64" spans="1:6" ht="45" customHeight="1" thickBot="1" x14ac:dyDescent="0.3">
      <c r="A64" s="16" t="s">
        <v>5</v>
      </c>
      <c r="B64" s="17"/>
      <c r="C64" s="3">
        <v>351</v>
      </c>
      <c r="D64" s="25">
        <f>C64*100/C62</f>
        <v>36.869747899159663</v>
      </c>
      <c r="E64" s="3">
        <v>289</v>
      </c>
      <c r="F64" s="10">
        <v>62</v>
      </c>
    </row>
    <row r="65" spans="1:6" ht="45" customHeight="1" thickBot="1" x14ac:dyDescent="0.3">
      <c r="A65" s="16" t="s">
        <v>6</v>
      </c>
      <c r="B65" s="17"/>
      <c r="C65" s="3">
        <v>351</v>
      </c>
      <c r="D65" s="3"/>
      <c r="E65" s="3">
        <v>289</v>
      </c>
      <c r="F65" s="10">
        <v>62</v>
      </c>
    </row>
    <row r="66" spans="1:6" ht="56.25" customHeight="1" thickBot="1" x14ac:dyDescent="0.3">
      <c r="A66" s="16" t="s">
        <v>7</v>
      </c>
      <c r="B66" s="17"/>
      <c r="C66" s="3">
        <v>0</v>
      </c>
      <c r="D66" s="3"/>
      <c r="E66" s="3">
        <v>0</v>
      </c>
      <c r="F66" s="10">
        <v>0</v>
      </c>
    </row>
    <row r="67" spans="1:6" ht="56.25" customHeight="1" thickBot="1" x14ac:dyDescent="0.3">
      <c r="A67" s="16" t="s">
        <v>8</v>
      </c>
      <c r="B67" s="17"/>
      <c r="C67" s="3">
        <v>0</v>
      </c>
      <c r="D67" s="3"/>
      <c r="E67" s="3">
        <v>0</v>
      </c>
      <c r="F67" s="10">
        <v>0</v>
      </c>
    </row>
    <row r="68" spans="1:6" ht="45" customHeight="1" thickBot="1" x14ac:dyDescent="0.3">
      <c r="A68" s="16" t="s">
        <v>9</v>
      </c>
      <c r="B68" s="17"/>
      <c r="C68" s="3">
        <v>0</v>
      </c>
      <c r="D68" s="3"/>
      <c r="E68" s="3">
        <v>0</v>
      </c>
      <c r="F68" s="10">
        <v>0</v>
      </c>
    </row>
    <row r="69" spans="1:6" ht="33.75" customHeight="1" thickBot="1" x14ac:dyDescent="0.3">
      <c r="A69" s="16" t="s">
        <v>10</v>
      </c>
      <c r="B69" s="17"/>
      <c r="C69" s="3">
        <v>348</v>
      </c>
      <c r="D69" s="3"/>
      <c r="E69" s="3">
        <v>286</v>
      </c>
      <c r="F69" s="10">
        <v>62</v>
      </c>
    </row>
    <row r="70" spans="1:6" ht="78.75" customHeight="1" thickBot="1" x14ac:dyDescent="0.3">
      <c r="A70" s="16" t="s">
        <v>11</v>
      </c>
      <c r="B70" s="17"/>
      <c r="C70" s="3">
        <v>3</v>
      </c>
      <c r="D70" s="3"/>
      <c r="E70" s="3">
        <v>3</v>
      </c>
      <c r="F70" s="10">
        <v>0</v>
      </c>
    </row>
    <row r="71" spans="1:6" ht="15.75" thickBot="1" x14ac:dyDescent="0.3">
      <c r="A71" s="26" t="s">
        <v>12</v>
      </c>
      <c r="B71" s="27"/>
      <c r="C71" s="5"/>
      <c r="D71" s="5" t="s">
        <v>54</v>
      </c>
      <c r="E71" s="5"/>
      <c r="F71" s="6"/>
    </row>
    <row r="72" spans="1:6" ht="23.25" thickBot="1" x14ac:dyDescent="0.3">
      <c r="A72" s="7">
        <v>1</v>
      </c>
      <c r="B72" s="8" t="s">
        <v>45</v>
      </c>
      <c r="C72" s="9">
        <v>131</v>
      </c>
      <c r="D72" s="28">
        <f>C72*100/$C$64</f>
        <v>37.32193732193732</v>
      </c>
      <c r="E72" s="3">
        <v>127</v>
      </c>
      <c r="F72" s="10">
        <v>4</v>
      </c>
    </row>
    <row r="73" spans="1:6" ht="23.25" thickBot="1" x14ac:dyDescent="0.3">
      <c r="A73" s="7">
        <v>2</v>
      </c>
      <c r="B73" s="8" t="s">
        <v>46</v>
      </c>
      <c r="C73" s="9">
        <v>88</v>
      </c>
      <c r="D73" s="28">
        <f t="shared" ref="D73:D80" si="2">C73*100/$C$64</f>
        <v>25.071225071225072</v>
      </c>
      <c r="E73" s="3">
        <v>29</v>
      </c>
      <c r="F73" s="10">
        <v>59</v>
      </c>
    </row>
    <row r="74" spans="1:6" ht="23.25" thickBot="1" x14ac:dyDescent="0.3">
      <c r="A74" s="7">
        <v>3</v>
      </c>
      <c r="B74" s="8" t="s">
        <v>47</v>
      </c>
      <c r="C74" s="9">
        <v>153</v>
      </c>
      <c r="D74" s="28">
        <f t="shared" si="2"/>
        <v>43.589743589743591</v>
      </c>
      <c r="E74" s="3">
        <v>147</v>
      </c>
      <c r="F74" s="10">
        <v>6</v>
      </c>
    </row>
    <row r="75" spans="1:6" ht="23.25" thickBot="1" x14ac:dyDescent="0.3">
      <c r="A75" s="7">
        <v>4</v>
      </c>
      <c r="B75" s="8" t="s">
        <v>48</v>
      </c>
      <c r="C75" s="9">
        <v>58</v>
      </c>
      <c r="D75" s="28">
        <f t="shared" si="2"/>
        <v>16.524216524216524</v>
      </c>
      <c r="E75" s="3">
        <v>56</v>
      </c>
      <c r="F75" s="10">
        <v>2</v>
      </c>
    </row>
    <row r="76" spans="1:6" ht="23.25" thickBot="1" x14ac:dyDescent="0.3">
      <c r="A76" s="7">
        <v>5</v>
      </c>
      <c r="B76" s="8" t="s">
        <v>49</v>
      </c>
      <c r="C76" s="9">
        <v>105</v>
      </c>
      <c r="D76" s="28">
        <f t="shared" si="2"/>
        <v>29.914529914529915</v>
      </c>
      <c r="E76" s="3">
        <v>104</v>
      </c>
      <c r="F76" s="10">
        <v>1</v>
      </c>
    </row>
    <row r="77" spans="1:6" ht="23.25" thickBot="1" x14ac:dyDescent="0.3">
      <c r="A77" s="7">
        <v>6</v>
      </c>
      <c r="B77" s="8" t="s">
        <v>50</v>
      </c>
      <c r="C77" s="9">
        <v>129</v>
      </c>
      <c r="D77" s="28">
        <f t="shared" si="2"/>
        <v>36.752136752136749</v>
      </c>
      <c r="E77" s="3">
        <v>128</v>
      </c>
      <c r="F77" s="10">
        <v>1</v>
      </c>
    </row>
    <row r="78" spans="1:6" ht="23.25" thickBot="1" x14ac:dyDescent="0.3">
      <c r="A78" s="7">
        <v>7</v>
      </c>
      <c r="B78" s="8" t="s">
        <v>51</v>
      </c>
      <c r="C78" s="9">
        <v>122</v>
      </c>
      <c r="D78" s="28">
        <f t="shared" si="2"/>
        <v>34.757834757834758</v>
      </c>
      <c r="E78" s="3">
        <v>121</v>
      </c>
      <c r="F78" s="10">
        <v>1</v>
      </c>
    </row>
    <row r="79" spans="1:6" ht="15.75" thickBot="1" x14ac:dyDescent="0.3">
      <c r="A79" s="7">
        <v>8</v>
      </c>
      <c r="B79" s="8" t="s">
        <v>52</v>
      </c>
      <c r="C79" s="9">
        <v>86</v>
      </c>
      <c r="D79" s="28">
        <f t="shared" si="2"/>
        <v>24.501424501424502</v>
      </c>
      <c r="E79" s="3">
        <v>80</v>
      </c>
      <c r="F79" s="10">
        <v>6</v>
      </c>
    </row>
    <row r="80" spans="1:6" ht="15.75" thickBot="1" x14ac:dyDescent="0.3">
      <c r="A80" s="11">
        <v>9</v>
      </c>
      <c r="B80" s="12" t="s">
        <v>32</v>
      </c>
      <c r="C80" s="13">
        <v>1</v>
      </c>
      <c r="D80" s="28">
        <f t="shared" si="2"/>
        <v>0.28490028490028491</v>
      </c>
      <c r="E80" s="14">
        <v>1</v>
      </c>
      <c r="F80" s="15">
        <v>0</v>
      </c>
    </row>
  </sheetData>
  <mergeCells count="37">
    <mergeCell ref="A71:B71"/>
    <mergeCell ref="A70:B70"/>
    <mergeCell ref="A2:F2"/>
    <mergeCell ref="A14:B14"/>
    <mergeCell ref="A35:E35"/>
    <mergeCell ref="A47:B47"/>
    <mergeCell ref="A59:F59"/>
    <mergeCell ref="A64:B64"/>
    <mergeCell ref="A65:B65"/>
    <mergeCell ref="A66:B66"/>
    <mergeCell ref="A67:B67"/>
    <mergeCell ref="A68:B68"/>
    <mergeCell ref="A69:B69"/>
    <mergeCell ref="A46:B46"/>
    <mergeCell ref="A61:B61"/>
    <mergeCell ref="A62:B62"/>
    <mergeCell ref="A63:B63"/>
    <mergeCell ref="A40:B40"/>
    <mergeCell ref="A41:B41"/>
    <mergeCell ref="A42:B42"/>
    <mergeCell ref="A43:B43"/>
    <mergeCell ref="A44:B44"/>
    <mergeCell ref="A45:B45"/>
    <mergeCell ref="A13:B13"/>
    <mergeCell ref="A37:B37"/>
    <mergeCell ref="A38:B38"/>
    <mergeCell ref="A39:B39"/>
    <mergeCell ref="A7:B7"/>
    <mergeCell ref="A8:B8"/>
    <mergeCell ref="A9:B9"/>
    <mergeCell ref="A10:B10"/>
    <mergeCell ref="A11:B11"/>
    <mergeCell ref="A12:B12"/>
    <mergeCell ref="A1:G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2021-10-08T07:05:29Z</dcterms:modified>
</cp:coreProperties>
</file>