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ИК КР\Desktop\озгон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32" i="1"/>
  <c r="D124" i="1"/>
  <c r="D111" i="1"/>
  <c r="D112" i="1"/>
  <c r="D113" i="1"/>
  <c r="D114" i="1"/>
  <c r="D115" i="1"/>
  <c r="D116" i="1"/>
  <c r="D117" i="1"/>
  <c r="D118" i="1"/>
  <c r="D110" i="1"/>
  <c r="D102" i="1"/>
  <c r="D87" i="1"/>
  <c r="D88" i="1"/>
  <c r="D89" i="1"/>
  <c r="D90" i="1"/>
  <c r="D91" i="1"/>
  <c r="D92" i="1"/>
  <c r="D93" i="1"/>
  <c r="D94" i="1"/>
  <c r="D95" i="1"/>
  <c r="D86" i="1"/>
  <c r="D78" i="1"/>
  <c r="D63" i="1"/>
  <c r="D64" i="1"/>
  <c r="D65" i="1"/>
  <c r="D66" i="1"/>
  <c r="D67" i="1"/>
  <c r="D68" i="1"/>
  <c r="D69" i="1"/>
  <c r="D70" i="1"/>
  <c r="D71" i="1"/>
  <c r="D62" i="1"/>
  <c r="D54" i="1"/>
  <c r="D38" i="1"/>
  <c r="D39" i="1"/>
  <c r="D40" i="1"/>
  <c r="D41" i="1"/>
  <c r="D42" i="1"/>
  <c r="D43" i="1"/>
  <c r="D44" i="1"/>
  <c r="D45" i="1"/>
  <c r="D46" i="1"/>
  <c r="D47" i="1"/>
  <c r="D37" i="1"/>
  <c r="D29" i="1"/>
  <c r="D17" i="1"/>
  <c r="D18" i="1"/>
  <c r="D19" i="1"/>
  <c r="D20" i="1"/>
  <c r="D21" i="1"/>
  <c r="D22" i="1"/>
  <c r="D16" i="1"/>
  <c r="D8" i="1"/>
</calcChain>
</file>

<file path=xl/sharedStrings.xml><?xml version="1.0" encoding="utf-8"?>
<sst xmlns="http://schemas.openxmlformats.org/spreadsheetml/2006/main" count="167" uniqueCount="87">
  <si>
    <t>№1 "Адыр"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</si>
  <si>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</si>
  <si>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</si>
  <si>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</si>
  <si>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</si>
  <si>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</si>
  <si>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</si>
  <si>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</si>
  <si>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</si>
  <si>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</si>
  <si>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</si>
  <si>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</si>
  <si>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</si>
  <si>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всего</t>
  </si>
  <si>
    <t>Голоса избирателей</t>
  </si>
  <si>
    <t>Асранкулова Саламаткан</t>
  </si>
  <si>
    <t>Батаев Дуйшобек Мамасаитович</t>
  </si>
  <si>
    <t>Бобеков Асылбек Матураимович</t>
  </si>
  <si>
    <t>Исакулов Нурланбек Абдикадирович</t>
  </si>
  <si>
    <t>Сатаров Тариэл Джакупбекович</t>
  </si>
  <si>
    <t>Тенизбаева Нургуль Абдыкадыровна</t>
  </si>
  <si>
    <t>БААРЫНА КАРШЫ</t>
  </si>
  <si>
    <t>№2 “Обком” шайлоо округу</t>
  </si>
  <si>
    <t>Айтбаева Жумабу Жакыповна</t>
  </si>
  <si>
    <t>Апарканов Медербек Эсенгельдыевич</t>
  </si>
  <si>
    <t>Баатырбеков Сыймык Койчубекович</t>
  </si>
  <si>
    <t>Жороев Эйнштейн Опонович</t>
  </si>
  <si>
    <t>Жороева Гулкан Опоновна</t>
  </si>
  <si>
    <t>Кимсанов Салмоорбек Абдикеримович</t>
  </si>
  <si>
    <t>Кочкорбаев Кенжебай Эшбаевич</t>
  </si>
  <si>
    <t>Нурмаматов Акылбек Кочконбаевич</t>
  </si>
  <si>
    <t>Осмонов Акылбек Абдыманапович</t>
  </si>
  <si>
    <t>Толенов Тариэл Мурзакулбекович</t>
  </si>
  <si>
    <t>№3 "Мыра-Аке" шайлоо округу</t>
  </si>
  <si>
    <t>Айтбаева Замира Мажитовна</t>
  </si>
  <si>
    <t>Алимбаев Дастан Райимбекович</t>
  </si>
  <si>
    <t>Джаныбеков Марат Джаныбекович</t>
  </si>
  <si>
    <t>Жумабай уулу Жениш</t>
  </si>
  <si>
    <t>Заирбек уулу Нурболот</t>
  </si>
  <si>
    <t>Калбаева Гулзийна Курманбаевна</t>
  </si>
  <si>
    <t>Раимкулов Турдубек Аскарович</t>
  </si>
  <si>
    <t>Термечикова Гульнара Алитаевна</t>
  </si>
  <si>
    <t>Токтосунова Калипа Шокоевна</t>
  </si>
  <si>
    <t>№4 “Коммунист” шайлоо округу</t>
  </si>
  <si>
    <t>Акматов Азамат Абдыкалыкович</t>
  </si>
  <si>
    <t>Арынов Азатбек Тажимаматович</t>
  </si>
  <si>
    <t>Аттокуров Эсеналы Эркинович</t>
  </si>
  <si>
    <t>Джусупов Талайбек Сайпиевич</t>
  </si>
  <si>
    <t>Жолуев Амантур Токоевич</t>
  </si>
  <si>
    <t>Жумабаева Нурийла Эрмаматовна</t>
  </si>
  <si>
    <t>Жумагулова Жазгул Жалалидиновна</t>
  </si>
  <si>
    <t>Кебекбаев Исман Борукулович</t>
  </si>
  <si>
    <t>Сайпиева Сайрагул Султанбаевна</t>
  </si>
  <si>
    <t>№5 “Лесхоз” шайлоо округу</t>
  </si>
  <si>
    <t>Бакеев Кенешбай Толонбаевич</t>
  </si>
  <si>
    <t>Курманкулов Райимберди Аалыевич</t>
  </si>
  <si>
    <t>Мурзабаева Гулбарчын Мамишовна</t>
  </si>
  <si>
    <t>Насирова Жигдагул Ташбаевна</t>
  </si>
  <si>
    <t>Сагынбаев Эржигит Сагынбаевич</t>
  </si>
  <si>
    <t>Султаналиев Абдикарим Назарович</t>
  </si>
  <si>
    <t>Туташева Арзикан Каримовна</t>
  </si>
  <si>
    <t>Эсенбаев Рустам Маматибраимович</t>
  </si>
  <si>
    <t>№6 “Бабыр-Интернат” шайлоо округу</t>
  </si>
  <si>
    <t>Авытов Талант Алимкулович</t>
  </si>
  <si>
    <t>Асилбекова Чурок Асанбаевна</t>
  </si>
  <si>
    <t>Атабекова Бурайма Каримовна</t>
  </si>
  <si>
    <t>Жоробеков Бактыбек Кенешбаевич</t>
  </si>
  <si>
    <t>Жоробекова Роза Кенешбаевна</t>
  </si>
  <si>
    <t>Ибрагимов Болуш Кочкорбаевич</t>
  </si>
  <si>
    <t>Исираилова Жылдызкан Зикировна</t>
  </si>
  <si>
    <t>Касымова Асел Токтахуновна</t>
  </si>
  <si>
    <t>Келдибеков Алтынбек Каримбекович</t>
  </si>
  <si>
    <t>Омурзаков Бектур Кадырбекович</t>
  </si>
  <si>
    <t>Сайтбеков Рустамбек Тыныбекович</t>
  </si>
  <si>
    <t>Токошев Талантбек Эрмекович</t>
  </si>
  <si>
    <t>Токошов Карыбек</t>
  </si>
  <si>
    <t>Турдукеев Шермахамат Сагындыкович</t>
  </si>
  <si>
    <t>Эргешев Женишбек Анарбаевич</t>
  </si>
  <si>
    <t>Ош областы. Өзгөн. Мырза-Аке айылдык кенеши</t>
  </si>
  <si>
    <t xml:space="preserve">УИК №5113 </t>
  </si>
  <si>
    <t>%</t>
  </si>
  <si>
    <t xml:space="preserve">УИК №5114 </t>
  </si>
  <si>
    <t xml:space="preserve">УИК №5115 </t>
  </si>
  <si>
    <t xml:space="preserve">УИК №5116 </t>
  </si>
  <si>
    <t xml:space="preserve">УИК №5532 </t>
  </si>
  <si>
    <t xml:space="preserve">УИК №5457 </t>
  </si>
  <si>
    <t xml:space="preserve">УИК №5494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</si>
</sst>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0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 indent="1"/>
    </xf>
    <xf numFmtId="0" fontId="2" fillId="3" borderId="18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161925</xdr:colOff>
      <xdr:row>23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403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161925</xdr:colOff>
      <xdr:row>48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33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161925</xdr:colOff>
      <xdr:row>72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88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161925</xdr:colOff>
      <xdr:row>96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95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workbookViewId="0">
      <selection activeCell="D132" sqref="D132:D147"/>
    </sheetView>
  </sheetViews>
  <sheetFormatPr defaultRowHeight="15" x14ac:dyDescent="0.25"/>
  <cols>
    <col min="4" max="4" width="11.42578125" bestFit="1" customWidth="1"/>
  </cols>
  <sheetData>
    <row r="1" spans="1:7" ht="16.5" customHeight="1" x14ac:dyDescent="0.25">
      <c r="A1" s="19" t="s">
        <v>78</v>
      </c>
      <c r="B1" s="19"/>
      <c r="C1" s="19"/>
      <c r="D1" s="19"/>
      <c r="E1" s="19"/>
      <c r="F1" s="19"/>
      <c r="G1" s="19"/>
    </row>
    <row r="2" spans="1:7" x14ac:dyDescent="0.25">
      <c r="A2" s="19"/>
      <c r="B2" s="19"/>
      <c r="C2" s="19"/>
      <c r="D2" s="19"/>
      <c r="E2" s="19"/>
      <c r="F2" s="19"/>
      <c r="G2" s="19"/>
    </row>
    <row r="3" spans="1:7" ht="15.75" thickBot="1" x14ac:dyDescent="0.3">
      <c r="A3" s="22" t="s">
        <v>0</v>
      </c>
      <c r="B3" s="22"/>
      <c r="C3" s="22"/>
      <c r="D3" s="22"/>
    </row>
    <row r="4" spans="1:7" ht="24.75" thickBot="1" x14ac:dyDescent="0.3">
      <c r="A4" s="23"/>
      <c r="B4" s="20"/>
      <c r="C4" s="1"/>
      <c r="D4" s="24" t="s">
        <v>80</v>
      </c>
      <c r="E4" s="9" t="s">
        <v>79</v>
      </c>
    </row>
    <row r="5" spans="1:7" ht="96" customHeight="1" thickBot="1" x14ac:dyDescent="0.3">
      <c r="A5" s="16" t="s">
        <v>1</v>
      </c>
      <c r="B5" s="17"/>
      <c r="C5" s="3">
        <v>1113</v>
      </c>
      <c r="D5" s="25"/>
      <c r="E5" s="10">
        <v>1113</v>
      </c>
    </row>
    <row r="6" spans="1:7" ht="72" customHeight="1" thickBot="1" x14ac:dyDescent="0.3">
      <c r="A6" s="16" t="s">
        <v>2</v>
      </c>
      <c r="B6" s="17"/>
      <c r="C6" s="3">
        <v>1111</v>
      </c>
      <c r="D6" s="25"/>
      <c r="E6" s="10">
        <v>1111</v>
      </c>
    </row>
    <row r="7" spans="1:7" ht="48" customHeight="1" thickBot="1" x14ac:dyDescent="0.3">
      <c r="A7" s="16" t="s">
        <v>3</v>
      </c>
      <c r="B7" s="17"/>
      <c r="C7" s="2">
        <v>612</v>
      </c>
      <c r="D7" s="8"/>
      <c r="E7" s="9">
        <v>612</v>
      </c>
    </row>
    <row r="8" spans="1:7" ht="84" customHeight="1" thickBot="1" x14ac:dyDescent="0.3">
      <c r="A8" s="16" t="s">
        <v>4</v>
      </c>
      <c r="B8" s="17"/>
      <c r="C8" s="2">
        <v>501</v>
      </c>
      <c r="D8" s="27">
        <f>C8*100/C6</f>
        <v>45.094509450945097</v>
      </c>
      <c r="E8" s="9">
        <v>501</v>
      </c>
    </row>
    <row r="9" spans="1:7" ht="84" customHeight="1" thickBot="1" x14ac:dyDescent="0.3">
      <c r="A9" s="16" t="s">
        <v>5</v>
      </c>
      <c r="B9" s="17"/>
      <c r="C9" s="2">
        <v>491</v>
      </c>
      <c r="D9" s="8"/>
      <c r="E9" s="9">
        <v>491</v>
      </c>
    </row>
    <row r="10" spans="1:7" ht="108" customHeight="1" thickBot="1" x14ac:dyDescent="0.3">
      <c r="A10" s="16" t="s">
        <v>6</v>
      </c>
      <c r="B10" s="17"/>
      <c r="C10" s="2">
        <v>10</v>
      </c>
      <c r="D10" s="8"/>
      <c r="E10" s="9">
        <v>10</v>
      </c>
    </row>
    <row r="11" spans="1:7" ht="108" customHeight="1" thickBot="1" x14ac:dyDescent="0.3">
      <c r="A11" s="16" t="s">
        <v>7</v>
      </c>
      <c r="B11" s="17"/>
      <c r="C11" s="2">
        <v>0</v>
      </c>
      <c r="D11" s="8"/>
      <c r="E11" s="9">
        <v>0</v>
      </c>
    </row>
    <row r="12" spans="1:7" ht="72" customHeight="1" thickBot="1" x14ac:dyDescent="0.3">
      <c r="A12" s="16" t="s">
        <v>8</v>
      </c>
      <c r="B12" s="17"/>
      <c r="C12" s="2">
        <v>0</v>
      </c>
      <c r="D12" s="8"/>
      <c r="E12" s="9">
        <v>0</v>
      </c>
    </row>
    <row r="13" spans="1:7" ht="60" customHeight="1" thickBot="1" x14ac:dyDescent="0.3">
      <c r="A13" s="16" t="s">
        <v>9</v>
      </c>
      <c r="B13" s="17"/>
      <c r="C13" s="2">
        <v>493</v>
      </c>
      <c r="D13" s="8"/>
      <c r="E13" s="9">
        <v>493</v>
      </c>
    </row>
    <row r="14" spans="1:7" ht="120" customHeight="1" thickBot="1" x14ac:dyDescent="0.3">
      <c r="A14" s="16" t="s">
        <v>10</v>
      </c>
      <c r="B14" s="17"/>
      <c r="C14" s="2">
        <v>8</v>
      </c>
      <c r="D14" s="8"/>
      <c r="E14" s="9">
        <v>8</v>
      </c>
    </row>
    <row r="15" spans="1:7" ht="36.75" thickBot="1" x14ac:dyDescent="0.3">
      <c r="A15" s="11" t="s">
        <v>11</v>
      </c>
      <c r="B15" s="4" t="s">
        <v>12</v>
      </c>
      <c r="C15" s="4" t="s">
        <v>13</v>
      </c>
      <c r="D15" s="26"/>
      <c r="E15" s="5" t="s">
        <v>14</v>
      </c>
    </row>
    <row r="16" spans="1:7" ht="48.75" thickBot="1" x14ac:dyDescent="0.3">
      <c r="A16" s="6">
        <v>1</v>
      </c>
      <c r="B16" s="7" t="s">
        <v>15</v>
      </c>
      <c r="C16" s="8">
        <v>133</v>
      </c>
      <c r="D16" s="27">
        <f>C16*100/$C$8</f>
        <v>26.546906187624749</v>
      </c>
      <c r="E16" s="9">
        <v>133</v>
      </c>
    </row>
    <row r="17" spans="1:5" ht="60.75" thickBot="1" x14ac:dyDescent="0.3">
      <c r="A17" s="6">
        <v>2</v>
      </c>
      <c r="B17" s="7" t="s">
        <v>16</v>
      </c>
      <c r="C17" s="8">
        <v>231</v>
      </c>
      <c r="D17" s="27">
        <f t="shared" ref="D17:D22" si="0">C17*100/$C$8</f>
        <v>46.107784431137723</v>
      </c>
      <c r="E17" s="9">
        <v>231</v>
      </c>
    </row>
    <row r="18" spans="1:5" ht="60.75" thickBot="1" x14ac:dyDescent="0.3">
      <c r="A18" s="6">
        <v>3</v>
      </c>
      <c r="B18" s="7" t="s">
        <v>17</v>
      </c>
      <c r="C18" s="8">
        <v>150</v>
      </c>
      <c r="D18" s="27">
        <f t="shared" si="0"/>
        <v>29.940119760479043</v>
      </c>
      <c r="E18" s="9">
        <v>150</v>
      </c>
    </row>
    <row r="19" spans="1:5" ht="72.75" thickBot="1" x14ac:dyDescent="0.3">
      <c r="A19" s="6">
        <v>4</v>
      </c>
      <c r="B19" s="7" t="s">
        <v>18</v>
      </c>
      <c r="C19" s="8">
        <v>111</v>
      </c>
      <c r="D19" s="27">
        <f t="shared" si="0"/>
        <v>22.155688622754489</v>
      </c>
      <c r="E19" s="9">
        <v>111</v>
      </c>
    </row>
    <row r="20" spans="1:5" ht="48.75" thickBot="1" x14ac:dyDescent="0.3">
      <c r="A20" s="6">
        <v>5</v>
      </c>
      <c r="B20" s="7" t="s">
        <v>19</v>
      </c>
      <c r="C20" s="8">
        <v>27</v>
      </c>
      <c r="D20" s="27">
        <f t="shared" si="0"/>
        <v>5.3892215568862278</v>
      </c>
      <c r="E20" s="9">
        <v>27</v>
      </c>
    </row>
    <row r="21" spans="1:5" ht="72.75" thickBot="1" x14ac:dyDescent="0.3">
      <c r="A21" s="6">
        <v>6</v>
      </c>
      <c r="B21" s="7" t="s">
        <v>20</v>
      </c>
      <c r="C21" s="8">
        <v>255</v>
      </c>
      <c r="D21" s="27">
        <f t="shared" si="0"/>
        <v>50.898203592814369</v>
      </c>
      <c r="E21" s="9">
        <v>255</v>
      </c>
    </row>
    <row r="22" spans="1:5" ht="36.75" thickBot="1" x14ac:dyDescent="0.3">
      <c r="A22" s="12">
        <v>7</v>
      </c>
      <c r="B22" s="13" t="s">
        <v>21</v>
      </c>
      <c r="C22" s="14">
        <v>0</v>
      </c>
      <c r="D22" s="27">
        <f t="shared" si="0"/>
        <v>0</v>
      </c>
      <c r="E22" s="15">
        <v>0</v>
      </c>
    </row>
    <row r="24" spans="1:5" ht="15.75" thickBot="1" x14ac:dyDescent="0.3">
      <c r="A24" s="22" t="s">
        <v>22</v>
      </c>
      <c r="B24" s="22"/>
      <c r="C24" s="22"/>
      <c r="D24" s="22"/>
      <c r="E24" s="22"/>
    </row>
    <row r="25" spans="1:5" ht="24.75" thickBot="1" x14ac:dyDescent="0.3">
      <c r="A25" s="23"/>
      <c r="B25" s="20"/>
      <c r="C25" s="1"/>
      <c r="D25" s="24" t="s">
        <v>80</v>
      </c>
      <c r="E25" s="9" t="s">
        <v>81</v>
      </c>
    </row>
    <row r="26" spans="1:5" ht="96" customHeight="1" thickBot="1" x14ac:dyDescent="0.3">
      <c r="A26" s="16" t="s">
        <v>1</v>
      </c>
      <c r="B26" s="17"/>
      <c r="C26" s="3">
        <v>2238</v>
      </c>
      <c r="D26" s="25"/>
      <c r="E26" s="10">
        <v>2238</v>
      </c>
    </row>
    <row r="27" spans="1:5" ht="72" customHeight="1" thickBot="1" x14ac:dyDescent="0.3">
      <c r="A27" s="16" t="s">
        <v>2</v>
      </c>
      <c r="B27" s="17"/>
      <c r="C27" s="3">
        <v>2228</v>
      </c>
      <c r="D27" s="25"/>
      <c r="E27" s="10">
        <v>2228</v>
      </c>
    </row>
    <row r="28" spans="1:5" ht="48" customHeight="1" thickBot="1" x14ac:dyDescent="0.3">
      <c r="A28" s="16" t="s">
        <v>3</v>
      </c>
      <c r="B28" s="17"/>
      <c r="C28" s="3">
        <v>1488</v>
      </c>
      <c r="D28" s="25"/>
      <c r="E28" s="10">
        <v>1488</v>
      </c>
    </row>
    <row r="29" spans="1:5" ht="84" customHeight="1" thickBot="1" x14ac:dyDescent="0.3">
      <c r="A29" s="16" t="s">
        <v>4</v>
      </c>
      <c r="B29" s="17"/>
      <c r="C29" s="2">
        <v>750</v>
      </c>
      <c r="D29" s="27">
        <f>C29*100/C27</f>
        <v>33.662477558348293</v>
      </c>
      <c r="E29" s="9">
        <v>750</v>
      </c>
    </row>
    <row r="30" spans="1:5" ht="84" customHeight="1" thickBot="1" x14ac:dyDescent="0.3">
      <c r="A30" s="16" t="s">
        <v>5</v>
      </c>
      <c r="B30" s="17"/>
      <c r="C30" s="2">
        <v>739</v>
      </c>
      <c r="D30" s="8"/>
      <c r="E30" s="9">
        <v>739</v>
      </c>
    </row>
    <row r="31" spans="1:5" ht="108" customHeight="1" thickBot="1" x14ac:dyDescent="0.3">
      <c r="A31" s="16" t="s">
        <v>6</v>
      </c>
      <c r="B31" s="17"/>
      <c r="C31" s="2">
        <v>11</v>
      </c>
      <c r="D31" s="8"/>
      <c r="E31" s="9">
        <v>11</v>
      </c>
    </row>
    <row r="32" spans="1:5" ht="108" customHeight="1" thickBot="1" x14ac:dyDescent="0.3">
      <c r="A32" s="16" t="s">
        <v>7</v>
      </c>
      <c r="B32" s="17"/>
      <c r="C32" s="2">
        <v>0</v>
      </c>
      <c r="D32" s="8"/>
      <c r="E32" s="9">
        <v>0</v>
      </c>
    </row>
    <row r="33" spans="1:5" ht="72" customHeight="1" thickBot="1" x14ac:dyDescent="0.3">
      <c r="A33" s="16" t="s">
        <v>8</v>
      </c>
      <c r="B33" s="17"/>
      <c r="C33" s="2">
        <v>0</v>
      </c>
      <c r="D33" s="8"/>
      <c r="E33" s="9">
        <v>0</v>
      </c>
    </row>
    <row r="34" spans="1:5" ht="60" customHeight="1" thickBot="1" x14ac:dyDescent="0.3">
      <c r="A34" s="16" t="s">
        <v>9</v>
      </c>
      <c r="B34" s="17"/>
      <c r="C34" s="2">
        <v>742</v>
      </c>
      <c r="D34" s="8"/>
      <c r="E34" s="9">
        <v>742</v>
      </c>
    </row>
    <row r="35" spans="1:5" ht="120" customHeight="1" thickBot="1" x14ac:dyDescent="0.3">
      <c r="A35" s="16" t="s">
        <v>10</v>
      </c>
      <c r="B35" s="17"/>
      <c r="C35" s="2">
        <v>8</v>
      </c>
      <c r="D35" s="8"/>
      <c r="E35" s="9">
        <v>8</v>
      </c>
    </row>
    <row r="36" spans="1:5" ht="36.75" thickBot="1" x14ac:dyDescent="0.3">
      <c r="A36" s="11" t="s">
        <v>11</v>
      </c>
      <c r="B36" s="4" t="s">
        <v>12</v>
      </c>
      <c r="C36" s="4" t="s">
        <v>13</v>
      </c>
      <c r="D36" s="26"/>
      <c r="E36" s="5" t="s">
        <v>14</v>
      </c>
    </row>
    <row r="37" spans="1:5" ht="60.75" thickBot="1" x14ac:dyDescent="0.3">
      <c r="A37" s="6">
        <v>1</v>
      </c>
      <c r="B37" s="7" t="s">
        <v>23</v>
      </c>
      <c r="C37" s="8">
        <v>96</v>
      </c>
      <c r="D37" s="27">
        <f>C37*100/$C$29</f>
        <v>12.8</v>
      </c>
      <c r="E37" s="9">
        <v>96</v>
      </c>
    </row>
    <row r="38" spans="1:5" ht="84.75" thickBot="1" x14ac:dyDescent="0.3">
      <c r="A38" s="6">
        <v>2</v>
      </c>
      <c r="B38" s="7" t="s">
        <v>24</v>
      </c>
      <c r="C38" s="8">
        <v>344</v>
      </c>
      <c r="D38" s="27">
        <f t="shared" ref="D38:D47" si="1">C38*100/$C$29</f>
        <v>45.866666666666667</v>
      </c>
      <c r="E38" s="9">
        <v>344</v>
      </c>
    </row>
    <row r="39" spans="1:5" ht="72.75" thickBot="1" x14ac:dyDescent="0.3">
      <c r="A39" s="6">
        <v>3</v>
      </c>
      <c r="B39" s="7" t="s">
        <v>25</v>
      </c>
      <c r="C39" s="8">
        <v>199</v>
      </c>
      <c r="D39" s="27">
        <f t="shared" si="1"/>
        <v>26.533333333333335</v>
      </c>
      <c r="E39" s="9">
        <v>199</v>
      </c>
    </row>
    <row r="40" spans="1:5" ht="60.75" thickBot="1" x14ac:dyDescent="0.3">
      <c r="A40" s="6">
        <v>4</v>
      </c>
      <c r="B40" s="7" t="s">
        <v>26</v>
      </c>
      <c r="C40" s="8">
        <v>325</v>
      </c>
      <c r="D40" s="27">
        <f t="shared" si="1"/>
        <v>43.333333333333336</v>
      </c>
      <c r="E40" s="9">
        <v>325</v>
      </c>
    </row>
    <row r="41" spans="1:5" ht="60.75" thickBot="1" x14ac:dyDescent="0.3">
      <c r="A41" s="6">
        <v>5</v>
      </c>
      <c r="B41" s="7" t="s">
        <v>27</v>
      </c>
      <c r="C41" s="8">
        <v>223</v>
      </c>
      <c r="D41" s="27">
        <f t="shared" si="1"/>
        <v>29.733333333333334</v>
      </c>
      <c r="E41" s="9">
        <v>223</v>
      </c>
    </row>
    <row r="42" spans="1:5" ht="72.75" thickBot="1" x14ac:dyDescent="0.3">
      <c r="A42" s="6">
        <v>6</v>
      </c>
      <c r="B42" s="7" t="s">
        <v>28</v>
      </c>
      <c r="C42" s="8">
        <v>153</v>
      </c>
      <c r="D42" s="27">
        <f t="shared" si="1"/>
        <v>20.399999999999999</v>
      </c>
      <c r="E42" s="9">
        <v>153</v>
      </c>
    </row>
    <row r="43" spans="1:5" ht="72.75" thickBot="1" x14ac:dyDescent="0.3">
      <c r="A43" s="6">
        <v>7</v>
      </c>
      <c r="B43" s="7" t="s">
        <v>29</v>
      </c>
      <c r="C43" s="8">
        <v>206</v>
      </c>
      <c r="D43" s="27">
        <f t="shared" si="1"/>
        <v>27.466666666666665</v>
      </c>
      <c r="E43" s="9">
        <v>206</v>
      </c>
    </row>
    <row r="44" spans="1:5" ht="72.75" thickBot="1" x14ac:dyDescent="0.3">
      <c r="A44" s="6">
        <v>8</v>
      </c>
      <c r="B44" s="7" t="s">
        <v>30</v>
      </c>
      <c r="C44" s="8">
        <v>24</v>
      </c>
      <c r="D44" s="27">
        <f t="shared" si="1"/>
        <v>3.2</v>
      </c>
      <c r="E44" s="9">
        <v>24</v>
      </c>
    </row>
    <row r="45" spans="1:5" ht="72.75" thickBot="1" x14ac:dyDescent="0.3">
      <c r="A45" s="6">
        <v>9</v>
      </c>
      <c r="B45" s="7" t="s">
        <v>31</v>
      </c>
      <c r="C45" s="8">
        <v>144</v>
      </c>
      <c r="D45" s="27">
        <f t="shared" si="1"/>
        <v>19.2</v>
      </c>
      <c r="E45" s="9">
        <v>144</v>
      </c>
    </row>
    <row r="46" spans="1:5" ht="60.75" thickBot="1" x14ac:dyDescent="0.3">
      <c r="A46" s="6">
        <v>10</v>
      </c>
      <c r="B46" s="7" t="s">
        <v>32</v>
      </c>
      <c r="C46" s="8">
        <v>279</v>
      </c>
      <c r="D46" s="27">
        <f t="shared" si="1"/>
        <v>37.200000000000003</v>
      </c>
      <c r="E46" s="9">
        <v>279</v>
      </c>
    </row>
    <row r="47" spans="1:5" ht="36.75" thickBot="1" x14ac:dyDescent="0.3">
      <c r="A47" s="12">
        <v>11</v>
      </c>
      <c r="B47" s="13" t="s">
        <v>21</v>
      </c>
      <c r="C47" s="14">
        <v>0</v>
      </c>
      <c r="D47" s="27">
        <f t="shared" si="1"/>
        <v>0</v>
      </c>
      <c r="E47" s="15">
        <v>0</v>
      </c>
    </row>
    <row r="49" spans="1:5" ht="15.75" thickBot="1" x14ac:dyDescent="0.3">
      <c r="A49" s="22" t="s">
        <v>33</v>
      </c>
      <c r="B49" s="22"/>
      <c r="C49" s="22"/>
      <c r="D49" s="22"/>
      <c r="E49" s="22"/>
    </row>
    <row r="50" spans="1:5" ht="24.75" thickBot="1" x14ac:dyDescent="0.3">
      <c r="A50" s="23"/>
      <c r="B50" s="20"/>
      <c r="C50" s="1"/>
      <c r="D50" s="24" t="s">
        <v>80</v>
      </c>
      <c r="E50" s="9" t="s">
        <v>82</v>
      </c>
    </row>
    <row r="51" spans="1:5" ht="96" customHeight="1" thickBot="1" x14ac:dyDescent="0.3">
      <c r="A51" s="16" t="s">
        <v>1</v>
      </c>
      <c r="B51" s="17"/>
      <c r="C51" s="3">
        <v>2273</v>
      </c>
      <c r="D51" s="25"/>
      <c r="E51" s="10">
        <v>2273</v>
      </c>
    </row>
    <row r="52" spans="1:5" ht="72" customHeight="1" thickBot="1" x14ac:dyDescent="0.3">
      <c r="A52" s="16" t="s">
        <v>2</v>
      </c>
      <c r="B52" s="17"/>
      <c r="C52" s="3">
        <v>2222</v>
      </c>
      <c r="D52" s="25"/>
      <c r="E52" s="10">
        <v>2222</v>
      </c>
    </row>
    <row r="53" spans="1:5" ht="48" customHeight="1" thickBot="1" x14ac:dyDescent="0.3">
      <c r="A53" s="16" t="s">
        <v>3</v>
      </c>
      <c r="B53" s="17"/>
      <c r="C53" s="3">
        <v>1620</v>
      </c>
      <c r="D53" s="25"/>
      <c r="E53" s="10">
        <v>1620</v>
      </c>
    </row>
    <row r="54" spans="1:5" ht="84" customHeight="1" thickBot="1" x14ac:dyDescent="0.3">
      <c r="A54" s="16" t="s">
        <v>4</v>
      </c>
      <c r="B54" s="17"/>
      <c r="C54" s="2">
        <v>653</v>
      </c>
      <c r="D54" s="27">
        <f>C54*100/C52</f>
        <v>29.387938793879389</v>
      </c>
      <c r="E54" s="9">
        <v>653</v>
      </c>
    </row>
    <row r="55" spans="1:5" ht="84" customHeight="1" thickBot="1" x14ac:dyDescent="0.3">
      <c r="A55" s="16" t="s">
        <v>5</v>
      </c>
      <c r="B55" s="17"/>
      <c r="C55" s="2">
        <v>642</v>
      </c>
      <c r="D55" s="8"/>
      <c r="E55" s="9">
        <v>642</v>
      </c>
    </row>
    <row r="56" spans="1:5" ht="108" customHeight="1" thickBot="1" x14ac:dyDescent="0.3">
      <c r="A56" s="16" t="s">
        <v>6</v>
      </c>
      <c r="B56" s="17"/>
      <c r="C56" s="2">
        <v>11</v>
      </c>
      <c r="D56" s="8"/>
      <c r="E56" s="9">
        <v>11</v>
      </c>
    </row>
    <row r="57" spans="1:5" ht="108" customHeight="1" thickBot="1" x14ac:dyDescent="0.3">
      <c r="A57" s="16" t="s">
        <v>7</v>
      </c>
      <c r="B57" s="17"/>
      <c r="C57" s="2">
        <v>0</v>
      </c>
      <c r="D57" s="8"/>
      <c r="E57" s="9">
        <v>0</v>
      </c>
    </row>
    <row r="58" spans="1:5" ht="72" customHeight="1" thickBot="1" x14ac:dyDescent="0.3">
      <c r="A58" s="16" t="s">
        <v>8</v>
      </c>
      <c r="B58" s="17"/>
      <c r="C58" s="2">
        <v>0</v>
      </c>
      <c r="D58" s="8"/>
      <c r="E58" s="9">
        <v>0</v>
      </c>
    </row>
    <row r="59" spans="1:5" ht="60" customHeight="1" thickBot="1" x14ac:dyDescent="0.3">
      <c r="A59" s="16" t="s">
        <v>9</v>
      </c>
      <c r="B59" s="17"/>
      <c r="C59" s="2">
        <v>647</v>
      </c>
      <c r="D59" s="8"/>
      <c r="E59" s="9">
        <v>647</v>
      </c>
    </row>
    <row r="60" spans="1:5" ht="120" customHeight="1" thickBot="1" x14ac:dyDescent="0.3">
      <c r="A60" s="16" t="s">
        <v>10</v>
      </c>
      <c r="B60" s="17"/>
      <c r="C60" s="2">
        <v>6</v>
      </c>
      <c r="D60" s="8"/>
      <c r="E60" s="9">
        <v>6</v>
      </c>
    </row>
    <row r="61" spans="1:5" ht="36.75" thickBot="1" x14ac:dyDescent="0.3">
      <c r="A61" s="11" t="s">
        <v>11</v>
      </c>
      <c r="B61" s="4" t="s">
        <v>12</v>
      </c>
      <c r="C61" s="4" t="s">
        <v>13</v>
      </c>
      <c r="D61" s="26"/>
      <c r="E61" s="5" t="s">
        <v>14</v>
      </c>
    </row>
    <row r="62" spans="1:5" ht="60.75" thickBot="1" x14ac:dyDescent="0.3">
      <c r="A62" s="6">
        <v>1</v>
      </c>
      <c r="B62" s="7" t="s">
        <v>34</v>
      </c>
      <c r="C62" s="8">
        <v>219</v>
      </c>
      <c r="D62" s="27">
        <f>C62*100/$C$54</f>
        <v>33.537519142419605</v>
      </c>
      <c r="E62" s="9">
        <v>219</v>
      </c>
    </row>
    <row r="63" spans="1:5" ht="60.75" thickBot="1" x14ac:dyDescent="0.3">
      <c r="A63" s="6">
        <v>2</v>
      </c>
      <c r="B63" s="7" t="s">
        <v>35</v>
      </c>
      <c r="C63" s="8">
        <v>155</v>
      </c>
      <c r="D63" s="27">
        <f t="shared" ref="D63:D71" si="2">C63*100/$C$54</f>
        <v>23.736600306278714</v>
      </c>
      <c r="E63" s="9">
        <v>155</v>
      </c>
    </row>
    <row r="64" spans="1:5" ht="60.75" thickBot="1" x14ac:dyDescent="0.3">
      <c r="A64" s="6">
        <v>3</v>
      </c>
      <c r="B64" s="7" t="s">
        <v>36</v>
      </c>
      <c r="C64" s="8">
        <v>333</v>
      </c>
      <c r="D64" s="27">
        <f t="shared" si="2"/>
        <v>50.995405819295556</v>
      </c>
      <c r="E64" s="9">
        <v>333</v>
      </c>
    </row>
    <row r="65" spans="1:5" ht="36.75" thickBot="1" x14ac:dyDescent="0.3">
      <c r="A65" s="6">
        <v>4</v>
      </c>
      <c r="B65" s="7" t="s">
        <v>37</v>
      </c>
      <c r="C65" s="8">
        <v>272</v>
      </c>
      <c r="D65" s="27">
        <f t="shared" si="2"/>
        <v>41.653905053598777</v>
      </c>
      <c r="E65" s="9">
        <v>272</v>
      </c>
    </row>
    <row r="66" spans="1:5" ht="48.75" thickBot="1" x14ac:dyDescent="0.3">
      <c r="A66" s="6">
        <v>5</v>
      </c>
      <c r="B66" s="7" t="s">
        <v>38</v>
      </c>
      <c r="C66" s="8">
        <v>15</v>
      </c>
      <c r="D66" s="27">
        <f t="shared" si="2"/>
        <v>2.2970903522205206</v>
      </c>
      <c r="E66" s="9">
        <v>15</v>
      </c>
    </row>
    <row r="67" spans="1:5" ht="72.75" thickBot="1" x14ac:dyDescent="0.3">
      <c r="A67" s="6">
        <v>6</v>
      </c>
      <c r="B67" s="7" t="s">
        <v>39</v>
      </c>
      <c r="C67" s="8">
        <v>288</v>
      </c>
      <c r="D67" s="27">
        <f t="shared" si="2"/>
        <v>44.104134762633997</v>
      </c>
      <c r="E67" s="9">
        <v>288</v>
      </c>
    </row>
    <row r="68" spans="1:5" ht="72.75" thickBot="1" x14ac:dyDescent="0.3">
      <c r="A68" s="6">
        <v>7</v>
      </c>
      <c r="B68" s="7" t="s">
        <v>40</v>
      </c>
      <c r="C68" s="8">
        <v>322</v>
      </c>
      <c r="D68" s="27">
        <f t="shared" si="2"/>
        <v>49.310872894333841</v>
      </c>
      <c r="E68" s="9">
        <v>322</v>
      </c>
    </row>
    <row r="69" spans="1:5" ht="72.75" thickBot="1" x14ac:dyDescent="0.3">
      <c r="A69" s="6">
        <v>8</v>
      </c>
      <c r="B69" s="7" t="s">
        <v>41</v>
      </c>
      <c r="C69" s="8">
        <v>34</v>
      </c>
      <c r="D69" s="27">
        <f t="shared" si="2"/>
        <v>5.2067381316998471</v>
      </c>
      <c r="E69" s="9">
        <v>34</v>
      </c>
    </row>
    <row r="70" spans="1:5" ht="60.75" thickBot="1" x14ac:dyDescent="0.3">
      <c r="A70" s="6">
        <v>9</v>
      </c>
      <c r="B70" s="7" t="s">
        <v>42</v>
      </c>
      <c r="C70" s="8">
        <v>65</v>
      </c>
      <c r="D70" s="27">
        <f t="shared" si="2"/>
        <v>9.9540581929555891</v>
      </c>
      <c r="E70" s="9">
        <v>65</v>
      </c>
    </row>
    <row r="71" spans="1:5" ht="36.75" thickBot="1" x14ac:dyDescent="0.3">
      <c r="A71" s="12">
        <v>10</v>
      </c>
      <c r="B71" s="13" t="s">
        <v>21</v>
      </c>
      <c r="C71" s="14">
        <v>1</v>
      </c>
      <c r="D71" s="27">
        <f t="shared" si="2"/>
        <v>0.15313935681470137</v>
      </c>
      <c r="E71" s="15">
        <v>1</v>
      </c>
    </row>
    <row r="73" spans="1:5" ht="15.75" thickBot="1" x14ac:dyDescent="0.3">
      <c r="A73" s="22" t="s">
        <v>43</v>
      </c>
      <c r="B73" s="22"/>
      <c r="C73" s="22"/>
      <c r="D73" s="22"/>
      <c r="E73" s="22"/>
    </row>
    <row r="74" spans="1:5" ht="24.75" thickBot="1" x14ac:dyDescent="0.3">
      <c r="A74" s="23"/>
      <c r="B74" s="20"/>
      <c r="C74" s="1"/>
      <c r="D74" s="24" t="s">
        <v>80</v>
      </c>
      <c r="E74" s="9" t="s">
        <v>83</v>
      </c>
    </row>
    <row r="75" spans="1:5" ht="96" customHeight="1" thickBot="1" x14ac:dyDescent="0.3">
      <c r="A75" s="16" t="s">
        <v>1</v>
      </c>
      <c r="B75" s="17"/>
      <c r="C75" s="3">
        <v>1722</v>
      </c>
      <c r="D75" s="25"/>
      <c r="E75" s="10">
        <v>1722</v>
      </c>
    </row>
    <row r="76" spans="1:5" ht="72" customHeight="1" thickBot="1" x14ac:dyDescent="0.3">
      <c r="A76" s="16" t="s">
        <v>2</v>
      </c>
      <c r="B76" s="17"/>
      <c r="C76" s="3">
        <v>1753</v>
      </c>
      <c r="D76" s="25"/>
      <c r="E76" s="10">
        <v>1753</v>
      </c>
    </row>
    <row r="77" spans="1:5" ht="48" customHeight="1" thickBot="1" x14ac:dyDescent="0.3">
      <c r="A77" s="16" t="s">
        <v>3</v>
      </c>
      <c r="B77" s="17"/>
      <c r="C77" s="2">
        <v>985</v>
      </c>
      <c r="D77" s="8"/>
      <c r="E77" s="9">
        <v>985</v>
      </c>
    </row>
    <row r="78" spans="1:5" ht="84" customHeight="1" thickBot="1" x14ac:dyDescent="0.3">
      <c r="A78" s="16" t="s">
        <v>4</v>
      </c>
      <c r="B78" s="17"/>
      <c r="C78" s="2">
        <v>737</v>
      </c>
      <c r="D78" s="27">
        <f>C78*100/C76</f>
        <v>42.042213348545353</v>
      </c>
      <c r="E78" s="9">
        <v>737</v>
      </c>
    </row>
    <row r="79" spans="1:5" ht="84" customHeight="1" thickBot="1" x14ac:dyDescent="0.3">
      <c r="A79" s="16" t="s">
        <v>5</v>
      </c>
      <c r="B79" s="17"/>
      <c r="C79" s="2">
        <v>735</v>
      </c>
      <c r="D79" s="8"/>
      <c r="E79" s="9">
        <v>735</v>
      </c>
    </row>
    <row r="80" spans="1:5" ht="108" customHeight="1" thickBot="1" x14ac:dyDescent="0.3">
      <c r="A80" s="16" t="s">
        <v>6</v>
      </c>
      <c r="B80" s="17"/>
      <c r="C80" s="2">
        <v>2</v>
      </c>
      <c r="D80" s="8"/>
      <c r="E80" s="9">
        <v>2</v>
      </c>
    </row>
    <row r="81" spans="1:5" ht="108" customHeight="1" thickBot="1" x14ac:dyDescent="0.3">
      <c r="A81" s="16" t="s">
        <v>7</v>
      </c>
      <c r="B81" s="17"/>
      <c r="C81" s="2">
        <v>0</v>
      </c>
      <c r="D81" s="8"/>
      <c r="E81" s="9">
        <v>0</v>
      </c>
    </row>
    <row r="82" spans="1:5" ht="72" customHeight="1" thickBot="1" x14ac:dyDescent="0.3">
      <c r="A82" s="16" t="s">
        <v>8</v>
      </c>
      <c r="B82" s="17"/>
      <c r="C82" s="2">
        <v>0</v>
      </c>
      <c r="D82" s="8"/>
      <c r="E82" s="9">
        <v>0</v>
      </c>
    </row>
    <row r="83" spans="1:5" ht="60" customHeight="1" thickBot="1" x14ac:dyDescent="0.3">
      <c r="A83" s="16" t="s">
        <v>9</v>
      </c>
      <c r="B83" s="17"/>
      <c r="C83" s="2">
        <v>726</v>
      </c>
      <c r="D83" s="8"/>
      <c r="E83" s="9">
        <v>726</v>
      </c>
    </row>
    <row r="84" spans="1:5" ht="120" customHeight="1" thickBot="1" x14ac:dyDescent="0.3">
      <c r="A84" s="16" t="s">
        <v>10</v>
      </c>
      <c r="B84" s="17"/>
      <c r="C84" s="2">
        <v>11</v>
      </c>
      <c r="D84" s="8"/>
      <c r="E84" s="9">
        <v>11</v>
      </c>
    </row>
    <row r="85" spans="1:5" ht="36.75" thickBot="1" x14ac:dyDescent="0.3">
      <c r="A85" s="11" t="s">
        <v>11</v>
      </c>
      <c r="B85" s="4" t="s">
        <v>12</v>
      </c>
      <c r="C85" s="4" t="s">
        <v>13</v>
      </c>
      <c r="D85" s="26"/>
      <c r="E85" s="5" t="s">
        <v>14</v>
      </c>
    </row>
    <row r="86" spans="1:5" ht="48.75" thickBot="1" x14ac:dyDescent="0.3">
      <c r="A86" s="6">
        <v>1</v>
      </c>
      <c r="B86" s="7" t="s">
        <v>44</v>
      </c>
      <c r="C86" s="8">
        <v>154</v>
      </c>
      <c r="D86" s="27">
        <f>C86*100/$C$78</f>
        <v>20.895522388059703</v>
      </c>
      <c r="E86" s="9">
        <v>154</v>
      </c>
    </row>
    <row r="87" spans="1:5" ht="48.75" thickBot="1" x14ac:dyDescent="0.3">
      <c r="A87" s="6">
        <v>2</v>
      </c>
      <c r="B87" s="7" t="s">
        <v>45</v>
      </c>
      <c r="C87" s="8">
        <v>127</v>
      </c>
      <c r="D87" s="27">
        <f t="shared" ref="D87:D95" si="3">C87*100/$C$78</f>
        <v>17.232021709633649</v>
      </c>
      <c r="E87" s="9">
        <v>127</v>
      </c>
    </row>
    <row r="88" spans="1:5" ht="72.75" thickBot="1" x14ac:dyDescent="0.3">
      <c r="A88" s="6">
        <v>3</v>
      </c>
      <c r="B88" s="7" t="s">
        <v>46</v>
      </c>
      <c r="C88" s="8">
        <v>149</v>
      </c>
      <c r="D88" s="27">
        <f t="shared" si="3"/>
        <v>20.217096336499321</v>
      </c>
      <c r="E88" s="9">
        <v>149</v>
      </c>
    </row>
    <row r="89" spans="1:5" ht="72.75" thickBot="1" x14ac:dyDescent="0.3">
      <c r="A89" s="6">
        <v>4</v>
      </c>
      <c r="B89" s="7" t="s">
        <v>47</v>
      </c>
      <c r="C89" s="8">
        <v>265</v>
      </c>
      <c r="D89" s="27">
        <f t="shared" si="3"/>
        <v>35.956580732700132</v>
      </c>
      <c r="E89" s="9">
        <v>265</v>
      </c>
    </row>
    <row r="90" spans="1:5" ht="48.75" thickBot="1" x14ac:dyDescent="0.3">
      <c r="A90" s="6">
        <v>5</v>
      </c>
      <c r="B90" s="7" t="s">
        <v>48</v>
      </c>
      <c r="C90" s="8">
        <v>327</v>
      </c>
      <c r="D90" s="27">
        <f t="shared" si="3"/>
        <v>44.369063772048847</v>
      </c>
      <c r="E90" s="9">
        <v>327</v>
      </c>
    </row>
    <row r="91" spans="1:5" ht="72.75" thickBot="1" x14ac:dyDescent="0.3">
      <c r="A91" s="6">
        <v>6</v>
      </c>
      <c r="B91" s="7" t="s">
        <v>49</v>
      </c>
      <c r="C91" s="8">
        <v>70</v>
      </c>
      <c r="D91" s="27">
        <f t="shared" si="3"/>
        <v>9.4979647218453191</v>
      </c>
      <c r="E91" s="9">
        <v>70</v>
      </c>
    </row>
    <row r="92" spans="1:5" ht="60.75" thickBot="1" x14ac:dyDescent="0.3">
      <c r="A92" s="6">
        <v>7</v>
      </c>
      <c r="B92" s="7" t="s">
        <v>50</v>
      </c>
      <c r="C92" s="8">
        <v>186</v>
      </c>
      <c r="D92" s="27">
        <f t="shared" si="3"/>
        <v>25.237449118046133</v>
      </c>
      <c r="E92" s="9">
        <v>186</v>
      </c>
    </row>
    <row r="93" spans="1:5" ht="60.75" thickBot="1" x14ac:dyDescent="0.3">
      <c r="A93" s="6">
        <v>8</v>
      </c>
      <c r="B93" s="7" t="s">
        <v>51</v>
      </c>
      <c r="C93" s="8">
        <v>220</v>
      </c>
      <c r="D93" s="27">
        <f t="shared" si="3"/>
        <v>29.850746268656717</v>
      </c>
      <c r="E93" s="9">
        <v>220</v>
      </c>
    </row>
    <row r="94" spans="1:5" ht="72.75" thickBot="1" x14ac:dyDescent="0.3">
      <c r="A94" s="6">
        <v>9</v>
      </c>
      <c r="B94" s="7" t="s">
        <v>52</v>
      </c>
      <c r="C94" s="8">
        <v>289</v>
      </c>
      <c r="D94" s="27">
        <f t="shared" si="3"/>
        <v>39.213025780189959</v>
      </c>
      <c r="E94" s="9">
        <v>289</v>
      </c>
    </row>
    <row r="95" spans="1:5" ht="36.75" thickBot="1" x14ac:dyDescent="0.3">
      <c r="A95" s="12">
        <v>10</v>
      </c>
      <c r="B95" s="13" t="s">
        <v>21</v>
      </c>
      <c r="C95" s="14">
        <v>1</v>
      </c>
      <c r="D95" s="27">
        <f t="shared" si="3"/>
        <v>0.13568521031207598</v>
      </c>
      <c r="E95" s="15">
        <v>1</v>
      </c>
    </row>
    <row r="97" spans="1:5" ht="15.75" thickBot="1" x14ac:dyDescent="0.3">
      <c r="A97" s="22" t="s">
        <v>53</v>
      </c>
      <c r="B97" s="22"/>
      <c r="C97" s="22"/>
      <c r="D97" s="22"/>
      <c r="E97" s="22"/>
    </row>
    <row r="98" spans="1:5" ht="24.75" thickBot="1" x14ac:dyDescent="0.3">
      <c r="A98" s="23"/>
      <c r="B98" s="21"/>
      <c r="C98" s="1"/>
      <c r="D98" s="24"/>
      <c r="E98" s="9" t="s">
        <v>84</v>
      </c>
    </row>
    <row r="99" spans="1:5" ht="96" customHeight="1" thickBot="1" x14ac:dyDescent="0.3">
      <c r="A99" s="16" t="s">
        <v>1</v>
      </c>
      <c r="B99" s="17"/>
      <c r="C99" s="3">
        <v>1722</v>
      </c>
      <c r="D99" s="25"/>
      <c r="E99" s="10">
        <v>1722</v>
      </c>
    </row>
    <row r="100" spans="1:5" ht="72" customHeight="1" thickBot="1" x14ac:dyDescent="0.3">
      <c r="A100" s="16" t="s">
        <v>2</v>
      </c>
      <c r="B100" s="17"/>
      <c r="C100" s="3">
        <v>1741</v>
      </c>
      <c r="D100" s="25"/>
      <c r="E100" s="10">
        <v>1741</v>
      </c>
    </row>
    <row r="101" spans="1:5" ht="48" customHeight="1" thickBot="1" x14ac:dyDescent="0.3">
      <c r="A101" s="16" t="s">
        <v>3</v>
      </c>
      <c r="B101" s="17"/>
      <c r="C101" s="3">
        <v>1058</v>
      </c>
      <c r="D101" s="25"/>
      <c r="E101" s="10">
        <v>1058</v>
      </c>
    </row>
    <row r="102" spans="1:5" ht="84" customHeight="1" thickBot="1" x14ac:dyDescent="0.3">
      <c r="A102" s="16" t="s">
        <v>4</v>
      </c>
      <c r="B102" s="17"/>
      <c r="C102" s="2">
        <v>664</v>
      </c>
      <c r="D102" s="27">
        <f>C102*100/C100</f>
        <v>38.139000574382536</v>
      </c>
      <c r="E102" s="9">
        <v>664</v>
      </c>
    </row>
    <row r="103" spans="1:5" ht="84" customHeight="1" thickBot="1" x14ac:dyDescent="0.3">
      <c r="A103" s="16" t="s">
        <v>5</v>
      </c>
      <c r="B103" s="17"/>
      <c r="C103" s="2">
        <v>649</v>
      </c>
      <c r="D103" s="8"/>
      <c r="E103" s="9">
        <v>649</v>
      </c>
    </row>
    <row r="104" spans="1:5" ht="108" customHeight="1" thickBot="1" x14ac:dyDescent="0.3">
      <c r="A104" s="16" t="s">
        <v>6</v>
      </c>
      <c r="B104" s="17"/>
      <c r="C104" s="2">
        <v>15</v>
      </c>
      <c r="D104" s="8"/>
      <c r="E104" s="9">
        <v>15</v>
      </c>
    </row>
    <row r="105" spans="1:5" ht="108" customHeight="1" thickBot="1" x14ac:dyDescent="0.3">
      <c r="A105" s="16" t="s">
        <v>7</v>
      </c>
      <c r="B105" s="17"/>
      <c r="C105" s="2">
        <v>0</v>
      </c>
      <c r="D105" s="8"/>
      <c r="E105" s="9">
        <v>0</v>
      </c>
    </row>
    <row r="106" spans="1:5" ht="72" customHeight="1" thickBot="1" x14ac:dyDescent="0.3">
      <c r="A106" s="16" t="s">
        <v>8</v>
      </c>
      <c r="B106" s="17"/>
      <c r="C106" s="2">
        <v>0</v>
      </c>
      <c r="D106" s="8"/>
      <c r="E106" s="9">
        <v>0</v>
      </c>
    </row>
    <row r="107" spans="1:5" ht="60" customHeight="1" thickBot="1" x14ac:dyDescent="0.3">
      <c r="A107" s="16" t="s">
        <v>9</v>
      </c>
      <c r="B107" s="17"/>
      <c r="C107" s="2">
        <v>649</v>
      </c>
      <c r="D107" s="8"/>
      <c r="E107" s="9">
        <v>649</v>
      </c>
    </row>
    <row r="108" spans="1:5" ht="120" customHeight="1" thickBot="1" x14ac:dyDescent="0.3">
      <c r="A108" s="16" t="s">
        <v>10</v>
      </c>
      <c r="B108" s="17"/>
      <c r="C108" s="2">
        <v>15</v>
      </c>
      <c r="D108" s="8"/>
      <c r="E108" s="9">
        <v>15</v>
      </c>
    </row>
    <row r="109" spans="1:5" ht="36.75" thickBot="1" x14ac:dyDescent="0.3">
      <c r="A109" s="11" t="s">
        <v>11</v>
      </c>
      <c r="B109" s="4" t="s">
        <v>12</v>
      </c>
      <c r="C109" s="4" t="s">
        <v>13</v>
      </c>
      <c r="D109" s="26"/>
      <c r="E109" s="5" t="s">
        <v>14</v>
      </c>
    </row>
    <row r="110" spans="1:5" ht="60.75" thickBot="1" x14ac:dyDescent="0.3">
      <c r="A110" s="6">
        <v>1</v>
      </c>
      <c r="B110" s="7" t="s">
        <v>54</v>
      </c>
      <c r="C110" s="8">
        <v>214</v>
      </c>
      <c r="D110" s="27">
        <f>C110*100/$C$102</f>
        <v>32.2289156626506</v>
      </c>
      <c r="E110" s="9">
        <v>214</v>
      </c>
    </row>
    <row r="111" spans="1:5" ht="72.75" thickBot="1" x14ac:dyDescent="0.3">
      <c r="A111" s="6">
        <v>2</v>
      </c>
      <c r="B111" s="7" t="s">
        <v>55</v>
      </c>
      <c r="C111" s="8">
        <v>209</v>
      </c>
      <c r="D111" s="27">
        <f t="shared" ref="D111:D118" si="4">C111*100/$C$102</f>
        <v>31.475903614457831</v>
      </c>
      <c r="E111" s="9">
        <v>209</v>
      </c>
    </row>
    <row r="112" spans="1:5" ht="72.75" thickBot="1" x14ac:dyDescent="0.3">
      <c r="A112" s="6">
        <v>3</v>
      </c>
      <c r="B112" s="7" t="s">
        <v>56</v>
      </c>
      <c r="C112" s="8">
        <v>25</v>
      </c>
      <c r="D112" s="27">
        <f t="shared" si="4"/>
        <v>3.7650602409638556</v>
      </c>
      <c r="E112" s="9">
        <v>25</v>
      </c>
    </row>
    <row r="113" spans="1:6" ht="72.75" thickBot="1" x14ac:dyDescent="0.3">
      <c r="A113" s="6">
        <v>4</v>
      </c>
      <c r="B113" s="7" t="s">
        <v>57</v>
      </c>
      <c r="C113" s="8">
        <v>183</v>
      </c>
      <c r="D113" s="27">
        <f t="shared" si="4"/>
        <v>27.560240963855421</v>
      </c>
      <c r="E113" s="9">
        <v>183</v>
      </c>
    </row>
    <row r="114" spans="1:6" ht="60.75" thickBot="1" x14ac:dyDescent="0.3">
      <c r="A114" s="6">
        <v>5</v>
      </c>
      <c r="B114" s="7" t="s">
        <v>58</v>
      </c>
      <c r="C114" s="8">
        <v>240</v>
      </c>
      <c r="D114" s="27">
        <f t="shared" si="4"/>
        <v>36.144578313253014</v>
      </c>
      <c r="E114" s="9">
        <v>240</v>
      </c>
    </row>
    <row r="115" spans="1:6" ht="72.75" thickBot="1" x14ac:dyDescent="0.3">
      <c r="A115" s="6">
        <v>6</v>
      </c>
      <c r="B115" s="7" t="s">
        <v>59</v>
      </c>
      <c r="C115" s="8">
        <v>97</v>
      </c>
      <c r="D115" s="27">
        <f t="shared" si="4"/>
        <v>14.608433734939759</v>
      </c>
      <c r="E115" s="9">
        <v>97</v>
      </c>
    </row>
    <row r="116" spans="1:6" ht="60.75" thickBot="1" x14ac:dyDescent="0.3">
      <c r="A116" s="6">
        <v>7</v>
      </c>
      <c r="B116" s="7" t="s">
        <v>60</v>
      </c>
      <c r="C116" s="8">
        <v>256</v>
      </c>
      <c r="D116" s="27">
        <f t="shared" si="4"/>
        <v>38.554216867469883</v>
      </c>
      <c r="E116" s="9">
        <v>256</v>
      </c>
    </row>
    <row r="117" spans="1:6" ht="72.75" thickBot="1" x14ac:dyDescent="0.3">
      <c r="A117" s="6">
        <v>8</v>
      </c>
      <c r="B117" s="7" t="s">
        <v>61</v>
      </c>
      <c r="C117" s="8">
        <v>235</v>
      </c>
      <c r="D117" s="27">
        <f t="shared" si="4"/>
        <v>35.391566265060241</v>
      </c>
      <c r="E117" s="9">
        <v>235</v>
      </c>
    </row>
    <row r="118" spans="1:6" ht="36.75" thickBot="1" x14ac:dyDescent="0.3">
      <c r="A118" s="12">
        <v>9</v>
      </c>
      <c r="B118" s="13" t="s">
        <v>21</v>
      </c>
      <c r="C118" s="14">
        <v>0</v>
      </c>
      <c r="D118" s="27">
        <f t="shared" si="4"/>
        <v>0</v>
      </c>
      <c r="E118" s="15">
        <v>0</v>
      </c>
    </row>
    <row r="119" spans="1:6" ht="15.75" thickBot="1" x14ac:dyDescent="0.3">
      <c r="A119" s="22" t="s">
        <v>62</v>
      </c>
      <c r="B119" s="22"/>
      <c r="C119" s="22"/>
      <c r="D119" s="22"/>
      <c r="E119" s="22"/>
      <c r="F119" s="22"/>
    </row>
    <row r="120" spans="1:6" ht="24.75" thickBot="1" x14ac:dyDescent="0.3">
      <c r="A120" s="23"/>
      <c r="B120" s="20"/>
      <c r="C120" s="1"/>
      <c r="D120" s="24" t="s">
        <v>80</v>
      </c>
      <c r="E120" s="2" t="s">
        <v>85</v>
      </c>
      <c r="F120" s="9" t="s">
        <v>86</v>
      </c>
    </row>
    <row r="121" spans="1:6" ht="96" customHeight="1" thickBot="1" x14ac:dyDescent="0.3">
      <c r="A121" s="16" t="s">
        <v>1</v>
      </c>
      <c r="B121" s="17"/>
      <c r="C121" s="3">
        <v>2501</v>
      </c>
      <c r="D121" s="3"/>
      <c r="E121" s="2">
        <v>703</v>
      </c>
      <c r="F121" s="10">
        <v>1798</v>
      </c>
    </row>
    <row r="122" spans="1:6" ht="72" customHeight="1" thickBot="1" x14ac:dyDescent="0.3">
      <c r="A122" s="16" t="s">
        <v>2</v>
      </c>
      <c r="B122" s="17"/>
      <c r="C122" s="3">
        <v>2505</v>
      </c>
      <c r="D122" s="3"/>
      <c r="E122" s="2">
        <v>707</v>
      </c>
      <c r="F122" s="10">
        <v>1798</v>
      </c>
    </row>
    <row r="123" spans="1:6" ht="48" customHeight="1" thickBot="1" x14ac:dyDescent="0.3">
      <c r="A123" s="16" t="s">
        <v>3</v>
      </c>
      <c r="B123" s="17"/>
      <c r="C123" s="3">
        <v>1417</v>
      </c>
      <c r="D123" s="3"/>
      <c r="E123" s="2">
        <v>376</v>
      </c>
      <c r="F123" s="10">
        <v>1041</v>
      </c>
    </row>
    <row r="124" spans="1:6" ht="84" customHeight="1" thickBot="1" x14ac:dyDescent="0.3">
      <c r="A124" s="16" t="s">
        <v>4</v>
      </c>
      <c r="B124" s="17"/>
      <c r="C124" s="3">
        <v>1084</v>
      </c>
      <c r="D124" s="3">
        <f>C124*100/C122</f>
        <v>43.273453093812378</v>
      </c>
      <c r="E124" s="2">
        <v>327</v>
      </c>
      <c r="F124" s="9">
        <v>757</v>
      </c>
    </row>
    <row r="125" spans="1:6" ht="84" customHeight="1" thickBot="1" x14ac:dyDescent="0.3">
      <c r="A125" s="16" t="s">
        <v>5</v>
      </c>
      <c r="B125" s="17"/>
      <c r="C125" s="3">
        <v>1068</v>
      </c>
      <c r="D125" s="3"/>
      <c r="E125" s="2">
        <v>327</v>
      </c>
      <c r="F125" s="9">
        <v>741</v>
      </c>
    </row>
    <row r="126" spans="1:6" ht="108" customHeight="1" thickBot="1" x14ac:dyDescent="0.3">
      <c r="A126" s="16" t="s">
        <v>6</v>
      </c>
      <c r="B126" s="17"/>
      <c r="C126" s="2">
        <v>16</v>
      </c>
      <c r="D126" s="2"/>
      <c r="E126" s="2">
        <v>0</v>
      </c>
      <c r="F126" s="9">
        <v>16</v>
      </c>
    </row>
    <row r="127" spans="1:6" ht="108" customHeight="1" thickBot="1" x14ac:dyDescent="0.3">
      <c r="A127" s="16" t="s">
        <v>7</v>
      </c>
      <c r="B127" s="17"/>
      <c r="C127" s="2">
        <v>0</v>
      </c>
      <c r="D127" s="2"/>
      <c r="E127" s="2">
        <v>0</v>
      </c>
      <c r="F127" s="9">
        <v>0</v>
      </c>
    </row>
    <row r="128" spans="1:6" ht="72" customHeight="1" thickBot="1" x14ac:dyDescent="0.3">
      <c r="A128" s="16" t="s">
        <v>8</v>
      </c>
      <c r="B128" s="17"/>
      <c r="C128" s="2">
        <v>0</v>
      </c>
      <c r="D128" s="2"/>
      <c r="E128" s="2">
        <v>0</v>
      </c>
      <c r="F128" s="9">
        <v>0</v>
      </c>
    </row>
    <row r="129" spans="1:6" ht="60" customHeight="1" thickBot="1" x14ac:dyDescent="0.3">
      <c r="A129" s="16" t="s">
        <v>9</v>
      </c>
      <c r="B129" s="17"/>
      <c r="C129" s="3">
        <v>1074</v>
      </c>
      <c r="D129" s="3"/>
      <c r="E129" s="2">
        <v>324</v>
      </c>
      <c r="F129" s="9">
        <v>750</v>
      </c>
    </row>
    <row r="130" spans="1:6" ht="120" customHeight="1" thickBot="1" x14ac:dyDescent="0.3">
      <c r="A130" s="16" t="s">
        <v>10</v>
      </c>
      <c r="B130" s="17"/>
      <c r="C130" s="2">
        <v>10</v>
      </c>
      <c r="D130" s="2"/>
      <c r="E130" s="2">
        <v>3</v>
      </c>
      <c r="F130" s="9">
        <v>7</v>
      </c>
    </row>
    <row r="131" spans="1:6" ht="36.75" thickBot="1" x14ac:dyDescent="0.3">
      <c r="A131" s="11" t="s">
        <v>11</v>
      </c>
      <c r="B131" s="4" t="s">
        <v>12</v>
      </c>
      <c r="C131" s="4" t="s">
        <v>13</v>
      </c>
      <c r="D131" s="4"/>
      <c r="E131" s="4" t="s">
        <v>14</v>
      </c>
      <c r="F131" s="5" t="s">
        <v>14</v>
      </c>
    </row>
    <row r="132" spans="1:6" ht="48.75" thickBot="1" x14ac:dyDescent="0.3">
      <c r="A132" s="6">
        <v>1</v>
      </c>
      <c r="B132" s="7" t="s">
        <v>63</v>
      </c>
      <c r="C132" s="8">
        <v>118</v>
      </c>
      <c r="D132" s="27">
        <f>C132*100/$C$124</f>
        <v>10.885608856088561</v>
      </c>
      <c r="E132" s="2">
        <v>100</v>
      </c>
      <c r="F132" s="9">
        <v>18</v>
      </c>
    </row>
    <row r="133" spans="1:6" ht="60.75" thickBot="1" x14ac:dyDescent="0.3">
      <c r="A133" s="6">
        <v>2</v>
      </c>
      <c r="B133" s="7" t="s">
        <v>64</v>
      </c>
      <c r="C133" s="8">
        <v>156</v>
      </c>
      <c r="D133" s="27">
        <f t="shared" ref="D133:D147" si="5">C133*100/$C$124</f>
        <v>14.391143911439114</v>
      </c>
      <c r="E133" s="2">
        <v>129</v>
      </c>
      <c r="F133" s="9">
        <v>27</v>
      </c>
    </row>
    <row r="134" spans="1:6" ht="72.75" thickBot="1" x14ac:dyDescent="0.3">
      <c r="A134" s="6">
        <v>3</v>
      </c>
      <c r="B134" s="7" t="s">
        <v>65</v>
      </c>
      <c r="C134" s="8">
        <v>255</v>
      </c>
      <c r="D134" s="27">
        <f t="shared" si="5"/>
        <v>23.523985239852397</v>
      </c>
      <c r="E134" s="2">
        <v>36</v>
      </c>
      <c r="F134" s="9">
        <v>219</v>
      </c>
    </row>
    <row r="135" spans="1:6" ht="72.75" thickBot="1" x14ac:dyDescent="0.3">
      <c r="A135" s="6">
        <v>4</v>
      </c>
      <c r="B135" s="7" t="s">
        <v>66</v>
      </c>
      <c r="C135" s="8">
        <v>145</v>
      </c>
      <c r="D135" s="27">
        <f t="shared" si="5"/>
        <v>13.376383763837639</v>
      </c>
      <c r="E135" s="2">
        <v>12</v>
      </c>
      <c r="F135" s="9">
        <v>133</v>
      </c>
    </row>
    <row r="136" spans="1:6" ht="60.75" thickBot="1" x14ac:dyDescent="0.3">
      <c r="A136" s="6">
        <v>5</v>
      </c>
      <c r="B136" s="7" t="s">
        <v>67</v>
      </c>
      <c r="C136" s="8">
        <v>158</v>
      </c>
      <c r="D136" s="27">
        <f t="shared" si="5"/>
        <v>14.575645756457565</v>
      </c>
      <c r="E136" s="2">
        <v>8</v>
      </c>
      <c r="F136" s="9">
        <v>150</v>
      </c>
    </row>
    <row r="137" spans="1:6" ht="60.75" thickBot="1" x14ac:dyDescent="0.3">
      <c r="A137" s="6">
        <v>6</v>
      </c>
      <c r="B137" s="7" t="s">
        <v>68</v>
      </c>
      <c r="C137" s="8">
        <v>227</v>
      </c>
      <c r="D137" s="27">
        <f t="shared" si="5"/>
        <v>20.940959409594097</v>
      </c>
      <c r="E137" s="2">
        <v>123</v>
      </c>
      <c r="F137" s="9">
        <v>104</v>
      </c>
    </row>
    <row r="138" spans="1:6" ht="72.75" thickBot="1" x14ac:dyDescent="0.3">
      <c r="A138" s="6">
        <v>7</v>
      </c>
      <c r="B138" s="7" t="s">
        <v>69</v>
      </c>
      <c r="C138" s="8">
        <v>202</v>
      </c>
      <c r="D138" s="27">
        <f t="shared" si="5"/>
        <v>18.634686346863468</v>
      </c>
      <c r="E138" s="2">
        <v>17</v>
      </c>
      <c r="F138" s="9">
        <v>185</v>
      </c>
    </row>
    <row r="139" spans="1:6" ht="48.75" thickBot="1" x14ac:dyDescent="0.3">
      <c r="A139" s="6">
        <v>8</v>
      </c>
      <c r="B139" s="7" t="s">
        <v>70</v>
      </c>
      <c r="C139" s="8">
        <v>99</v>
      </c>
      <c r="D139" s="27">
        <f t="shared" si="5"/>
        <v>9.132841328413285</v>
      </c>
      <c r="E139" s="2">
        <v>14</v>
      </c>
      <c r="F139" s="9">
        <v>85</v>
      </c>
    </row>
    <row r="140" spans="1:6" ht="72.75" thickBot="1" x14ac:dyDescent="0.3">
      <c r="A140" s="6">
        <v>9</v>
      </c>
      <c r="B140" s="7" t="s">
        <v>71</v>
      </c>
      <c r="C140" s="8">
        <v>258</v>
      </c>
      <c r="D140" s="27">
        <f t="shared" si="5"/>
        <v>23.800738007380073</v>
      </c>
      <c r="E140" s="2">
        <v>169</v>
      </c>
      <c r="F140" s="9">
        <v>89</v>
      </c>
    </row>
    <row r="141" spans="1:6" ht="60.75" thickBot="1" x14ac:dyDescent="0.3">
      <c r="A141" s="6">
        <v>10</v>
      </c>
      <c r="B141" s="7" t="s">
        <v>72</v>
      </c>
      <c r="C141" s="8">
        <v>320</v>
      </c>
      <c r="D141" s="27">
        <f t="shared" si="5"/>
        <v>29.520295202952031</v>
      </c>
      <c r="E141" s="2">
        <v>43</v>
      </c>
      <c r="F141" s="9">
        <v>277</v>
      </c>
    </row>
    <row r="142" spans="1:6" ht="72.75" thickBot="1" x14ac:dyDescent="0.3">
      <c r="A142" s="6">
        <v>11</v>
      </c>
      <c r="B142" s="7" t="s">
        <v>73</v>
      </c>
      <c r="C142" s="8">
        <v>187</v>
      </c>
      <c r="D142" s="27">
        <f t="shared" si="5"/>
        <v>17.250922509225092</v>
      </c>
      <c r="E142" s="2">
        <v>154</v>
      </c>
      <c r="F142" s="9">
        <v>33</v>
      </c>
    </row>
    <row r="143" spans="1:6" ht="72.75" thickBot="1" x14ac:dyDescent="0.3">
      <c r="A143" s="6">
        <v>12</v>
      </c>
      <c r="B143" s="7" t="s">
        <v>74</v>
      </c>
      <c r="C143" s="8">
        <v>90</v>
      </c>
      <c r="D143" s="27">
        <f t="shared" si="5"/>
        <v>8.3025830258302591</v>
      </c>
      <c r="E143" s="2">
        <v>29</v>
      </c>
      <c r="F143" s="9">
        <v>61</v>
      </c>
    </row>
    <row r="144" spans="1:6" ht="48.75" thickBot="1" x14ac:dyDescent="0.3">
      <c r="A144" s="6">
        <v>13</v>
      </c>
      <c r="B144" s="7" t="s">
        <v>75</v>
      </c>
      <c r="C144" s="8">
        <v>242</v>
      </c>
      <c r="D144" s="27">
        <f t="shared" si="5"/>
        <v>22.324723247232473</v>
      </c>
      <c r="E144" s="2">
        <v>52</v>
      </c>
      <c r="F144" s="9">
        <v>190</v>
      </c>
    </row>
    <row r="145" spans="1:6" ht="72.75" thickBot="1" x14ac:dyDescent="0.3">
      <c r="A145" s="6">
        <v>14</v>
      </c>
      <c r="B145" s="7" t="s">
        <v>76</v>
      </c>
      <c r="C145" s="8">
        <v>349</v>
      </c>
      <c r="D145" s="27">
        <f t="shared" si="5"/>
        <v>32.195571955719558</v>
      </c>
      <c r="E145" s="2">
        <v>52</v>
      </c>
      <c r="F145" s="9">
        <v>297</v>
      </c>
    </row>
    <row r="146" spans="1:6" ht="72.75" thickBot="1" x14ac:dyDescent="0.3">
      <c r="A146" s="6">
        <v>15</v>
      </c>
      <c r="B146" s="7" t="s">
        <v>77</v>
      </c>
      <c r="C146" s="8">
        <v>354</v>
      </c>
      <c r="D146" s="27">
        <f t="shared" si="5"/>
        <v>32.656826568265686</v>
      </c>
      <c r="E146" s="2">
        <v>58</v>
      </c>
      <c r="F146" s="9">
        <v>296</v>
      </c>
    </row>
    <row r="147" spans="1:6" ht="36.75" thickBot="1" x14ac:dyDescent="0.3">
      <c r="A147" s="12">
        <v>16</v>
      </c>
      <c r="B147" s="13" t="s">
        <v>21</v>
      </c>
      <c r="C147" s="14">
        <v>2</v>
      </c>
      <c r="D147" s="27">
        <f t="shared" si="5"/>
        <v>0.18450184501845018</v>
      </c>
      <c r="E147" s="18">
        <v>0</v>
      </c>
      <c r="F147" s="15">
        <v>2</v>
      </c>
    </row>
  </sheetData>
  <mergeCells count="67">
    <mergeCell ref="A119:F119"/>
    <mergeCell ref="A1:G2"/>
    <mergeCell ref="A3:D3"/>
    <mergeCell ref="A24:E24"/>
    <mergeCell ref="A49:E49"/>
    <mergeCell ref="A73:E73"/>
    <mergeCell ref="A97:E97"/>
    <mergeCell ref="A125:B12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03:B10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79:B79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55:B5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30:B3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ЦИК КР</dc:creator>
  <cp:lastModifiedBy>ЦИК КР</cp:lastModifiedBy>
  <dcterms:created xsi:type="dcterms:W3CDTF">2021-10-07T05:05:35Z</dcterms:created>
  <dcterms:modified xsi:type="dcterms:W3CDTF">2021-10-07T05:53:31Z</dcterms:modified>
</cp:coreProperties>
</file>