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ИК КР\Desktop\озгон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32" i="1"/>
  <c r="D124" i="1"/>
  <c r="D110" i="1"/>
  <c r="D111" i="1"/>
  <c r="D112" i="1"/>
  <c r="D113" i="1"/>
  <c r="D114" i="1"/>
  <c r="D115" i="1"/>
  <c r="D116" i="1"/>
  <c r="D117" i="1"/>
  <c r="D109" i="1"/>
  <c r="D101" i="1"/>
  <c r="D84" i="1"/>
  <c r="D85" i="1"/>
  <c r="D86" i="1"/>
  <c r="D87" i="1"/>
  <c r="D88" i="1"/>
  <c r="D89" i="1"/>
  <c r="D90" i="1"/>
  <c r="D91" i="1"/>
  <c r="D92" i="1"/>
  <c r="D93" i="1"/>
  <c r="D94" i="1"/>
  <c r="D83" i="1"/>
  <c r="D75" i="1"/>
  <c r="D62" i="1"/>
  <c r="D63" i="1"/>
  <c r="D64" i="1"/>
  <c r="D65" i="1"/>
  <c r="D66" i="1"/>
  <c r="D67" i="1"/>
  <c r="D68" i="1"/>
  <c r="D61" i="1"/>
  <c r="D53" i="1"/>
  <c r="D39" i="1"/>
  <c r="D40" i="1"/>
  <c r="D41" i="1"/>
  <c r="D42" i="1"/>
  <c r="D43" i="1"/>
  <c r="D44" i="1"/>
  <c r="D45" i="1"/>
  <c r="D46" i="1"/>
  <c r="D38" i="1"/>
  <c r="D30" i="1"/>
  <c r="D17" i="1"/>
  <c r="D18" i="1"/>
  <c r="D19" i="1"/>
  <c r="D20" i="1"/>
  <c r="D21" i="1"/>
  <c r="D22" i="1"/>
  <c r="D23" i="1"/>
  <c r="D16" i="1"/>
  <c r="D8" i="1"/>
</calcChain>
</file>

<file path=xl/sharedStrings.xml><?xml version="1.0" encoding="utf-8"?>
<sst xmlns="http://schemas.openxmlformats.org/spreadsheetml/2006/main" count="167" uniqueCount="88">
  <si>
    <t>№1 "Ничке-Сай"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</si>
  <si>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</si>
  <si>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</si>
  <si>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</si>
  <si>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</si>
  <si>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</si>
  <si>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</si>
  <si>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</si>
  <si>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</si>
  <si>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</si>
  <si>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</si>
  <si>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</si>
  <si>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</si>
  <si>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всего</t>
  </si>
  <si>
    <t>Голоса избирателей</t>
  </si>
  <si>
    <t>Абдырахманова Сайрагул Өзгөнбаевна</t>
  </si>
  <si>
    <t>Калыев Улугбек Норозбаевич</t>
  </si>
  <si>
    <t>Муратов Исманали Адийнаевич</t>
  </si>
  <si>
    <t>Мурзатаев Данияр Исабекович</t>
  </si>
  <si>
    <t>Мусурманкулов Улан Абиевич</t>
  </si>
  <si>
    <t>Мусурманкулова Назгул Тойчуевна</t>
  </si>
  <si>
    <t>Сулайманов Туголбай Сатинбаевич</t>
  </si>
  <si>
    <t>БААРЫНА КАРШЫ</t>
  </si>
  <si>
    <t>№2 "Кайрат" шайлоо округу</t>
  </si>
  <si>
    <t>Абжапаров Тагайбек Кабылович</t>
  </si>
  <si>
    <t>Гапуров Хашимжан Саматович</t>
  </si>
  <si>
    <t>Кадыров Маматысак Алтымышович</t>
  </si>
  <si>
    <t>Кочкоров Сайдуллажан Ташбалтаевич</t>
  </si>
  <si>
    <t>Нуруева Бактыгул Мамасабыровна</t>
  </si>
  <si>
    <t>Таникулова Адила Кадырбековна</t>
  </si>
  <si>
    <t>Чеченов Абдимиталип Маматович</t>
  </si>
  <si>
    <t>Чомоева Солия Икромовна</t>
  </si>
  <si>
    <t>№3 "Алтыбай" шайлоо округу</t>
  </si>
  <si>
    <t>Апсаматов Өзгөнбай Эргешбаевич</t>
  </si>
  <si>
    <t>Бердикулов Асилбек Ашимович</t>
  </si>
  <si>
    <t>Маматалиев Келдибай Абсатарович</t>
  </si>
  <si>
    <t>Сапарали уулу Аскар</t>
  </si>
  <si>
    <t>Терекбаева Суйумкан Шумкаровна</t>
  </si>
  <si>
    <t>Тобакалов Нурсултан Абдашимович</t>
  </si>
  <si>
    <t>Шакабаев Жаныш Колдошбаевич</t>
  </si>
  <si>
    <t>№4 "Биринчи-Май" шайлоо округу</t>
  </si>
  <si>
    <t>Абдыллаев Муктарали Эргешович</t>
  </si>
  <si>
    <t>Акматбек уулу Элдиярбек</t>
  </si>
  <si>
    <t>Байболотова Марапат Шариповна</t>
  </si>
  <si>
    <t>Каратаев Исламали Аманалиевич</t>
  </si>
  <si>
    <t>Келдибаев Бактыбек Шайдылаевич</t>
  </si>
  <si>
    <t>Осмонова Камилакан Аматовна</t>
  </si>
  <si>
    <t>Сатыбалдыева Тахмина Митаваалиевна</t>
  </si>
  <si>
    <t>Тенизов Усонбек Камилович</t>
  </si>
  <si>
    <t>Тургунбаев Акылбек Атакулович</t>
  </si>
  <si>
    <t>Чотонова Жумагул Сыдыкбековна</t>
  </si>
  <si>
    <t>Эргешов Кубанычбек Турдубаевич</t>
  </si>
  <si>
    <t>№5 "Токтогул" шайлоо округу</t>
  </si>
  <si>
    <t>Базарбаев Жаныш Тажимаматович</t>
  </si>
  <si>
    <t>Джилкинчиева Жазгуль Аликовна</t>
  </si>
  <si>
    <t>Кайыев Сейтбек Сарыевич</t>
  </si>
  <si>
    <t>Кожотаев Асилбек Жетимышович</t>
  </si>
  <si>
    <t>Мамыева Гульзат Искендеровна</t>
  </si>
  <si>
    <t>Сулайман уулу Бекзат</t>
  </si>
  <si>
    <t>Султаназаров Арысланбек Жапаралиевич</t>
  </si>
  <si>
    <t>Эрмаматов Нураалы Каримбердиевич</t>
  </si>
  <si>
    <t>№6 “Зергер-Дыйкан” шайлоо округу</t>
  </si>
  <si>
    <t>Абдивали уулу Муралым</t>
  </si>
  <si>
    <t>Абдуллаева Санамбу Борончуевна</t>
  </si>
  <si>
    <t>Абдылмамыт уулу Диярбек</t>
  </si>
  <si>
    <t>Ахматов Токтомуш Маматович</t>
  </si>
  <si>
    <t>Апышов Тельман Каримович</t>
  </si>
  <si>
    <t>Аршижан уулу Баяман</t>
  </si>
  <si>
    <t>Ашым уулу Ноорузбек</t>
  </si>
  <si>
    <t>Боронбай уулу Хурсандбек</t>
  </si>
  <si>
    <t>Кадырова Феруза Алтымышовна</t>
  </si>
  <si>
    <t>Мейманова Пашахан Назировна</t>
  </si>
  <si>
    <t>Мусурманкулов Абдирахим Ходжамович</t>
  </si>
  <si>
    <t>Орозбаев Маматякуп Эрчибаевич</t>
  </si>
  <si>
    <t>Осмонов Сыдыкбек Кудайбердиевич</t>
  </si>
  <si>
    <t>Тешебаева Рахима Буважановна</t>
  </si>
  <si>
    <t>Турдуев Талантбек Мамасадыкович</t>
  </si>
  <si>
    <t>Эргешова Патмахон Файзелединовна</t>
  </si>
  <si>
    <t>Эрмамат уулу Шерзод</t>
  </si>
  <si>
    <t>Ош областы. Өзгөн району. Зергер айылдык кеңеши</t>
  </si>
  <si>
    <t xml:space="preserve">УИК №5083 </t>
  </si>
  <si>
    <t>%</t>
  </si>
  <si>
    <t xml:space="preserve">УИК №5084 </t>
  </si>
  <si>
    <t xml:space="preserve">УИК №5088 </t>
  </si>
  <si>
    <t xml:space="preserve">УИК №5087 </t>
  </si>
  <si>
    <t xml:space="preserve">УИК №5086 </t>
  </si>
  <si>
    <t xml:space="preserve">УИК №5085 </t>
  </si>
  <si>
    <t xml:space="preserve">УИК №5089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</si>
</sst>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161925</xdr:colOff>
      <xdr:row>2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161925</xdr:colOff>
      <xdr:row>24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118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161925</xdr:colOff>
      <xdr:row>47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52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161925</xdr:colOff>
      <xdr:row>69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690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161925</xdr:colOff>
      <xdr:row>95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81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161925</xdr:colOff>
      <xdr:row>118</xdr:row>
      <xdr:rowOff>161925</xdr:rowOff>
    </xdr:to>
    <xdr:pic>
      <xdr:nvPicPr>
        <xdr:cNvPr id="7" name="Рисунок 6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64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workbookViewId="0">
      <selection activeCell="D132" sqref="D132:D149"/>
    </sheetView>
  </sheetViews>
  <sheetFormatPr defaultRowHeight="15" x14ac:dyDescent="0.25"/>
  <cols>
    <col min="4" max="4" width="11.42578125" bestFit="1" customWidth="1"/>
  </cols>
  <sheetData>
    <row r="1" spans="1:7" x14ac:dyDescent="0.25">
      <c r="A1" s="19" t="s">
        <v>79</v>
      </c>
      <c r="B1" s="19"/>
      <c r="C1" s="19"/>
      <c r="D1" s="19"/>
      <c r="E1" s="19"/>
      <c r="F1" s="19"/>
      <c r="G1" s="19"/>
    </row>
    <row r="3" spans="1:7" ht="15.75" thickBot="1" x14ac:dyDescent="0.3">
      <c r="A3" s="21" t="s">
        <v>0</v>
      </c>
      <c r="B3" s="21"/>
      <c r="C3" s="21"/>
      <c r="D3" s="21"/>
    </row>
    <row r="4" spans="1:7" ht="24.75" thickBot="1" x14ac:dyDescent="0.3">
      <c r="A4" s="22"/>
      <c r="B4" s="20"/>
      <c r="C4" s="1"/>
      <c r="D4" s="23" t="s">
        <v>81</v>
      </c>
      <c r="E4" s="9" t="s">
        <v>80</v>
      </c>
    </row>
    <row r="5" spans="1:7" ht="96" customHeight="1" thickBot="1" x14ac:dyDescent="0.3">
      <c r="A5" s="16" t="s">
        <v>1</v>
      </c>
      <c r="B5" s="17"/>
      <c r="C5" s="3">
        <v>1224</v>
      </c>
      <c r="D5" s="24"/>
      <c r="E5" s="10">
        <v>1224</v>
      </c>
    </row>
    <row r="6" spans="1:7" ht="72" customHeight="1" thickBot="1" x14ac:dyDescent="0.3">
      <c r="A6" s="16" t="s">
        <v>2</v>
      </c>
      <c r="B6" s="17"/>
      <c r="C6" s="3">
        <v>1216</v>
      </c>
      <c r="D6" s="24"/>
      <c r="E6" s="10">
        <v>1216</v>
      </c>
    </row>
    <row r="7" spans="1:7" ht="48" customHeight="1" thickBot="1" x14ac:dyDescent="0.3">
      <c r="A7" s="16" t="s">
        <v>3</v>
      </c>
      <c r="B7" s="17"/>
      <c r="C7" s="2">
        <v>768</v>
      </c>
      <c r="D7" s="8"/>
      <c r="E7" s="9">
        <v>768</v>
      </c>
    </row>
    <row r="8" spans="1:7" ht="84" customHeight="1" thickBot="1" x14ac:dyDescent="0.3">
      <c r="A8" s="16" t="s">
        <v>4</v>
      </c>
      <c r="B8" s="17"/>
      <c r="C8" s="2">
        <v>456</v>
      </c>
      <c r="D8" s="8">
        <f>C8*100/C6</f>
        <v>37.5</v>
      </c>
      <c r="E8" s="9">
        <v>456</v>
      </c>
    </row>
    <row r="9" spans="1:7" ht="84" customHeight="1" thickBot="1" x14ac:dyDescent="0.3">
      <c r="A9" s="16" t="s">
        <v>5</v>
      </c>
      <c r="B9" s="17"/>
      <c r="C9" s="2">
        <v>456</v>
      </c>
      <c r="D9" s="8"/>
      <c r="E9" s="9">
        <v>456</v>
      </c>
    </row>
    <row r="10" spans="1:7" ht="108" customHeight="1" thickBot="1" x14ac:dyDescent="0.3">
      <c r="A10" s="16" t="s">
        <v>6</v>
      </c>
      <c r="B10" s="17"/>
      <c r="C10" s="2">
        <v>0</v>
      </c>
      <c r="D10" s="8"/>
      <c r="E10" s="9">
        <v>0</v>
      </c>
    </row>
    <row r="11" spans="1:7" ht="108" customHeight="1" thickBot="1" x14ac:dyDescent="0.3">
      <c r="A11" s="16" t="s">
        <v>7</v>
      </c>
      <c r="B11" s="17"/>
      <c r="C11" s="2">
        <v>0</v>
      </c>
      <c r="D11" s="8"/>
      <c r="E11" s="9">
        <v>0</v>
      </c>
    </row>
    <row r="12" spans="1:7" ht="72" customHeight="1" thickBot="1" x14ac:dyDescent="0.3">
      <c r="A12" s="16" t="s">
        <v>8</v>
      </c>
      <c r="B12" s="17"/>
      <c r="C12" s="2">
        <v>0</v>
      </c>
      <c r="D12" s="8"/>
      <c r="E12" s="9">
        <v>0</v>
      </c>
    </row>
    <row r="13" spans="1:7" ht="60" customHeight="1" thickBot="1" x14ac:dyDescent="0.3">
      <c r="A13" s="16" t="s">
        <v>9</v>
      </c>
      <c r="B13" s="17"/>
      <c r="C13" s="2">
        <v>454</v>
      </c>
      <c r="D13" s="8"/>
      <c r="E13" s="9">
        <v>454</v>
      </c>
    </row>
    <row r="14" spans="1:7" ht="120" customHeight="1" thickBot="1" x14ac:dyDescent="0.3">
      <c r="A14" s="16" t="s">
        <v>10</v>
      </c>
      <c r="B14" s="17"/>
      <c r="C14" s="2">
        <v>2</v>
      </c>
      <c r="D14" s="8"/>
      <c r="E14" s="9">
        <v>2</v>
      </c>
    </row>
    <row r="15" spans="1:7" ht="36.75" thickBot="1" x14ac:dyDescent="0.3">
      <c r="A15" s="11" t="s">
        <v>11</v>
      </c>
      <c r="B15" s="4" t="s">
        <v>12</v>
      </c>
      <c r="C15" s="4" t="s">
        <v>13</v>
      </c>
      <c r="D15" s="25"/>
      <c r="E15" s="5" t="s">
        <v>14</v>
      </c>
    </row>
    <row r="16" spans="1:7" ht="72.75" thickBot="1" x14ac:dyDescent="0.3">
      <c r="A16" s="6">
        <v>1</v>
      </c>
      <c r="B16" s="7" t="s">
        <v>15</v>
      </c>
      <c r="C16" s="8">
        <v>97</v>
      </c>
      <c r="D16" s="26">
        <f>C16*100/$C$8</f>
        <v>21.271929824561404</v>
      </c>
      <c r="E16" s="9">
        <v>97</v>
      </c>
    </row>
    <row r="17" spans="1:5" ht="48.75" thickBot="1" x14ac:dyDescent="0.3">
      <c r="A17" s="6">
        <v>2</v>
      </c>
      <c r="B17" s="7" t="s">
        <v>16</v>
      </c>
      <c r="C17" s="8">
        <v>302</v>
      </c>
      <c r="D17" s="26">
        <f t="shared" ref="D17:D23" si="0">C17*100/$C$8</f>
        <v>66.228070175438603</v>
      </c>
      <c r="E17" s="9">
        <v>302</v>
      </c>
    </row>
    <row r="18" spans="1:5" ht="60.75" thickBot="1" x14ac:dyDescent="0.3">
      <c r="A18" s="6">
        <v>3</v>
      </c>
      <c r="B18" s="7" t="s">
        <v>17</v>
      </c>
      <c r="C18" s="8">
        <v>188</v>
      </c>
      <c r="D18" s="26">
        <f t="shared" si="0"/>
        <v>41.228070175438596</v>
      </c>
      <c r="E18" s="9">
        <v>188</v>
      </c>
    </row>
    <row r="19" spans="1:5" ht="60.75" thickBot="1" x14ac:dyDescent="0.3">
      <c r="A19" s="6">
        <v>4</v>
      </c>
      <c r="B19" s="7" t="s">
        <v>18</v>
      </c>
      <c r="C19" s="8">
        <v>118</v>
      </c>
      <c r="D19" s="26">
        <f t="shared" si="0"/>
        <v>25.87719298245614</v>
      </c>
      <c r="E19" s="9">
        <v>118</v>
      </c>
    </row>
    <row r="20" spans="1:5" ht="48.75" thickBot="1" x14ac:dyDescent="0.3">
      <c r="A20" s="6">
        <v>5</v>
      </c>
      <c r="B20" s="7" t="s">
        <v>19</v>
      </c>
      <c r="C20" s="8">
        <v>178</v>
      </c>
      <c r="D20" s="26">
        <f t="shared" si="0"/>
        <v>39.035087719298247</v>
      </c>
      <c r="E20" s="9">
        <v>178</v>
      </c>
    </row>
    <row r="21" spans="1:5" ht="60.75" thickBot="1" x14ac:dyDescent="0.3">
      <c r="A21" s="6">
        <v>6</v>
      </c>
      <c r="B21" s="7" t="s">
        <v>20</v>
      </c>
      <c r="C21" s="8">
        <v>55</v>
      </c>
      <c r="D21" s="26">
        <f t="shared" si="0"/>
        <v>12.06140350877193</v>
      </c>
      <c r="E21" s="9">
        <v>55</v>
      </c>
    </row>
    <row r="22" spans="1:5" ht="72.75" thickBot="1" x14ac:dyDescent="0.3">
      <c r="A22" s="6">
        <v>7</v>
      </c>
      <c r="B22" s="7" t="s">
        <v>21</v>
      </c>
      <c r="C22" s="8">
        <v>94</v>
      </c>
      <c r="D22" s="26">
        <f t="shared" si="0"/>
        <v>20.614035087719298</v>
      </c>
      <c r="E22" s="9">
        <v>94</v>
      </c>
    </row>
    <row r="23" spans="1:5" ht="36.75" thickBot="1" x14ac:dyDescent="0.3">
      <c r="A23" s="12">
        <v>8</v>
      </c>
      <c r="B23" s="13" t="s">
        <v>22</v>
      </c>
      <c r="C23" s="14">
        <v>0</v>
      </c>
      <c r="D23" s="26">
        <f t="shared" si="0"/>
        <v>0</v>
      </c>
      <c r="E23" s="15">
        <v>0</v>
      </c>
    </row>
    <row r="25" spans="1:5" ht="15.75" thickBot="1" x14ac:dyDescent="0.3">
      <c r="A25" s="21" t="s">
        <v>23</v>
      </c>
      <c r="B25" s="21"/>
      <c r="C25" s="21"/>
      <c r="D25" s="21"/>
      <c r="E25" s="21"/>
    </row>
    <row r="26" spans="1:5" ht="24.75" thickBot="1" x14ac:dyDescent="0.3">
      <c r="A26" s="22"/>
      <c r="B26" s="20"/>
      <c r="C26" s="1"/>
      <c r="D26" s="23"/>
      <c r="E26" s="9" t="s">
        <v>82</v>
      </c>
    </row>
    <row r="27" spans="1:5" ht="96" customHeight="1" thickBot="1" x14ac:dyDescent="0.3">
      <c r="A27" s="16" t="s">
        <v>1</v>
      </c>
      <c r="B27" s="17"/>
      <c r="C27" s="3">
        <v>1019</v>
      </c>
      <c r="D27" s="24"/>
      <c r="E27" s="10">
        <v>1019</v>
      </c>
    </row>
    <row r="28" spans="1:5" ht="72" customHeight="1" thickBot="1" x14ac:dyDescent="0.3">
      <c r="A28" s="16" t="s">
        <v>2</v>
      </c>
      <c r="B28" s="17"/>
      <c r="C28" s="3">
        <v>1014</v>
      </c>
      <c r="D28" s="24"/>
      <c r="E28" s="10">
        <v>1014</v>
      </c>
    </row>
    <row r="29" spans="1:5" ht="48" customHeight="1" thickBot="1" x14ac:dyDescent="0.3">
      <c r="A29" s="16" t="s">
        <v>3</v>
      </c>
      <c r="B29" s="17"/>
      <c r="C29" s="2">
        <v>611</v>
      </c>
      <c r="D29" s="8"/>
      <c r="E29" s="9">
        <v>611</v>
      </c>
    </row>
    <row r="30" spans="1:5" ht="84" customHeight="1" thickBot="1" x14ac:dyDescent="0.3">
      <c r="A30" s="16" t="s">
        <v>4</v>
      </c>
      <c r="B30" s="17"/>
      <c r="C30" s="2">
        <v>408</v>
      </c>
      <c r="D30" s="26">
        <f>C30*100/C28</f>
        <v>40.236686390532547</v>
      </c>
      <c r="E30" s="9">
        <v>408</v>
      </c>
    </row>
    <row r="31" spans="1:5" ht="84" customHeight="1" thickBot="1" x14ac:dyDescent="0.3">
      <c r="A31" s="16" t="s">
        <v>5</v>
      </c>
      <c r="B31" s="17"/>
      <c r="C31" s="2">
        <v>404</v>
      </c>
      <c r="D31" s="8"/>
      <c r="E31" s="9">
        <v>404</v>
      </c>
    </row>
    <row r="32" spans="1:5" ht="108" customHeight="1" thickBot="1" x14ac:dyDescent="0.3">
      <c r="A32" s="16" t="s">
        <v>6</v>
      </c>
      <c r="B32" s="17"/>
      <c r="C32" s="2">
        <v>4</v>
      </c>
      <c r="D32" s="8"/>
      <c r="E32" s="9">
        <v>4</v>
      </c>
    </row>
    <row r="33" spans="1:5" ht="108" customHeight="1" thickBot="1" x14ac:dyDescent="0.3">
      <c r="A33" s="16" t="s">
        <v>7</v>
      </c>
      <c r="B33" s="17"/>
      <c r="C33" s="2">
        <v>0</v>
      </c>
      <c r="D33" s="8"/>
      <c r="E33" s="9">
        <v>0</v>
      </c>
    </row>
    <row r="34" spans="1:5" ht="72" customHeight="1" thickBot="1" x14ac:dyDescent="0.3">
      <c r="A34" s="16" t="s">
        <v>8</v>
      </c>
      <c r="B34" s="17"/>
      <c r="C34" s="2">
        <v>0</v>
      </c>
      <c r="D34" s="8"/>
      <c r="E34" s="9">
        <v>0</v>
      </c>
    </row>
    <row r="35" spans="1:5" ht="60" customHeight="1" thickBot="1" x14ac:dyDescent="0.3">
      <c r="A35" s="16" t="s">
        <v>9</v>
      </c>
      <c r="B35" s="17"/>
      <c r="C35" s="2">
        <v>401</v>
      </c>
      <c r="D35" s="8"/>
      <c r="E35" s="9">
        <v>401</v>
      </c>
    </row>
    <row r="36" spans="1:5" ht="120" customHeight="1" thickBot="1" x14ac:dyDescent="0.3">
      <c r="A36" s="16" t="s">
        <v>10</v>
      </c>
      <c r="B36" s="17"/>
      <c r="C36" s="2">
        <v>7</v>
      </c>
      <c r="D36" s="8"/>
      <c r="E36" s="9">
        <v>7</v>
      </c>
    </row>
    <row r="37" spans="1:5" ht="36.75" thickBot="1" x14ac:dyDescent="0.3">
      <c r="A37" s="11" t="s">
        <v>11</v>
      </c>
      <c r="B37" s="4" t="s">
        <v>12</v>
      </c>
      <c r="C37" s="4" t="s">
        <v>13</v>
      </c>
      <c r="D37" s="25"/>
      <c r="E37" s="5" t="s">
        <v>14</v>
      </c>
    </row>
    <row r="38" spans="1:5" ht="72.75" thickBot="1" x14ac:dyDescent="0.3">
      <c r="A38" s="6">
        <v>1</v>
      </c>
      <c r="B38" s="7" t="s">
        <v>24</v>
      </c>
      <c r="C38" s="8">
        <v>82</v>
      </c>
      <c r="D38" s="26">
        <f>C38*100/$C$30</f>
        <v>20.098039215686274</v>
      </c>
      <c r="E38" s="9">
        <v>82</v>
      </c>
    </row>
    <row r="39" spans="1:5" ht="60.75" thickBot="1" x14ac:dyDescent="0.3">
      <c r="A39" s="6">
        <v>2</v>
      </c>
      <c r="B39" s="7" t="s">
        <v>25</v>
      </c>
      <c r="C39" s="8">
        <v>136</v>
      </c>
      <c r="D39" s="26">
        <f t="shared" ref="D39:D46" si="1">C39*100/$C$30</f>
        <v>33.333333333333336</v>
      </c>
      <c r="E39" s="9">
        <v>136</v>
      </c>
    </row>
    <row r="40" spans="1:5" ht="72.75" thickBot="1" x14ac:dyDescent="0.3">
      <c r="A40" s="6">
        <v>3</v>
      </c>
      <c r="B40" s="7" t="s">
        <v>26</v>
      </c>
      <c r="C40" s="8">
        <v>192</v>
      </c>
      <c r="D40" s="26">
        <f t="shared" si="1"/>
        <v>47.058823529411768</v>
      </c>
      <c r="E40" s="9">
        <v>192</v>
      </c>
    </row>
    <row r="41" spans="1:5" ht="72.75" thickBot="1" x14ac:dyDescent="0.3">
      <c r="A41" s="6">
        <v>4</v>
      </c>
      <c r="B41" s="7" t="s">
        <v>27</v>
      </c>
      <c r="C41" s="8">
        <v>164</v>
      </c>
      <c r="D41" s="26">
        <f t="shared" si="1"/>
        <v>40.196078431372548</v>
      </c>
      <c r="E41" s="9">
        <v>164</v>
      </c>
    </row>
    <row r="42" spans="1:5" ht="72.75" thickBot="1" x14ac:dyDescent="0.3">
      <c r="A42" s="6">
        <v>5</v>
      </c>
      <c r="B42" s="7" t="s">
        <v>28</v>
      </c>
      <c r="C42" s="8">
        <v>124</v>
      </c>
      <c r="D42" s="26">
        <f t="shared" si="1"/>
        <v>30.392156862745097</v>
      </c>
      <c r="E42" s="9">
        <v>124</v>
      </c>
    </row>
    <row r="43" spans="1:5" ht="60.75" thickBot="1" x14ac:dyDescent="0.3">
      <c r="A43" s="6">
        <v>6</v>
      </c>
      <c r="B43" s="7" t="s">
        <v>29</v>
      </c>
      <c r="C43" s="8">
        <v>116</v>
      </c>
      <c r="D43" s="26">
        <f t="shared" si="1"/>
        <v>28.431372549019606</v>
      </c>
      <c r="E43" s="9">
        <v>116</v>
      </c>
    </row>
    <row r="44" spans="1:5" ht="60.75" thickBot="1" x14ac:dyDescent="0.3">
      <c r="A44" s="6">
        <v>7</v>
      </c>
      <c r="B44" s="7" t="s">
        <v>30</v>
      </c>
      <c r="C44" s="8">
        <v>150</v>
      </c>
      <c r="D44" s="26">
        <f t="shared" si="1"/>
        <v>36.764705882352942</v>
      </c>
      <c r="E44" s="9">
        <v>150</v>
      </c>
    </row>
    <row r="45" spans="1:5" ht="48.75" thickBot="1" x14ac:dyDescent="0.3">
      <c r="A45" s="6">
        <v>8</v>
      </c>
      <c r="B45" s="7" t="s">
        <v>31</v>
      </c>
      <c r="C45" s="8">
        <v>45</v>
      </c>
      <c r="D45" s="26">
        <f t="shared" si="1"/>
        <v>11.029411764705882</v>
      </c>
      <c r="E45" s="9">
        <v>45</v>
      </c>
    </row>
    <row r="46" spans="1:5" ht="36.75" thickBot="1" x14ac:dyDescent="0.3">
      <c r="A46" s="12">
        <v>9</v>
      </c>
      <c r="B46" s="13" t="s">
        <v>22</v>
      </c>
      <c r="C46" s="14">
        <v>0</v>
      </c>
      <c r="D46" s="26">
        <f t="shared" si="1"/>
        <v>0</v>
      </c>
      <c r="E46" s="15">
        <v>0</v>
      </c>
    </row>
    <row r="48" spans="1:5" ht="15.75" thickBot="1" x14ac:dyDescent="0.3">
      <c r="A48" s="21" t="s">
        <v>32</v>
      </c>
      <c r="B48" s="21"/>
      <c r="C48" s="21"/>
      <c r="D48" s="21"/>
      <c r="E48" s="21"/>
    </row>
    <row r="49" spans="1:5" ht="24.75" thickBot="1" x14ac:dyDescent="0.3">
      <c r="A49" s="22"/>
      <c r="B49" s="20"/>
      <c r="C49" s="1"/>
      <c r="D49" s="23" t="s">
        <v>81</v>
      </c>
      <c r="E49" s="9" t="s">
        <v>83</v>
      </c>
    </row>
    <row r="50" spans="1:5" ht="96" customHeight="1" thickBot="1" x14ac:dyDescent="0.3">
      <c r="A50" s="16" t="s">
        <v>1</v>
      </c>
      <c r="B50" s="17"/>
      <c r="C50" s="2">
        <v>619</v>
      </c>
      <c r="D50" s="8"/>
      <c r="E50" s="9">
        <v>619</v>
      </c>
    </row>
    <row r="51" spans="1:5" ht="72" customHeight="1" thickBot="1" x14ac:dyDescent="0.3">
      <c r="A51" s="16" t="s">
        <v>2</v>
      </c>
      <c r="B51" s="17"/>
      <c r="C51" s="2">
        <v>618</v>
      </c>
      <c r="D51" s="8"/>
      <c r="E51" s="9">
        <v>618</v>
      </c>
    </row>
    <row r="52" spans="1:5" ht="48" customHeight="1" thickBot="1" x14ac:dyDescent="0.3">
      <c r="A52" s="16" t="s">
        <v>3</v>
      </c>
      <c r="B52" s="17"/>
      <c r="C52" s="2">
        <v>317</v>
      </c>
      <c r="D52" s="8"/>
      <c r="E52" s="9">
        <v>317</v>
      </c>
    </row>
    <row r="53" spans="1:5" ht="84" customHeight="1" thickBot="1" x14ac:dyDescent="0.3">
      <c r="A53" s="16" t="s">
        <v>4</v>
      </c>
      <c r="B53" s="17"/>
      <c r="C53" s="2">
        <v>302</v>
      </c>
      <c r="D53" s="26">
        <f>C53*100/C51</f>
        <v>48.867313915857608</v>
      </c>
      <c r="E53" s="9">
        <v>302</v>
      </c>
    </row>
    <row r="54" spans="1:5" ht="84" customHeight="1" thickBot="1" x14ac:dyDescent="0.3">
      <c r="A54" s="16" t="s">
        <v>5</v>
      </c>
      <c r="B54" s="17"/>
      <c r="C54" s="2">
        <v>291</v>
      </c>
      <c r="D54" s="8"/>
      <c r="E54" s="9">
        <v>291</v>
      </c>
    </row>
    <row r="55" spans="1:5" ht="108" customHeight="1" thickBot="1" x14ac:dyDescent="0.3">
      <c r="A55" s="16" t="s">
        <v>6</v>
      </c>
      <c r="B55" s="17"/>
      <c r="C55" s="2">
        <v>11</v>
      </c>
      <c r="D55" s="8"/>
      <c r="E55" s="9">
        <v>11</v>
      </c>
    </row>
    <row r="56" spans="1:5" ht="108" customHeight="1" thickBot="1" x14ac:dyDescent="0.3">
      <c r="A56" s="16" t="s">
        <v>7</v>
      </c>
      <c r="B56" s="17"/>
      <c r="C56" s="2">
        <v>0</v>
      </c>
      <c r="D56" s="8"/>
      <c r="E56" s="9">
        <v>0</v>
      </c>
    </row>
    <row r="57" spans="1:5" ht="72" customHeight="1" thickBot="1" x14ac:dyDescent="0.3">
      <c r="A57" s="16" t="s">
        <v>8</v>
      </c>
      <c r="B57" s="17"/>
      <c r="C57" s="2">
        <v>0</v>
      </c>
      <c r="D57" s="8"/>
      <c r="E57" s="9">
        <v>0</v>
      </c>
    </row>
    <row r="58" spans="1:5" ht="60" customHeight="1" thickBot="1" x14ac:dyDescent="0.3">
      <c r="A58" s="16" t="s">
        <v>9</v>
      </c>
      <c r="B58" s="17"/>
      <c r="C58" s="2">
        <v>302</v>
      </c>
      <c r="D58" s="8"/>
      <c r="E58" s="9">
        <v>302</v>
      </c>
    </row>
    <row r="59" spans="1:5" ht="120" customHeight="1" thickBot="1" x14ac:dyDescent="0.3">
      <c r="A59" s="16" t="s">
        <v>10</v>
      </c>
      <c r="B59" s="17"/>
      <c r="C59" s="2">
        <v>0</v>
      </c>
      <c r="D59" s="8"/>
      <c r="E59" s="9">
        <v>0</v>
      </c>
    </row>
    <row r="60" spans="1:5" ht="36.75" thickBot="1" x14ac:dyDescent="0.3">
      <c r="A60" s="11" t="s">
        <v>11</v>
      </c>
      <c r="B60" s="4" t="s">
        <v>12</v>
      </c>
      <c r="C60" s="4" t="s">
        <v>13</v>
      </c>
      <c r="D60" s="25"/>
      <c r="E60" s="5" t="s">
        <v>14</v>
      </c>
    </row>
    <row r="61" spans="1:5" ht="72.75" thickBot="1" x14ac:dyDescent="0.3">
      <c r="A61" s="6">
        <v>1</v>
      </c>
      <c r="B61" s="7" t="s">
        <v>33</v>
      </c>
      <c r="C61" s="8">
        <v>108</v>
      </c>
      <c r="D61" s="26">
        <f>C61*100/$C$53</f>
        <v>35.76158940397351</v>
      </c>
      <c r="E61" s="9">
        <v>108</v>
      </c>
    </row>
    <row r="62" spans="1:5" ht="60.75" thickBot="1" x14ac:dyDescent="0.3">
      <c r="A62" s="6">
        <v>2</v>
      </c>
      <c r="B62" s="7" t="s">
        <v>34</v>
      </c>
      <c r="C62" s="8">
        <v>52</v>
      </c>
      <c r="D62" s="26">
        <f t="shared" ref="D62:D68" si="2">C62*100/$C$53</f>
        <v>17.218543046357617</v>
      </c>
      <c r="E62" s="9">
        <v>52</v>
      </c>
    </row>
    <row r="63" spans="1:5" ht="72.75" thickBot="1" x14ac:dyDescent="0.3">
      <c r="A63" s="6">
        <v>3</v>
      </c>
      <c r="B63" s="7" t="s">
        <v>35</v>
      </c>
      <c r="C63" s="8">
        <v>112</v>
      </c>
      <c r="D63" s="26">
        <f t="shared" si="2"/>
        <v>37.086092715231786</v>
      </c>
      <c r="E63" s="9">
        <v>112</v>
      </c>
    </row>
    <row r="64" spans="1:5" ht="36.75" thickBot="1" x14ac:dyDescent="0.3">
      <c r="A64" s="6">
        <v>4</v>
      </c>
      <c r="B64" s="7" t="s">
        <v>36</v>
      </c>
      <c r="C64" s="8">
        <v>117</v>
      </c>
      <c r="D64" s="26">
        <f t="shared" si="2"/>
        <v>38.741721854304636</v>
      </c>
      <c r="E64" s="9">
        <v>117</v>
      </c>
    </row>
    <row r="65" spans="1:5" ht="72.75" thickBot="1" x14ac:dyDescent="0.3">
      <c r="A65" s="6">
        <v>5</v>
      </c>
      <c r="B65" s="7" t="s">
        <v>37</v>
      </c>
      <c r="C65" s="8">
        <v>14</v>
      </c>
      <c r="D65" s="26">
        <f t="shared" si="2"/>
        <v>4.6357615894039732</v>
      </c>
      <c r="E65" s="9">
        <v>14</v>
      </c>
    </row>
    <row r="66" spans="1:5" ht="72.75" thickBot="1" x14ac:dyDescent="0.3">
      <c r="A66" s="6">
        <v>6</v>
      </c>
      <c r="B66" s="7" t="s">
        <v>38</v>
      </c>
      <c r="C66" s="8">
        <v>32</v>
      </c>
      <c r="D66" s="26">
        <f t="shared" si="2"/>
        <v>10.596026490066226</v>
      </c>
      <c r="E66" s="9">
        <v>32</v>
      </c>
    </row>
    <row r="67" spans="1:5" ht="60.75" thickBot="1" x14ac:dyDescent="0.3">
      <c r="A67" s="6">
        <v>7</v>
      </c>
      <c r="B67" s="7" t="s">
        <v>39</v>
      </c>
      <c r="C67" s="8">
        <v>56</v>
      </c>
      <c r="D67" s="26">
        <f t="shared" si="2"/>
        <v>18.543046357615893</v>
      </c>
      <c r="E67" s="9">
        <v>56</v>
      </c>
    </row>
    <row r="68" spans="1:5" ht="36.75" thickBot="1" x14ac:dyDescent="0.3">
      <c r="A68" s="12">
        <v>8</v>
      </c>
      <c r="B68" s="13" t="s">
        <v>22</v>
      </c>
      <c r="C68" s="14">
        <v>0</v>
      </c>
      <c r="D68" s="26">
        <f t="shared" si="2"/>
        <v>0</v>
      </c>
      <c r="E68" s="15">
        <v>0</v>
      </c>
    </row>
    <row r="70" spans="1:5" ht="15.75" thickBot="1" x14ac:dyDescent="0.3">
      <c r="A70" s="21" t="s">
        <v>40</v>
      </c>
      <c r="B70" s="21"/>
      <c r="C70" s="21"/>
      <c r="D70" s="21"/>
      <c r="E70" s="21"/>
    </row>
    <row r="71" spans="1:5" ht="24.75" thickBot="1" x14ac:dyDescent="0.3">
      <c r="A71" s="22"/>
      <c r="B71" s="20"/>
      <c r="C71" s="1"/>
      <c r="D71" s="23"/>
      <c r="E71" s="9" t="s">
        <v>84</v>
      </c>
    </row>
    <row r="72" spans="1:5" ht="96" customHeight="1" thickBot="1" x14ac:dyDescent="0.3">
      <c r="A72" s="16" t="s">
        <v>1</v>
      </c>
      <c r="B72" s="17"/>
      <c r="C72" s="3">
        <v>1027</v>
      </c>
      <c r="D72" s="24"/>
      <c r="E72" s="10">
        <v>1027</v>
      </c>
    </row>
    <row r="73" spans="1:5" ht="72" customHeight="1" thickBot="1" x14ac:dyDescent="0.3">
      <c r="A73" s="16" t="s">
        <v>2</v>
      </c>
      <c r="B73" s="17"/>
      <c r="C73" s="3">
        <v>1036</v>
      </c>
      <c r="D73" s="24"/>
      <c r="E73" s="10">
        <v>1036</v>
      </c>
    </row>
    <row r="74" spans="1:5" ht="48" customHeight="1" thickBot="1" x14ac:dyDescent="0.3">
      <c r="A74" s="16" t="s">
        <v>3</v>
      </c>
      <c r="B74" s="17"/>
      <c r="C74" s="2">
        <v>551</v>
      </c>
      <c r="D74" s="8"/>
      <c r="E74" s="9">
        <v>551</v>
      </c>
    </row>
    <row r="75" spans="1:5" ht="84" customHeight="1" thickBot="1" x14ac:dyDescent="0.3">
      <c r="A75" s="16" t="s">
        <v>4</v>
      </c>
      <c r="B75" s="17"/>
      <c r="C75" s="2">
        <v>476</v>
      </c>
      <c r="D75" s="26">
        <f>C75*100/C73</f>
        <v>45.945945945945944</v>
      </c>
      <c r="E75" s="9">
        <v>476</v>
      </c>
    </row>
    <row r="76" spans="1:5" ht="84" customHeight="1" thickBot="1" x14ac:dyDescent="0.3">
      <c r="A76" s="16" t="s">
        <v>5</v>
      </c>
      <c r="B76" s="17"/>
      <c r="C76" s="2">
        <v>466</v>
      </c>
      <c r="D76" s="8"/>
      <c r="E76" s="9">
        <v>466</v>
      </c>
    </row>
    <row r="77" spans="1:5" ht="108" customHeight="1" thickBot="1" x14ac:dyDescent="0.3">
      <c r="A77" s="16" t="s">
        <v>6</v>
      </c>
      <c r="B77" s="17"/>
      <c r="C77" s="2">
        <v>10</v>
      </c>
      <c r="D77" s="8"/>
      <c r="E77" s="9">
        <v>10</v>
      </c>
    </row>
    <row r="78" spans="1:5" ht="108" customHeight="1" thickBot="1" x14ac:dyDescent="0.3">
      <c r="A78" s="16" t="s">
        <v>7</v>
      </c>
      <c r="B78" s="17"/>
      <c r="C78" s="2">
        <v>0</v>
      </c>
      <c r="D78" s="8"/>
      <c r="E78" s="9">
        <v>0</v>
      </c>
    </row>
    <row r="79" spans="1:5" ht="72" customHeight="1" thickBot="1" x14ac:dyDescent="0.3">
      <c r="A79" s="16" t="s">
        <v>8</v>
      </c>
      <c r="B79" s="17"/>
      <c r="C79" s="2">
        <v>0</v>
      </c>
      <c r="D79" s="8"/>
      <c r="E79" s="9">
        <v>0</v>
      </c>
    </row>
    <row r="80" spans="1:5" ht="60" customHeight="1" thickBot="1" x14ac:dyDescent="0.3">
      <c r="A80" s="16" t="s">
        <v>9</v>
      </c>
      <c r="B80" s="17"/>
      <c r="C80" s="2">
        <v>469</v>
      </c>
      <c r="D80" s="8"/>
      <c r="E80" s="9">
        <v>469</v>
      </c>
    </row>
    <row r="81" spans="1:5" ht="120" customHeight="1" thickBot="1" x14ac:dyDescent="0.3">
      <c r="A81" s="16" t="s">
        <v>10</v>
      </c>
      <c r="B81" s="17"/>
      <c r="C81" s="2">
        <v>7</v>
      </c>
      <c r="D81" s="8"/>
      <c r="E81" s="9">
        <v>7</v>
      </c>
    </row>
    <row r="82" spans="1:5" ht="36.75" thickBot="1" x14ac:dyDescent="0.3">
      <c r="A82" s="11" t="s">
        <v>11</v>
      </c>
      <c r="B82" s="4" t="s">
        <v>12</v>
      </c>
      <c r="C82" s="4" t="s">
        <v>13</v>
      </c>
      <c r="D82" s="25"/>
      <c r="E82" s="5" t="s">
        <v>14</v>
      </c>
    </row>
    <row r="83" spans="1:5" ht="72.75" thickBot="1" x14ac:dyDescent="0.3">
      <c r="A83" s="6">
        <v>1</v>
      </c>
      <c r="B83" s="7" t="s">
        <v>41</v>
      </c>
      <c r="C83" s="8">
        <v>68</v>
      </c>
      <c r="D83" s="26">
        <f>C83*100/$C$75</f>
        <v>14.285714285714286</v>
      </c>
      <c r="E83" s="9">
        <v>68</v>
      </c>
    </row>
    <row r="84" spans="1:5" ht="48.75" thickBot="1" x14ac:dyDescent="0.3">
      <c r="A84" s="6">
        <v>2</v>
      </c>
      <c r="B84" s="7" t="s">
        <v>42</v>
      </c>
      <c r="C84" s="8">
        <v>127</v>
      </c>
      <c r="D84" s="26">
        <f t="shared" ref="D84:D94" si="3">C84*100/$C$75</f>
        <v>26.680672268907564</v>
      </c>
      <c r="E84" s="9">
        <v>127</v>
      </c>
    </row>
    <row r="85" spans="1:5" ht="72.75" thickBot="1" x14ac:dyDescent="0.3">
      <c r="A85" s="6">
        <v>3</v>
      </c>
      <c r="B85" s="7" t="s">
        <v>43</v>
      </c>
      <c r="C85" s="8">
        <v>92</v>
      </c>
      <c r="D85" s="26">
        <f t="shared" si="3"/>
        <v>19.327731092436974</v>
      </c>
      <c r="E85" s="9">
        <v>92</v>
      </c>
    </row>
    <row r="86" spans="1:5" ht="72.75" thickBot="1" x14ac:dyDescent="0.3">
      <c r="A86" s="6">
        <v>4</v>
      </c>
      <c r="B86" s="7" t="s">
        <v>44</v>
      </c>
      <c r="C86" s="8">
        <v>182</v>
      </c>
      <c r="D86" s="26">
        <f t="shared" si="3"/>
        <v>38.235294117647058</v>
      </c>
      <c r="E86" s="9">
        <v>182</v>
      </c>
    </row>
    <row r="87" spans="1:5" ht="72.75" thickBot="1" x14ac:dyDescent="0.3">
      <c r="A87" s="6">
        <v>5</v>
      </c>
      <c r="B87" s="7" t="s">
        <v>45</v>
      </c>
      <c r="C87" s="8">
        <v>184</v>
      </c>
      <c r="D87" s="26">
        <f t="shared" si="3"/>
        <v>38.655462184873947</v>
      </c>
      <c r="E87" s="9">
        <v>184</v>
      </c>
    </row>
    <row r="88" spans="1:5" ht="72.75" thickBot="1" x14ac:dyDescent="0.3">
      <c r="A88" s="6">
        <v>6</v>
      </c>
      <c r="B88" s="7" t="s">
        <v>46</v>
      </c>
      <c r="C88" s="8">
        <v>100</v>
      </c>
      <c r="D88" s="26">
        <f t="shared" si="3"/>
        <v>21.008403361344538</v>
      </c>
      <c r="E88" s="9">
        <v>100</v>
      </c>
    </row>
    <row r="89" spans="1:5" ht="72.75" thickBot="1" x14ac:dyDescent="0.3">
      <c r="A89" s="6">
        <v>7</v>
      </c>
      <c r="B89" s="7" t="s">
        <v>47</v>
      </c>
      <c r="C89" s="8">
        <v>39</v>
      </c>
      <c r="D89" s="26">
        <f t="shared" si="3"/>
        <v>8.1932773109243691</v>
      </c>
      <c r="E89" s="9">
        <v>39</v>
      </c>
    </row>
    <row r="90" spans="1:5" ht="48.75" thickBot="1" x14ac:dyDescent="0.3">
      <c r="A90" s="6">
        <v>8</v>
      </c>
      <c r="B90" s="7" t="s">
        <v>48</v>
      </c>
      <c r="C90" s="8">
        <v>91</v>
      </c>
      <c r="D90" s="26">
        <f t="shared" si="3"/>
        <v>19.117647058823529</v>
      </c>
      <c r="E90" s="9">
        <v>91</v>
      </c>
    </row>
    <row r="91" spans="1:5" ht="72.75" thickBot="1" x14ac:dyDescent="0.3">
      <c r="A91" s="6">
        <v>9</v>
      </c>
      <c r="B91" s="7" t="s">
        <v>49</v>
      </c>
      <c r="C91" s="8">
        <v>107</v>
      </c>
      <c r="D91" s="26">
        <f t="shared" si="3"/>
        <v>22.478991596638654</v>
      </c>
      <c r="E91" s="9">
        <v>107</v>
      </c>
    </row>
    <row r="92" spans="1:5" ht="60.75" thickBot="1" x14ac:dyDescent="0.3">
      <c r="A92" s="6">
        <v>10</v>
      </c>
      <c r="B92" s="7" t="s">
        <v>50</v>
      </c>
      <c r="C92" s="8">
        <v>79</v>
      </c>
      <c r="D92" s="26">
        <f t="shared" si="3"/>
        <v>16.596638655462186</v>
      </c>
      <c r="E92" s="9">
        <v>79</v>
      </c>
    </row>
    <row r="93" spans="1:5" ht="72.75" thickBot="1" x14ac:dyDescent="0.3">
      <c r="A93" s="6">
        <v>11</v>
      </c>
      <c r="B93" s="7" t="s">
        <v>51</v>
      </c>
      <c r="C93" s="8">
        <v>128</v>
      </c>
      <c r="D93" s="26">
        <f t="shared" si="3"/>
        <v>26.890756302521009</v>
      </c>
      <c r="E93" s="9">
        <v>128</v>
      </c>
    </row>
    <row r="94" spans="1:5" ht="36.75" thickBot="1" x14ac:dyDescent="0.3">
      <c r="A94" s="12">
        <v>12</v>
      </c>
      <c r="B94" s="13" t="s">
        <v>22</v>
      </c>
      <c r="C94" s="14">
        <v>0</v>
      </c>
      <c r="D94" s="26">
        <f t="shared" si="3"/>
        <v>0</v>
      </c>
      <c r="E94" s="15">
        <v>0</v>
      </c>
    </row>
    <row r="96" spans="1:5" ht="15.75" thickBot="1" x14ac:dyDescent="0.3">
      <c r="A96" s="21" t="s">
        <v>52</v>
      </c>
      <c r="B96" s="21"/>
      <c r="C96" s="21"/>
      <c r="D96" s="21"/>
      <c r="E96" s="21"/>
    </row>
    <row r="97" spans="1:5" ht="24.75" thickBot="1" x14ac:dyDescent="0.3">
      <c r="A97" s="22"/>
      <c r="B97" s="20"/>
      <c r="C97" s="1"/>
      <c r="D97" s="23" t="s">
        <v>81</v>
      </c>
      <c r="E97" s="9" t="s">
        <v>85</v>
      </c>
    </row>
    <row r="98" spans="1:5" ht="96" customHeight="1" thickBot="1" x14ac:dyDescent="0.3">
      <c r="A98" s="16" t="s">
        <v>1</v>
      </c>
      <c r="B98" s="17"/>
      <c r="C98" s="2">
        <v>818</v>
      </c>
      <c r="D98" s="8"/>
      <c r="E98" s="9">
        <v>818</v>
      </c>
    </row>
    <row r="99" spans="1:5" ht="72" customHeight="1" thickBot="1" x14ac:dyDescent="0.3">
      <c r="A99" s="16" t="s">
        <v>2</v>
      </c>
      <c r="B99" s="17"/>
      <c r="C99" s="2">
        <v>821</v>
      </c>
      <c r="D99" s="8"/>
      <c r="E99" s="9">
        <v>821</v>
      </c>
    </row>
    <row r="100" spans="1:5" ht="48" customHeight="1" thickBot="1" x14ac:dyDescent="0.3">
      <c r="A100" s="16" t="s">
        <v>3</v>
      </c>
      <c r="B100" s="17"/>
      <c r="C100" s="2">
        <v>422</v>
      </c>
      <c r="D100" s="8"/>
      <c r="E100" s="9">
        <v>422</v>
      </c>
    </row>
    <row r="101" spans="1:5" ht="84" customHeight="1" thickBot="1" x14ac:dyDescent="0.3">
      <c r="A101" s="16" t="s">
        <v>4</v>
      </c>
      <c r="B101" s="17"/>
      <c r="C101" s="2">
        <v>396</v>
      </c>
      <c r="D101" s="26">
        <f>C101*100/C99</f>
        <v>48.233861144945188</v>
      </c>
      <c r="E101" s="9">
        <v>396</v>
      </c>
    </row>
    <row r="102" spans="1:5" ht="84" customHeight="1" thickBot="1" x14ac:dyDescent="0.3">
      <c r="A102" s="16" t="s">
        <v>5</v>
      </c>
      <c r="B102" s="17"/>
      <c r="C102" s="2">
        <v>390</v>
      </c>
      <c r="D102" s="8"/>
      <c r="E102" s="9">
        <v>390</v>
      </c>
    </row>
    <row r="103" spans="1:5" ht="108" customHeight="1" thickBot="1" x14ac:dyDescent="0.3">
      <c r="A103" s="16" t="s">
        <v>6</v>
      </c>
      <c r="B103" s="17"/>
      <c r="C103" s="2">
        <v>6</v>
      </c>
      <c r="D103" s="8"/>
      <c r="E103" s="9">
        <v>6</v>
      </c>
    </row>
    <row r="104" spans="1:5" ht="108" customHeight="1" thickBot="1" x14ac:dyDescent="0.3">
      <c r="A104" s="16" t="s">
        <v>7</v>
      </c>
      <c r="B104" s="17"/>
      <c r="C104" s="2">
        <v>0</v>
      </c>
      <c r="D104" s="8"/>
      <c r="E104" s="9">
        <v>0</v>
      </c>
    </row>
    <row r="105" spans="1:5" ht="72" customHeight="1" thickBot="1" x14ac:dyDescent="0.3">
      <c r="A105" s="16" t="s">
        <v>8</v>
      </c>
      <c r="B105" s="17"/>
      <c r="C105" s="2">
        <v>0</v>
      </c>
      <c r="D105" s="8"/>
      <c r="E105" s="9">
        <v>0</v>
      </c>
    </row>
    <row r="106" spans="1:5" ht="60" customHeight="1" thickBot="1" x14ac:dyDescent="0.3">
      <c r="A106" s="16" t="s">
        <v>9</v>
      </c>
      <c r="B106" s="17"/>
      <c r="C106" s="2">
        <v>395</v>
      </c>
      <c r="D106" s="8"/>
      <c r="E106" s="9">
        <v>395</v>
      </c>
    </row>
    <row r="107" spans="1:5" ht="120" customHeight="1" thickBot="1" x14ac:dyDescent="0.3">
      <c r="A107" s="16" t="s">
        <v>10</v>
      </c>
      <c r="B107" s="17"/>
      <c r="C107" s="2">
        <v>1</v>
      </c>
      <c r="D107" s="8"/>
      <c r="E107" s="9">
        <v>1</v>
      </c>
    </row>
    <row r="108" spans="1:5" ht="36.75" thickBot="1" x14ac:dyDescent="0.3">
      <c r="A108" s="11" t="s">
        <v>11</v>
      </c>
      <c r="B108" s="4" t="s">
        <v>12</v>
      </c>
      <c r="C108" s="4" t="s">
        <v>13</v>
      </c>
      <c r="D108" s="25"/>
      <c r="E108" s="5" t="s">
        <v>14</v>
      </c>
    </row>
    <row r="109" spans="1:5" ht="60.75" thickBot="1" x14ac:dyDescent="0.3">
      <c r="A109" s="6">
        <v>1</v>
      </c>
      <c r="B109" s="7" t="s">
        <v>53</v>
      </c>
      <c r="C109" s="8">
        <v>74</v>
      </c>
      <c r="D109" s="26">
        <f>C109*100/C101</f>
        <v>18.686868686868689</v>
      </c>
      <c r="E109" s="9">
        <v>74</v>
      </c>
    </row>
    <row r="110" spans="1:5" ht="60.75" thickBot="1" x14ac:dyDescent="0.3">
      <c r="A110" s="6">
        <v>2</v>
      </c>
      <c r="B110" s="7" t="s">
        <v>54</v>
      </c>
      <c r="C110" s="8">
        <v>175</v>
      </c>
      <c r="D110" s="26">
        <f t="shared" ref="D110:D117" si="4">C110*100/C102</f>
        <v>44.871794871794869</v>
      </c>
      <c r="E110" s="9">
        <v>175</v>
      </c>
    </row>
    <row r="111" spans="1:5" ht="48.75" thickBot="1" x14ac:dyDescent="0.3">
      <c r="A111" s="6">
        <v>3</v>
      </c>
      <c r="B111" s="7" t="s">
        <v>55</v>
      </c>
      <c r="C111" s="8">
        <v>138</v>
      </c>
      <c r="D111" s="26">
        <f t="shared" si="4"/>
        <v>2300</v>
      </c>
      <c r="E111" s="9">
        <v>138</v>
      </c>
    </row>
    <row r="112" spans="1:5" ht="60.75" thickBot="1" x14ac:dyDescent="0.3">
      <c r="A112" s="6">
        <v>4</v>
      </c>
      <c r="B112" s="7" t="s">
        <v>56</v>
      </c>
      <c r="C112" s="8">
        <v>132</v>
      </c>
      <c r="D112" s="26" t="e">
        <f t="shared" si="4"/>
        <v>#DIV/0!</v>
      </c>
      <c r="E112" s="9">
        <v>132</v>
      </c>
    </row>
    <row r="113" spans="1:6" ht="60.75" thickBot="1" x14ac:dyDescent="0.3">
      <c r="A113" s="6">
        <v>5</v>
      </c>
      <c r="B113" s="7" t="s">
        <v>57</v>
      </c>
      <c r="C113" s="8">
        <v>97</v>
      </c>
      <c r="D113" s="26" t="e">
        <f t="shared" si="4"/>
        <v>#DIV/0!</v>
      </c>
      <c r="E113" s="9">
        <v>97</v>
      </c>
    </row>
    <row r="114" spans="1:6" ht="36.75" thickBot="1" x14ac:dyDescent="0.3">
      <c r="A114" s="6">
        <v>6</v>
      </c>
      <c r="B114" s="7" t="s">
        <v>58</v>
      </c>
      <c r="C114" s="8">
        <v>100</v>
      </c>
      <c r="D114" s="26">
        <f t="shared" si="4"/>
        <v>25.316455696202532</v>
      </c>
      <c r="E114" s="9">
        <v>100</v>
      </c>
    </row>
    <row r="115" spans="1:6" ht="72.75" thickBot="1" x14ac:dyDescent="0.3">
      <c r="A115" s="6">
        <v>7</v>
      </c>
      <c r="B115" s="7" t="s">
        <v>59</v>
      </c>
      <c r="C115" s="8">
        <v>181</v>
      </c>
      <c r="D115" s="26">
        <f t="shared" si="4"/>
        <v>18100</v>
      </c>
      <c r="E115" s="9">
        <v>181</v>
      </c>
    </row>
    <row r="116" spans="1:6" ht="84.75" thickBot="1" x14ac:dyDescent="0.3">
      <c r="A116" s="6">
        <v>8</v>
      </c>
      <c r="B116" s="7" t="s">
        <v>60</v>
      </c>
      <c r="C116" s="8">
        <v>107</v>
      </c>
      <c r="D116" s="26" t="e">
        <f t="shared" si="4"/>
        <v>#VALUE!</v>
      </c>
      <c r="E116" s="9">
        <v>107</v>
      </c>
    </row>
    <row r="117" spans="1:6" ht="36.75" thickBot="1" x14ac:dyDescent="0.3">
      <c r="A117" s="12">
        <v>9</v>
      </c>
      <c r="B117" s="13" t="s">
        <v>22</v>
      </c>
      <c r="C117" s="14">
        <v>1</v>
      </c>
      <c r="D117" s="26">
        <f t="shared" si="4"/>
        <v>1.3513513513513513</v>
      </c>
      <c r="E117" s="15">
        <v>1</v>
      </c>
    </row>
    <row r="119" spans="1:6" ht="15.75" thickBot="1" x14ac:dyDescent="0.3">
      <c r="A119" s="21" t="s">
        <v>61</v>
      </c>
      <c r="B119" s="21"/>
      <c r="C119" s="21"/>
      <c r="D119" s="21"/>
      <c r="E119" s="21"/>
      <c r="F119" s="21"/>
    </row>
    <row r="120" spans="1:6" ht="24.75" thickBot="1" x14ac:dyDescent="0.3">
      <c r="A120" s="22"/>
      <c r="B120" s="20"/>
      <c r="C120" s="1"/>
      <c r="D120" s="23" t="s">
        <v>81</v>
      </c>
      <c r="E120" s="2" t="s">
        <v>86</v>
      </c>
      <c r="F120" s="9" t="s">
        <v>87</v>
      </c>
    </row>
    <row r="121" spans="1:6" ht="96" customHeight="1" thickBot="1" x14ac:dyDescent="0.3">
      <c r="A121" s="16" t="s">
        <v>1</v>
      </c>
      <c r="B121" s="17"/>
      <c r="C121" s="3">
        <v>1475</v>
      </c>
      <c r="D121" s="3"/>
      <c r="E121" s="2">
        <v>767</v>
      </c>
      <c r="F121" s="9">
        <v>708</v>
      </c>
    </row>
    <row r="122" spans="1:6" ht="72" customHeight="1" thickBot="1" x14ac:dyDescent="0.3">
      <c r="A122" s="16" t="s">
        <v>2</v>
      </c>
      <c r="B122" s="17"/>
      <c r="C122" s="3">
        <v>1485</v>
      </c>
      <c r="D122" s="3"/>
      <c r="E122" s="2">
        <v>767</v>
      </c>
      <c r="F122" s="9">
        <v>718</v>
      </c>
    </row>
    <row r="123" spans="1:6" ht="48" customHeight="1" thickBot="1" x14ac:dyDescent="0.3">
      <c r="A123" s="16" t="s">
        <v>3</v>
      </c>
      <c r="B123" s="17"/>
      <c r="C123" s="2">
        <v>793</v>
      </c>
      <c r="D123" s="2"/>
      <c r="E123" s="2">
        <v>446</v>
      </c>
      <c r="F123" s="9">
        <v>347</v>
      </c>
    </row>
    <row r="124" spans="1:6" ht="84" customHeight="1" thickBot="1" x14ac:dyDescent="0.3">
      <c r="A124" s="16" t="s">
        <v>4</v>
      </c>
      <c r="B124" s="17"/>
      <c r="C124" s="2">
        <v>682</v>
      </c>
      <c r="D124" s="27">
        <f>C124*100/C122</f>
        <v>45.925925925925924</v>
      </c>
      <c r="E124" s="2">
        <v>321</v>
      </c>
      <c r="F124" s="9">
        <v>361</v>
      </c>
    </row>
    <row r="125" spans="1:6" ht="84" customHeight="1" thickBot="1" x14ac:dyDescent="0.3">
      <c r="A125" s="16" t="s">
        <v>5</v>
      </c>
      <c r="B125" s="17"/>
      <c r="C125" s="2">
        <v>678</v>
      </c>
      <c r="D125" s="2"/>
      <c r="E125" s="2">
        <v>321</v>
      </c>
      <c r="F125" s="9">
        <v>357</v>
      </c>
    </row>
    <row r="126" spans="1:6" ht="108" customHeight="1" thickBot="1" x14ac:dyDescent="0.3">
      <c r="A126" s="16" t="s">
        <v>6</v>
      </c>
      <c r="B126" s="17"/>
      <c r="C126" s="2">
        <v>4</v>
      </c>
      <c r="D126" s="2"/>
      <c r="E126" s="2">
        <v>0</v>
      </c>
      <c r="F126" s="9">
        <v>4</v>
      </c>
    </row>
    <row r="127" spans="1:6" ht="108" customHeight="1" thickBot="1" x14ac:dyDescent="0.3">
      <c r="A127" s="16" t="s">
        <v>7</v>
      </c>
      <c r="B127" s="17"/>
      <c r="C127" s="2">
        <v>0</v>
      </c>
      <c r="D127" s="2"/>
      <c r="E127" s="2">
        <v>0</v>
      </c>
      <c r="F127" s="9">
        <v>0</v>
      </c>
    </row>
    <row r="128" spans="1:6" ht="72" customHeight="1" thickBot="1" x14ac:dyDescent="0.3">
      <c r="A128" s="16" t="s">
        <v>8</v>
      </c>
      <c r="B128" s="17"/>
      <c r="C128" s="2">
        <v>0</v>
      </c>
      <c r="D128" s="2"/>
      <c r="E128" s="2">
        <v>0</v>
      </c>
      <c r="F128" s="9">
        <v>0</v>
      </c>
    </row>
    <row r="129" spans="1:6" ht="60" customHeight="1" thickBot="1" x14ac:dyDescent="0.3">
      <c r="A129" s="16" t="s">
        <v>9</v>
      </c>
      <c r="B129" s="17"/>
      <c r="C129" s="2">
        <v>674</v>
      </c>
      <c r="D129" s="2"/>
      <c r="E129" s="2">
        <v>319</v>
      </c>
      <c r="F129" s="9">
        <v>355</v>
      </c>
    </row>
    <row r="130" spans="1:6" ht="120" customHeight="1" thickBot="1" x14ac:dyDescent="0.3">
      <c r="A130" s="16" t="s">
        <v>10</v>
      </c>
      <c r="B130" s="17"/>
      <c r="C130" s="2">
        <v>8</v>
      </c>
      <c r="D130" s="2"/>
      <c r="E130" s="2">
        <v>2</v>
      </c>
      <c r="F130" s="9">
        <v>6</v>
      </c>
    </row>
    <row r="131" spans="1:6" ht="36.75" thickBot="1" x14ac:dyDescent="0.3">
      <c r="A131" s="11" t="s">
        <v>11</v>
      </c>
      <c r="B131" s="4" t="s">
        <v>12</v>
      </c>
      <c r="C131" s="4" t="s">
        <v>13</v>
      </c>
      <c r="D131" s="4"/>
      <c r="E131" s="4" t="s">
        <v>14</v>
      </c>
      <c r="F131" s="5" t="s">
        <v>14</v>
      </c>
    </row>
    <row r="132" spans="1:6" ht="48.75" thickBot="1" x14ac:dyDescent="0.3">
      <c r="A132" s="6">
        <v>1</v>
      </c>
      <c r="B132" s="7" t="s">
        <v>62</v>
      </c>
      <c r="C132" s="8">
        <v>296</v>
      </c>
      <c r="D132" s="26">
        <f>C132*100/C124</f>
        <v>43.401759530791786</v>
      </c>
      <c r="E132" s="2">
        <v>7</v>
      </c>
      <c r="F132" s="9">
        <v>289</v>
      </c>
    </row>
    <row r="133" spans="1:6" ht="72.75" thickBot="1" x14ac:dyDescent="0.3">
      <c r="A133" s="6">
        <v>2</v>
      </c>
      <c r="B133" s="7" t="s">
        <v>63</v>
      </c>
      <c r="C133" s="8">
        <v>170</v>
      </c>
      <c r="D133" s="26">
        <f t="shared" ref="D133:D149" si="5">C133*100/C125</f>
        <v>25.073746312684367</v>
      </c>
      <c r="E133" s="2">
        <v>166</v>
      </c>
      <c r="F133" s="9">
        <v>4</v>
      </c>
    </row>
    <row r="134" spans="1:6" ht="60.75" thickBot="1" x14ac:dyDescent="0.3">
      <c r="A134" s="6">
        <v>3</v>
      </c>
      <c r="B134" s="7" t="s">
        <v>64</v>
      </c>
      <c r="C134" s="8">
        <v>170</v>
      </c>
      <c r="D134" s="26">
        <f t="shared" si="5"/>
        <v>4250</v>
      </c>
      <c r="E134" s="2">
        <v>7</v>
      </c>
      <c r="F134" s="9">
        <v>163</v>
      </c>
    </row>
    <row r="135" spans="1:6" ht="60.75" thickBot="1" x14ac:dyDescent="0.3">
      <c r="A135" s="6">
        <v>4</v>
      </c>
      <c r="B135" s="7" t="s">
        <v>65</v>
      </c>
      <c r="C135" s="8">
        <v>137</v>
      </c>
      <c r="D135" s="26" t="e">
        <f t="shared" si="5"/>
        <v>#DIV/0!</v>
      </c>
      <c r="E135" s="2">
        <v>110</v>
      </c>
      <c r="F135" s="9">
        <v>27</v>
      </c>
    </row>
    <row r="136" spans="1:6" ht="60.75" thickBot="1" x14ac:dyDescent="0.3">
      <c r="A136" s="6">
        <v>5</v>
      </c>
      <c r="B136" s="7" t="s">
        <v>66</v>
      </c>
      <c r="C136" s="8">
        <v>103</v>
      </c>
      <c r="D136" s="26" t="e">
        <f t="shared" si="5"/>
        <v>#DIV/0!</v>
      </c>
      <c r="E136" s="2">
        <v>98</v>
      </c>
      <c r="F136" s="9">
        <v>5</v>
      </c>
    </row>
    <row r="137" spans="1:6" ht="36.75" thickBot="1" x14ac:dyDescent="0.3">
      <c r="A137" s="6">
        <v>6</v>
      </c>
      <c r="B137" s="7" t="s">
        <v>67</v>
      </c>
      <c r="C137" s="8">
        <v>280</v>
      </c>
      <c r="D137" s="26">
        <f t="shared" si="5"/>
        <v>41.543026706231451</v>
      </c>
      <c r="E137" s="2">
        <v>226</v>
      </c>
      <c r="F137" s="9">
        <v>54</v>
      </c>
    </row>
    <row r="138" spans="1:6" ht="48.75" thickBot="1" x14ac:dyDescent="0.3">
      <c r="A138" s="6">
        <v>7</v>
      </c>
      <c r="B138" s="7" t="s">
        <v>68</v>
      </c>
      <c r="C138" s="8">
        <v>221</v>
      </c>
      <c r="D138" s="26">
        <f t="shared" si="5"/>
        <v>2762.5</v>
      </c>
      <c r="E138" s="2">
        <v>201</v>
      </c>
      <c r="F138" s="9">
        <v>20</v>
      </c>
    </row>
    <row r="139" spans="1:6" ht="48.75" thickBot="1" x14ac:dyDescent="0.3">
      <c r="A139" s="6">
        <v>8</v>
      </c>
      <c r="B139" s="7" t="s">
        <v>69</v>
      </c>
      <c r="C139" s="8">
        <v>19</v>
      </c>
      <c r="D139" s="26" t="e">
        <f t="shared" si="5"/>
        <v>#VALUE!</v>
      </c>
      <c r="E139" s="2">
        <v>3</v>
      </c>
      <c r="F139" s="9">
        <v>16</v>
      </c>
    </row>
    <row r="140" spans="1:6" ht="60.75" thickBot="1" x14ac:dyDescent="0.3">
      <c r="A140" s="6">
        <v>9</v>
      </c>
      <c r="B140" s="7" t="s">
        <v>70</v>
      </c>
      <c r="C140" s="8">
        <v>137</v>
      </c>
      <c r="D140" s="26">
        <f t="shared" si="5"/>
        <v>46.283783783783782</v>
      </c>
      <c r="E140" s="2">
        <v>4</v>
      </c>
      <c r="F140" s="9">
        <v>133</v>
      </c>
    </row>
    <row r="141" spans="1:6" ht="72.75" thickBot="1" x14ac:dyDescent="0.3">
      <c r="A141" s="6">
        <v>10</v>
      </c>
      <c r="B141" s="7" t="s">
        <v>71</v>
      </c>
      <c r="C141" s="8">
        <v>51</v>
      </c>
      <c r="D141" s="26">
        <f t="shared" si="5"/>
        <v>30</v>
      </c>
      <c r="E141" s="2">
        <v>10</v>
      </c>
      <c r="F141" s="9">
        <v>41</v>
      </c>
    </row>
    <row r="142" spans="1:6" ht="72.75" thickBot="1" x14ac:dyDescent="0.3">
      <c r="A142" s="6">
        <v>11</v>
      </c>
      <c r="B142" s="7" t="s">
        <v>72</v>
      </c>
      <c r="C142" s="8">
        <v>322</v>
      </c>
      <c r="D142" s="26">
        <f t="shared" si="5"/>
        <v>189.41176470588235</v>
      </c>
      <c r="E142" s="2">
        <v>18</v>
      </c>
      <c r="F142" s="9">
        <v>304</v>
      </c>
    </row>
    <row r="143" spans="1:6" ht="72.75" thickBot="1" x14ac:dyDescent="0.3">
      <c r="A143" s="6">
        <v>12</v>
      </c>
      <c r="B143" s="7" t="s">
        <v>73</v>
      </c>
      <c r="C143" s="8">
        <v>205</v>
      </c>
      <c r="D143" s="26">
        <f t="shared" si="5"/>
        <v>149.63503649635035</v>
      </c>
      <c r="E143" s="2">
        <v>4</v>
      </c>
      <c r="F143" s="9">
        <v>201</v>
      </c>
    </row>
    <row r="144" spans="1:6" ht="72.75" thickBot="1" x14ac:dyDescent="0.3">
      <c r="A144" s="6">
        <v>13</v>
      </c>
      <c r="B144" s="7" t="s">
        <v>74</v>
      </c>
      <c r="C144" s="8">
        <v>29</v>
      </c>
      <c r="D144" s="26">
        <f t="shared" si="5"/>
        <v>28.155339805825243</v>
      </c>
      <c r="E144" s="2">
        <v>26</v>
      </c>
      <c r="F144" s="9">
        <v>3</v>
      </c>
    </row>
    <row r="145" spans="1:6" ht="60.75" thickBot="1" x14ac:dyDescent="0.3">
      <c r="A145" s="6">
        <v>14</v>
      </c>
      <c r="B145" s="7" t="s">
        <v>75</v>
      </c>
      <c r="C145" s="8">
        <v>234</v>
      </c>
      <c r="D145" s="26">
        <f t="shared" si="5"/>
        <v>83.571428571428569</v>
      </c>
      <c r="E145" s="2">
        <v>13</v>
      </c>
      <c r="F145" s="9">
        <v>221</v>
      </c>
    </row>
    <row r="146" spans="1:6" ht="60.75" thickBot="1" x14ac:dyDescent="0.3">
      <c r="A146" s="6">
        <v>15</v>
      </c>
      <c r="B146" s="7" t="s">
        <v>76</v>
      </c>
      <c r="C146" s="8">
        <v>166</v>
      </c>
      <c r="D146" s="26">
        <f t="shared" si="5"/>
        <v>75.113122171945705</v>
      </c>
      <c r="E146" s="2">
        <v>145</v>
      </c>
      <c r="F146" s="9">
        <v>21</v>
      </c>
    </row>
    <row r="147" spans="1:6" ht="84.75" thickBot="1" x14ac:dyDescent="0.3">
      <c r="A147" s="6">
        <v>16</v>
      </c>
      <c r="B147" s="7" t="s">
        <v>77</v>
      </c>
      <c r="C147" s="8">
        <v>25</v>
      </c>
      <c r="D147" s="26">
        <f t="shared" si="5"/>
        <v>131.57894736842104</v>
      </c>
      <c r="E147" s="2">
        <v>4</v>
      </c>
      <c r="F147" s="9">
        <v>21</v>
      </c>
    </row>
    <row r="148" spans="1:6" ht="36.75" thickBot="1" x14ac:dyDescent="0.3">
      <c r="A148" s="6">
        <v>17</v>
      </c>
      <c r="B148" s="7" t="s">
        <v>78</v>
      </c>
      <c r="C148" s="8">
        <v>153</v>
      </c>
      <c r="D148" s="26">
        <f t="shared" si="5"/>
        <v>111.67883211678833</v>
      </c>
      <c r="E148" s="2">
        <v>8</v>
      </c>
      <c r="F148" s="9">
        <v>145</v>
      </c>
    </row>
    <row r="149" spans="1:6" ht="36.75" thickBot="1" x14ac:dyDescent="0.3">
      <c r="A149" s="12">
        <v>18</v>
      </c>
      <c r="B149" s="13" t="s">
        <v>22</v>
      </c>
      <c r="C149" s="14">
        <v>1</v>
      </c>
      <c r="D149" s="26">
        <f t="shared" si="5"/>
        <v>1.9607843137254901</v>
      </c>
      <c r="E149" s="18">
        <v>1</v>
      </c>
      <c r="F149" s="15">
        <v>0</v>
      </c>
    </row>
  </sheetData>
  <mergeCells count="67">
    <mergeCell ref="A130:B130"/>
    <mergeCell ref="A3:D3"/>
    <mergeCell ref="A25:E25"/>
    <mergeCell ref="A48:E48"/>
    <mergeCell ref="A70:E70"/>
    <mergeCell ref="A96:E96"/>
    <mergeCell ref="A119:F119"/>
    <mergeCell ref="A124:B124"/>
    <mergeCell ref="A125:B125"/>
    <mergeCell ref="A126:B126"/>
    <mergeCell ref="A127:B127"/>
    <mergeCell ref="A128:B128"/>
    <mergeCell ref="A129:B129"/>
    <mergeCell ref="A107:B107"/>
    <mergeCell ref="A121:B121"/>
    <mergeCell ref="A122:B122"/>
    <mergeCell ref="A123:B123"/>
    <mergeCell ref="A101:B101"/>
    <mergeCell ref="A102:B102"/>
    <mergeCell ref="A103:B103"/>
    <mergeCell ref="A104:B104"/>
    <mergeCell ref="A105:B105"/>
    <mergeCell ref="A106:B106"/>
    <mergeCell ref="A81:B81"/>
    <mergeCell ref="A98:B98"/>
    <mergeCell ref="A99:B99"/>
    <mergeCell ref="A100:B100"/>
    <mergeCell ref="A75:B75"/>
    <mergeCell ref="A76:B76"/>
    <mergeCell ref="A77:B77"/>
    <mergeCell ref="A78:B78"/>
    <mergeCell ref="A79:B79"/>
    <mergeCell ref="A80:B80"/>
    <mergeCell ref="A59:B59"/>
    <mergeCell ref="A72:B72"/>
    <mergeCell ref="A73:B73"/>
    <mergeCell ref="A74:B74"/>
    <mergeCell ref="A53:B53"/>
    <mergeCell ref="A54:B54"/>
    <mergeCell ref="A55:B55"/>
    <mergeCell ref="A56:B56"/>
    <mergeCell ref="A57:B57"/>
    <mergeCell ref="A58:B58"/>
    <mergeCell ref="A36:B36"/>
    <mergeCell ref="A50:B50"/>
    <mergeCell ref="A51:B51"/>
    <mergeCell ref="A52:B52"/>
    <mergeCell ref="A30:B30"/>
    <mergeCell ref="A31:B31"/>
    <mergeCell ref="A32:B32"/>
    <mergeCell ref="A33:B33"/>
    <mergeCell ref="A34:B34"/>
    <mergeCell ref="A35:B35"/>
    <mergeCell ref="A14:B14"/>
    <mergeCell ref="A27:B27"/>
    <mergeCell ref="A28:B28"/>
    <mergeCell ref="A29:B29"/>
    <mergeCell ref="A8:B8"/>
    <mergeCell ref="A9:B9"/>
    <mergeCell ref="A10:B10"/>
    <mergeCell ref="A11:B11"/>
    <mergeCell ref="A12:B12"/>
    <mergeCell ref="A13:B13"/>
    <mergeCell ref="A1:G1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ЦИК КР</dc:creator>
  <cp:lastModifiedBy>ЦИК КР</cp:lastModifiedBy>
  <dcterms:created xsi:type="dcterms:W3CDTF">2021-10-07T05:55:51Z</dcterms:created>
  <dcterms:modified xsi:type="dcterms:W3CDTF">2021-10-07T07:42:28Z</dcterms:modified>
</cp:coreProperties>
</file>