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5" i="1"/>
  <c r="D116" i="1"/>
  <c r="D117" i="1"/>
  <c r="D118" i="1"/>
  <c r="D119" i="1"/>
  <c r="D120" i="1"/>
  <c r="D121" i="1"/>
  <c r="D122" i="1"/>
  <c r="D123" i="1"/>
  <c r="D113" i="1"/>
  <c r="D105" i="1" l="1"/>
  <c r="D86" i="1"/>
  <c r="D87" i="1"/>
  <c r="D88" i="1"/>
  <c r="D89" i="1"/>
  <c r="D90" i="1"/>
  <c r="D91" i="1"/>
  <c r="D92" i="1"/>
  <c r="D93" i="1"/>
  <c r="D94" i="1"/>
  <c r="D95" i="1"/>
  <c r="D96" i="1"/>
  <c r="D85" i="1"/>
  <c r="D7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48" i="1"/>
  <c r="D4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6" i="1"/>
  <c r="D8" i="1"/>
</calcChain>
</file>

<file path=xl/sharedStrings.xml><?xml version="1.0" encoding="utf-8"?>
<sst xmlns="http://schemas.openxmlformats.org/spreadsheetml/2006/main" count="125" uniqueCount="80">
  <si>
    <t>№1 Кара-Таш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</si>
  <si>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</si>
  <si>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</si>
  <si>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</si>
  <si>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</si>
  <si>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</si>
  <si>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</si>
  <si>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</si>
  <si>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</si>
  <si>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</si>
  <si>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</si>
  <si>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</si>
  <si>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Абдиллаев Жаркынбай Жаанбаевич</t>
  </si>
  <si>
    <t>Айтбаев Элкар Абибиллаевич</t>
  </si>
  <si>
    <t>Жакшыбай уулу Муратбек</t>
  </si>
  <si>
    <t>Камчыбек уулу Нурсултан</t>
  </si>
  <si>
    <t>Кудайназарова Арзихан Аскаралиевна</t>
  </si>
  <si>
    <t>Кудаяров Баяман Кудаярович</t>
  </si>
  <si>
    <t>Кутмидинова Буажар Бакировна</t>
  </si>
  <si>
    <t>Мамарасулов Ноорузбек Абдимиталипович</t>
  </si>
  <si>
    <t>Мамаюсупов Болотбек Шеранович</t>
  </si>
  <si>
    <t>Мурзалиева Бактыгүл Сатвалдиевна</t>
  </si>
  <si>
    <t>Осмонов Машрап Махаммадович</t>
  </si>
  <si>
    <t>Советбеков Эркинбек Советбекович</t>
  </si>
  <si>
    <t>Турдукулов Толкунбек Асанович</t>
  </si>
  <si>
    <t>Эргешов Алтай Кубанычбекович</t>
  </si>
  <si>
    <t>Эржигит уулу Талантбек</t>
  </si>
  <si>
    <t>БААРЫНА КАРШЫ</t>
  </si>
  <si>
    <t>Ош облосу, Ноокат району Кара-Таш айылдык кеңеши</t>
  </si>
  <si>
    <t>Итого по округу</t>
  </si>
  <si>
    <t>№2 Кайнар-Булак шайлоо округу</t>
  </si>
  <si>
    <t>Абдижапар уулу Жумабек</t>
  </si>
  <si>
    <t>Абдилазиз уулу Бактыбек</t>
  </si>
  <si>
    <t>Абдисалан уулу Нурболот</t>
  </si>
  <si>
    <t>Абдыкалык уулу Адылбек</t>
  </si>
  <si>
    <t>Айтиев Сүйүнтбек Бекполотович</t>
  </si>
  <si>
    <t>Акимов Мыктыбек Маматович</t>
  </si>
  <si>
    <t>Акмамат уулу Жуманазар</t>
  </si>
  <si>
    <t>Акматали кызы Кайрыкан</t>
  </si>
  <si>
    <t>Аманбаев Уларбек Абдилбакыевич</t>
  </si>
  <si>
    <t>Жумашев Калмат</t>
  </si>
  <si>
    <t>Зулпукаарова Анаркан Закировна</t>
  </si>
  <si>
    <t>Исманов Айбек Исманович</t>
  </si>
  <si>
    <t>Кааров Узакбай Эмилбекович</t>
  </si>
  <si>
    <t>Камилжан уулу Жанибек</t>
  </si>
  <si>
    <t>Матмуратова Назик Абдырахмановна</t>
  </si>
  <si>
    <t>Осмонов Алмазбек Исраилович</t>
  </si>
  <si>
    <t>Султанкулов Жумабай Султанкулович</t>
  </si>
  <si>
    <t>Ташполотов Шакир Муктаралиевич</t>
  </si>
  <si>
    <t>Эгембердиева Айнагүл Тойчуевна</t>
  </si>
  <si>
    <t>Эрматова Айнура Омурзаковна</t>
  </si>
  <si>
    <t xml:space="preserve">Итого по округу </t>
  </si>
  <si>
    <t>№3 Капка шайлоо округу</t>
  </si>
  <si>
    <t>Азимкулов Адилбек Азизбекович</t>
  </si>
  <si>
    <t>Боронбаева Толгонай Абдикааровна</t>
  </si>
  <si>
    <t>Джаныбаев Нурсеит Таалайбекович</t>
  </si>
  <si>
    <t>Джунусова Айпери Абибиллаевна</t>
  </si>
  <si>
    <t>Жамилов Осмонали Ысакович</t>
  </si>
  <si>
    <t>Каарова Нурия Дыйканбаевна</t>
  </si>
  <si>
    <t>Курбанбаев Азамат Абакирович</t>
  </si>
  <si>
    <t>Мамасабир уулу Таалайбек</t>
  </si>
  <si>
    <t>Муктарбек уулу Бектурсун</t>
  </si>
  <si>
    <t>Орумбаев Бактыбек Жарматович</t>
  </si>
  <si>
    <t>Эратова Нургүл Ташболотовна</t>
  </si>
  <si>
    <t>№4 Нойгут шайлоо округу</t>
  </si>
  <si>
    <t>Абдималик уулу Абдисатар</t>
  </si>
  <si>
    <t>Азимова Сахадат Пайзилдиновна</t>
  </si>
  <si>
    <t>Арынов Асамидин Абдыкалыкович</t>
  </si>
  <si>
    <t>Арынов Эрнис Примбердиевич</t>
  </si>
  <si>
    <t>Исманалиев Жаныбек Акмадалиевич</t>
  </si>
  <si>
    <t>Кожоев Тынишбек Калмаматович</t>
  </si>
  <si>
    <t>Мамадумар уулу Турсунали</t>
  </si>
  <si>
    <t>Назир уулу Самат</t>
  </si>
  <si>
    <t>Орунбаева Гулянда Мамадалиевна</t>
  </si>
  <si>
    <t>Юсупова Зыйнат Арзыкуловна</t>
  </si>
  <si>
    <t>УИК №5394</t>
  </si>
  <si>
    <t>УИК №5395</t>
  </si>
  <si>
    <t>УИК №5396</t>
  </si>
  <si>
    <t>УИК №5397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</si>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</sst>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161925</xdr:colOff>
      <xdr:row>32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69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161925</xdr:colOff>
      <xdr:row>69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874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161925</xdr:colOff>
      <xdr:row>97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9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topLeftCell="A120" workbookViewId="0">
      <selection activeCell="E6" sqref="E6"/>
    </sheetView>
  </sheetViews>
  <sheetFormatPr defaultRowHeight="15" x14ac:dyDescent="0.25"/>
  <cols>
    <col min="2" max="2" width="28.140625" customWidth="1"/>
    <col min="4" max="4" width="11.42578125" bestFit="1" customWidth="1"/>
    <col min="5" max="5" width="31.140625" customWidth="1"/>
  </cols>
  <sheetData>
    <row r="1" spans="1:5" x14ac:dyDescent="0.25">
      <c r="A1" s="10" t="s">
        <v>28</v>
      </c>
      <c r="B1" s="10"/>
      <c r="C1" s="10"/>
      <c r="D1" s="10"/>
      <c r="E1" s="10"/>
    </row>
    <row r="2" spans="1:5" ht="15.75" customHeight="1" x14ac:dyDescent="0.25">
      <c r="A2" s="7" t="s">
        <v>0</v>
      </c>
      <c r="B2" s="7"/>
      <c r="C2" s="7"/>
      <c r="D2" s="7"/>
      <c r="E2" s="7"/>
    </row>
    <row r="3" spans="1:5" ht="24.75" customHeight="1" x14ac:dyDescent="0.25">
      <c r="A3" s="1"/>
      <c r="B3" s="1"/>
      <c r="C3" s="8" t="s">
        <v>29</v>
      </c>
      <c r="D3" s="8" t="s">
        <v>79</v>
      </c>
      <c r="E3" s="8" t="s">
        <v>75</v>
      </c>
    </row>
    <row r="4" spans="1:5" x14ac:dyDescent="0.25">
      <c r="A4" s="1"/>
      <c r="B4" s="1"/>
      <c r="C4" s="8"/>
      <c r="D4" s="8"/>
      <c r="E4" s="8"/>
    </row>
    <row r="5" spans="1:5" ht="65.25" customHeight="1" x14ac:dyDescent="0.25">
      <c r="A5" s="9" t="s">
        <v>1</v>
      </c>
      <c r="B5" s="9"/>
      <c r="C5" s="2">
        <v>2028</v>
      </c>
      <c r="D5" s="2"/>
      <c r="E5" s="2">
        <v>2028</v>
      </c>
    </row>
    <row r="6" spans="1:5" ht="65.25" customHeight="1" x14ac:dyDescent="0.25">
      <c r="A6" s="9" t="s">
        <v>2</v>
      </c>
      <c r="B6" s="9"/>
      <c r="C6" s="2">
        <v>2055</v>
      </c>
      <c r="D6" s="2"/>
      <c r="E6" s="2">
        <v>2055</v>
      </c>
    </row>
    <row r="7" spans="1:5" ht="65.25" customHeight="1" x14ac:dyDescent="0.25">
      <c r="A7" s="9" t="s">
        <v>3</v>
      </c>
      <c r="B7" s="9"/>
      <c r="C7" s="2">
        <v>1185</v>
      </c>
      <c r="D7" s="2"/>
      <c r="E7" s="2">
        <v>1185</v>
      </c>
    </row>
    <row r="8" spans="1:5" ht="65.25" customHeight="1" x14ac:dyDescent="0.25">
      <c r="A8" s="9" t="s">
        <v>4</v>
      </c>
      <c r="B8" s="9"/>
      <c r="C8" s="3">
        <v>843</v>
      </c>
      <c r="D8" s="4">
        <f>C8*100/$C$6</f>
        <v>41.021897810218981</v>
      </c>
      <c r="E8" s="3">
        <v>843</v>
      </c>
    </row>
    <row r="9" spans="1:5" ht="65.25" customHeight="1" x14ac:dyDescent="0.25">
      <c r="A9" s="9" t="s">
        <v>5</v>
      </c>
      <c r="B9" s="9"/>
      <c r="C9" s="3">
        <v>843</v>
      </c>
      <c r="D9" s="3"/>
      <c r="E9" s="3">
        <v>843</v>
      </c>
    </row>
    <row r="10" spans="1:5" ht="65.25" customHeight="1" x14ac:dyDescent="0.25">
      <c r="A10" s="9" t="s">
        <v>6</v>
      </c>
      <c r="B10" s="9"/>
      <c r="C10" s="3">
        <v>0</v>
      </c>
      <c r="D10" s="3"/>
      <c r="E10" s="3">
        <v>0</v>
      </c>
    </row>
    <row r="11" spans="1:5" ht="65.25" customHeight="1" x14ac:dyDescent="0.25">
      <c r="A11" s="9" t="s">
        <v>7</v>
      </c>
      <c r="B11" s="9"/>
      <c r="C11" s="3">
        <v>0</v>
      </c>
      <c r="D11" s="3"/>
      <c r="E11" s="3">
        <v>0</v>
      </c>
    </row>
    <row r="12" spans="1:5" ht="65.25" customHeight="1" x14ac:dyDescent="0.25">
      <c r="A12" s="9" t="s">
        <v>8</v>
      </c>
      <c r="B12" s="9"/>
      <c r="C12" s="3">
        <v>0</v>
      </c>
      <c r="D12" s="3"/>
      <c r="E12" s="3">
        <v>0</v>
      </c>
    </row>
    <row r="13" spans="1:5" ht="65.25" customHeight="1" x14ac:dyDescent="0.25">
      <c r="A13" s="9" t="s">
        <v>9</v>
      </c>
      <c r="B13" s="9"/>
      <c r="C13" s="3">
        <v>836</v>
      </c>
      <c r="D13" s="3"/>
      <c r="E13" s="3">
        <v>836</v>
      </c>
    </row>
    <row r="14" spans="1:5" ht="65.25" customHeight="1" x14ac:dyDescent="0.25">
      <c r="A14" s="9" t="s">
        <v>10</v>
      </c>
      <c r="B14" s="9"/>
      <c r="C14" s="3">
        <v>7</v>
      </c>
      <c r="D14" s="3"/>
      <c r="E14" s="3">
        <v>7</v>
      </c>
    </row>
    <row r="15" spans="1:5" x14ac:dyDescent="0.25">
      <c r="A15" s="11" t="s">
        <v>11</v>
      </c>
      <c r="B15" s="11"/>
      <c r="C15" s="5"/>
      <c r="D15" s="5" t="s">
        <v>79</v>
      </c>
      <c r="E15" s="5"/>
    </row>
    <row r="16" spans="1:5" ht="39" customHeight="1" x14ac:dyDescent="0.25">
      <c r="A16" s="3">
        <v>1</v>
      </c>
      <c r="B16" s="6" t="s">
        <v>12</v>
      </c>
      <c r="C16" s="3">
        <v>263</v>
      </c>
      <c r="D16" s="4">
        <f>C16*100/$C$8</f>
        <v>31.198102016607354</v>
      </c>
      <c r="E16" s="3">
        <v>263</v>
      </c>
    </row>
    <row r="17" spans="1:5" ht="39" customHeight="1" x14ac:dyDescent="0.25">
      <c r="A17" s="3">
        <v>2</v>
      </c>
      <c r="B17" s="6" t="s">
        <v>13</v>
      </c>
      <c r="C17" s="3">
        <v>168</v>
      </c>
      <c r="D17" s="4">
        <f t="shared" ref="D17:D31" si="0">C17*100/$C$8</f>
        <v>19.9288256227758</v>
      </c>
      <c r="E17" s="3">
        <v>168</v>
      </c>
    </row>
    <row r="18" spans="1:5" ht="39" customHeight="1" x14ac:dyDescent="0.25">
      <c r="A18" s="3">
        <v>3</v>
      </c>
      <c r="B18" s="6" t="s">
        <v>14</v>
      </c>
      <c r="C18" s="3">
        <v>84</v>
      </c>
      <c r="D18" s="4">
        <f t="shared" si="0"/>
        <v>9.9644128113879002</v>
      </c>
      <c r="E18" s="3">
        <v>84</v>
      </c>
    </row>
    <row r="19" spans="1:5" ht="39" customHeight="1" x14ac:dyDescent="0.25">
      <c r="A19" s="3">
        <v>4</v>
      </c>
      <c r="B19" s="6" t="s">
        <v>15</v>
      </c>
      <c r="C19" s="3">
        <v>166</v>
      </c>
      <c r="D19" s="4">
        <f t="shared" si="0"/>
        <v>19.691577698695138</v>
      </c>
      <c r="E19" s="3">
        <v>166</v>
      </c>
    </row>
    <row r="20" spans="1:5" ht="39" customHeight="1" x14ac:dyDescent="0.25">
      <c r="A20" s="3">
        <v>5</v>
      </c>
      <c r="B20" s="6" t="s">
        <v>16</v>
      </c>
      <c r="C20" s="3">
        <v>185</v>
      </c>
      <c r="D20" s="4">
        <f t="shared" si="0"/>
        <v>21.945432977461447</v>
      </c>
      <c r="E20" s="3">
        <v>185</v>
      </c>
    </row>
    <row r="21" spans="1:5" ht="39" customHeight="1" x14ac:dyDescent="0.25">
      <c r="A21" s="3">
        <v>6</v>
      </c>
      <c r="B21" s="6" t="s">
        <v>17</v>
      </c>
      <c r="C21" s="3">
        <v>215</v>
      </c>
      <c r="D21" s="4">
        <f t="shared" si="0"/>
        <v>25.504151838671412</v>
      </c>
      <c r="E21" s="3">
        <v>215</v>
      </c>
    </row>
    <row r="22" spans="1:5" ht="39" customHeight="1" x14ac:dyDescent="0.25">
      <c r="A22" s="3">
        <v>7</v>
      </c>
      <c r="B22" s="6" t="s">
        <v>18</v>
      </c>
      <c r="C22" s="3">
        <v>113</v>
      </c>
      <c r="D22" s="4">
        <f t="shared" si="0"/>
        <v>13.404507710557533</v>
      </c>
      <c r="E22" s="3">
        <v>113</v>
      </c>
    </row>
    <row r="23" spans="1:5" ht="39" customHeight="1" x14ac:dyDescent="0.25">
      <c r="A23" s="3">
        <v>8</v>
      </c>
      <c r="B23" s="6" t="s">
        <v>19</v>
      </c>
      <c r="C23" s="3">
        <v>330</v>
      </c>
      <c r="D23" s="4">
        <f t="shared" si="0"/>
        <v>39.145907473309606</v>
      </c>
      <c r="E23" s="3">
        <v>330</v>
      </c>
    </row>
    <row r="24" spans="1:5" ht="39" customHeight="1" x14ac:dyDescent="0.25">
      <c r="A24" s="3">
        <v>9</v>
      </c>
      <c r="B24" s="6" t="s">
        <v>20</v>
      </c>
      <c r="C24" s="3">
        <v>253</v>
      </c>
      <c r="D24" s="4">
        <f t="shared" si="0"/>
        <v>30.011862396204034</v>
      </c>
      <c r="E24" s="3">
        <v>253</v>
      </c>
    </row>
    <row r="25" spans="1:5" ht="39" customHeight="1" x14ac:dyDescent="0.25">
      <c r="A25" s="3">
        <v>10</v>
      </c>
      <c r="B25" s="6" t="s">
        <v>21</v>
      </c>
      <c r="C25" s="3">
        <v>188</v>
      </c>
      <c r="D25" s="4">
        <f t="shared" si="0"/>
        <v>22.301304863582445</v>
      </c>
      <c r="E25" s="3">
        <v>188</v>
      </c>
    </row>
    <row r="26" spans="1:5" ht="39" customHeight="1" x14ac:dyDescent="0.25">
      <c r="A26" s="3">
        <v>11</v>
      </c>
      <c r="B26" s="6" t="s">
        <v>22</v>
      </c>
      <c r="C26" s="3">
        <v>278</v>
      </c>
      <c r="D26" s="4">
        <f t="shared" si="0"/>
        <v>32.977461447212335</v>
      </c>
      <c r="E26" s="3">
        <v>278</v>
      </c>
    </row>
    <row r="27" spans="1:5" ht="39" customHeight="1" x14ac:dyDescent="0.25">
      <c r="A27" s="3">
        <v>12</v>
      </c>
      <c r="B27" s="6" t="s">
        <v>23</v>
      </c>
      <c r="C27" s="3">
        <v>158</v>
      </c>
      <c r="D27" s="4">
        <f t="shared" si="0"/>
        <v>18.74258600237248</v>
      </c>
      <c r="E27" s="3">
        <v>158</v>
      </c>
    </row>
    <row r="28" spans="1:5" ht="39" customHeight="1" x14ac:dyDescent="0.25">
      <c r="A28" s="3">
        <v>13</v>
      </c>
      <c r="B28" s="6" t="s">
        <v>24</v>
      </c>
      <c r="C28" s="3">
        <v>202</v>
      </c>
      <c r="D28" s="4">
        <f t="shared" si="0"/>
        <v>23.962040332147094</v>
      </c>
      <c r="E28" s="3">
        <v>202</v>
      </c>
    </row>
    <row r="29" spans="1:5" ht="39" customHeight="1" x14ac:dyDescent="0.25">
      <c r="A29" s="3">
        <v>14</v>
      </c>
      <c r="B29" s="6" t="s">
        <v>25</v>
      </c>
      <c r="C29" s="3">
        <v>206</v>
      </c>
      <c r="D29" s="4">
        <f t="shared" si="0"/>
        <v>24.436536180308423</v>
      </c>
      <c r="E29" s="3">
        <v>206</v>
      </c>
    </row>
    <row r="30" spans="1:5" ht="39" customHeight="1" x14ac:dyDescent="0.25">
      <c r="A30" s="3">
        <v>15</v>
      </c>
      <c r="B30" s="6" t="s">
        <v>26</v>
      </c>
      <c r="C30" s="3">
        <v>220</v>
      </c>
      <c r="D30" s="4">
        <f t="shared" si="0"/>
        <v>26.097271648873072</v>
      </c>
      <c r="E30" s="3">
        <v>220</v>
      </c>
    </row>
    <row r="31" spans="1:5" ht="39" customHeight="1" x14ac:dyDescent="0.25">
      <c r="A31" s="3">
        <v>16</v>
      </c>
      <c r="B31" s="6" t="s">
        <v>27</v>
      </c>
      <c r="C31" s="3">
        <v>1</v>
      </c>
      <c r="D31" s="4">
        <f t="shared" si="0"/>
        <v>0.11862396204033215</v>
      </c>
      <c r="E31" s="3">
        <v>1</v>
      </c>
    </row>
    <row r="32" spans="1:5" x14ac:dyDescent="0.25">
      <c r="A32" s="12"/>
      <c r="B32" s="12"/>
      <c r="C32" s="12"/>
      <c r="D32" s="12"/>
      <c r="E32" s="12"/>
    </row>
    <row r="33" spans="1:5" x14ac:dyDescent="0.25">
      <c r="A33" s="13"/>
      <c r="B33" s="12"/>
      <c r="C33" s="12"/>
      <c r="D33" s="12"/>
      <c r="E33" s="12"/>
    </row>
    <row r="34" spans="1:5" ht="28.5" customHeight="1" x14ac:dyDescent="0.25">
      <c r="A34" s="7" t="s">
        <v>30</v>
      </c>
      <c r="B34" s="7"/>
      <c r="C34" s="7"/>
      <c r="D34" s="7"/>
      <c r="E34" s="7"/>
    </row>
    <row r="35" spans="1:5" x14ac:dyDescent="0.25">
      <c r="A35" s="1"/>
      <c r="B35" s="1"/>
      <c r="C35" s="8" t="s">
        <v>51</v>
      </c>
      <c r="D35" s="8" t="s">
        <v>79</v>
      </c>
      <c r="E35" s="8" t="s">
        <v>76</v>
      </c>
    </row>
    <row r="36" spans="1:5" x14ac:dyDescent="0.25">
      <c r="A36" s="1"/>
      <c r="B36" s="1"/>
      <c r="C36" s="8"/>
      <c r="D36" s="8"/>
      <c r="E36" s="8"/>
    </row>
    <row r="37" spans="1:5" ht="75.75" customHeight="1" x14ac:dyDescent="0.25">
      <c r="A37" s="9" t="s">
        <v>1</v>
      </c>
      <c r="B37" s="9"/>
      <c r="C37" s="2">
        <v>1769</v>
      </c>
      <c r="D37" s="2"/>
      <c r="E37" s="2">
        <v>1769</v>
      </c>
    </row>
    <row r="38" spans="1:5" ht="75.75" customHeight="1" x14ac:dyDescent="0.25">
      <c r="A38" s="9" t="s">
        <v>2</v>
      </c>
      <c r="B38" s="9"/>
      <c r="C38" s="2">
        <v>1768</v>
      </c>
      <c r="D38" s="2"/>
      <c r="E38" s="2">
        <v>1768</v>
      </c>
    </row>
    <row r="39" spans="1:5" ht="75.75" customHeight="1" x14ac:dyDescent="0.25">
      <c r="A39" s="9" t="s">
        <v>3</v>
      </c>
      <c r="B39" s="9"/>
      <c r="C39" s="3">
        <v>932</v>
      </c>
      <c r="D39" s="3"/>
      <c r="E39" s="3">
        <v>932</v>
      </c>
    </row>
    <row r="40" spans="1:5" ht="75.75" customHeight="1" x14ac:dyDescent="0.25">
      <c r="A40" s="9" t="s">
        <v>4</v>
      </c>
      <c r="B40" s="9"/>
      <c r="C40" s="3">
        <v>837</v>
      </c>
      <c r="D40" s="4">
        <f>C40*100/$C$38</f>
        <v>47.341628959276015</v>
      </c>
      <c r="E40" s="3">
        <v>837</v>
      </c>
    </row>
    <row r="41" spans="1:5" ht="75.75" customHeight="1" x14ac:dyDescent="0.25">
      <c r="A41" s="9" t="s">
        <v>5</v>
      </c>
      <c r="B41" s="9"/>
      <c r="C41" s="3">
        <v>833</v>
      </c>
      <c r="D41" s="3"/>
      <c r="E41" s="3">
        <v>833</v>
      </c>
    </row>
    <row r="42" spans="1:5" ht="75.75" customHeight="1" x14ac:dyDescent="0.25">
      <c r="A42" s="9" t="s">
        <v>6</v>
      </c>
      <c r="B42" s="9"/>
      <c r="C42" s="3">
        <v>4</v>
      </c>
      <c r="D42" s="3"/>
      <c r="E42" s="3">
        <v>4</v>
      </c>
    </row>
    <row r="43" spans="1:5" ht="75.75" customHeight="1" x14ac:dyDescent="0.25">
      <c r="A43" s="9" t="s">
        <v>7</v>
      </c>
      <c r="B43" s="9"/>
      <c r="C43" s="3">
        <v>0</v>
      </c>
      <c r="D43" s="3"/>
      <c r="E43" s="3">
        <v>0</v>
      </c>
    </row>
    <row r="44" spans="1:5" ht="75.75" customHeight="1" x14ac:dyDescent="0.25">
      <c r="A44" s="9" t="s">
        <v>8</v>
      </c>
      <c r="B44" s="9"/>
      <c r="C44" s="3">
        <v>0</v>
      </c>
      <c r="D44" s="3"/>
      <c r="E44" s="3">
        <v>0</v>
      </c>
    </row>
    <row r="45" spans="1:5" ht="75.75" customHeight="1" x14ac:dyDescent="0.25">
      <c r="A45" s="9" t="s">
        <v>9</v>
      </c>
      <c r="B45" s="9"/>
      <c r="C45" s="3">
        <v>821</v>
      </c>
      <c r="D45" s="3"/>
      <c r="E45" s="3">
        <v>821</v>
      </c>
    </row>
    <row r="46" spans="1:5" ht="75.75" customHeight="1" x14ac:dyDescent="0.25">
      <c r="A46" s="9" t="s">
        <v>10</v>
      </c>
      <c r="B46" s="9"/>
      <c r="C46" s="3">
        <v>16</v>
      </c>
      <c r="D46" s="3"/>
      <c r="E46" s="3">
        <v>16</v>
      </c>
    </row>
    <row r="47" spans="1:5" x14ac:dyDescent="0.25">
      <c r="A47" s="11" t="s">
        <v>11</v>
      </c>
      <c r="B47" s="11"/>
      <c r="C47" s="5"/>
      <c r="D47" s="5" t="s">
        <v>79</v>
      </c>
      <c r="E47" s="5"/>
    </row>
    <row r="48" spans="1:5" ht="27.75" customHeight="1" x14ac:dyDescent="0.25">
      <c r="A48" s="3">
        <v>1</v>
      </c>
      <c r="B48" s="6" t="s">
        <v>31</v>
      </c>
      <c r="C48" s="3">
        <v>76</v>
      </c>
      <c r="D48" s="4">
        <f>C48*100/$C$40</f>
        <v>9.0800477897252083</v>
      </c>
      <c r="E48" s="3">
        <v>76</v>
      </c>
    </row>
    <row r="49" spans="1:5" ht="27.75" customHeight="1" x14ac:dyDescent="0.25">
      <c r="A49" s="3">
        <v>2</v>
      </c>
      <c r="B49" s="6" t="s">
        <v>32</v>
      </c>
      <c r="C49" s="3">
        <v>135</v>
      </c>
      <c r="D49" s="4">
        <f t="shared" ref="D49:D68" si="1">C49*100/$C$40</f>
        <v>16.129032258064516</v>
      </c>
      <c r="E49" s="3">
        <v>135</v>
      </c>
    </row>
    <row r="50" spans="1:5" ht="27.75" customHeight="1" x14ac:dyDescent="0.25">
      <c r="A50" s="3">
        <v>3</v>
      </c>
      <c r="B50" s="6" t="s">
        <v>33</v>
      </c>
      <c r="C50" s="3">
        <v>192</v>
      </c>
      <c r="D50" s="4">
        <f t="shared" si="1"/>
        <v>22.939068100358423</v>
      </c>
      <c r="E50" s="3">
        <v>192</v>
      </c>
    </row>
    <row r="51" spans="1:5" ht="27.75" customHeight="1" x14ac:dyDescent="0.25">
      <c r="A51" s="3">
        <v>4</v>
      </c>
      <c r="B51" s="6" t="s">
        <v>34</v>
      </c>
      <c r="C51" s="3">
        <v>132</v>
      </c>
      <c r="D51" s="4">
        <f t="shared" si="1"/>
        <v>15.770609318996415</v>
      </c>
      <c r="E51" s="3">
        <v>132</v>
      </c>
    </row>
    <row r="52" spans="1:5" ht="27.75" customHeight="1" x14ac:dyDescent="0.25">
      <c r="A52" s="3">
        <v>5</v>
      </c>
      <c r="B52" s="6" t="s">
        <v>35</v>
      </c>
      <c r="C52" s="3">
        <v>108</v>
      </c>
      <c r="D52" s="4">
        <f t="shared" si="1"/>
        <v>12.903225806451612</v>
      </c>
      <c r="E52" s="3">
        <v>108</v>
      </c>
    </row>
    <row r="53" spans="1:5" ht="27.75" customHeight="1" x14ac:dyDescent="0.25">
      <c r="A53" s="3">
        <v>6</v>
      </c>
      <c r="B53" s="6" t="s">
        <v>36</v>
      </c>
      <c r="C53" s="3">
        <v>96</v>
      </c>
      <c r="D53" s="4">
        <f t="shared" si="1"/>
        <v>11.469534050179211</v>
      </c>
      <c r="E53" s="3">
        <v>96</v>
      </c>
    </row>
    <row r="54" spans="1:5" ht="27.75" customHeight="1" x14ac:dyDescent="0.25">
      <c r="A54" s="3">
        <v>7</v>
      </c>
      <c r="B54" s="6" t="s">
        <v>37</v>
      </c>
      <c r="C54" s="3">
        <v>154</v>
      </c>
      <c r="D54" s="4">
        <f t="shared" si="1"/>
        <v>18.399044205495819</v>
      </c>
      <c r="E54" s="3">
        <v>154</v>
      </c>
    </row>
    <row r="55" spans="1:5" ht="27.75" customHeight="1" x14ac:dyDescent="0.25">
      <c r="A55" s="3">
        <v>8</v>
      </c>
      <c r="B55" s="6" t="s">
        <v>38</v>
      </c>
      <c r="C55" s="3">
        <v>89</v>
      </c>
      <c r="D55" s="4">
        <f t="shared" si="1"/>
        <v>10.63321385902031</v>
      </c>
      <c r="E55" s="3">
        <v>89</v>
      </c>
    </row>
    <row r="56" spans="1:5" ht="27.75" customHeight="1" x14ac:dyDescent="0.25">
      <c r="A56" s="3">
        <v>9</v>
      </c>
      <c r="B56" s="6" t="s">
        <v>39</v>
      </c>
      <c r="C56" s="3">
        <v>263</v>
      </c>
      <c r="D56" s="4">
        <f t="shared" si="1"/>
        <v>31.421744324970131</v>
      </c>
      <c r="E56" s="3">
        <v>263</v>
      </c>
    </row>
    <row r="57" spans="1:5" ht="27.75" customHeight="1" x14ac:dyDescent="0.25">
      <c r="A57" s="3">
        <v>10</v>
      </c>
      <c r="B57" s="6" t="s">
        <v>40</v>
      </c>
      <c r="C57" s="3">
        <v>68</v>
      </c>
      <c r="D57" s="4">
        <f t="shared" si="1"/>
        <v>8.1242532855436078</v>
      </c>
      <c r="E57" s="3">
        <v>68</v>
      </c>
    </row>
    <row r="58" spans="1:5" ht="27.75" customHeight="1" x14ac:dyDescent="0.25">
      <c r="A58" s="3">
        <v>11</v>
      </c>
      <c r="B58" s="6" t="s">
        <v>41</v>
      </c>
      <c r="C58" s="3">
        <v>340</v>
      </c>
      <c r="D58" s="4">
        <f t="shared" si="1"/>
        <v>40.621266427718041</v>
      </c>
      <c r="E58" s="3">
        <v>340</v>
      </c>
    </row>
    <row r="59" spans="1:5" ht="27.75" customHeight="1" x14ac:dyDescent="0.25">
      <c r="A59" s="3">
        <v>12</v>
      </c>
      <c r="B59" s="6" t="s">
        <v>42</v>
      </c>
      <c r="C59" s="3">
        <v>152</v>
      </c>
      <c r="D59" s="4">
        <f t="shared" si="1"/>
        <v>18.160095579450417</v>
      </c>
      <c r="E59" s="3">
        <v>152</v>
      </c>
    </row>
    <row r="60" spans="1:5" ht="27.75" customHeight="1" x14ac:dyDescent="0.25">
      <c r="A60" s="3">
        <v>13</v>
      </c>
      <c r="B60" s="6" t="s">
        <v>43</v>
      </c>
      <c r="C60" s="3">
        <v>149</v>
      </c>
      <c r="D60" s="4">
        <f t="shared" si="1"/>
        <v>17.801672640382318</v>
      </c>
      <c r="E60" s="3">
        <v>149</v>
      </c>
    </row>
    <row r="61" spans="1:5" ht="27.75" customHeight="1" x14ac:dyDescent="0.25">
      <c r="A61" s="3">
        <v>14</v>
      </c>
      <c r="B61" s="6" t="s">
        <v>44</v>
      </c>
      <c r="C61" s="3">
        <v>154</v>
      </c>
      <c r="D61" s="4">
        <f t="shared" si="1"/>
        <v>18.399044205495819</v>
      </c>
      <c r="E61" s="3">
        <v>154</v>
      </c>
    </row>
    <row r="62" spans="1:5" ht="27.75" customHeight="1" x14ac:dyDescent="0.25">
      <c r="A62" s="3">
        <v>15</v>
      </c>
      <c r="B62" s="6" t="s">
        <v>45</v>
      </c>
      <c r="C62" s="3">
        <v>88</v>
      </c>
      <c r="D62" s="4">
        <f t="shared" si="1"/>
        <v>10.513739545997611</v>
      </c>
      <c r="E62" s="3">
        <v>88</v>
      </c>
    </row>
    <row r="63" spans="1:5" ht="27.75" customHeight="1" x14ac:dyDescent="0.25">
      <c r="A63" s="3">
        <v>16</v>
      </c>
      <c r="B63" s="6" t="s">
        <v>46</v>
      </c>
      <c r="C63" s="3">
        <v>156</v>
      </c>
      <c r="D63" s="4">
        <f t="shared" si="1"/>
        <v>18.637992831541219</v>
      </c>
      <c r="E63" s="3">
        <v>156</v>
      </c>
    </row>
    <row r="64" spans="1:5" ht="27.75" customHeight="1" x14ac:dyDescent="0.25">
      <c r="A64" s="3">
        <v>17</v>
      </c>
      <c r="B64" s="6" t="s">
        <v>47</v>
      </c>
      <c r="C64" s="3">
        <v>68</v>
      </c>
      <c r="D64" s="4">
        <f t="shared" si="1"/>
        <v>8.1242532855436078</v>
      </c>
      <c r="E64" s="3">
        <v>68</v>
      </c>
    </row>
    <row r="65" spans="1:5" ht="27.75" customHeight="1" x14ac:dyDescent="0.25">
      <c r="A65" s="3">
        <v>18</v>
      </c>
      <c r="B65" s="6" t="s">
        <v>48</v>
      </c>
      <c r="C65" s="3">
        <v>207</v>
      </c>
      <c r="D65" s="4">
        <f t="shared" si="1"/>
        <v>24.731182795698924</v>
      </c>
      <c r="E65" s="3">
        <v>207</v>
      </c>
    </row>
    <row r="66" spans="1:5" ht="27.75" customHeight="1" x14ac:dyDescent="0.25">
      <c r="A66" s="3">
        <v>19</v>
      </c>
      <c r="B66" s="6" t="s">
        <v>49</v>
      </c>
      <c r="C66" s="3">
        <v>117</v>
      </c>
      <c r="D66" s="4">
        <f t="shared" si="1"/>
        <v>13.978494623655914</v>
      </c>
      <c r="E66" s="3">
        <v>117</v>
      </c>
    </row>
    <row r="67" spans="1:5" ht="27.75" customHeight="1" x14ac:dyDescent="0.25">
      <c r="A67" s="3">
        <v>20</v>
      </c>
      <c r="B67" s="6" t="s">
        <v>50</v>
      </c>
      <c r="C67" s="3">
        <v>102</v>
      </c>
      <c r="D67" s="4">
        <f t="shared" si="1"/>
        <v>12.186379928315413</v>
      </c>
      <c r="E67" s="3">
        <v>102</v>
      </c>
    </row>
    <row r="68" spans="1:5" ht="27.75" customHeight="1" x14ac:dyDescent="0.25">
      <c r="A68" s="3">
        <v>21</v>
      </c>
      <c r="B68" s="6" t="s">
        <v>27</v>
      </c>
      <c r="C68" s="3">
        <v>0</v>
      </c>
      <c r="D68" s="4">
        <f t="shared" si="1"/>
        <v>0</v>
      </c>
      <c r="E68" s="3">
        <v>0</v>
      </c>
    </row>
    <row r="69" spans="1:5" x14ac:dyDescent="0.25">
      <c r="A69" s="12"/>
      <c r="B69" s="12"/>
      <c r="C69" s="12"/>
      <c r="D69" s="12"/>
      <c r="E69" s="12"/>
    </row>
    <row r="70" spans="1:5" x14ac:dyDescent="0.25">
      <c r="A70" s="13"/>
      <c r="B70" s="12"/>
      <c r="C70" s="12"/>
      <c r="D70" s="12"/>
      <c r="E70" s="12"/>
    </row>
    <row r="71" spans="1:5" ht="15.75" customHeight="1" x14ac:dyDescent="0.25">
      <c r="A71" s="7" t="s">
        <v>52</v>
      </c>
      <c r="B71" s="7"/>
      <c r="C71" s="7"/>
      <c r="D71" s="7"/>
      <c r="E71" s="7"/>
    </row>
    <row r="72" spans="1:5" x14ac:dyDescent="0.25">
      <c r="A72" s="1"/>
      <c r="B72" s="1"/>
      <c r="C72" s="8" t="s">
        <v>51</v>
      </c>
      <c r="D72" s="8" t="s">
        <v>79</v>
      </c>
      <c r="E72" s="8" t="s">
        <v>77</v>
      </c>
    </row>
    <row r="73" spans="1:5" x14ac:dyDescent="0.25">
      <c r="A73" s="1"/>
      <c r="B73" s="1"/>
      <c r="C73" s="8"/>
      <c r="D73" s="8"/>
      <c r="E73" s="8"/>
    </row>
    <row r="74" spans="1:5" ht="72.75" customHeight="1" x14ac:dyDescent="0.25">
      <c r="A74" s="9" t="s">
        <v>1</v>
      </c>
      <c r="B74" s="9"/>
      <c r="C74" s="2">
        <v>1799</v>
      </c>
      <c r="D74" s="2"/>
      <c r="E74" s="2">
        <v>1799</v>
      </c>
    </row>
    <row r="75" spans="1:5" ht="72.75" customHeight="1" x14ac:dyDescent="0.25">
      <c r="A75" s="9" t="s">
        <v>2</v>
      </c>
      <c r="B75" s="9"/>
      <c r="C75" s="2">
        <v>1773</v>
      </c>
      <c r="D75" s="2"/>
      <c r="E75" s="2">
        <v>1773</v>
      </c>
    </row>
    <row r="76" spans="1:5" ht="72.75" customHeight="1" x14ac:dyDescent="0.25">
      <c r="A76" s="9" t="s">
        <v>3</v>
      </c>
      <c r="B76" s="9"/>
      <c r="C76" s="2">
        <v>1047</v>
      </c>
      <c r="D76" s="2"/>
      <c r="E76" s="2">
        <v>1047</v>
      </c>
    </row>
    <row r="77" spans="1:5" ht="72.75" customHeight="1" x14ac:dyDescent="0.25">
      <c r="A77" s="9" t="s">
        <v>4</v>
      </c>
      <c r="B77" s="9"/>
      <c r="C77" s="3">
        <v>752</v>
      </c>
      <c r="D77" s="4">
        <f>C77*100/$C$75</f>
        <v>42.413987591652564</v>
      </c>
      <c r="E77" s="3">
        <v>752</v>
      </c>
    </row>
    <row r="78" spans="1:5" ht="72.75" customHeight="1" x14ac:dyDescent="0.25">
      <c r="A78" s="9" t="s">
        <v>5</v>
      </c>
      <c r="B78" s="9"/>
      <c r="C78" s="3">
        <v>738</v>
      </c>
      <c r="D78" s="3"/>
      <c r="E78" s="3">
        <v>738</v>
      </c>
    </row>
    <row r="79" spans="1:5" ht="72.75" customHeight="1" x14ac:dyDescent="0.25">
      <c r="A79" s="9" t="s">
        <v>6</v>
      </c>
      <c r="B79" s="9"/>
      <c r="C79" s="3">
        <v>14</v>
      </c>
      <c r="D79" s="3"/>
      <c r="E79" s="3">
        <v>14</v>
      </c>
    </row>
    <row r="80" spans="1:5" ht="72.75" customHeight="1" x14ac:dyDescent="0.25">
      <c r="A80" s="9" t="s">
        <v>7</v>
      </c>
      <c r="B80" s="9"/>
      <c r="C80" s="3">
        <v>0</v>
      </c>
      <c r="D80" s="3"/>
      <c r="E80" s="3">
        <v>0</v>
      </c>
    </row>
    <row r="81" spans="1:5" ht="72.75" customHeight="1" x14ac:dyDescent="0.25">
      <c r="A81" s="9" t="s">
        <v>8</v>
      </c>
      <c r="B81" s="9"/>
      <c r="C81" s="3">
        <v>0</v>
      </c>
      <c r="D81" s="3"/>
      <c r="E81" s="3">
        <v>0</v>
      </c>
    </row>
    <row r="82" spans="1:5" ht="72.75" customHeight="1" x14ac:dyDescent="0.25">
      <c r="A82" s="9" t="s">
        <v>9</v>
      </c>
      <c r="B82" s="9"/>
      <c r="C82" s="3">
        <v>743</v>
      </c>
      <c r="D82" s="3"/>
      <c r="E82" s="3">
        <v>743</v>
      </c>
    </row>
    <row r="83" spans="1:5" ht="72.75" customHeight="1" x14ac:dyDescent="0.25">
      <c r="A83" s="9" t="s">
        <v>10</v>
      </c>
      <c r="B83" s="9"/>
      <c r="C83" s="3">
        <v>9</v>
      </c>
      <c r="D83" s="3"/>
      <c r="E83" s="3">
        <v>9</v>
      </c>
    </row>
    <row r="84" spans="1:5" x14ac:dyDescent="0.25">
      <c r="A84" s="11" t="s">
        <v>11</v>
      </c>
      <c r="B84" s="11"/>
      <c r="C84" s="5"/>
      <c r="D84" s="5" t="s">
        <v>79</v>
      </c>
      <c r="E84" s="5"/>
    </row>
    <row r="85" spans="1:5" ht="44.25" customHeight="1" x14ac:dyDescent="0.25">
      <c r="A85" s="3">
        <v>1</v>
      </c>
      <c r="B85" s="6" t="s">
        <v>53</v>
      </c>
      <c r="C85" s="3">
        <v>187</v>
      </c>
      <c r="D85" s="4">
        <f>C85*100/$C$77</f>
        <v>24.867021276595743</v>
      </c>
      <c r="E85" s="3">
        <v>187</v>
      </c>
    </row>
    <row r="86" spans="1:5" ht="44.25" customHeight="1" x14ac:dyDescent="0.25">
      <c r="A86" s="3">
        <v>2</v>
      </c>
      <c r="B86" s="6" t="s">
        <v>54</v>
      </c>
      <c r="C86" s="3">
        <v>320</v>
      </c>
      <c r="D86" s="4">
        <f t="shared" ref="D86:D96" si="2">C86*100/$C$77</f>
        <v>42.553191489361701</v>
      </c>
      <c r="E86" s="3">
        <v>320</v>
      </c>
    </row>
    <row r="87" spans="1:5" ht="44.25" customHeight="1" x14ac:dyDescent="0.25">
      <c r="A87" s="3">
        <v>3</v>
      </c>
      <c r="B87" s="6" t="s">
        <v>55</v>
      </c>
      <c r="C87" s="3">
        <v>416</v>
      </c>
      <c r="D87" s="4">
        <f t="shared" si="2"/>
        <v>55.319148936170215</v>
      </c>
      <c r="E87" s="3">
        <v>416</v>
      </c>
    </row>
    <row r="88" spans="1:5" ht="44.25" customHeight="1" x14ac:dyDescent="0.25">
      <c r="A88" s="3">
        <v>4</v>
      </c>
      <c r="B88" s="6" t="s">
        <v>56</v>
      </c>
      <c r="C88" s="3">
        <v>172</v>
      </c>
      <c r="D88" s="4">
        <f t="shared" si="2"/>
        <v>22.872340425531913</v>
      </c>
      <c r="E88" s="3">
        <v>172</v>
      </c>
    </row>
    <row r="89" spans="1:5" ht="44.25" customHeight="1" x14ac:dyDescent="0.25">
      <c r="A89" s="3">
        <v>5</v>
      </c>
      <c r="B89" s="6" t="s">
        <v>57</v>
      </c>
      <c r="C89" s="3">
        <v>327</v>
      </c>
      <c r="D89" s="4">
        <f t="shared" si="2"/>
        <v>43.484042553191486</v>
      </c>
      <c r="E89" s="3">
        <v>327</v>
      </c>
    </row>
    <row r="90" spans="1:5" ht="44.25" customHeight="1" x14ac:dyDescent="0.25">
      <c r="A90" s="3">
        <v>6</v>
      </c>
      <c r="B90" s="6" t="s">
        <v>58</v>
      </c>
      <c r="C90" s="3">
        <v>166</v>
      </c>
      <c r="D90" s="4">
        <f t="shared" si="2"/>
        <v>22.074468085106382</v>
      </c>
      <c r="E90" s="3">
        <v>166</v>
      </c>
    </row>
    <row r="91" spans="1:5" ht="44.25" customHeight="1" x14ac:dyDescent="0.25">
      <c r="A91" s="3">
        <v>7</v>
      </c>
      <c r="B91" s="6" t="s">
        <v>59</v>
      </c>
      <c r="C91" s="3">
        <v>249</v>
      </c>
      <c r="D91" s="4">
        <f t="shared" si="2"/>
        <v>33.111702127659576</v>
      </c>
      <c r="E91" s="3">
        <v>249</v>
      </c>
    </row>
    <row r="92" spans="1:5" ht="44.25" customHeight="1" x14ac:dyDescent="0.25">
      <c r="A92" s="3">
        <v>8</v>
      </c>
      <c r="B92" s="6" t="s">
        <v>60</v>
      </c>
      <c r="C92" s="3">
        <v>101</v>
      </c>
      <c r="D92" s="4">
        <f t="shared" si="2"/>
        <v>13.430851063829786</v>
      </c>
      <c r="E92" s="3">
        <v>101</v>
      </c>
    </row>
    <row r="93" spans="1:5" ht="44.25" customHeight="1" x14ac:dyDescent="0.25">
      <c r="A93" s="3">
        <v>9</v>
      </c>
      <c r="B93" s="6" t="s">
        <v>61</v>
      </c>
      <c r="C93" s="3">
        <v>383</v>
      </c>
      <c r="D93" s="4">
        <f t="shared" si="2"/>
        <v>50.930851063829785</v>
      </c>
      <c r="E93" s="3">
        <v>383</v>
      </c>
    </row>
    <row r="94" spans="1:5" ht="44.25" customHeight="1" x14ac:dyDescent="0.25">
      <c r="A94" s="3">
        <v>10</v>
      </c>
      <c r="B94" s="6" t="s">
        <v>62</v>
      </c>
      <c r="C94" s="3">
        <v>190</v>
      </c>
      <c r="D94" s="4">
        <f t="shared" si="2"/>
        <v>25.26595744680851</v>
      </c>
      <c r="E94" s="3">
        <v>190</v>
      </c>
    </row>
    <row r="95" spans="1:5" ht="44.25" customHeight="1" x14ac:dyDescent="0.25">
      <c r="A95" s="3">
        <v>11</v>
      </c>
      <c r="B95" s="6" t="s">
        <v>63</v>
      </c>
      <c r="C95" s="3">
        <v>140</v>
      </c>
      <c r="D95" s="4">
        <f t="shared" si="2"/>
        <v>18.617021276595743</v>
      </c>
      <c r="E95" s="3">
        <v>140</v>
      </c>
    </row>
    <row r="96" spans="1:5" ht="44.25" customHeight="1" x14ac:dyDescent="0.25">
      <c r="A96" s="3">
        <v>12</v>
      </c>
      <c r="B96" s="6" t="s">
        <v>27</v>
      </c>
      <c r="C96" s="3">
        <v>1</v>
      </c>
      <c r="D96" s="4">
        <f t="shared" si="2"/>
        <v>0.13297872340425532</v>
      </c>
      <c r="E96" s="3">
        <v>1</v>
      </c>
    </row>
    <row r="97" spans="1:5" x14ac:dyDescent="0.25">
      <c r="A97" s="12"/>
      <c r="B97" s="12"/>
      <c r="C97" s="12"/>
      <c r="D97" s="12"/>
      <c r="E97" s="12"/>
    </row>
    <row r="98" spans="1:5" x14ac:dyDescent="0.25">
      <c r="A98" s="13"/>
      <c r="B98" s="12"/>
      <c r="C98" s="12"/>
      <c r="D98" s="12"/>
      <c r="E98" s="12"/>
    </row>
    <row r="99" spans="1:5" ht="16.5" customHeight="1" x14ac:dyDescent="0.25">
      <c r="A99" s="7" t="s">
        <v>64</v>
      </c>
      <c r="B99" s="7"/>
      <c r="C99" s="7"/>
      <c r="D99" s="7"/>
      <c r="E99" s="7"/>
    </row>
    <row r="100" spans="1:5" x14ac:dyDescent="0.25">
      <c r="A100" s="1"/>
      <c r="B100" s="1"/>
      <c r="C100" s="8" t="s">
        <v>29</v>
      </c>
      <c r="D100" s="8" t="s">
        <v>79</v>
      </c>
      <c r="E100" s="8" t="s">
        <v>78</v>
      </c>
    </row>
    <row r="101" spans="1:5" x14ac:dyDescent="0.25">
      <c r="A101" s="1"/>
      <c r="B101" s="1"/>
      <c r="C101" s="8"/>
      <c r="D101" s="8"/>
      <c r="E101" s="8"/>
    </row>
    <row r="102" spans="1:5" ht="52.5" customHeight="1" x14ac:dyDescent="0.25">
      <c r="A102" s="9" t="s">
        <v>1</v>
      </c>
      <c r="B102" s="9"/>
      <c r="C102" s="2">
        <v>2089</v>
      </c>
      <c r="D102" s="2"/>
      <c r="E102" s="2">
        <v>2089</v>
      </c>
    </row>
    <row r="103" spans="1:5" ht="52.5" customHeight="1" x14ac:dyDescent="0.25">
      <c r="A103" s="9" t="s">
        <v>2</v>
      </c>
      <c r="B103" s="9"/>
      <c r="C103" s="2">
        <v>2073</v>
      </c>
      <c r="D103" s="2"/>
      <c r="E103" s="2">
        <v>2073</v>
      </c>
    </row>
    <row r="104" spans="1:5" ht="52.5" customHeight="1" x14ac:dyDescent="0.25">
      <c r="A104" s="9" t="s">
        <v>3</v>
      </c>
      <c r="B104" s="9"/>
      <c r="C104" s="2">
        <v>1390</v>
      </c>
      <c r="D104" s="2"/>
      <c r="E104" s="2">
        <v>1390</v>
      </c>
    </row>
    <row r="105" spans="1:5" ht="52.5" customHeight="1" x14ac:dyDescent="0.25">
      <c r="A105" s="9" t="s">
        <v>4</v>
      </c>
      <c r="B105" s="9"/>
      <c r="C105" s="3">
        <v>699</v>
      </c>
      <c r="D105" s="4">
        <f>C105*100/$C$103</f>
        <v>33.719247467438493</v>
      </c>
      <c r="E105" s="3">
        <v>699</v>
      </c>
    </row>
    <row r="106" spans="1:5" ht="52.5" customHeight="1" x14ac:dyDescent="0.25">
      <c r="A106" s="9" t="s">
        <v>5</v>
      </c>
      <c r="B106" s="9"/>
      <c r="C106" s="3">
        <v>687</v>
      </c>
      <c r="D106" s="3"/>
      <c r="E106" s="3">
        <v>687</v>
      </c>
    </row>
    <row r="107" spans="1:5" ht="52.5" customHeight="1" x14ac:dyDescent="0.25">
      <c r="A107" s="9" t="s">
        <v>6</v>
      </c>
      <c r="B107" s="9"/>
      <c r="C107" s="3">
        <v>12</v>
      </c>
      <c r="D107" s="3"/>
      <c r="E107" s="3">
        <v>12</v>
      </c>
    </row>
    <row r="108" spans="1:5" ht="52.5" customHeight="1" x14ac:dyDescent="0.25">
      <c r="A108" s="9" t="s">
        <v>7</v>
      </c>
      <c r="B108" s="9"/>
      <c r="C108" s="3">
        <v>0</v>
      </c>
      <c r="D108" s="3"/>
      <c r="E108" s="3">
        <v>0</v>
      </c>
    </row>
    <row r="109" spans="1:5" ht="52.5" customHeight="1" x14ac:dyDescent="0.25">
      <c r="A109" s="9" t="s">
        <v>8</v>
      </c>
      <c r="B109" s="9"/>
      <c r="C109" s="3">
        <v>0</v>
      </c>
      <c r="D109" s="3"/>
      <c r="E109" s="3">
        <v>0</v>
      </c>
    </row>
    <row r="110" spans="1:5" ht="52.5" customHeight="1" x14ac:dyDescent="0.25">
      <c r="A110" s="9" t="s">
        <v>9</v>
      </c>
      <c r="B110" s="9"/>
      <c r="C110" s="3">
        <v>683</v>
      </c>
      <c r="D110" s="3"/>
      <c r="E110" s="3">
        <v>683</v>
      </c>
    </row>
    <row r="111" spans="1:5" ht="52.5" customHeight="1" x14ac:dyDescent="0.25">
      <c r="A111" s="9" t="s">
        <v>10</v>
      </c>
      <c r="B111" s="9"/>
      <c r="C111" s="3">
        <v>16</v>
      </c>
      <c r="D111" s="3"/>
      <c r="E111" s="3">
        <v>16</v>
      </c>
    </row>
    <row r="112" spans="1:5" x14ac:dyDescent="0.25">
      <c r="A112" s="5"/>
      <c r="B112" s="5" t="s">
        <v>11</v>
      </c>
      <c r="C112" s="5"/>
      <c r="D112" s="5" t="s">
        <v>79</v>
      </c>
      <c r="E112" s="5"/>
    </row>
    <row r="113" spans="1:5" ht="34.5" customHeight="1" x14ac:dyDescent="0.25">
      <c r="A113" s="3">
        <v>1</v>
      </c>
      <c r="B113" s="6" t="s">
        <v>65</v>
      </c>
      <c r="C113" s="3">
        <v>396</v>
      </c>
      <c r="D113" s="4">
        <f>C113*100/$C$105</f>
        <v>56.652360515021456</v>
      </c>
      <c r="E113" s="3">
        <v>396</v>
      </c>
    </row>
    <row r="114" spans="1:5" ht="34.5" customHeight="1" x14ac:dyDescent="0.25">
      <c r="A114" s="3">
        <v>2</v>
      </c>
      <c r="B114" s="6" t="s">
        <v>66</v>
      </c>
      <c r="C114" s="3">
        <v>162</v>
      </c>
      <c r="D114" s="4">
        <f t="shared" ref="D114:D123" si="3">C114*100/$C$105</f>
        <v>23.175965665236053</v>
      </c>
      <c r="E114" s="3">
        <v>162</v>
      </c>
    </row>
    <row r="115" spans="1:5" ht="34.5" customHeight="1" x14ac:dyDescent="0.25">
      <c r="A115" s="3">
        <v>3</v>
      </c>
      <c r="B115" s="6" t="s">
        <v>67</v>
      </c>
      <c r="C115" s="3">
        <v>559</v>
      </c>
      <c r="D115" s="4">
        <f t="shared" si="3"/>
        <v>79.971387696709584</v>
      </c>
      <c r="E115" s="3">
        <v>559</v>
      </c>
    </row>
    <row r="116" spans="1:5" ht="34.5" customHeight="1" x14ac:dyDescent="0.25">
      <c r="A116" s="3">
        <v>4</v>
      </c>
      <c r="B116" s="6" t="s">
        <v>68</v>
      </c>
      <c r="C116" s="3">
        <v>343</v>
      </c>
      <c r="D116" s="4">
        <f t="shared" si="3"/>
        <v>49.070100143061516</v>
      </c>
      <c r="E116" s="3">
        <v>343</v>
      </c>
    </row>
    <row r="117" spans="1:5" ht="34.5" customHeight="1" x14ac:dyDescent="0.25">
      <c r="A117" s="3">
        <v>5</v>
      </c>
      <c r="B117" s="6" t="s">
        <v>69</v>
      </c>
      <c r="C117" s="3">
        <v>283</v>
      </c>
      <c r="D117" s="4">
        <f t="shared" si="3"/>
        <v>40.486409155937054</v>
      </c>
      <c r="E117" s="3">
        <v>283</v>
      </c>
    </row>
    <row r="118" spans="1:5" ht="34.5" customHeight="1" x14ac:dyDescent="0.25">
      <c r="A118" s="3">
        <v>6</v>
      </c>
      <c r="B118" s="6" t="s">
        <v>70</v>
      </c>
      <c r="C118" s="3">
        <v>179</v>
      </c>
      <c r="D118" s="4">
        <f t="shared" si="3"/>
        <v>25.608011444921317</v>
      </c>
      <c r="E118" s="3">
        <v>179</v>
      </c>
    </row>
    <row r="119" spans="1:5" ht="34.5" customHeight="1" x14ac:dyDescent="0.25">
      <c r="A119" s="3">
        <v>7</v>
      </c>
      <c r="B119" s="6" t="s">
        <v>71</v>
      </c>
      <c r="C119" s="3">
        <v>101</v>
      </c>
      <c r="D119" s="4">
        <f t="shared" si="3"/>
        <v>14.449213161659513</v>
      </c>
      <c r="E119" s="3">
        <v>101</v>
      </c>
    </row>
    <row r="120" spans="1:5" ht="34.5" customHeight="1" x14ac:dyDescent="0.25">
      <c r="A120" s="3">
        <v>8</v>
      </c>
      <c r="B120" s="6" t="s">
        <v>72</v>
      </c>
      <c r="C120" s="3">
        <v>215</v>
      </c>
      <c r="D120" s="4">
        <f t="shared" si="3"/>
        <v>30.758226037195993</v>
      </c>
      <c r="E120" s="3">
        <v>215</v>
      </c>
    </row>
    <row r="121" spans="1:5" ht="34.5" customHeight="1" x14ac:dyDescent="0.25">
      <c r="A121" s="3">
        <v>9</v>
      </c>
      <c r="B121" s="6" t="s">
        <v>73</v>
      </c>
      <c r="C121" s="3">
        <v>228</v>
      </c>
      <c r="D121" s="4">
        <f t="shared" si="3"/>
        <v>32.618025751072963</v>
      </c>
      <c r="E121" s="3">
        <v>228</v>
      </c>
    </row>
    <row r="122" spans="1:5" ht="34.5" customHeight="1" x14ac:dyDescent="0.25">
      <c r="A122" s="3">
        <v>10</v>
      </c>
      <c r="B122" s="6" t="s">
        <v>74</v>
      </c>
      <c r="C122" s="3">
        <v>277</v>
      </c>
      <c r="D122" s="4">
        <f t="shared" si="3"/>
        <v>39.628040057224609</v>
      </c>
      <c r="E122" s="3">
        <v>277</v>
      </c>
    </row>
    <row r="123" spans="1:5" ht="34.5" customHeight="1" x14ac:dyDescent="0.25">
      <c r="A123" s="3">
        <v>11</v>
      </c>
      <c r="B123" s="6" t="s">
        <v>27</v>
      </c>
      <c r="C123" s="3">
        <v>1</v>
      </c>
      <c r="D123" s="4">
        <f t="shared" si="3"/>
        <v>0.14306151645207441</v>
      </c>
      <c r="E123" s="3">
        <v>1</v>
      </c>
    </row>
    <row r="124" spans="1:5" x14ac:dyDescent="0.25">
      <c r="A124" s="12"/>
      <c r="B124" s="12"/>
      <c r="C124" s="12"/>
      <c r="D124" s="12"/>
      <c r="E124" s="12"/>
    </row>
  </sheetData>
  <mergeCells count="60">
    <mergeCell ref="C100:C101"/>
    <mergeCell ref="E100:E101"/>
    <mergeCell ref="A109:B109"/>
    <mergeCell ref="A110:B110"/>
    <mergeCell ref="A111:B111"/>
    <mergeCell ref="D100:D101"/>
    <mergeCell ref="A103:B103"/>
    <mergeCell ref="A104:B104"/>
    <mergeCell ref="A105:B105"/>
    <mergeCell ref="A106:B106"/>
    <mergeCell ref="A107:B107"/>
    <mergeCell ref="A108:B108"/>
    <mergeCell ref="A102:B102"/>
    <mergeCell ref="A84:B84"/>
    <mergeCell ref="A99:E99"/>
    <mergeCell ref="E72:E73"/>
    <mergeCell ref="D72:D73"/>
    <mergeCell ref="C72:C73"/>
    <mergeCell ref="A81:B81"/>
    <mergeCell ref="A82:B82"/>
    <mergeCell ref="A83:B83"/>
    <mergeCell ref="A75:B75"/>
    <mergeCell ref="A76:B76"/>
    <mergeCell ref="A77:B77"/>
    <mergeCell ref="A78:B78"/>
    <mergeCell ref="A79:B79"/>
    <mergeCell ref="A80:B80"/>
    <mergeCell ref="A46:B46"/>
    <mergeCell ref="A34:E34"/>
    <mergeCell ref="A47:B47"/>
    <mergeCell ref="A74:B74"/>
    <mergeCell ref="C35:C36"/>
    <mergeCell ref="D35:D36"/>
    <mergeCell ref="E35:E36"/>
    <mergeCell ref="A40:B40"/>
    <mergeCell ref="A41:B41"/>
    <mergeCell ref="A42:B42"/>
    <mergeCell ref="A43:B43"/>
    <mergeCell ref="A44:B44"/>
    <mergeCell ref="A45:B45"/>
    <mergeCell ref="A71:E71"/>
    <mergeCell ref="A15:B15"/>
    <mergeCell ref="A37:B37"/>
    <mergeCell ref="A38:B38"/>
    <mergeCell ref="A39:B39"/>
    <mergeCell ref="A8:B8"/>
    <mergeCell ref="A9:B9"/>
    <mergeCell ref="A10:B10"/>
    <mergeCell ref="A11:B11"/>
    <mergeCell ref="A12:B12"/>
    <mergeCell ref="A13:B13"/>
    <mergeCell ref="A14:B14"/>
    <mergeCell ref="A7:B7"/>
    <mergeCell ref="A6:B6"/>
    <mergeCell ref="A5:B5"/>
    <mergeCell ref="A1:E1"/>
    <mergeCell ref="A2:E2"/>
    <mergeCell ref="E3:E4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2021-10-08T06:05:57Z</dcterms:modified>
</cp:coreProperties>
</file>