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"/>
    </mc:Choice>
  </mc:AlternateContent>
  <bookViews>
    <workbookView xWindow="0" yWindow="0" windowWidth="21600" windowHeight="9630"/>
  </bookViews>
  <sheets>
    <sheet name="Лист1" sheetId="1" r:id="rId1"/>
  </sheets>
  <definedNames>
    <definedName name="excel2" localSheetId="0">Лист1!$A$139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0" i="1" l="1"/>
  <c r="D161" i="1"/>
  <c r="D162" i="1"/>
  <c r="D163" i="1"/>
  <c r="D164" i="1"/>
  <c r="D165" i="1"/>
  <c r="D166" i="1"/>
  <c r="D167" i="1"/>
  <c r="D168" i="1"/>
  <c r="D169" i="1"/>
  <c r="D170" i="1"/>
  <c r="D159" i="1"/>
  <c r="D151" i="1"/>
  <c r="D137" i="1"/>
  <c r="D138" i="1"/>
  <c r="D139" i="1"/>
  <c r="D140" i="1"/>
  <c r="D141" i="1"/>
  <c r="D142" i="1"/>
  <c r="D143" i="1"/>
  <c r="D144" i="1"/>
  <c r="D145" i="1"/>
  <c r="D136" i="1"/>
  <c r="D128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07" i="1"/>
  <c r="D99" i="1"/>
  <c r="D91" i="1"/>
  <c r="D92" i="1"/>
  <c r="D93" i="1"/>
  <c r="D1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75" i="1"/>
  <c r="D67" i="1"/>
  <c r="D59" i="1"/>
  <c r="D60" i="1"/>
  <c r="D61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42" i="1"/>
  <c r="D34" i="1"/>
  <c r="D7" i="1"/>
  <c r="D27" i="1"/>
  <c r="D16" i="1"/>
  <c r="D17" i="1"/>
  <c r="D18" i="1"/>
  <c r="D19" i="1"/>
  <c r="D20" i="1"/>
  <c r="D21" i="1"/>
  <c r="D22" i="1"/>
  <c r="D23" i="1"/>
  <c r="D24" i="1"/>
  <c r="D25" i="1"/>
  <c r="D26" i="1"/>
  <c r="D28" i="1"/>
</calcChain>
</file>

<file path=xl/sharedStrings.xml><?xml version="1.0" encoding="utf-8"?>
<sst xmlns="http://schemas.openxmlformats.org/spreadsheetml/2006/main" count="189" uniqueCount="113">
  <si>
    <t>Ош облусу, Кара-Кулжа району, Кара-Кулжа айылдык кеңеши</t>
  </si>
  <si>
    <t>№1 “Биринчи май”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</si>
  <si>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</si>
  <si>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</si>
  <si>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</si>
  <si>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</si>
  <si>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</si>
  <si>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</si>
  <si>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</si>
  <si>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</si>
  <si>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</si>
  <si>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</si>
  <si>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</si>
  <si>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Аташбаев Нурмухаммед Аташбаевич</t>
  </si>
  <si>
    <t>Джапаркулов Иззатбек Тавалдыевич</t>
  </si>
  <si>
    <t>Жутабаева Гулмира Кулмаматовна</t>
  </si>
  <si>
    <t>Камчыбеков Асхат Абжапарович</t>
  </si>
  <si>
    <t>Орозбаев Дөөлөтбек Эркинбаевич</t>
  </si>
  <si>
    <t>Орозмаматов Исламбек Шермаматович</t>
  </si>
  <si>
    <t>Пазылов Абдыраман</t>
  </si>
  <si>
    <t>Рустамбеков Сайдали Рустамбекович</t>
  </si>
  <si>
    <t>Садамбек уулу Жалынбек</t>
  </si>
  <si>
    <t>Садыков Кымбатбек Маматович</t>
  </si>
  <si>
    <t>Султанов Нургали Курбанбаевич</t>
  </si>
  <si>
    <t>Сыдыкова Нургуль Тургунбековна</t>
  </si>
  <si>
    <t>Турдали уулу Жеңишбек</t>
  </si>
  <si>
    <t>БААРЫНА КАРШЫ</t>
  </si>
  <si>
    <t>УИК №5008</t>
  </si>
  <si>
    <t>%</t>
  </si>
  <si>
    <t>Итого по округу</t>
  </si>
  <si>
    <t>№2 “Совет” шайлоо округу</t>
  </si>
  <si>
    <t>Акматов Бакытбек Камилович</t>
  </si>
  <si>
    <t>Альберт уулу Исхак</t>
  </si>
  <si>
    <t>Аскаров Мирбек Баймаматович</t>
  </si>
  <si>
    <t>Базаров Мирлан Муратович</t>
  </si>
  <si>
    <t>Бердибаев Данияр Ажимаматович</t>
  </si>
  <si>
    <t>Жаанбаев Тургунбай Пиратович</t>
  </si>
  <si>
    <t>Жанибекова Айдай Карабаевна</t>
  </si>
  <si>
    <t>Жоржоев Нуркамил Асилбекович</t>
  </si>
  <si>
    <t>Жусупов Анарбек Токтосунович</t>
  </si>
  <si>
    <t>Исраилов Мирбек Акбарович</t>
  </si>
  <si>
    <t>Кадырова Нурайым Шеркуловна</t>
  </si>
  <si>
    <t>Калдыбаева Чынарбү Маметевна</t>
  </si>
  <si>
    <t>Максутов Сүйүндүк Максутович</t>
  </si>
  <si>
    <t>Мамасалиев Талант Эгембердиевич</t>
  </si>
  <si>
    <t>Муратбеков Нурадил Апызович</t>
  </si>
  <si>
    <t>Нурматова Зайнабү Чөкөевна</t>
  </si>
  <si>
    <t>Таиров Абдимамат Назиркулович</t>
  </si>
  <si>
    <t>Шокоев Муса</t>
  </si>
  <si>
    <t>Эрмекбаев Байдоолот Эргешбаевич</t>
  </si>
  <si>
    <t>№3 “Кара-Кулжа” шайлоо округу</t>
  </si>
  <si>
    <t>Абдыкадыров Куштарбек</t>
  </si>
  <si>
    <t>Аким уулу Асан</t>
  </si>
  <si>
    <t>Алтынбек уулу Заманбек</t>
  </si>
  <si>
    <t>Аматов Медербек Кудайбердиевич</t>
  </si>
  <si>
    <t>Андакулов Төлөгөн Алмаматович</t>
  </si>
  <si>
    <t>Жолдошев Бекмамат Базарбаевич</t>
  </si>
  <si>
    <t>Жуманазарова Мээркан Шакировна</t>
  </si>
  <si>
    <t>Ильясова Тынара Мамасалиевна</t>
  </si>
  <si>
    <t>Калматаев Артур Назиралиевич</t>
  </si>
  <si>
    <t>Карымшакова Чынар Ташболотовна</t>
  </si>
  <si>
    <t>Максутов Данияр Асылбекович</t>
  </si>
  <si>
    <t>Маметова Жылдыз Кубатбековна</t>
  </si>
  <si>
    <t>Ормокеев Айбек Алимбекович</t>
  </si>
  <si>
    <t>Сагынбаева Мырзайым Сагынбаевна</t>
  </si>
  <si>
    <t>Тиленбаев Аскат Маматазимович</t>
  </si>
  <si>
    <t>Чолпонов Сапарбай Чолпонович</t>
  </si>
  <si>
    <t>УИК №5010</t>
  </si>
  <si>
    <t>УИК №5009</t>
  </si>
  <si>
    <t>Шарипов Азиретали Жаныбекович</t>
  </si>
  <si>
    <t>Эргешов Турдумамат Шермаматович</t>
  </si>
  <si>
    <t>№4 “Бий-Мырза” шайлоо округу</t>
  </si>
  <si>
    <t>Абакиров Таалайбек Каниметович</t>
  </si>
  <si>
    <t>Анарбай уулу Максатбек</t>
  </si>
  <si>
    <t>Байымбетов Тыныбек Козубаевич</t>
  </si>
  <si>
    <t>Жолдошов Акбий Көкөлөзович</t>
  </si>
  <si>
    <t>Исмаилова Шайырбү Султановна</t>
  </si>
  <si>
    <t>Козубаев Алимбек Кубанычбекович</t>
  </si>
  <si>
    <t>Кылычева Райлакан</t>
  </si>
  <si>
    <t>Маматкан кызы Назүл</t>
  </si>
  <si>
    <t>Матаева Айгүл Асановна</t>
  </si>
  <si>
    <t>Мойдун уулу Самат</t>
  </si>
  <si>
    <t>Муратбеков Асилбек Абдыманапович</t>
  </si>
  <si>
    <t>Сабытбек уулу Түгөлбай</t>
  </si>
  <si>
    <t>Сасыгулова Зыйна Калдыбаевна</t>
  </si>
  <si>
    <t>Сыдыков Эрмекали Омурбекович</t>
  </si>
  <si>
    <t>Ысакулов Каныбек Бапанович</t>
  </si>
  <si>
    <t>УИК №5011</t>
  </si>
  <si>
    <t>УИК №5012</t>
  </si>
  <si>
    <t>№6 “Беш-Жар” шайлоо округу</t>
  </si>
  <si>
    <t>№5 “Мин-Өрүк” шайлоо округу</t>
  </si>
  <si>
    <t>Абдыманап кызы Акылай</t>
  </si>
  <si>
    <t>Алибекова Гүлзат Коргонбаевна</t>
  </si>
  <si>
    <t>Бийзаев Келдибек Четинбаевич</t>
  </si>
  <si>
    <t>Бөрубаев Абай Аталиевич</t>
  </si>
  <si>
    <t>Зайналиев Нуржигит Койчубекович</t>
  </si>
  <si>
    <t>Кадыр уулу Тыныбек</t>
  </si>
  <si>
    <t>Орозбаева Жыргалбү Эркинбаевна</t>
  </si>
  <si>
    <t>Өзгөнбаев Акжол Төлөнбаевич</t>
  </si>
  <si>
    <t>Токторбай уулу Келсинбек</t>
  </si>
  <si>
    <t>Абдыкадыров Амир Абдыраманович</t>
  </si>
  <si>
    <t>Арзимаматов Актилек Арзимаматович</t>
  </si>
  <si>
    <t>Бекенов Таалайбек Рысбаевич</t>
  </si>
  <si>
    <t>Даанышман уулу Мухамед</t>
  </si>
  <si>
    <t>Джусупов Аттокур</t>
  </si>
  <si>
    <t>Жалалов Калмамат Мамытбекович</t>
  </si>
  <si>
    <t>Жумабаев Айтмамат Калилович</t>
  </si>
  <si>
    <t>Кармышакова Токтайым Үрүлбековна</t>
  </si>
  <si>
    <t>Токторбаева Орозбү Осмоновна</t>
  </si>
  <si>
    <t>Турганбаев Байыш Орунбаевич</t>
  </si>
  <si>
    <t>Хутвидин уулу Тынчтыкбек</t>
  </si>
  <si>
    <t>УИК №5496</t>
  </si>
  <si>
    <t>УИК №5440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</si>
</sst>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color rgb="FF2E2E2E"/>
      <name val="Arial"/>
      <family val="2"/>
      <charset val="204"/>
    </font>
    <font>
      <b/>
      <sz val="10"/>
      <color rgb="FF2E2E2E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3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161925</xdr:colOff>
      <xdr:row>28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154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161925</xdr:colOff>
      <xdr:row>61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689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161925</xdr:colOff>
      <xdr:row>93</xdr:row>
      <xdr:rowOff>161925</xdr:rowOff>
    </xdr:to>
    <xdr:pic>
      <xdr:nvPicPr>
        <xdr:cNvPr id="5" name="Рисунок 4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757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161925</xdr:colOff>
      <xdr:row>122</xdr:row>
      <xdr:rowOff>161925</xdr:rowOff>
    </xdr:to>
    <xdr:pic>
      <xdr:nvPicPr>
        <xdr:cNvPr id="9" name="Рисунок 8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1673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161925</xdr:colOff>
      <xdr:row>145</xdr:row>
      <xdr:rowOff>161925</xdr:rowOff>
    </xdr:to>
    <xdr:pic>
      <xdr:nvPicPr>
        <xdr:cNvPr id="10" name="Рисунок 9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544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tabSelected="1" workbookViewId="0">
      <selection activeCell="D30" sqref="D30"/>
    </sheetView>
  </sheetViews>
  <sheetFormatPr defaultRowHeight="15" x14ac:dyDescent="0.25"/>
  <cols>
    <col min="1" max="1" width="9.140625" style="1"/>
    <col min="2" max="2" width="37.28515625" style="1" customWidth="1"/>
    <col min="3" max="3" width="9.140625" style="1"/>
    <col min="4" max="4" width="11.42578125" style="1" bestFit="1" customWidth="1"/>
    <col min="5" max="16384" width="9.140625" style="1"/>
  </cols>
  <sheetData>
    <row r="1" spans="1:5" ht="15.75" x14ac:dyDescent="0.25">
      <c r="A1" s="14" t="s">
        <v>0</v>
      </c>
      <c r="B1" s="14"/>
      <c r="C1" s="14"/>
      <c r="D1" s="14"/>
      <c r="E1" s="14"/>
    </row>
    <row r="2" spans="1:5" x14ac:dyDescent="0.25">
      <c r="A2" s="16" t="s">
        <v>1</v>
      </c>
      <c r="B2" s="16"/>
      <c r="C2" s="16"/>
      <c r="D2" s="16"/>
      <c r="E2" s="16"/>
    </row>
    <row r="3" spans="1:5" ht="30" x14ac:dyDescent="0.25">
      <c r="A3" s="12"/>
      <c r="B3" s="12"/>
      <c r="C3" s="20" t="s">
        <v>29</v>
      </c>
      <c r="D3" s="21" t="s">
        <v>28</v>
      </c>
      <c r="E3" s="8" t="s">
        <v>27</v>
      </c>
    </row>
    <row r="4" spans="1:5" s="3" customFormat="1" ht="55.5" customHeight="1" x14ac:dyDescent="0.25">
      <c r="A4" s="13" t="s">
        <v>2</v>
      </c>
      <c r="B4" s="13"/>
      <c r="C4" s="10">
        <v>2116</v>
      </c>
      <c r="D4" s="10"/>
      <c r="E4" s="10">
        <v>2116</v>
      </c>
    </row>
    <row r="5" spans="1:5" s="3" customFormat="1" ht="55.5" customHeight="1" x14ac:dyDescent="0.25">
      <c r="A5" s="13" t="s">
        <v>3</v>
      </c>
      <c r="B5" s="13"/>
      <c r="C5" s="10">
        <v>2092</v>
      </c>
      <c r="D5" s="10"/>
      <c r="E5" s="10">
        <v>2092</v>
      </c>
    </row>
    <row r="6" spans="1:5" s="3" customFormat="1" ht="55.5" customHeight="1" x14ac:dyDescent="0.25">
      <c r="A6" s="13" t="s">
        <v>4</v>
      </c>
      <c r="B6" s="13"/>
      <c r="C6" s="10">
        <v>1331</v>
      </c>
      <c r="D6" s="10"/>
      <c r="E6" s="10">
        <v>1331</v>
      </c>
    </row>
    <row r="7" spans="1:5" s="3" customFormat="1" ht="55.5" customHeight="1" x14ac:dyDescent="0.25">
      <c r="A7" s="13" t="s">
        <v>5</v>
      </c>
      <c r="B7" s="13"/>
      <c r="C7" s="8">
        <v>785</v>
      </c>
      <c r="D7" s="11">
        <f>C7*100/C5</f>
        <v>37.523900573613766</v>
      </c>
      <c r="E7" s="8">
        <v>785</v>
      </c>
    </row>
    <row r="8" spans="1:5" s="3" customFormat="1" ht="55.5" customHeight="1" x14ac:dyDescent="0.25">
      <c r="A8" s="13" t="s">
        <v>6</v>
      </c>
      <c r="B8" s="13"/>
      <c r="C8" s="8">
        <v>785</v>
      </c>
      <c r="D8" s="8"/>
      <c r="E8" s="8">
        <v>785</v>
      </c>
    </row>
    <row r="9" spans="1:5" s="3" customFormat="1" ht="55.5" customHeight="1" x14ac:dyDescent="0.25">
      <c r="A9" s="13" t="s">
        <v>7</v>
      </c>
      <c r="B9" s="13"/>
      <c r="C9" s="8">
        <v>0</v>
      </c>
      <c r="D9" s="8"/>
      <c r="E9" s="8">
        <v>0</v>
      </c>
    </row>
    <row r="10" spans="1:5" s="3" customFormat="1" ht="55.5" customHeight="1" x14ac:dyDescent="0.25">
      <c r="A10" s="13" t="s">
        <v>8</v>
      </c>
      <c r="B10" s="13"/>
      <c r="C10" s="8">
        <v>0</v>
      </c>
      <c r="D10" s="8"/>
      <c r="E10" s="8">
        <v>0</v>
      </c>
    </row>
    <row r="11" spans="1:5" s="3" customFormat="1" ht="55.5" customHeight="1" x14ac:dyDescent="0.25">
      <c r="A11" s="13" t="s">
        <v>9</v>
      </c>
      <c r="B11" s="13"/>
      <c r="C11" s="8">
        <v>0</v>
      </c>
      <c r="D11" s="8"/>
      <c r="E11" s="8">
        <v>0</v>
      </c>
    </row>
    <row r="12" spans="1:5" s="3" customFormat="1" ht="55.5" customHeight="1" x14ac:dyDescent="0.25">
      <c r="A12" s="13" t="s">
        <v>10</v>
      </c>
      <c r="B12" s="13"/>
      <c r="C12" s="8">
        <v>771</v>
      </c>
      <c r="D12" s="8"/>
      <c r="E12" s="8">
        <v>771</v>
      </c>
    </row>
    <row r="13" spans="1:5" s="3" customFormat="1" ht="55.5" customHeight="1" x14ac:dyDescent="0.25">
      <c r="A13" s="13" t="s">
        <v>11</v>
      </c>
      <c r="B13" s="13"/>
      <c r="C13" s="8">
        <v>14</v>
      </c>
      <c r="D13" s="8"/>
      <c r="E13" s="8">
        <v>14</v>
      </c>
    </row>
    <row r="14" spans="1:5" x14ac:dyDescent="0.25">
      <c r="A14" s="4" t="s">
        <v>12</v>
      </c>
      <c r="B14" s="2"/>
      <c r="C14" s="4"/>
      <c r="D14" s="5" t="s">
        <v>28</v>
      </c>
      <c r="E14" s="4"/>
    </row>
    <row r="15" spans="1:5" x14ac:dyDescent="0.25">
      <c r="A15" s="8">
        <v>1</v>
      </c>
      <c r="B15" s="6" t="s">
        <v>13</v>
      </c>
      <c r="C15" s="8">
        <v>229</v>
      </c>
      <c r="D15" s="11">
        <f>C15*100/$C$7</f>
        <v>29.171974522292995</v>
      </c>
      <c r="E15" s="8">
        <v>229</v>
      </c>
    </row>
    <row r="16" spans="1:5" x14ac:dyDescent="0.25">
      <c r="A16" s="8">
        <v>2</v>
      </c>
      <c r="B16" s="6" t="s">
        <v>14</v>
      </c>
      <c r="C16" s="8">
        <v>91</v>
      </c>
      <c r="D16" s="11">
        <f t="shared" ref="D16:D28" si="0">C16*100/$C$7</f>
        <v>11.592356687898089</v>
      </c>
      <c r="E16" s="8">
        <v>91</v>
      </c>
    </row>
    <row r="17" spans="1:5" x14ac:dyDescent="0.25">
      <c r="A17" s="8">
        <v>3</v>
      </c>
      <c r="B17" s="6" t="s">
        <v>15</v>
      </c>
      <c r="C17" s="8">
        <v>167</v>
      </c>
      <c r="D17" s="11">
        <f t="shared" si="0"/>
        <v>21.273885350318473</v>
      </c>
      <c r="E17" s="8">
        <v>167</v>
      </c>
    </row>
    <row r="18" spans="1:5" x14ac:dyDescent="0.25">
      <c r="A18" s="8">
        <v>4</v>
      </c>
      <c r="B18" s="6" t="s">
        <v>16</v>
      </c>
      <c r="C18" s="8">
        <v>292</v>
      </c>
      <c r="D18" s="11">
        <f t="shared" si="0"/>
        <v>37.197452229299365</v>
      </c>
      <c r="E18" s="8">
        <v>292</v>
      </c>
    </row>
    <row r="19" spans="1:5" x14ac:dyDescent="0.25">
      <c r="A19" s="8">
        <v>5</v>
      </c>
      <c r="B19" s="6" t="s">
        <v>17</v>
      </c>
      <c r="C19" s="8">
        <v>233</v>
      </c>
      <c r="D19" s="11">
        <f t="shared" si="0"/>
        <v>29.681528662420384</v>
      </c>
      <c r="E19" s="8">
        <v>233</v>
      </c>
    </row>
    <row r="20" spans="1:5" x14ac:dyDescent="0.25">
      <c r="A20" s="8">
        <v>6</v>
      </c>
      <c r="B20" s="6" t="s">
        <v>18</v>
      </c>
      <c r="C20" s="8">
        <v>259</v>
      </c>
      <c r="D20" s="11">
        <f t="shared" si="0"/>
        <v>32.99363057324841</v>
      </c>
      <c r="E20" s="8">
        <v>259</v>
      </c>
    </row>
    <row r="21" spans="1:5" x14ac:dyDescent="0.25">
      <c r="A21" s="8">
        <v>7</v>
      </c>
      <c r="B21" s="6" t="s">
        <v>19</v>
      </c>
      <c r="C21" s="8">
        <v>133</v>
      </c>
      <c r="D21" s="11">
        <f t="shared" si="0"/>
        <v>16.942675159235669</v>
      </c>
      <c r="E21" s="8">
        <v>133</v>
      </c>
    </row>
    <row r="22" spans="1:5" x14ac:dyDescent="0.25">
      <c r="A22" s="8">
        <v>8</v>
      </c>
      <c r="B22" s="6" t="s">
        <v>20</v>
      </c>
      <c r="C22" s="8">
        <v>286</v>
      </c>
      <c r="D22" s="11">
        <f t="shared" si="0"/>
        <v>36.433121019108277</v>
      </c>
      <c r="E22" s="8">
        <v>286</v>
      </c>
    </row>
    <row r="23" spans="1:5" x14ac:dyDescent="0.25">
      <c r="A23" s="8">
        <v>9</v>
      </c>
      <c r="B23" s="6" t="s">
        <v>21</v>
      </c>
      <c r="C23" s="8">
        <v>225</v>
      </c>
      <c r="D23" s="11">
        <f t="shared" si="0"/>
        <v>28.662420382165607</v>
      </c>
      <c r="E23" s="8">
        <v>225</v>
      </c>
    </row>
    <row r="24" spans="1:5" x14ac:dyDescent="0.25">
      <c r="A24" s="8">
        <v>10</v>
      </c>
      <c r="B24" s="6" t="s">
        <v>22</v>
      </c>
      <c r="C24" s="8">
        <v>198</v>
      </c>
      <c r="D24" s="11">
        <f t="shared" si="0"/>
        <v>25.222929936305732</v>
      </c>
      <c r="E24" s="8">
        <v>198</v>
      </c>
    </row>
    <row r="25" spans="1:5" x14ac:dyDescent="0.25">
      <c r="A25" s="8">
        <v>11</v>
      </c>
      <c r="B25" s="6" t="s">
        <v>23</v>
      </c>
      <c r="C25" s="8">
        <v>172</v>
      </c>
      <c r="D25" s="11">
        <f t="shared" si="0"/>
        <v>21.910828025477706</v>
      </c>
      <c r="E25" s="8">
        <v>172</v>
      </c>
    </row>
    <row r="26" spans="1:5" x14ac:dyDescent="0.25">
      <c r="A26" s="8">
        <v>12</v>
      </c>
      <c r="B26" s="6" t="s">
        <v>24</v>
      </c>
      <c r="C26" s="8">
        <v>114</v>
      </c>
      <c r="D26" s="11">
        <f t="shared" si="0"/>
        <v>14.522292993630574</v>
      </c>
      <c r="E26" s="8">
        <v>114</v>
      </c>
    </row>
    <row r="27" spans="1:5" x14ac:dyDescent="0.25">
      <c r="A27" s="8">
        <v>13</v>
      </c>
      <c r="B27" s="6" t="s">
        <v>25</v>
      </c>
      <c r="C27" s="8">
        <v>341</v>
      </c>
      <c r="D27" s="11">
        <f>C27*100/$C$7</f>
        <v>43.439490445859875</v>
      </c>
      <c r="E27" s="8">
        <v>341</v>
      </c>
    </row>
    <row r="28" spans="1:5" x14ac:dyDescent="0.25">
      <c r="A28" s="8">
        <v>14</v>
      </c>
      <c r="B28" s="6" t="s">
        <v>26</v>
      </c>
      <c r="C28" s="8">
        <v>1</v>
      </c>
      <c r="D28" s="11">
        <f t="shared" si="0"/>
        <v>0.12738853503184713</v>
      </c>
      <c r="E28" s="8">
        <v>1</v>
      </c>
    </row>
    <row r="29" spans="1:5" x14ac:dyDescent="0.25">
      <c r="A29" s="17" t="s">
        <v>30</v>
      </c>
      <c r="B29" s="18"/>
      <c r="C29" s="18"/>
      <c r="D29" s="18"/>
      <c r="E29" s="19"/>
    </row>
    <row r="30" spans="1:5" ht="30" x14ac:dyDescent="0.25">
      <c r="A30" s="8"/>
      <c r="B30" s="7"/>
      <c r="C30" s="20" t="s">
        <v>29</v>
      </c>
      <c r="D30" s="21" t="s">
        <v>28</v>
      </c>
      <c r="E30" s="8" t="s">
        <v>68</v>
      </c>
    </row>
    <row r="31" spans="1:5" ht="54.75" customHeight="1" x14ac:dyDescent="0.25">
      <c r="A31" s="9" t="s">
        <v>2</v>
      </c>
      <c r="B31" s="9"/>
      <c r="C31" s="10">
        <v>2715</v>
      </c>
      <c r="D31" s="10"/>
      <c r="E31" s="10">
        <v>2715</v>
      </c>
    </row>
    <row r="32" spans="1:5" ht="54.75" customHeight="1" x14ac:dyDescent="0.25">
      <c r="A32" s="9" t="s">
        <v>3</v>
      </c>
      <c r="B32" s="9"/>
      <c r="C32" s="10">
        <v>2722</v>
      </c>
      <c r="D32" s="10"/>
      <c r="E32" s="10">
        <v>2722</v>
      </c>
    </row>
    <row r="33" spans="1:5" ht="54.75" customHeight="1" x14ac:dyDescent="0.25">
      <c r="A33" s="9" t="s">
        <v>4</v>
      </c>
      <c r="B33" s="9"/>
      <c r="C33" s="10">
        <v>1831</v>
      </c>
      <c r="D33" s="10"/>
      <c r="E33" s="10">
        <v>1831</v>
      </c>
    </row>
    <row r="34" spans="1:5" ht="54.75" customHeight="1" x14ac:dyDescent="0.25">
      <c r="A34" s="9" t="s">
        <v>5</v>
      </c>
      <c r="B34" s="9"/>
      <c r="C34" s="8">
        <v>884</v>
      </c>
      <c r="D34" s="11">
        <f>C34*100/C32</f>
        <v>32.476120499632621</v>
      </c>
      <c r="E34" s="8">
        <v>884</v>
      </c>
    </row>
    <row r="35" spans="1:5" ht="54.75" customHeight="1" x14ac:dyDescent="0.25">
      <c r="A35" s="9" t="s">
        <v>6</v>
      </c>
      <c r="B35" s="9"/>
      <c r="C35" s="8">
        <v>880</v>
      </c>
      <c r="D35" s="8"/>
      <c r="E35" s="8">
        <v>880</v>
      </c>
    </row>
    <row r="36" spans="1:5" ht="54.75" customHeight="1" x14ac:dyDescent="0.25">
      <c r="A36" s="9" t="s">
        <v>7</v>
      </c>
      <c r="B36" s="9"/>
      <c r="C36" s="8">
        <v>4</v>
      </c>
      <c r="D36" s="8"/>
      <c r="E36" s="8">
        <v>4</v>
      </c>
    </row>
    <row r="37" spans="1:5" ht="54.75" customHeight="1" x14ac:dyDescent="0.25">
      <c r="A37" s="9" t="s">
        <v>8</v>
      </c>
      <c r="B37" s="9"/>
      <c r="C37" s="8">
        <v>0</v>
      </c>
      <c r="D37" s="8"/>
      <c r="E37" s="8">
        <v>0</v>
      </c>
    </row>
    <row r="38" spans="1:5" ht="54.75" customHeight="1" x14ac:dyDescent="0.25">
      <c r="A38" s="9" t="s">
        <v>9</v>
      </c>
      <c r="B38" s="9"/>
      <c r="C38" s="8">
        <v>0</v>
      </c>
      <c r="D38" s="8"/>
      <c r="E38" s="8">
        <v>0</v>
      </c>
    </row>
    <row r="39" spans="1:5" ht="54.75" customHeight="1" x14ac:dyDescent="0.25">
      <c r="A39" s="9" t="s">
        <v>10</v>
      </c>
      <c r="B39" s="9"/>
      <c r="C39" s="8">
        <v>860</v>
      </c>
      <c r="D39" s="8"/>
      <c r="E39" s="8">
        <v>860</v>
      </c>
    </row>
    <row r="40" spans="1:5" ht="54.75" customHeight="1" x14ac:dyDescent="0.25">
      <c r="A40" s="9" t="s">
        <v>11</v>
      </c>
      <c r="B40" s="9"/>
      <c r="C40" s="8">
        <v>24</v>
      </c>
      <c r="D40" s="8"/>
      <c r="E40" s="8">
        <v>24</v>
      </c>
    </row>
    <row r="41" spans="1:5" x14ac:dyDescent="0.25">
      <c r="A41" s="4" t="s">
        <v>12</v>
      </c>
      <c r="B41" s="2"/>
      <c r="C41" s="4"/>
      <c r="D41" s="5" t="s">
        <v>28</v>
      </c>
      <c r="E41" s="4"/>
    </row>
    <row r="42" spans="1:5" x14ac:dyDescent="0.25">
      <c r="A42" s="8">
        <v>1</v>
      </c>
      <c r="B42" s="6" t="s">
        <v>31</v>
      </c>
      <c r="C42" s="8">
        <v>150</v>
      </c>
      <c r="D42" s="11">
        <f>C42*100/$C$34</f>
        <v>16.968325791855204</v>
      </c>
      <c r="E42" s="8">
        <v>150</v>
      </c>
    </row>
    <row r="43" spans="1:5" x14ac:dyDescent="0.25">
      <c r="A43" s="8">
        <v>2</v>
      </c>
      <c r="B43" s="6" t="s">
        <v>32</v>
      </c>
      <c r="C43" s="8">
        <v>214</v>
      </c>
      <c r="D43" s="11">
        <f t="shared" ref="D43:D61" si="1">C43*100/$C$34</f>
        <v>24.20814479638009</v>
      </c>
      <c r="E43" s="8">
        <v>214</v>
      </c>
    </row>
    <row r="44" spans="1:5" x14ac:dyDescent="0.25">
      <c r="A44" s="8">
        <v>3</v>
      </c>
      <c r="B44" s="6" t="s">
        <v>33</v>
      </c>
      <c r="C44" s="8">
        <v>135</v>
      </c>
      <c r="D44" s="11">
        <f t="shared" si="1"/>
        <v>15.271493212669684</v>
      </c>
      <c r="E44" s="8">
        <v>135</v>
      </c>
    </row>
    <row r="45" spans="1:5" x14ac:dyDescent="0.25">
      <c r="A45" s="8">
        <v>4</v>
      </c>
      <c r="B45" s="6" t="s">
        <v>34</v>
      </c>
      <c r="C45" s="8">
        <v>137</v>
      </c>
      <c r="D45" s="11">
        <f t="shared" si="1"/>
        <v>15.497737556561086</v>
      </c>
      <c r="E45" s="8">
        <v>137</v>
      </c>
    </row>
    <row r="46" spans="1:5" x14ac:dyDescent="0.25">
      <c r="A46" s="8">
        <v>5</v>
      </c>
      <c r="B46" s="6" t="s">
        <v>35</v>
      </c>
      <c r="C46" s="8">
        <v>205</v>
      </c>
      <c r="D46" s="11">
        <f t="shared" si="1"/>
        <v>23.190045248868778</v>
      </c>
      <c r="E46" s="8">
        <v>205</v>
      </c>
    </row>
    <row r="47" spans="1:5" x14ac:dyDescent="0.25">
      <c r="A47" s="8">
        <v>6</v>
      </c>
      <c r="B47" s="6" t="s">
        <v>36</v>
      </c>
      <c r="C47" s="8">
        <v>175</v>
      </c>
      <c r="D47" s="11">
        <f t="shared" si="1"/>
        <v>19.796380090497738</v>
      </c>
      <c r="E47" s="8">
        <v>175</v>
      </c>
    </row>
    <row r="48" spans="1:5" x14ac:dyDescent="0.25">
      <c r="A48" s="8">
        <v>7</v>
      </c>
      <c r="B48" s="6" t="s">
        <v>37</v>
      </c>
      <c r="C48" s="8">
        <v>96</v>
      </c>
      <c r="D48" s="11">
        <f t="shared" si="1"/>
        <v>10.859728506787331</v>
      </c>
      <c r="E48" s="8">
        <v>96</v>
      </c>
    </row>
    <row r="49" spans="1:5" x14ac:dyDescent="0.25">
      <c r="A49" s="8">
        <v>8</v>
      </c>
      <c r="B49" s="6" t="s">
        <v>38</v>
      </c>
      <c r="C49" s="8">
        <v>303</v>
      </c>
      <c r="D49" s="11">
        <f t="shared" si="1"/>
        <v>34.276018099547514</v>
      </c>
      <c r="E49" s="8">
        <v>303</v>
      </c>
    </row>
    <row r="50" spans="1:5" x14ac:dyDescent="0.25">
      <c r="A50" s="8">
        <v>9</v>
      </c>
      <c r="B50" s="6" t="s">
        <v>39</v>
      </c>
      <c r="C50" s="8">
        <v>323</v>
      </c>
      <c r="D50" s="11">
        <f t="shared" si="1"/>
        <v>36.53846153846154</v>
      </c>
      <c r="E50" s="8">
        <v>323</v>
      </c>
    </row>
    <row r="51" spans="1:5" x14ac:dyDescent="0.25">
      <c r="A51" s="8">
        <v>10</v>
      </c>
      <c r="B51" s="6" t="s">
        <v>40</v>
      </c>
      <c r="C51" s="8">
        <v>147</v>
      </c>
      <c r="D51" s="11">
        <f t="shared" si="1"/>
        <v>16.628959276018101</v>
      </c>
      <c r="E51" s="8">
        <v>147</v>
      </c>
    </row>
    <row r="52" spans="1:5" x14ac:dyDescent="0.25">
      <c r="A52" s="8">
        <v>11</v>
      </c>
      <c r="B52" s="6" t="s">
        <v>41</v>
      </c>
      <c r="C52" s="8">
        <v>161</v>
      </c>
      <c r="D52" s="11">
        <f t="shared" si="1"/>
        <v>18.212669683257918</v>
      </c>
      <c r="E52" s="8">
        <v>161</v>
      </c>
    </row>
    <row r="53" spans="1:5" x14ac:dyDescent="0.25">
      <c r="A53" s="8">
        <v>12</v>
      </c>
      <c r="B53" s="6" t="s">
        <v>42</v>
      </c>
      <c r="C53" s="8">
        <v>128</v>
      </c>
      <c r="D53" s="11">
        <f t="shared" si="1"/>
        <v>14.479638009049774</v>
      </c>
      <c r="E53" s="8">
        <v>128</v>
      </c>
    </row>
    <row r="54" spans="1:5" x14ac:dyDescent="0.25">
      <c r="A54" s="8">
        <v>13</v>
      </c>
      <c r="B54" s="6" t="s">
        <v>43</v>
      </c>
      <c r="C54" s="8">
        <v>238</v>
      </c>
      <c r="D54" s="11">
        <f t="shared" si="1"/>
        <v>26.923076923076923</v>
      </c>
      <c r="E54" s="8">
        <v>238</v>
      </c>
    </row>
    <row r="55" spans="1:5" x14ac:dyDescent="0.25">
      <c r="A55" s="8">
        <v>14</v>
      </c>
      <c r="B55" s="6" t="s">
        <v>44</v>
      </c>
      <c r="C55" s="8">
        <v>145</v>
      </c>
      <c r="D55" s="11">
        <f t="shared" si="1"/>
        <v>16.402714932126695</v>
      </c>
      <c r="E55" s="8">
        <v>145</v>
      </c>
    </row>
    <row r="56" spans="1:5" x14ac:dyDescent="0.25">
      <c r="A56" s="8">
        <v>15</v>
      </c>
      <c r="B56" s="6" t="s">
        <v>45</v>
      </c>
      <c r="C56" s="8">
        <v>190</v>
      </c>
      <c r="D56" s="11">
        <f t="shared" si="1"/>
        <v>21.493212669683256</v>
      </c>
      <c r="E56" s="8">
        <v>190</v>
      </c>
    </row>
    <row r="57" spans="1:5" x14ac:dyDescent="0.25">
      <c r="A57" s="8">
        <v>16</v>
      </c>
      <c r="B57" s="6" t="s">
        <v>46</v>
      </c>
      <c r="C57" s="8">
        <v>257</v>
      </c>
      <c r="D57" s="11">
        <f t="shared" si="1"/>
        <v>29.072398190045249</v>
      </c>
      <c r="E57" s="8">
        <v>257</v>
      </c>
    </row>
    <row r="58" spans="1:5" x14ac:dyDescent="0.25">
      <c r="A58" s="8">
        <v>17</v>
      </c>
      <c r="B58" s="6" t="s">
        <v>47</v>
      </c>
      <c r="C58" s="8">
        <v>163</v>
      </c>
      <c r="D58" s="11">
        <f t="shared" si="1"/>
        <v>18.43891402714932</v>
      </c>
      <c r="E58" s="8">
        <v>163</v>
      </c>
    </row>
    <row r="59" spans="1:5" x14ac:dyDescent="0.25">
      <c r="A59" s="8">
        <v>18</v>
      </c>
      <c r="B59" s="6" t="s">
        <v>48</v>
      </c>
      <c r="C59" s="8">
        <v>162</v>
      </c>
      <c r="D59" s="11">
        <f t="shared" si="1"/>
        <v>18.325791855203619</v>
      </c>
      <c r="E59" s="8">
        <v>162</v>
      </c>
    </row>
    <row r="60" spans="1:5" x14ac:dyDescent="0.25">
      <c r="A60" s="8">
        <v>19</v>
      </c>
      <c r="B60" s="6" t="s">
        <v>49</v>
      </c>
      <c r="C60" s="8">
        <v>64</v>
      </c>
      <c r="D60" s="11">
        <f t="shared" si="1"/>
        <v>7.2398190045248869</v>
      </c>
      <c r="E60" s="8">
        <v>64</v>
      </c>
    </row>
    <row r="61" spans="1:5" x14ac:dyDescent="0.25">
      <c r="A61" s="8">
        <v>20</v>
      </c>
      <c r="B61" s="6" t="s">
        <v>26</v>
      </c>
      <c r="C61" s="8">
        <v>0</v>
      </c>
      <c r="D61" s="11">
        <f t="shared" si="1"/>
        <v>0</v>
      </c>
      <c r="E61" s="8">
        <v>0</v>
      </c>
    </row>
    <row r="62" spans="1:5" x14ac:dyDescent="0.25">
      <c r="A62" s="17" t="s">
        <v>50</v>
      </c>
      <c r="B62" s="18"/>
      <c r="C62" s="18"/>
      <c r="D62" s="18"/>
      <c r="E62" s="19"/>
    </row>
    <row r="63" spans="1:5" ht="30" x14ac:dyDescent="0.25">
      <c r="A63" s="8"/>
      <c r="B63" s="7"/>
      <c r="C63" s="20" t="s">
        <v>29</v>
      </c>
      <c r="D63" s="21" t="s">
        <v>28</v>
      </c>
      <c r="E63" s="8" t="s">
        <v>67</v>
      </c>
    </row>
    <row r="64" spans="1:5" ht="55.5" customHeight="1" x14ac:dyDescent="0.25">
      <c r="A64" s="9" t="s">
        <v>2</v>
      </c>
      <c r="B64" s="9"/>
      <c r="C64" s="10">
        <v>2479</v>
      </c>
      <c r="D64" s="10"/>
      <c r="E64" s="10">
        <v>2479</v>
      </c>
    </row>
    <row r="65" spans="1:5" ht="55.5" customHeight="1" x14ac:dyDescent="0.25">
      <c r="A65" s="9" t="s">
        <v>3</v>
      </c>
      <c r="B65" s="9"/>
      <c r="C65" s="10">
        <v>2473</v>
      </c>
      <c r="D65" s="10"/>
      <c r="E65" s="10">
        <v>2473</v>
      </c>
    </row>
    <row r="66" spans="1:5" ht="55.5" customHeight="1" x14ac:dyDescent="0.25">
      <c r="A66" s="9" t="s">
        <v>4</v>
      </c>
      <c r="B66" s="9"/>
      <c r="C66" s="10">
        <v>1638</v>
      </c>
      <c r="D66" s="10"/>
      <c r="E66" s="10">
        <v>1638</v>
      </c>
    </row>
    <row r="67" spans="1:5" ht="55.5" customHeight="1" x14ac:dyDescent="0.25">
      <c r="A67" s="9" t="s">
        <v>5</v>
      </c>
      <c r="B67" s="9"/>
      <c r="C67" s="8">
        <v>841</v>
      </c>
      <c r="D67" s="11">
        <f>C67*100/C65</f>
        <v>34.007278608976954</v>
      </c>
      <c r="E67" s="8">
        <v>841</v>
      </c>
    </row>
    <row r="68" spans="1:5" ht="55.5" customHeight="1" x14ac:dyDescent="0.25">
      <c r="A68" s="9" t="s">
        <v>6</v>
      </c>
      <c r="B68" s="9"/>
      <c r="C68" s="8">
        <v>833</v>
      </c>
      <c r="D68" s="8"/>
      <c r="E68" s="8">
        <v>833</v>
      </c>
    </row>
    <row r="69" spans="1:5" ht="55.5" customHeight="1" x14ac:dyDescent="0.25">
      <c r="A69" s="9" t="s">
        <v>7</v>
      </c>
      <c r="B69" s="9"/>
      <c r="C69" s="8">
        <v>8</v>
      </c>
      <c r="D69" s="8"/>
      <c r="E69" s="8">
        <v>8</v>
      </c>
    </row>
    <row r="70" spans="1:5" ht="55.5" customHeight="1" x14ac:dyDescent="0.25">
      <c r="A70" s="9" t="s">
        <v>8</v>
      </c>
      <c r="B70" s="9"/>
      <c r="C70" s="8">
        <v>0</v>
      </c>
      <c r="D70" s="8"/>
      <c r="E70" s="8">
        <v>0</v>
      </c>
    </row>
    <row r="71" spans="1:5" ht="55.5" customHeight="1" x14ac:dyDescent="0.25">
      <c r="A71" s="9" t="s">
        <v>9</v>
      </c>
      <c r="B71" s="9"/>
      <c r="C71" s="8">
        <v>0</v>
      </c>
      <c r="D71" s="8"/>
      <c r="E71" s="8">
        <v>0</v>
      </c>
    </row>
    <row r="72" spans="1:5" ht="55.5" customHeight="1" x14ac:dyDescent="0.25">
      <c r="A72" s="9" t="s">
        <v>10</v>
      </c>
      <c r="B72" s="9"/>
      <c r="C72" s="8">
        <v>826</v>
      </c>
      <c r="D72" s="8"/>
      <c r="E72" s="8">
        <v>826</v>
      </c>
    </row>
    <row r="73" spans="1:5" ht="55.5" customHeight="1" x14ac:dyDescent="0.25">
      <c r="A73" s="9" t="s">
        <v>11</v>
      </c>
      <c r="B73" s="9"/>
      <c r="C73" s="8">
        <v>15</v>
      </c>
      <c r="D73" s="8"/>
      <c r="E73" s="8">
        <v>15</v>
      </c>
    </row>
    <row r="74" spans="1:5" x14ac:dyDescent="0.25">
      <c r="A74" s="22" t="s">
        <v>12</v>
      </c>
      <c r="B74" s="23"/>
      <c r="C74" s="4"/>
      <c r="D74" s="5" t="s">
        <v>28</v>
      </c>
      <c r="E74" s="4"/>
    </row>
    <row r="75" spans="1:5" x14ac:dyDescent="0.25">
      <c r="A75" s="8">
        <v>1</v>
      </c>
      <c r="B75" s="6" t="s">
        <v>51</v>
      </c>
      <c r="C75" s="8">
        <v>140</v>
      </c>
      <c r="D75" s="11">
        <f>C75*100/$C$67</f>
        <v>16.646848989298455</v>
      </c>
      <c r="E75" s="8">
        <v>140</v>
      </c>
    </row>
    <row r="76" spans="1:5" x14ac:dyDescent="0.25">
      <c r="A76" s="8">
        <v>2</v>
      </c>
      <c r="B76" s="6" t="s">
        <v>52</v>
      </c>
      <c r="C76" s="8">
        <v>344</v>
      </c>
      <c r="D76" s="11">
        <f t="shared" ref="D76:D93" si="2">C76*100/$C$67</f>
        <v>40.903686087990486</v>
      </c>
      <c r="E76" s="8">
        <v>344</v>
      </c>
    </row>
    <row r="77" spans="1:5" x14ac:dyDescent="0.25">
      <c r="A77" s="8">
        <v>3</v>
      </c>
      <c r="B77" s="6" t="s">
        <v>53</v>
      </c>
      <c r="C77" s="8">
        <v>128</v>
      </c>
      <c r="D77" s="11">
        <f t="shared" si="2"/>
        <v>15.219976218787158</v>
      </c>
      <c r="E77" s="8">
        <v>128</v>
      </c>
    </row>
    <row r="78" spans="1:5" x14ac:dyDescent="0.25">
      <c r="A78" s="8">
        <v>4</v>
      </c>
      <c r="B78" s="6" t="s">
        <v>54</v>
      </c>
      <c r="C78" s="8">
        <v>272</v>
      </c>
      <c r="D78" s="11">
        <f t="shared" si="2"/>
        <v>32.342449464922709</v>
      </c>
      <c r="E78" s="8">
        <v>272</v>
      </c>
    </row>
    <row r="79" spans="1:5" x14ac:dyDescent="0.25">
      <c r="A79" s="8">
        <v>5</v>
      </c>
      <c r="B79" s="6" t="s">
        <v>55</v>
      </c>
      <c r="C79" s="8">
        <v>81</v>
      </c>
      <c r="D79" s="11">
        <f t="shared" si="2"/>
        <v>9.6313912009512492</v>
      </c>
      <c r="E79" s="8">
        <v>81</v>
      </c>
    </row>
    <row r="80" spans="1:5" x14ac:dyDescent="0.25">
      <c r="A80" s="8">
        <v>6</v>
      </c>
      <c r="B80" s="6" t="s">
        <v>56</v>
      </c>
      <c r="C80" s="8">
        <v>177</v>
      </c>
      <c r="D80" s="11">
        <f t="shared" si="2"/>
        <v>21.046373365041617</v>
      </c>
      <c r="E80" s="8">
        <v>177</v>
      </c>
    </row>
    <row r="81" spans="1:6" x14ac:dyDescent="0.25">
      <c r="A81" s="8">
        <v>7</v>
      </c>
      <c r="B81" s="6" t="s">
        <v>57</v>
      </c>
      <c r="C81" s="8">
        <v>333</v>
      </c>
      <c r="D81" s="11">
        <f t="shared" si="2"/>
        <v>39.595719381688468</v>
      </c>
      <c r="E81" s="8">
        <v>333</v>
      </c>
    </row>
    <row r="82" spans="1:6" x14ac:dyDescent="0.25">
      <c r="A82" s="8">
        <v>8</v>
      </c>
      <c r="B82" s="6" t="s">
        <v>58</v>
      </c>
      <c r="C82" s="8">
        <v>56</v>
      </c>
      <c r="D82" s="11">
        <f t="shared" si="2"/>
        <v>6.658739595719382</v>
      </c>
      <c r="E82" s="8">
        <v>56</v>
      </c>
    </row>
    <row r="83" spans="1:6" x14ac:dyDescent="0.25">
      <c r="A83" s="8">
        <v>9</v>
      </c>
      <c r="B83" s="6" t="s">
        <v>59</v>
      </c>
      <c r="C83" s="8">
        <v>113</v>
      </c>
      <c r="D83" s="11">
        <f t="shared" si="2"/>
        <v>13.436385255648037</v>
      </c>
      <c r="E83" s="8">
        <v>113</v>
      </c>
    </row>
    <row r="84" spans="1:6" x14ac:dyDescent="0.25">
      <c r="A84" s="8">
        <v>10</v>
      </c>
      <c r="B84" s="6" t="s">
        <v>60</v>
      </c>
      <c r="C84" s="8">
        <v>289</v>
      </c>
      <c r="D84" s="11">
        <f t="shared" si="2"/>
        <v>34.363852556480381</v>
      </c>
      <c r="E84" s="8">
        <v>289</v>
      </c>
    </row>
    <row r="85" spans="1:6" x14ac:dyDescent="0.25">
      <c r="A85" s="8">
        <v>11</v>
      </c>
      <c r="B85" s="6" t="s">
        <v>61</v>
      </c>
      <c r="C85" s="8">
        <v>230</v>
      </c>
      <c r="D85" s="11">
        <f t="shared" si="2"/>
        <v>27.348394768133176</v>
      </c>
      <c r="E85" s="8">
        <v>230</v>
      </c>
    </row>
    <row r="86" spans="1:6" x14ac:dyDescent="0.25">
      <c r="A86" s="8">
        <v>12</v>
      </c>
      <c r="B86" s="6" t="s">
        <v>62</v>
      </c>
      <c r="C86" s="8">
        <v>147</v>
      </c>
      <c r="D86" s="11">
        <f t="shared" si="2"/>
        <v>17.479191438763376</v>
      </c>
      <c r="E86" s="8">
        <v>147</v>
      </c>
    </row>
    <row r="87" spans="1:6" x14ac:dyDescent="0.25">
      <c r="A87" s="8">
        <v>13</v>
      </c>
      <c r="B87" s="6" t="s">
        <v>63</v>
      </c>
      <c r="C87" s="8">
        <v>236</v>
      </c>
      <c r="D87" s="11">
        <f t="shared" si="2"/>
        <v>28.061831153388823</v>
      </c>
      <c r="E87" s="8">
        <v>236</v>
      </c>
    </row>
    <row r="88" spans="1:6" x14ac:dyDescent="0.25">
      <c r="A88" s="8">
        <v>14</v>
      </c>
      <c r="B88" s="6" t="s">
        <v>64</v>
      </c>
      <c r="C88" s="8">
        <v>231</v>
      </c>
      <c r="D88" s="11">
        <f t="shared" si="2"/>
        <v>27.467300832342449</v>
      </c>
      <c r="E88" s="8">
        <v>231</v>
      </c>
    </row>
    <row r="89" spans="1:6" x14ac:dyDescent="0.25">
      <c r="A89" s="8">
        <v>15</v>
      </c>
      <c r="B89" s="6" t="s">
        <v>65</v>
      </c>
      <c r="C89" s="8">
        <v>176</v>
      </c>
      <c r="D89" s="11">
        <f t="shared" si="2"/>
        <v>20.927467300832344</v>
      </c>
      <c r="E89" s="8">
        <v>176</v>
      </c>
    </row>
    <row r="90" spans="1:6" x14ac:dyDescent="0.25">
      <c r="A90" s="8">
        <v>16</v>
      </c>
      <c r="B90" s="6" t="s">
        <v>66</v>
      </c>
      <c r="C90" s="8">
        <v>307</v>
      </c>
      <c r="D90" s="11">
        <f t="shared" si="2"/>
        <v>36.504161712247324</v>
      </c>
      <c r="E90" s="8">
        <v>307</v>
      </c>
    </row>
    <row r="91" spans="1:6" x14ac:dyDescent="0.25">
      <c r="A91" s="8">
        <v>17</v>
      </c>
      <c r="B91" s="6" t="s">
        <v>69</v>
      </c>
      <c r="C91" s="8">
        <v>183</v>
      </c>
      <c r="D91" s="11">
        <f t="shared" si="2"/>
        <v>21.759809750297265</v>
      </c>
      <c r="E91" s="8">
        <v>183</v>
      </c>
    </row>
    <row r="92" spans="1:6" x14ac:dyDescent="0.25">
      <c r="A92" s="8">
        <v>18</v>
      </c>
      <c r="B92" s="6" t="s">
        <v>70</v>
      </c>
      <c r="C92" s="8">
        <v>86</v>
      </c>
      <c r="D92" s="11">
        <f t="shared" si="2"/>
        <v>10.225921521997622</v>
      </c>
      <c r="E92" s="8">
        <v>86</v>
      </c>
    </row>
    <row r="93" spans="1:6" x14ac:dyDescent="0.25">
      <c r="A93" s="8">
        <v>19</v>
      </c>
      <c r="B93" s="6" t="s">
        <v>26</v>
      </c>
      <c r="C93" s="8">
        <v>0</v>
      </c>
      <c r="D93" s="11">
        <f t="shared" si="2"/>
        <v>0</v>
      </c>
      <c r="E93" s="8">
        <v>0</v>
      </c>
    </row>
    <row r="94" spans="1:6" ht="15.75" customHeight="1" x14ac:dyDescent="0.25">
      <c r="A94" s="15" t="s">
        <v>71</v>
      </c>
      <c r="B94" s="15"/>
      <c r="C94" s="15"/>
      <c r="D94" s="15"/>
      <c r="E94" s="15"/>
      <c r="F94" s="15"/>
    </row>
    <row r="95" spans="1:6" ht="30" x14ac:dyDescent="0.25">
      <c r="A95" s="8"/>
      <c r="B95" s="7"/>
      <c r="C95" s="20" t="s">
        <v>29</v>
      </c>
      <c r="D95" s="21" t="s">
        <v>28</v>
      </c>
      <c r="E95" s="8" t="s">
        <v>87</v>
      </c>
      <c r="F95" s="8" t="s">
        <v>88</v>
      </c>
    </row>
    <row r="96" spans="1:6" ht="50.25" customHeight="1" x14ac:dyDescent="0.25">
      <c r="A96" s="9" t="s">
        <v>2</v>
      </c>
      <c r="B96" s="9"/>
      <c r="C96" s="10">
        <v>2965</v>
      </c>
      <c r="D96" s="10"/>
      <c r="E96" s="10">
        <v>2422</v>
      </c>
      <c r="F96" s="8">
        <v>543</v>
      </c>
    </row>
    <row r="97" spans="1:6" ht="50.25" customHeight="1" x14ac:dyDescent="0.25">
      <c r="A97" s="9" t="s">
        <v>3</v>
      </c>
      <c r="B97" s="9"/>
      <c r="C97" s="10">
        <v>2961</v>
      </c>
      <c r="D97" s="10"/>
      <c r="E97" s="10">
        <v>2418</v>
      </c>
      <c r="F97" s="8">
        <v>543</v>
      </c>
    </row>
    <row r="98" spans="1:6" ht="50.25" customHeight="1" x14ac:dyDescent="0.25">
      <c r="A98" s="9" t="s">
        <v>4</v>
      </c>
      <c r="B98" s="9"/>
      <c r="C98" s="10">
        <v>1690</v>
      </c>
      <c r="D98" s="10"/>
      <c r="E98" s="10">
        <v>1415</v>
      </c>
      <c r="F98" s="8">
        <v>275</v>
      </c>
    </row>
    <row r="99" spans="1:6" ht="50.25" customHeight="1" x14ac:dyDescent="0.25">
      <c r="A99" s="9" t="s">
        <v>5</v>
      </c>
      <c r="B99" s="9"/>
      <c r="C99" s="10">
        <v>1275</v>
      </c>
      <c r="D99" s="10">
        <f>C99*100/C97</f>
        <v>43.059777102330294</v>
      </c>
      <c r="E99" s="10">
        <v>1007</v>
      </c>
      <c r="F99" s="8">
        <v>268</v>
      </c>
    </row>
    <row r="100" spans="1:6" ht="50.25" customHeight="1" x14ac:dyDescent="0.25">
      <c r="A100" s="9" t="s">
        <v>6</v>
      </c>
      <c r="B100" s="9"/>
      <c r="C100" s="10">
        <v>1253</v>
      </c>
      <c r="D100" s="10"/>
      <c r="E100" s="8">
        <v>987</v>
      </c>
      <c r="F100" s="8">
        <v>266</v>
      </c>
    </row>
    <row r="101" spans="1:6" ht="50.25" customHeight="1" x14ac:dyDescent="0.25">
      <c r="A101" s="9" t="s">
        <v>7</v>
      </c>
      <c r="B101" s="9"/>
      <c r="C101" s="8">
        <v>22</v>
      </c>
      <c r="D101" s="8"/>
      <c r="E101" s="8">
        <v>20</v>
      </c>
      <c r="F101" s="8">
        <v>2</v>
      </c>
    </row>
    <row r="102" spans="1:6" ht="50.25" customHeight="1" x14ac:dyDescent="0.25">
      <c r="A102" s="9" t="s">
        <v>8</v>
      </c>
      <c r="B102" s="9"/>
      <c r="C102" s="8">
        <v>0</v>
      </c>
      <c r="D102" s="8"/>
      <c r="E102" s="8">
        <v>0</v>
      </c>
      <c r="F102" s="8">
        <v>0</v>
      </c>
    </row>
    <row r="103" spans="1:6" ht="50.25" customHeight="1" x14ac:dyDescent="0.25">
      <c r="A103" s="9" t="s">
        <v>9</v>
      </c>
      <c r="B103" s="9"/>
      <c r="C103" s="8">
        <v>0</v>
      </c>
      <c r="D103" s="8"/>
      <c r="E103" s="8">
        <v>0</v>
      </c>
      <c r="F103" s="8">
        <v>0</v>
      </c>
    </row>
    <row r="104" spans="1:6" ht="50.25" customHeight="1" x14ac:dyDescent="0.25">
      <c r="A104" s="9" t="s">
        <v>10</v>
      </c>
      <c r="B104" s="9"/>
      <c r="C104" s="10">
        <v>1260</v>
      </c>
      <c r="D104" s="10"/>
      <c r="E104" s="8">
        <v>993</v>
      </c>
      <c r="F104" s="8">
        <v>267</v>
      </c>
    </row>
    <row r="105" spans="1:6" ht="50.25" customHeight="1" x14ac:dyDescent="0.25">
      <c r="A105" s="9" t="s">
        <v>11</v>
      </c>
      <c r="B105" s="9"/>
      <c r="C105" s="8">
        <v>15</v>
      </c>
      <c r="D105" s="8"/>
      <c r="E105" s="8">
        <v>14</v>
      </c>
      <c r="F105" s="8">
        <v>1</v>
      </c>
    </row>
    <row r="106" spans="1:6" x14ac:dyDescent="0.25">
      <c r="A106" s="24" t="s">
        <v>12</v>
      </c>
      <c r="B106" s="25"/>
      <c r="C106" s="26"/>
      <c r="D106" s="26" t="s">
        <v>28</v>
      </c>
      <c r="E106" s="26"/>
      <c r="F106" s="26"/>
    </row>
    <row r="107" spans="1:6" x14ac:dyDescent="0.25">
      <c r="A107" s="8">
        <v>1</v>
      </c>
      <c r="B107" s="6" t="s">
        <v>72</v>
      </c>
      <c r="C107" s="8">
        <v>201</v>
      </c>
      <c r="D107" s="11">
        <f>C107*100/$C$99</f>
        <v>15.764705882352942</v>
      </c>
      <c r="E107" s="8">
        <v>199</v>
      </c>
      <c r="F107" s="8">
        <v>2</v>
      </c>
    </row>
    <row r="108" spans="1:6" x14ac:dyDescent="0.25">
      <c r="A108" s="8">
        <v>2</v>
      </c>
      <c r="B108" s="6" t="s">
        <v>73</v>
      </c>
      <c r="C108" s="8">
        <v>485</v>
      </c>
      <c r="D108" s="11">
        <f t="shared" ref="D108:D122" si="3">C108*100/$C$99</f>
        <v>38.03921568627451</v>
      </c>
      <c r="E108" s="8">
        <v>233</v>
      </c>
      <c r="F108" s="8">
        <v>252</v>
      </c>
    </row>
    <row r="109" spans="1:6" x14ac:dyDescent="0.25">
      <c r="A109" s="8">
        <v>3</v>
      </c>
      <c r="B109" s="6" t="s">
        <v>74</v>
      </c>
      <c r="C109" s="8">
        <v>486</v>
      </c>
      <c r="D109" s="11">
        <f t="shared" si="3"/>
        <v>38.117647058823529</v>
      </c>
      <c r="E109" s="8">
        <v>471</v>
      </c>
      <c r="F109" s="8">
        <v>15</v>
      </c>
    </row>
    <row r="110" spans="1:6" x14ac:dyDescent="0.25">
      <c r="A110" s="8">
        <v>4</v>
      </c>
      <c r="B110" s="6" t="s">
        <v>75</v>
      </c>
      <c r="C110" s="8">
        <v>524</v>
      </c>
      <c r="D110" s="11">
        <f t="shared" si="3"/>
        <v>41.098039215686278</v>
      </c>
      <c r="E110" s="8">
        <v>444</v>
      </c>
      <c r="F110" s="8">
        <v>80</v>
      </c>
    </row>
    <row r="111" spans="1:6" x14ac:dyDescent="0.25">
      <c r="A111" s="8">
        <v>5</v>
      </c>
      <c r="B111" s="6" t="s">
        <v>76</v>
      </c>
      <c r="C111" s="8">
        <v>338</v>
      </c>
      <c r="D111" s="11">
        <f t="shared" si="3"/>
        <v>26.509803921568629</v>
      </c>
      <c r="E111" s="8">
        <v>99</v>
      </c>
      <c r="F111" s="8">
        <v>239</v>
      </c>
    </row>
    <row r="112" spans="1:6" x14ac:dyDescent="0.25">
      <c r="A112" s="8">
        <v>6</v>
      </c>
      <c r="B112" s="6" t="s">
        <v>77</v>
      </c>
      <c r="C112" s="8">
        <v>37</v>
      </c>
      <c r="D112" s="11">
        <f t="shared" si="3"/>
        <v>2.9019607843137254</v>
      </c>
      <c r="E112" s="8">
        <v>24</v>
      </c>
      <c r="F112" s="8">
        <v>13</v>
      </c>
    </row>
    <row r="113" spans="1:6" x14ac:dyDescent="0.25">
      <c r="A113" s="8">
        <v>7</v>
      </c>
      <c r="B113" s="6" t="s">
        <v>78</v>
      </c>
      <c r="C113" s="8">
        <v>148</v>
      </c>
      <c r="D113" s="11">
        <f t="shared" si="3"/>
        <v>11.607843137254902</v>
      </c>
      <c r="E113" s="8">
        <v>145</v>
      </c>
      <c r="F113" s="8">
        <v>3</v>
      </c>
    </row>
    <row r="114" spans="1:6" x14ac:dyDescent="0.25">
      <c r="A114" s="8">
        <v>8</v>
      </c>
      <c r="B114" s="6" t="s">
        <v>79</v>
      </c>
      <c r="C114" s="8">
        <v>425</v>
      </c>
      <c r="D114" s="11">
        <f t="shared" si="3"/>
        <v>33.333333333333336</v>
      </c>
      <c r="E114" s="8">
        <v>332</v>
      </c>
      <c r="F114" s="8">
        <v>93</v>
      </c>
    </row>
    <row r="115" spans="1:6" x14ac:dyDescent="0.25">
      <c r="A115" s="8">
        <v>9</v>
      </c>
      <c r="B115" s="6" t="s">
        <v>80</v>
      </c>
      <c r="C115" s="8">
        <v>117</v>
      </c>
      <c r="D115" s="11">
        <f t="shared" si="3"/>
        <v>9.1764705882352935</v>
      </c>
      <c r="E115" s="8">
        <v>100</v>
      </c>
      <c r="F115" s="8">
        <v>17</v>
      </c>
    </row>
    <row r="116" spans="1:6" x14ac:dyDescent="0.25">
      <c r="A116" s="8">
        <v>10</v>
      </c>
      <c r="B116" s="6" t="s">
        <v>81</v>
      </c>
      <c r="C116" s="8">
        <v>528</v>
      </c>
      <c r="D116" s="11">
        <f t="shared" si="3"/>
        <v>41.411764705882355</v>
      </c>
      <c r="E116" s="8">
        <v>498</v>
      </c>
      <c r="F116" s="8">
        <v>30</v>
      </c>
    </row>
    <row r="117" spans="1:6" x14ac:dyDescent="0.25">
      <c r="A117" s="8">
        <v>11</v>
      </c>
      <c r="B117" s="6" t="s">
        <v>82</v>
      </c>
      <c r="C117" s="8">
        <v>480</v>
      </c>
      <c r="D117" s="11">
        <f t="shared" si="3"/>
        <v>37.647058823529413</v>
      </c>
      <c r="E117" s="8">
        <v>453</v>
      </c>
      <c r="F117" s="8">
        <v>27</v>
      </c>
    </row>
    <row r="118" spans="1:6" x14ac:dyDescent="0.25">
      <c r="A118" s="8">
        <v>12</v>
      </c>
      <c r="B118" s="6" t="s">
        <v>83</v>
      </c>
      <c r="C118" s="8">
        <v>324</v>
      </c>
      <c r="D118" s="11">
        <f t="shared" si="3"/>
        <v>25.411764705882351</v>
      </c>
      <c r="E118" s="8">
        <v>313</v>
      </c>
      <c r="F118" s="8">
        <v>11</v>
      </c>
    </row>
    <row r="119" spans="1:6" x14ac:dyDescent="0.25">
      <c r="A119" s="8">
        <v>13</v>
      </c>
      <c r="B119" s="6" t="s">
        <v>84</v>
      </c>
      <c r="C119" s="8">
        <v>222</v>
      </c>
      <c r="D119" s="11">
        <f t="shared" si="3"/>
        <v>17.411764705882351</v>
      </c>
      <c r="E119" s="8">
        <v>220</v>
      </c>
      <c r="F119" s="8">
        <v>2</v>
      </c>
    </row>
    <row r="120" spans="1:6" x14ac:dyDescent="0.25">
      <c r="A120" s="8">
        <v>14</v>
      </c>
      <c r="B120" s="6" t="s">
        <v>85</v>
      </c>
      <c r="C120" s="8">
        <v>432</v>
      </c>
      <c r="D120" s="11">
        <f t="shared" si="3"/>
        <v>33.882352941176471</v>
      </c>
      <c r="E120" s="8">
        <v>383</v>
      </c>
      <c r="F120" s="8">
        <v>49</v>
      </c>
    </row>
    <row r="121" spans="1:6" x14ac:dyDescent="0.25">
      <c r="A121" s="8">
        <v>15</v>
      </c>
      <c r="B121" s="6" t="s">
        <v>86</v>
      </c>
      <c r="C121" s="8">
        <v>308</v>
      </c>
      <c r="D121" s="11">
        <f t="shared" si="3"/>
        <v>24.156862745098039</v>
      </c>
      <c r="E121" s="8">
        <v>305</v>
      </c>
      <c r="F121" s="8">
        <v>3</v>
      </c>
    </row>
    <row r="122" spans="1:6" x14ac:dyDescent="0.25">
      <c r="A122" s="8">
        <v>16</v>
      </c>
      <c r="B122" s="6" t="s">
        <v>26</v>
      </c>
      <c r="C122" s="8">
        <v>0</v>
      </c>
      <c r="D122" s="11">
        <f t="shared" si="3"/>
        <v>0</v>
      </c>
      <c r="E122" s="8">
        <v>0</v>
      </c>
      <c r="F122" s="8">
        <v>0</v>
      </c>
    </row>
    <row r="123" spans="1:6" x14ac:dyDescent="0.25">
      <c r="A123" s="15" t="s">
        <v>90</v>
      </c>
      <c r="B123" s="15"/>
      <c r="C123" s="15"/>
      <c r="D123" s="15"/>
      <c r="E123" s="15"/>
    </row>
    <row r="124" spans="1:6" ht="30" x14ac:dyDescent="0.25">
      <c r="A124" s="8"/>
      <c r="B124" s="7"/>
      <c r="C124" s="20" t="s">
        <v>29</v>
      </c>
      <c r="D124" s="21" t="s">
        <v>28</v>
      </c>
      <c r="E124" s="8" t="s">
        <v>112</v>
      </c>
    </row>
    <row r="125" spans="1:6" ht="46.5" customHeight="1" x14ac:dyDescent="0.25">
      <c r="A125" s="9" t="s">
        <v>2</v>
      </c>
      <c r="B125" s="9"/>
      <c r="C125" s="10">
        <v>1315</v>
      </c>
      <c r="D125" s="10"/>
      <c r="E125" s="10">
        <v>1315</v>
      </c>
    </row>
    <row r="126" spans="1:6" ht="46.5" customHeight="1" x14ac:dyDescent="0.25">
      <c r="A126" s="9" t="s">
        <v>3</v>
      </c>
      <c r="B126" s="9"/>
      <c r="C126" s="10">
        <v>1342</v>
      </c>
      <c r="D126" s="10"/>
      <c r="E126" s="10">
        <v>1342</v>
      </c>
    </row>
    <row r="127" spans="1:6" ht="46.5" customHeight="1" x14ac:dyDescent="0.25">
      <c r="A127" s="9" t="s">
        <v>4</v>
      </c>
      <c r="B127" s="9"/>
      <c r="C127" s="8">
        <v>681</v>
      </c>
      <c r="D127" s="8"/>
      <c r="E127" s="8">
        <v>681</v>
      </c>
    </row>
    <row r="128" spans="1:6" ht="46.5" customHeight="1" x14ac:dyDescent="0.25">
      <c r="A128" s="9" t="s">
        <v>5</v>
      </c>
      <c r="B128" s="9"/>
      <c r="C128" s="8">
        <v>634</v>
      </c>
      <c r="D128" s="11">
        <f>C128*100/C126</f>
        <v>47.242921013412818</v>
      </c>
      <c r="E128" s="8">
        <v>634</v>
      </c>
    </row>
    <row r="129" spans="1:5" ht="46.5" customHeight="1" x14ac:dyDescent="0.25">
      <c r="A129" s="9" t="s">
        <v>6</v>
      </c>
      <c r="B129" s="9"/>
      <c r="C129" s="8">
        <v>623</v>
      </c>
      <c r="D129" s="8"/>
      <c r="E129" s="8">
        <v>623</v>
      </c>
    </row>
    <row r="130" spans="1:5" ht="46.5" customHeight="1" x14ac:dyDescent="0.25">
      <c r="A130" s="9" t="s">
        <v>7</v>
      </c>
      <c r="B130" s="9"/>
      <c r="C130" s="8">
        <v>11</v>
      </c>
      <c r="D130" s="8"/>
      <c r="E130" s="8">
        <v>11</v>
      </c>
    </row>
    <row r="131" spans="1:5" ht="46.5" customHeight="1" x14ac:dyDescent="0.25">
      <c r="A131" s="9" t="s">
        <v>8</v>
      </c>
      <c r="B131" s="9"/>
      <c r="C131" s="8">
        <v>0</v>
      </c>
      <c r="D131" s="8"/>
      <c r="E131" s="8">
        <v>0</v>
      </c>
    </row>
    <row r="132" spans="1:5" ht="46.5" customHeight="1" x14ac:dyDescent="0.25">
      <c r="A132" s="9" t="s">
        <v>9</v>
      </c>
      <c r="B132" s="9"/>
      <c r="C132" s="8">
        <v>0</v>
      </c>
      <c r="D132" s="8"/>
      <c r="E132" s="8">
        <v>0</v>
      </c>
    </row>
    <row r="133" spans="1:5" ht="46.5" customHeight="1" x14ac:dyDescent="0.25">
      <c r="A133" s="9" t="s">
        <v>10</v>
      </c>
      <c r="B133" s="9"/>
      <c r="C133" s="8">
        <v>624</v>
      </c>
      <c r="D133" s="8"/>
      <c r="E133" s="8">
        <v>624</v>
      </c>
    </row>
    <row r="134" spans="1:5" ht="46.5" customHeight="1" x14ac:dyDescent="0.25">
      <c r="A134" s="9" t="s">
        <v>11</v>
      </c>
      <c r="B134" s="9"/>
      <c r="C134" s="8">
        <v>10</v>
      </c>
      <c r="D134" s="8"/>
      <c r="E134" s="8">
        <v>10</v>
      </c>
    </row>
    <row r="135" spans="1:5" x14ac:dyDescent="0.25">
      <c r="A135" s="24" t="s">
        <v>12</v>
      </c>
      <c r="B135" s="25"/>
      <c r="C135" s="26"/>
      <c r="D135" s="26" t="s">
        <v>28</v>
      </c>
      <c r="E135" s="26"/>
    </row>
    <row r="136" spans="1:5" x14ac:dyDescent="0.25">
      <c r="A136" s="8">
        <v>1</v>
      </c>
      <c r="B136" s="6" t="s">
        <v>91</v>
      </c>
      <c r="C136" s="8">
        <v>315</v>
      </c>
      <c r="D136" s="11">
        <f>C136*100/$C$128</f>
        <v>49.684542586750787</v>
      </c>
      <c r="E136" s="8">
        <v>315</v>
      </c>
    </row>
    <row r="137" spans="1:5" x14ac:dyDescent="0.25">
      <c r="A137" s="8">
        <v>2</v>
      </c>
      <c r="B137" s="6" t="s">
        <v>92</v>
      </c>
      <c r="C137" s="8">
        <v>126</v>
      </c>
      <c r="D137" s="11">
        <f t="shared" ref="D137:D145" si="4">C137*100/$C$128</f>
        <v>19.873817034700316</v>
      </c>
      <c r="E137" s="8">
        <v>126</v>
      </c>
    </row>
    <row r="138" spans="1:5" x14ac:dyDescent="0.25">
      <c r="A138" s="8">
        <v>3</v>
      </c>
      <c r="B138" s="6" t="s">
        <v>93</v>
      </c>
      <c r="C138" s="8">
        <v>154</v>
      </c>
      <c r="D138" s="11">
        <f t="shared" si="4"/>
        <v>24.290220820189276</v>
      </c>
      <c r="E138" s="8">
        <v>154</v>
      </c>
    </row>
    <row r="139" spans="1:5" x14ac:dyDescent="0.25">
      <c r="A139" s="8">
        <v>4</v>
      </c>
      <c r="B139" s="6" t="s">
        <v>94</v>
      </c>
      <c r="C139" s="8">
        <v>292</v>
      </c>
      <c r="D139" s="11">
        <f t="shared" si="4"/>
        <v>46.056782334384856</v>
      </c>
      <c r="E139" s="8">
        <v>292</v>
      </c>
    </row>
    <row r="140" spans="1:5" x14ac:dyDescent="0.25">
      <c r="A140" s="8">
        <v>5</v>
      </c>
      <c r="B140" s="6" t="s">
        <v>95</v>
      </c>
      <c r="C140" s="8">
        <v>197</v>
      </c>
      <c r="D140" s="11">
        <f t="shared" si="4"/>
        <v>31.072555205047319</v>
      </c>
      <c r="E140" s="8">
        <v>197</v>
      </c>
    </row>
    <row r="141" spans="1:5" x14ac:dyDescent="0.25">
      <c r="A141" s="8">
        <v>6</v>
      </c>
      <c r="B141" s="6" t="s">
        <v>96</v>
      </c>
      <c r="C141" s="8">
        <v>182</v>
      </c>
      <c r="D141" s="11">
        <f t="shared" si="4"/>
        <v>28.706624605678233</v>
      </c>
      <c r="E141" s="8">
        <v>182</v>
      </c>
    </row>
    <row r="142" spans="1:5" x14ac:dyDescent="0.25">
      <c r="A142" s="8">
        <v>7</v>
      </c>
      <c r="B142" s="6" t="s">
        <v>97</v>
      </c>
      <c r="C142" s="8">
        <v>29</v>
      </c>
      <c r="D142" s="11">
        <f t="shared" si="4"/>
        <v>4.5741324921135647</v>
      </c>
      <c r="E142" s="8">
        <v>29</v>
      </c>
    </row>
    <row r="143" spans="1:5" x14ac:dyDescent="0.25">
      <c r="A143" s="8">
        <v>8</v>
      </c>
      <c r="B143" s="6" t="s">
        <v>98</v>
      </c>
      <c r="C143" s="8">
        <v>182</v>
      </c>
      <c r="D143" s="11">
        <f t="shared" si="4"/>
        <v>28.706624605678233</v>
      </c>
      <c r="E143" s="8">
        <v>182</v>
      </c>
    </row>
    <row r="144" spans="1:5" x14ac:dyDescent="0.25">
      <c r="A144" s="8">
        <v>9</v>
      </c>
      <c r="B144" s="6" t="s">
        <v>99</v>
      </c>
      <c r="C144" s="8">
        <v>118</v>
      </c>
      <c r="D144" s="11">
        <f t="shared" si="4"/>
        <v>18.611987381703472</v>
      </c>
      <c r="E144" s="8">
        <v>118</v>
      </c>
    </row>
    <row r="145" spans="1:5" x14ac:dyDescent="0.25">
      <c r="A145" s="8">
        <v>10</v>
      </c>
      <c r="B145" s="6" t="s">
        <v>26</v>
      </c>
      <c r="C145" s="8">
        <v>0</v>
      </c>
      <c r="D145" s="11">
        <f t="shared" si="4"/>
        <v>0</v>
      </c>
      <c r="E145" s="8">
        <v>0</v>
      </c>
    </row>
    <row r="146" spans="1:5" x14ac:dyDescent="0.25">
      <c r="A146" s="15" t="s">
        <v>89</v>
      </c>
      <c r="B146" s="15"/>
      <c r="C146" s="15"/>
      <c r="D146" s="15"/>
      <c r="E146" s="15"/>
    </row>
    <row r="147" spans="1:5" ht="30" x14ac:dyDescent="0.25">
      <c r="A147" s="8"/>
      <c r="B147" s="7"/>
      <c r="C147" s="20" t="s">
        <v>29</v>
      </c>
      <c r="D147" s="21" t="s">
        <v>28</v>
      </c>
      <c r="E147" s="8" t="s">
        <v>111</v>
      </c>
    </row>
    <row r="148" spans="1:5" ht="24" customHeight="1" x14ac:dyDescent="0.25">
      <c r="A148" s="9" t="s">
        <v>2</v>
      </c>
      <c r="B148" s="9"/>
      <c r="C148" s="10">
        <v>1774</v>
      </c>
      <c r="D148" s="10"/>
      <c r="E148" s="10">
        <v>1774</v>
      </c>
    </row>
    <row r="149" spans="1:5" ht="24" customHeight="1" x14ac:dyDescent="0.25">
      <c r="A149" s="9" t="s">
        <v>3</v>
      </c>
      <c r="B149" s="9"/>
      <c r="C149" s="10">
        <v>1773</v>
      </c>
      <c r="D149" s="10"/>
      <c r="E149" s="10">
        <v>1773</v>
      </c>
    </row>
    <row r="150" spans="1:5" x14ac:dyDescent="0.25">
      <c r="A150" s="9" t="s">
        <v>4</v>
      </c>
      <c r="B150" s="9"/>
      <c r="C150" s="10">
        <v>1213</v>
      </c>
      <c r="D150" s="10"/>
      <c r="E150" s="10">
        <v>1213</v>
      </c>
    </row>
    <row r="151" spans="1:5" ht="36" customHeight="1" x14ac:dyDescent="0.25">
      <c r="A151" s="9" t="s">
        <v>5</v>
      </c>
      <c r="B151" s="9"/>
      <c r="C151" s="8">
        <v>561</v>
      </c>
      <c r="D151" s="11">
        <f>C151*100/C149</f>
        <v>31.641285956006769</v>
      </c>
      <c r="E151" s="8">
        <v>561</v>
      </c>
    </row>
    <row r="152" spans="1:5" ht="24" customHeight="1" x14ac:dyDescent="0.25">
      <c r="A152" s="9" t="s">
        <v>6</v>
      </c>
      <c r="B152" s="9"/>
      <c r="C152" s="8">
        <v>561</v>
      </c>
      <c r="D152" s="8"/>
      <c r="E152" s="8">
        <v>561</v>
      </c>
    </row>
    <row r="153" spans="1:5" ht="36" customHeight="1" x14ac:dyDescent="0.25">
      <c r="A153" s="9" t="s">
        <v>7</v>
      </c>
      <c r="B153" s="9"/>
      <c r="C153" s="8">
        <v>0</v>
      </c>
      <c r="D153" s="8"/>
      <c r="E153" s="8">
        <v>0</v>
      </c>
    </row>
    <row r="154" spans="1:5" ht="36" customHeight="1" x14ac:dyDescent="0.25">
      <c r="A154" s="9" t="s">
        <v>8</v>
      </c>
      <c r="B154" s="9"/>
      <c r="C154" s="8">
        <v>0</v>
      </c>
      <c r="D154" s="8"/>
      <c r="E154" s="8">
        <v>0</v>
      </c>
    </row>
    <row r="155" spans="1:5" ht="24" customHeight="1" x14ac:dyDescent="0.25">
      <c r="A155" s="9" t="s">
        <v>9</v>
      </c>
      <c r="B155" s="9"/>
      <c r="C155" s="8">
        <v>0</v>
      </c>
      <c r="D155" s="8"/>
      <c r="E155" s="8">
        <v>0</v>
      </c>
    </row>
    <row r="156" spans="1:5" ht="24" customHeight="1" x14ac:dyDescent="0.25">
      <c r="A156" s="9" t="s">
        <v>10</v>
      </c>
      <c r="B156" s="9"/>
      <c r="C156" s="8">
        <v>554</v>
      </c>
      <c r="D156" s="8"/>
      <c r="E156" s="8">
        <v>554</v>
      </c>
    </row>
    <row r="157" spans="1:5" ht="48" customHeight="1" x14ac:dyDescent="0.25">
      <c r="A157" s="9" t="s">
        <v>11</v>
      </c>
      <c r="B157" s="9"/>
      <c r="C157" s="8">
        <v>7</v>
      </c>
      <c r="D157" s="8"/>
      <c r="E157" s="8">
        <v>7</v>
      </c>
    </row>
    <row r="158" spans="1:5" x14ac:dyDescent="0.25">
      <c r="A158" s="24" t="s">
        <v>12</v>
      </c>
      <c r="B158" s="25"/>
      <c r="C158" s="26"/>
      <c r="D158" s="26" t="s">
        <v>28</v>
      </c>
      <c r="E158" s="26"/>
    </row>
    <row r="159" spans="1:5" x14ac:dyDescent="0.25">
      <c r="A159" s="8">
        <v>1</v>
      </c>
      <c r="B159" s="6" t="s">
        <v>100</v>
      </c>
      <c r="C159" s="8">
        <v>129</v>
      </c>
      <c r="D159" s="11">
        <f>C159*100/$C$151</f>
        <v>22.994652406417114</v>
      </c>
      <c r="E159" s="8">
        <v>129</v>
      </c>
    </row>
    <row r="160" spans="1:5" x14ac:dyDescent="0.25">
      <c r="A160" s="8">
        <v>2</v>
      </c>
      <c r="B160" s="6" t="s">
        <v>101</v>
      </c>
      <c r="C160" s="8">
        <v>168</v>
      </c>
      <c r="D160" s="11">
        <f t="shared" ref="D160:D170" si="5">C160*100/$C$151</f>
        <v>29.946524064171122</v>
      </c>
      <c r="E160" s="8">
        <v>168</v>
      </c>
    </row>
    <row r="161" spans="1:5" x14ac:dyDescent="0.25">
      <c r="A161" s="8">
        <v>3</v>
      </c>
      <c r="B161" s="6" t="s">
        <v>102</v>
      </c>
      <c r="C161" s="8">
        <v>201</v>
      </c>
      <c r="D161" s="11">
        <f t="shared" si="5"/>
        <v>35.828877005347593</v>
      </c>
      <c r="E161" s="8">
        <v>201</v>
      </c>
    </row>
    <row r="162" spans="1:5" x14ac:dyDescent="0.25">
      <c r="A162" s="8">
        <v>4</v>
      </c>
      <c r="B162" s="6" t="s">
        <v>103</v>
      </c>
      <c r="C162" s="8">
        <v>148</v>
      </c>
      <c r="D162" s="11">
        <f t="shared" si="5"/>
        <v>26.381461675579324</v>
      </c>
      <c r="E162" s="8">
        <v>148</v>
      </c>
    </row>
    <row r="163" spans="1:5" x14ac:dyDescent="0.25">
      <c r="A163" s="8">
        <v>5</v>
      </c>
      <c r="B163" s="6" t="s">
        <v>104</v>
      </c>
      <c r="C163" s="8">
        <v>0</v>
      </c>
      <c r="D163" s="11">
        <f t="shared" si="5"/>
        <v>0</v>
      </c>
      <c r="E163" s="8">
        <v>0</v>
      </c>
    </row>
    <row r="164" spans="1:5" x14ac:dyDescent="0.25">
      <c r="A164" s="8">
        <v>6</v>
      </c>
      <c r="B164" s="6" t="s">
        <v>105</v>
      </c>
      <c r="C164" s="8">
        <v>266</v>
      </c>
      <c r="D164" s="11">
        <f t="shared" si="5"/>
        <v>47.415329768270944</v>
      </c>
      <c r="E164" s="8">
        <v>266</v>
      </c>
    </row>
    <row r="165" spans="1:5" x14ac:dyDescent="0.25">
      <c r="A165" s="8">
        <v>7</v>
      </c>
      <c r="B165" s="6" t="s">
        <v>106</v>
      </c>
      <c r="C165" s="8">
        <v>164</v>
      </c>
      <c r="D165" s="11">
        <f t="shared" si="5"/>
        <v>29.233511586452764</v>
      </c>
      <c r="E165" s="8">
        <v>164</v>
      </c>
    </row>
    <row r="166" spans="1:5" x14ac:dyDescent="0.25">
      <c r="A166" s="8">
        <v>8</v>
      </c>
      <c r="B166" s="6" t="s">
        <v>107</v>
      </c>
      <c r="C166" s="8">
        <v>57</v>
      </c>
      <c r="D166" s="11">
        <f t="shared" si="5"/>
        <v>10.160427807486631</v>
      </c>
      <c r="E166" s="8">
        <v>57</v>
      </c>
    </row>
    <row r="167" spans="1:5" x14ac:dyDescent="0.25">
      <c r="A167" s="8">
        <v>9</v>
      </c>
      <c r="B167" s="6" t="s">
        <v>108</v>
      </c>
      <c r="C167" s="8">
        <v>186</v>
      </c>
      <c r="D167" s="11">
        <f t="shared" si="5"/>
        <v>33.155080213903744</v>
      </c>
      <c r="E167" s="8">
        <v>186</v>
      </c>
    </row>
    <row r="168" spans="1:5" x14ac:dyDescent="0.25">
      <c r="A168" s="8">
        <v>10</v>
      </c>
      <c r="B168" s="6" t="s">
        <v>109</v>
      </c>
      <c r="C168" s="8">
        <v>175</v>
      </c>
      <c r="D168" s="11">
        <f t="shared" si="5"/>
        <v>31.194295900178254</v>
      </c>
      <c r="E168" s="8">
        <v>175</v>
      </c>
    </row>
    <row r="169" spans="1:5" x14ac:dyDescent="0.25">
      <c r="A169" s="8">
        <v>11</v>
      </c>
      <c r="B169" s="6" t="s">
        <v>110</v>
      </c>
      <c r="C169" s="8">
        <v>52</v>
      </c>
      <c r="D169" s="11">
        <f t="shared" si="5"/>
        <v>9.2691622103386813</v>
      </c>
      <c r="E169" s="8">
        <v>52</v>
      </c>
    </row>
    <row r="170" spans="1:5" x14ac:dyDescent="0.25">
      <c r="A170" s="8">
        <v>12</v>
      </c>
      <c r="B170" s="6" t="s">
        <v>26</v>
      </c>
      <c r="C170" s="8">
        <v>2</v>
      </c>
      <c r="D170" s="11">
        <f t="shared" si="5"/>
        <v>0.35650623885918004</v>
      </c>
      <c r="E170" s="8">
        <v>2</v>
      </c>
    </row>
  </sheetData>
  <mergeCells count="72">
    <mergeCell ref="A158:B158"/>
    <mergeCell ref="A153:B153"/>
    <mergeCell ref="A154:B154"/>
    <mergeCell ref="A155:B155"/>
    <mergeCell ref="A156:B156"/>
    <mergeCell ref="A157:B157"/>
    <mergeCell ref="A135:B135"/>
    <mergeCell ref="A146:E146"/>
    <mergeCell ref="A151:B151"/>
    <mergeCell ref="A152:B152"/>
    <mergeCell ref="A125:B125"/>
    <mergeCell ref="A126:B126"/>
    <mergeCell ref="A127:B127"/>
    <mergeCell ref="A128:B128"/>
    <mergeCell ref="A129:B129"/>
    <mergeCell ref="A130:B130"/>
    <mergeCell ref="A148:B148"/>
    <mergeCell ref="A149:B149"/>
    <mergeCell ref="A150:B150"/>
    <mergeCell ref="A131:B131"/>
    <mergeCell ref="A132:B132"/>
    <mergeCell ref="A133:B133"/>
    <mergeCell ref="A134:B134"/>
    <mergeCell ref="A94:F94"/>
    <mergeCell ref="A106:B106"/>
    <mergeCell ref="A74:B74"/>
    <mergeCell ref="A123:E123"/>
    <mergeCell ref="A100:B100"/>
    <mergeCell ref="A101:B101"/>
    <mergeCell ref="A102:B102"/>
    <mergeCell ref="A103:B103"/>
    <mergeCell ref="A104:B104"/>
    <mergeCell ref="A105:B105"/>
    <mergeCell ref="A96:B96"/>
    <mergeCell ref="A97:B97"/>
    <mergeCell ref="A98:B98"/>
    <mergeCell ref="A99:B99"/>
    <mergeCell ref="A70:B70"/>
    <mergeCell ref="A71:B71"/>
    <mergeCell ref="A72:B72"/>
    <mergeCell ref="A73:B73"/>
    <mergeCell ref="A29:E29"/>
    <mergeCell ref="A62:E62"/>
    <mergeCell ref="A64:B64"/>
    <mergeCell ref="A65:B65"/>
    <mergeCell ref="A66:B66"/>
    <mergeCell ref="A67:B67"/>
    <mergeCell ref="A68:B68"/>
    <mergeCell ref="A69:B69"/>
    <mergeCell ref="A40:B40"/>
    <mergeCell ref="A1:E1"/>
    <mergeCell ref="A2:E2"/>
    <mergeCell ref="A3:B3"/>
    <mergeCell ref="A34:B34"/>
    <mergeCell ref="A35:B35"/>
    <mergeCell ref="A36:B36"/>
    <mergeCell ref="A37:B37"/>
    <mergeCell ref="A38:B38"/>
    <mergeCell ref="A39:B39"/>
    <mergeCell ref="A31:B31"/>
    <mergeCell ref="A32:B32"/>
    <mergeCell ref="A33:B33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Лист1!excel2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2021-10-05T12:54:58Z</dcterms:created>
  <dcterms:modified xsi:type="dcterms:W3CDTF">2021-10-05T14:59:30Z</dcterms:modified>
</cp:coreProperties>
</file>