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АТКЕН ОБЛ\"/>
    </mc:Choice>
  </mc:AlternateContent>
  <xr:revisionPtr revIDLastSave="0" documentId="13_ncr:1_{07A80F2D-2143-4CDB-930F-B0C8006FA10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4" i="1" l="1"/>
  <c r="D115" i="1"/>
  <c r="D116" i="1"/>
  <c r="D117" i="1"/>
  <c r="D118" i="1"/>
  <c r="D119" i="1"/>
  <c r="D113" i="1"/>
  <c r="D105" i="1"/>
  <c r="D93" i="1"/>
  <c r="D94" i="1"/>
  <c r="D95" i="1"/>
  <c r="D96" i="1"/>
  <c r="D97" i="1"/>
  <c r="D98" i="1"/>
  <c r="D99" i="1"/>
  <c r="D92" i="1"/>
  <c r="D84" i="1"/>
  <c r="D69" i="1"/>
  <c r="D70" i="1"/>
  <c r="D71" i="1"/>
  <c r="D72" i="1"/>
  <c r="D73" i="1"/>
  <c r="D74" i="1"/>
  <c r="D75" i="1"/>
  <c r="D76" i="1"/>
  <c r="D77" i="1"/>
  <c r="D78" i="1"/>
  <c r="D68" i="1"/>
  <c r="D60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39" i="1"/>
  <c r="D31" i="1"/>
  <c r="D16" i="1"/>
  <c r="D17" i="1"/>
  <c r="D18" i="1"/>
  <c r="D19" i="1"/>
  <c r="D20" i="1"/>
  <c r="D21" i="1"/>
  <c r="D22" i="1"/>
  <c r="D23" i="1"/>
  <c r="D24" i="1"/>
  <c r="D25" i="1"/>
  <c r="D15" i="1"/>
  <c r="D7" i="1"/>
</calcChain>
</file>

<file path=xl/sharedStrings.xml><?xml version="1.0" encoding="utf-8"?>
<sst xmlns="http://schemas.openxmlformats.org/spreadsheetml/2006/main" count="134" uniqueCount="73">
  <si>
    <t>Баткен облусу, Кадамжай району, Бирлик айылдык кенеши</t>
  </si>
  <si>
    <t>№1 Ормош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</si>
  <si>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</si>
  <si>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</si>
  <si>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</si>
  <si>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</si>
  <si>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</si>
  <si>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</si>
  <si>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</si>
  <si>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</si>
  <si>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</si>
  <si>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</si>
  <si>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</si>
  <si>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Акбалаев Төлөнбай Нийматович</t>
  </si>
  <si>
    <t>Алмазбек уулу Мадалихан</t>
  </si>
  <si>
    <t>Боронов Зулпукар Камбаралиевич</t>
  </si>
  <si>
    <t>Гулмурзаева Гулхан Камытовна</t>
  </si>
  <si>
    <t>Дубанаев Камчыбек Артыкович</t>
  </si>
  <si>
    <t>Калматова Жумагул Каримовна</t>
  </si>
  <si>
    <t>Каримов Аманбай Даминович</t>
  </si>
  <si>
    <t>Мамасабиров Бооронбай Бакирович</t>
  </si>
  <si>
    <t>Ниязов Азамат Абдыкадырович</t>
  </si>
  <si>
    <t>Эшанкулов Майрамбек Гапырович</t>
  </si>
  <si>
    <t>БААРЫНА КАРШЫ</t>
  </si>
  <si>
    <t>№2 Жал шайлоо округу</t>
  </si>
  <si>
    <t>Адахам уулу Акжол</t>
  </si>
  <si>
    <t>Анаркулова Буулархан Желаловна</t>
  </si>
  <si>
    <t>Асамидинова Айнуру Абдраимовна</t>
  </si>
  <si>
    <t>Астанакулов Шумкар Садыкович</t>
  </si>
  <si>
    <t>Батыров Искендер Сайдимарович</t>
  </si>
  <si>
    <t>Джусупов Мурзабек Баралиевич</t>
  </si>
  <si>
    <t>Исламкулов Темирбек Исманович</t>
  </si>
  <si>
    <t>Кабылова Айымкыз Джолдошевна</t>
  </si>
  <si>
    <t>Караева Гүлсүнай Эсеновна</t>
  </si>
  <si>
    <t>Макамбаев Нуркамил Муктарович</t>
  </si>
  <si>
    <t>Надырбеков Алчынбек Айдарбекович</t>
  </si>
  <si>
    <t>Токтосунов Зайнидин Исаевич</t>
  </si>
  <si>
    <t>Топчубаев Кылычбек Токторалиевич</t>
  </si>
  <si>
    <t>Эргешов Шерали Таабалдыевич</t>
  </si>
  <si>
    <t>Эркебаев Алманбек Боронбаевич</t>
  </si>
  <si>
    <t>№3 Сырт шайлоо округу</t>
  </si>
  <si>
    <t>Анарбаева Бувайда Маматалиевна</t>
  </si>
  <si>
    <t>Андижанов Алмазбек Мамасаидович</t>
  </si>
  <si>
    <t>Ганиева Жаңылай Ашировна</t>
  </si>
  <si>
    <t>Гафуров Надырбек Базарбаевич</t>
  </si>
  <si>
    <t>Исаков Назирбек Урайимович</t>
  </si>
  <si>
    <t>Койчубаев Данияр Замирович</t>
  </si>
  <si>
    <t>Маматов Шукурбек Саттаралиевич</t>
  </si>
  <si>
    <t>Сатыбаев Койчубай Жалилович</t>
  </si>
  <si>
    <t>Шерматов Бекжан Ташбаевич</t>
  </si>
  <si>
    <t>Эсенов Шайбек Жапарович</t>
  </si>
  <si>
    <t>№4 Чечме шайлоо округу</t>
  </si>
  <si>
    <t>Аширалиева Нурзат Абдихамитовна</t>
  </si>
  <si>
    <t>Жаникулов Таабалды Эргешбаевич</t>
  </si>
  <si>
    <t>Исаев Абдыкадыр Амдамалиевич</t>
  </si>
  <si>
    <t>Каламов Садыкбек Узакбаевич</t>
  </si>
  <si>
    <t>Орунбаев Алмазбек Алишерович</t>
  </si>
  <si>
    <t>Солтонов Алпидин Арзиматович</t>
  </si>
  <si>
    <t>Ташполотов Сүйүнбек Абдирашитович</t>
  </si>
  <si>
    <t>№5 Эшме шайлоо округу</t>
  </si>
  <si>
    <t>Асанов Эсеналы Усөнович</t>
  </si>
  <si>
    <t>Дыйканова Бүүрайма Маматкаримовна</t>
  </si>
  <si>
    <t>Жаанов Сүйүнали Гыязидинович</t>
  </si>
  <si>
    <t>Көчкөнов Шамшидин Мендиевич</t>
  </si>
  <si>
    <t>Нишанов Умарали Шергазыевич</t>
  </si>
  <si>
    <t>Ташбалтаев Үсөн Махаматович</t>
  </si>
  <si>
    <t>Итого по округу</t>
  </si>
  <si>
    <t>%</t>
  </si>
  <si>
    <t xml:space="preserve">УИК №8132 </t>
  </si>
  <si>
    <t xml:space="preserve">УИК №8133 </t>
  </si>
  <si>
    <t xml:space="preserve">УИК №8134 </t>
  </si>
  <si>
    <t xml:space="preserve">УИК №8135 </t>
  </si>
  <si>
    <t xml:space="preserve">УИК №8214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</si>
</sst>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Dotum"/>
      <family val="2"/>
      <charset val="129"/>
    </font>
    <font>
      <b/>
      <sz val="9"/>
      <color rgb="FF000000"/>
      <name val="Dotum"/>
      <family val="2"/>
      <charset val="129"/>
    </font>
    <font>
      <b/>
      <sz val="9"/>
      <color rgb="FF2E2E2E"/>
      <name val="Dotum"/>
      <family val="2"/>
      <charset val="204"/>
    </font>
    <font>
      <b/>
      <sz val="9"/>
      <color rgb="FF2E2E2E"/>
      <name val="Dotum"/>
      <family val="2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9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 inden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 wrapText="1" indent="1"/>
    </xf>
    <xf numFmtId="0" fontId="3" fillId="3" borderId="17" xfId="0" applyFont="1" applyFill="1" applyBorder="1" applyAlignment="1">
      <alignment horizontal="left" vertical="center" wrapText="1" indent="1"/>
    </xf>
    <xf numFmtId="0" fontId="2" fillId="2" borderId="18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1" fillId="0" borderId="0" xfId="0" applyFont="1"/>
    <xf numFmtId="0" fontId="4" fillId="3" borderId="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DFBDD3-BA58-43EA-A128-C03217C8E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161925</xdr:colOff>
      <xdr:row>25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1417EB-8113-4BCD-86E6-8AEEA11C3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502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161925</xdr:colOff>
      <xdr:row>54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9157E2-C891-4489-BCF2-57166019C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4045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161925</xdr:colOff>
      <xdr:row>78</xdr:row>
      <xdr:rowOff>161925</xdr:rowOff>
    </xdr:to>
    <xdr:pic>
      <xdr:nvPicPr>
        <xdr:cNvPr id="5" name="Рисунок 4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CC8483-DF58-44A7-980B-BA1E83769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4633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161925</xdr:colOff>
      <xdr:row>99</xdr:row>
      <xdr:rowOff>161925</xdr:rowOff>
    </xdr:to>
    <xdr:pic>
      <xdr:nvPicPr>
        <xdr:cNvPr id="6" name="Рисунок 5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2F41E2-AF44-4766-8881-AF13253E1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6362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9"/>
  <sheetViews>
    <sheetView tabSelected="1" workbookViewId="0">
      <selection activeCell="F113" sqref="F113"/>
    </sheetView>
  </sheetViews>
  <sheetFormatPr defaultRowHeight="15" x14ac:dyDescent="0.25"/>
  <cols>
    <col min="2" max="2" width="19.42578125" customWidth="1"/>
    <col min="4" max="4" width="10.140625" bestFit="1" customWidth="1"/>
  </cols>
  <sheetData>
    <row r="1" spans="1:5" x14ac:dyDescent="0.25">
      <c r="A1" s="22" t="s">
        <v>0</v>
      </c>
      <c r="B1" s="22"/>
      <c r="C1" s="22"/>
      <c r="D1" s="22"/>
      <c r="E1" s="22"/>
    </row>
    <row r="2" spans="1:5" ht="15.75" thickBot="1" x14ac:dyDescent="0.3">
      <c r="A2" s="23" t="s">
        <v>1</v>
      </c>
      <c r="B2" s="23"/>
      <c r="C2" s="23"/>
      <c r="D2" s="23"/>
      <c r="E2" s="23"/>
    </row>
    <row r="3" spans="1:5" ht="34.5" thickBot="1" x14ac:dyDescent="0.3">
      <c r="A3" s="24"/>
      <c r="B3" s="20"/>
      <c r="C3" s="1" t="s">
        <v>66</v>
      </c>
      <c r="D3" s="17" t="s">
        <v>67</v>
      </c>
      <c r="E3" s="9" t="s">
        <v>68</v>
      </c>
    </row>
    <row r="4" spans="1:5" ht="90" customHeight="1" thickBot="1" x14ac:dyDescent="0.3">
      <c r="A4" s="15" t="s">
        <v>2</v>
      </c>
      <c r="B4" s="16"/>
      <c r="C4" s="3">
        <v>1726</v>
      </c>
      <c r="D4" s="18"/>
      <c r="E4" s="10">
        <v>1726</v>
      </c>
    </row>
    <row r="5" spans="1:5" ht="78.75" customHeight="1" thickBot="1" x14ac:dyDescent="0.3">
      <c r="A5" s="15" t="s">
        <v>3</v>
      </c>
      <c r="B5" s="16"/>
      <c r="C5" s="3">
        <v>1726</v>
      </c>
      <c r="D5" s="18"/>
      <c r="E5" s="10">
        <v>1726</v>
      </c>
    </row>
    <row r="6" spans="1:5" ht="45" customHeight="1" thickBot="1" x14ac:dyDescent="0.3">
      <c r="A6" s="15" t="s">
        <v>4</v>
      </c>
      <c r="B6" s="16"/>
      <c r="C6" s="3">
        <v>1209</v>
      </c>
      <c r="D6" s="18"/>
      <c r="E6" s="10">
        <v>1209</v>
      </c>
    </row>
    <row r="7" spans="1:5" ht="78.75" customHeight="1" thickBot="1" x14ac:dyDescent="0.3">
      <c r="A7" s="15" t="s">
        <v>5</v>
      </c>
      <c r="B7" s="16"/>
      <c r="C7" s="2">
        <v>517</v>
      </c>
      <c r="D7" s="25">
        <f>C7*100/C5</f>
        <v>29.953650057937427</v>
      </c>
      <c r="E7" s="9">
        <v>517</v>
      </c>
    </row>
    <row r="8" spans="1:5" ht="78.75" customHeight="1" thickBot="1" x14ac:dyDescent="0.3">
      <c r="A8" s="15" t="s">
        <v>6</v>
      </c>
      <c r="B8" s="16"/>
      <c r="C8" s="2">
        <v>517</v>
      </c>
      <c r="D8" s="8"/>
      <c r="E8" s="9">
        <v>517</v>
      </c>
    </row>
    <row r="9" spans="1:5" ht="112.5" customHeight="1" thickBot="1" x14ac:dyDescent="0.3">
      <c r="A9" s="15" t="s">
        <v>7</v>
      </c>
      <c r="B9" s="16"/>
      <c r="C9" s="2">
        <v>0</v>
      </c>
      <c r="D9" s="8"/>
      <c r="E9" s="9">
        <v>0</v>
      </c>
    </row>
    <row r="10" spans="1:5" ht="112.5" customHeight="1" thickBot="1" x14ac:dyDescent="0.3">
      <c r="A10" s="15" t="s">
        <v>8</v>
      </c>
      <c r="B10" s="16"/>
      <c r="C10" s="2">
        <v>0</v>
      </c>
      <c r="D10" s="8"/>
      <c r="E10" s="9">
        <v>0</v>
      </c>
    </row>
    <row r="11" spans="1:5" ht="67.5" customHeight="1" thickBot="1" x14ac:dyDescent="0.3">
      <c r="A11" s="15" t="s">
        <v>9</v>
      </c>
      <c r="B11" s="16"/>
      <c r="C11" s="2">
        <v>0</v>
      </c>
      <c r="D11" s="8"/>
      <c r="E11" s="9">
        <v>0</v>
      </c>
    </row>
    <row r="12" spans="1:5" ht="56.25" customHeight="1" thickBot="1" x14ac:dyDescent="0.3">
      <c r="A12" s="15" t="s">
        <v>10</v>
      </c>
      <c r="B12" s="16"/>
      <c r="C12" s="2">
        <v>508</v>
      </c>
      <c r="D12" s="8"/>
      <c r="E12" s="9">
        <v>508</v>
      </c>
    </row>
    <row r="13" spans="1:5" ht="146.25" customHeight="1" thickBot="1" x14ac:dyDescent="0.3">
      <c r="A13" s="15" t="s">
        <v>11</v>
      </c>
      <c r="B13" s="16"/>
      <c r="C13" s="2">
        <v>9</v>
      </c>
      <c r="D13" s="8"/>
      <c r="E13" s="9">
        <v>9</v>
      </c>
    </row>
    <row r="14" spans="1:5" ht="15.75" thickBot="1" x14ac:dyDescent="0.3">
      <c r="A14" s="26" t="s">
        <v>12</v>
      </c>
      <c r="B14" s="27"/>
      <c r="C14" s="4"/>
      <c r="D14" s="19" t="s">
        <v>67</v>
      </c>
      <c r="E14" s="5"/>
    </row>
    <row r="15" spans="1:5" ht="34.5" thickBot="1" x14ac:dyDescent="0.3">
      <c r="A15" s="6">
        <v>1</v>
      </c>
      <c r="B15" s="7" t="s">
        <v>13</v>
      </c>
      <c r="C15" s="8">
        <v>207</v>
      </c>
      <c r="D15" s="25">
        <f>C15*100/$C$7</f>
        <v>40.03868471953578</v>
      </c>
      <c r="E15" s="9">
        <v>207</v>
      </c>
    </row>
    <row r="16" spans="1:5" ht="23.25" thickBot="1" x14ac:dyDescent="0.3">
      <c r="A16" s="6">
        <v>2</v>
      </c>
      <c r="B16" s="7" t="s">
        <v>14</v>
      </c>
      <c r="C16" s="8">
        <v>218</v>
      </c>
      <c r="D16" s="25">
        <f t="shared" ref="D16:D25" si="0">C16*100/$C$7</f>
        <v>42.166344294003871</v>
      </c>
      <c r="E16" s="9">
        <v>218</v>
      </c>
    </row>
    <row r="17" spans="1:5" ht="23.25" thickBot="1" x14ac:dyDescent="0.3">
      <c r="A17" s="6">
        <v>3</v>
      </c>
      <c r="B17" s="7" t="s">
        <v>15</v>
      </c>
      <c r="C17" s="8">
        <v>159</v>
      </c>
      <c r="D17" s="25">
        <f t="shared" si="0"/>
        <v>30.754352030947775</v>
      </c>
      <c r="E17" s="9">
        <v>159</v>
      </c>
    </row>
    <row r="18" spans="1:5" ht="23.25" thickBot="1" x14ac:dyDescent="0.3">
      <c r="A18" s="6">
        <v>4</v>
      </c>
      <c r="B18" s="7" t="s">
        <v>16</v>
      </c>
      <c r="C18" s="8">
        <v>229</v>
      </c>
      <c r="D18" s="25">
        <f t="shared" si="0"/>
        <v>44.294003868471954</v>
      </c>
      <c r="E18" s="9">
        <v>229</v>
      </c>
    </row>
    <row r="19" spans="1:5" ht="34.5" thickBot="1" x14ac:dyDescent="0.3">
      <c r="A19" s="6">
        <v>5</v>
      </c>
      <c r="B19" s="7" t="s">
        <v>17</v>
      </c>
      <c r="C19" s="8">
        <v>181</v>
      </c>
      <c r="D19" s="25">
        <f t="shared" si="0"/>
        <v>35.009671179883945</v>
      </c>
      <c r="E19" s="9">
        <v>181</v>
      </c>
    </row>
    <row r="20" spans="1:5" ht="34.5" thickBot="1" x14ac:dyDescent="0.3">
      <c r="A20" s="6">
        <v>6</v>
      </c>
      <c r="B20" s="7" t="s">
        <v>18</v>
      </c>
      <c r="C20" s="8">
        <v>101</v>
      </c>
      <c r="D20" s="25">
        <f t="shared" si="0"/>
        <v>19.535783365570598</v>
      </c>
      <c r="E20" s="9">
        <v>101</v>
      </c>
    </row>
    <row r="21" spans="1:5" ht="23.25" thickBot="1" x14ac:dyDescent="0.3">
      <c r="A21" s="6">
        <v>7</v>
      </c>
      <c r="B21" s="7" t="s">
        <v>19</v>
      </c>
      <c r="C21" s="8">
        <v>206</v>
      </c>
      <c r="D21" s="25">
        <f t="shared" si="0"/>
        <v>39.845261121856865</v>
      </c>
      <c r="E21" s="9">
        <v>206</v>
      </c>
    </row>
    <row r="22" spans="1:5" ht="34.5" thickBot="1" x14ac:dyDescent="0.3">
      <c r="A22" s="6">
        <v>8</v>
      </c>
      <c r="B22" s="7" t="s">
        <v>20</v>
      </c>
      <c r="C22" s="8">
        <v>200</v>
      </c>
      <c r="D22" s="25">
        <f t="shared" si="0"/>
        <v>38.684719535783366</v>
      </c>
      <c r="E22" s="9">
        <v>200</v>
      </c>
    </row>
    <row r="23" spans="1:5" ht="23.25" thickBot="1" x14ac:dyDescent="0.3">
      <c r="A23" s="6">
        <v>9</v>
      </c>
      <c r="B23" s="7" t="s">
        <v>21</v>
      </c>
      <c r="C23" s="8">
        <v>224</v>
      </c>
      <c r="D23" s="25">
        <f t="shared" si="0"/>
        <v>43.32688588007737</v>
      </c>
      <c r="E23" s="9">
        <v>224</v>
      </c>
    </row>
    <row r="24" spans="1:5" ht="34.5" thickBot="1" x14ac:dyDescent="0.3">
      <c r="A24" s="6">
        <v>10</v>
      </c>
      <c r="B24" s="7" t="s">
        <v>22</v>
      </c>
      <c r="C24" s="8">
        <v>217</v>
      </c>
      <c r="D24" s="25">
        <f t="shared" si="0"/>
        <v>41.972920696324948</v>
      </c>
      <c r="E24" s="9">
        <v>217</v>
      </c>
    </row>
    <row r="25" spans="1:5" ht="15.75" thickBot="1" x14ac:dyDescent="0.3">
      <c r="A25" s="11">
        <v>11</v>
      </c>
      <c r="B25" s="12" t="s">
        <v>23</v>
      </c>
      <c r="C25" s="13">
        <v>1</v>
      </c>
      <c r="D25" s="25">
        <f t="shared" si="0"/>
        <v>0.19342359767891681</v>
      </c>
      <c r="E25" s="14">
        <v>1</v>
      </c>
    </row>
    <row r="26" spans="1:5" ht="15.75" thickBot="1" x14ac:dyDescent="0.3">
      <c r="A26" s="28" t="s">
        <v>24</v>
      </c>
      <c r="B26" s="28"/>
      <c r="C26" s="28"/>
      <c r="D26" s="28"/>
      <c r="E26" s="28"/>
    </row>
    <row r="27" spans="1:5" ht="34.5" thickBot="1" x14ac:dyDescent="0.3">
      <c r="A27" s="24"/>
      <c r="B27" s="20"/>
      <c r="C27" s="1" t="s">
        <v>66</v>
      </c>
      <c r="D27" s="17" t="s">
        <v>67</v>
      </c>
      <c r="E27" s="9" t="s">
        <v>69</v>
      </c>
    </row>
    <row r="28" spans="1:5" ht="56.25" customHeight="1" thickBot="1" x14ac:dyDescent="0.3">
      <c r="A28" s="15" t="s">
        <v>2</v>
      </c>
      <c r="B28" s="16"/>
      <c r="C28" s="3">
        <v>1704</v>
      </c>
      <c r="D28" s="18"/>
      <c r="E28" s="10">
        <v>1704</v>
      </c>
    </row>
    <row r="29" spans="1:5" ht="56.25" customHeight="1" thickBot="1" x14ac:dyDescent="0.3">
      <c r="A29" s="15" t="s">
        <v>3</v>
      </c>
      <c r="B29" s="16"/>
      <c r="C29" s="3">
        <v>1704</v>
      </c>
      <c r="D29" s="18"/>
      <c r="E29" s="10">
        <v>1704</v>
      </c>
    </row>
    <row r="30" spans="1:5" ht="33.75" customHeight="1" thickBot="1" x14ac:dyDescent="0.3">
      <c r="A30" s="15" t="s">
        <v>4</v>
      </c>
      <c r="B30" s="16"/>
      <c r="C30" s="2">
        <v>995</v>
      </c>
      <c r="D30" s="8"/>
      <c r="E30" s="9">
        <v>995</v>
      </c>
    </row>
    <row r="31" spans="1:5" ht="56.25" customHeight="1" thickBot="1" x14ac:dyDescent="0.3">
      <c r="A31" s="15" t="s">
        <v>5</v>
      </c>
      <c r="B31" s="16"/>
      <c r="C31" s="2">
        <v>709</v>
      </c>
      <c r="D31" s="25">
        <f>C31*100/C29</f>
        <v>41.60798122065728</v>
      </c>
      <c r="E31" s="9">
        <v>709</v>
      </c>
    </row>
    <row r="32" spans="1:5" ht="56.25" customHeight="1" thickBot="1" x14ac:dyDescent="0.3">
      <c r="A32" s="15" t="s">
        <v>6</v>
      </c>
      <c r="B32" s="16"/>
      <c r="C32" s="2">
        <v>709</v>
      </c>
      <c r="D32" s="8"/>
      <c r="E32" s="9">
        <v>709</v>
      </c>
    </row>
    <row r="33" spans="1:5" ht="67.5" customHeight="1" thickBot="1" x14ac:dyDescent="0.3">
      <c r="A33" s="15" t="s">
        <v>7</v>
      </c>
      <c r="B33" s="16"/>
      <c r="C33" s="2">
        <v>0</v>
      </c>
      <c r="D33" s="8"/>
      <c r="E33" s="9">
        <v>0</v>
      </c>
    </row>
    <row r="34" spans="1:5" ht="67.5" customHeight="1" thickBot="1" x14ac:dyDescent="0.3">
      <c r="A34" s="15" t="s">
        <v>8</v>
      </c>
      <c r="B34" s="16"/>
      <c r="C34" s="2">
        <v>0</v>
      </c>
      <c r="D34" s="8"/>
      <c r="E34" s="9">
        <v>0</v>
      </c>
    </row>
    <row r="35" spans="1:5" ht="56.25" customHeight="1" thickBot="1" x14ac:dyDescent="0.3">
      <c r="A35" s="15" t="s">
        <v>9</v>
      </c>
      <c r="B35" s="16"/>
      <c r="C35" s="2">
        <v>0</v>
      </c>
      <c r="D35" s="8"/>
      <c r="E35" s="9">
        <v>0</v>
      </c>
    </row>
    <row r="36" spans="1:5" ht="33.75" customHeight="1" thickBot="1" x14ac:dyDescent="0.3">
      <c r="A36" s="15" t="s">
        <v>10</v>
      </c>
      <c r="B36" s="16"/>
      <c r="C36" s="2">
        <v>697</v>
      </c>
      <c r="D36" s="8"/>
      <c r="E36" s="9">
        <v>697</v>
      </c>
    </row>
    <row r="37" spans="1:5" ht="101.25" customHeight="1" thickBot="1" x14ac:dyDescent="0.3">
      <c r="A37" s="15" t="s">
        <v>11</v>
      </c>
      <c r="B37" s="16"/>
      <c r="C37" s="2">
        <v>12</v>
      </c>
      <c r="D37" s="8"/>
      <c r="E37" s="9">
        <v>12</v>
      </c>
    </row>
    <row r="38" spans="1:5" ht="15.75" thickBot="1" x14ac:dyDescent="0.3">
      <c r="A38" s="26" t="s">
        <v>12</v>
      </c>
      <c r="B38" s="27"/>
      <c r="C38" s="4"/>
      <c r="D38" s="19" t="s">
        <v>67</v>
      </c>
      <c r="E38" s="5"/>
    </row>
    <row r="39" spans="1:5" ht="15.75" thickBot="1" x14ac:dyDescent="0.3">
      <c r="A39" s="6">
        <v>1</v>
      </c>
      <c r="B39" s="7" t="s">
        <v>25</v>
      </c>
      <c r="C39" s="8">
        <v>260</v>
      </c>
      <c r="D39" s="25">
        <f>C39*100/$C$31</f>
        <v>36.67136812411848</v>
      </c>
      <c r="E39" s="9">
        <v>260</v>
      </c>
    </row>
    <row r="40" spans="1:5" ht="34.5" thickBot="1" x14ac:dyDescent="0.3">
      <c r="A40" s="6">
        <v>2</v>
      </c>
      <c r="B40" s="7" t="s">
        <v>26</v>
      </c>
      <c r="C40" s="8">
        <v>222</v>
      </c>
      <c r="D40" s="25">
        <f t="shared" ref="D40:D54" si="1">C40*100/$C$31</f>
        <v>31.311706629055006</v>
      </c>
      <c r="E40" s="9">
        <v>222</v>
      </c>
    </row>
    <row r="41" spans="1:5" ht="34.5" thickBot="1" x14ac:dyDescent="0.3">
      <c r="A41" s="6">
        <v>3</v>
      </c>
      <c r="B41" s="7" t="s">
        <v>27</v>
      </c>
      <c r="C41" s="8">
        <v>101</v>
      </c>
      <c r="D41" s="25">
        <f t="shared" si="1"/>
        <v>14.245416078984485</v>
      </c>
      <c r="E41" s="9">
        <v>101</v>
      </c>
    </row>
    <row r="42" spans="1:5" ht="34.5" thickBot="1" x14ac:dyDescent="0.3">
      <c r="A42" s="6">
        <v>4</v>
      </c>
      <c r="B42" s="7" t="s">
        <v>28</v>
      </c>
      <c r="C42" s="8">
        <v>20</v>
      </c>
      <c r="D42" s="25">
        <f t="shared" si="1"/>
        <v>2.8208744710860367</v>
      </c>
      <c r="E42" s="9">
        <v>20</v>
      </c>
    </row>
    <row r="43" spans="1:5" ht="34.5" thickBot="1" x14ac:dyDescent="0.3">
      <c r="A43" s="6">
        <v>5</v>
      </c>
      <c r="B43" s="7" t="s">
        <v>29</v>
      </c>
      <c r="C43" s="8">
        <v>17</v>
      </c>
      <c r="D43" s="25">
        <f t="shared" si="1"/>
        <v>2.397743300423131</v>
      </c>
      <c r="E43" s="9">
        <v>17</v>
      </c>
    </row>
    <row r="44" spans="1:5" ht="34.5" thickBot="1" x14ac:dyDescent="0.3">
      <c r="A44" s="6">
        <v>6</v>
      </c>
      <c r="B44" s="7" t="s">
        <v>30</v>
      </c>
      <c r="C44" s="8">
        <v>130</v>
      </c>
      <c r="D44" s="25">
        <f t="shared" si="1"/>
        <v>18.33568406205924</v>
      </c>
      <c r="E44" s="9">
        <v>130</v>
      </c>
    </row>
    <row r="45" spans="1:5" ht="34.5" thickBot="1" x14ac:dyDescent="0.3">
      <c r="A45" s="6">
        <v>7</v>
      </c>
      <c r="B45" s="7" t="s">
        <v>31</v>
      </c>
      <c r="C45" s="8">
        <v>185</v>
      </c>
      <c r="D45" s="25">
        <f t="shared" si="1"/>
        <v>26.09308885754584</v>
      </c>
      <c r="E45" s="9">
        <v>185</v>
      </c>
    </row>
    <row r="46" spans="1:5" ht="34.5" thickBot="1" x14ac:dyDescent="0.3">
      <c r="A46" s="6">
        <v>8</v>
      </c>
      <c r="B46" s="7" t="s">
        <v>32</v>
      </c>
      <c r="C46" s="8">
        <v>31</v>
      </c>
      <c r="D46" s="25">
        <f t="shared" si="1"/>
        <v>4.3723554301833572</v>
      </c>
      <c r="E46" s="9">
        <v>31</v>
      </c>
    </row>
    <row r="47" spans="1:5" ht="23.25" thickBot="1" x14ac:dyDescent="0.3">
      <c r="A47" s="6">
        <v>9</v>
      </c>
      <c r="B47" s="7" t="s">
        <v>33</v>
      </c>
      <c r="C47" s="8">
        <v>297</v>
      </c>
      <c r="D47" s="25">
        <f t="shared" si="1"/>
        <v>41.889985895627646</v>
      </c>
      <c r="E47" s="9">
        <v>297</v>
      </c>
    </row>
    <row r="48" spans="1:5" ht="34.5" thickBot="1" x14ac:dyDescent="0.3">
      <c r="A48" s="6">
        <v>10</v>
      </c>
      <c r="B48" s="7" t="s">
        <v>34</v>
      </c>
      <c r="C48" s="8">
        <v>238</v>
      </c>
      <c r="D48" s="25">
        <f t="shared" si="1"/>
        <v>33.568406205923836</v>
      </c>
      <c r="E48" s="9">
        <v>238</v>
      </c>
    </row>
    <row r="49" spans="1:5" ht="34.5" thickBot="1" x14ac:dyDescent="0.3">
      <c r="A49" s="6">
        <v>11</v>
      </c>
      <c r="B49" s="7" t="s">
        <v>35</v>
      </c>
      <c r="C49" s="8">
        <v>0</v>
      </c>
      <c r="D49" s="25">
        <f t="shared" si="1"/>
        <v>0</v>
      </c>
      <c r="E49" s="9">
        <v>0</v>
      </c>
    </row>
    <row r="50" spans="1:5" ht="23.25" thickBot="1" x14ac:dyDescent="0.3">
      <c r="A50" s="6">
        <v>12</v>
      </c>
      <c r="B50" s="7" t="s">
        <v>36</v>
      </c>
      <c r="C50" s="8">
        <v>286</v>
      </c>
      <c r="D50" s="25">
        <f t="shared" si="1"/>
        <v>40.338504936530327</v>
      </c>
      <c r="E50" s="9">
        <v>286</v>
      </c>
    </row>
    <row r="51" spans="1:5" ht="34.5" thickBot="1" x14ac:dyDescent="0.3">
      <c r="A51" s="6">
        <v>13</v>
      </c>
      <c r="B51" s="7" t="s">
        <v>37</v>
      </c>
      <c r="C51" s="8">
        <v>290</v>
      </c>
      <c r="D51" s="25">
        <f t="shared" si="1"/>
        <v>40.90267983074753</v>
      </c>
      <c r="E51" s="9">
        <v>290</v>
      </c>
    </row>
    <row r="52" spans="1:5" ht="23.25" thickBot="1" x14ac:dyDescent="0.3">
      <c r="A52" s="6">
        <v>14</v>
      </c>
      <c r="B52" s="7" t="s">
        <v>38</v>
      </c>
      <c r="C52" s="8">
        <v>191</v>
      </c>
      <c r="D52" s="25">
        <f t="shared" si="1"/>
        <v>26.939351198871652</v>
      </c>
      <c r="E52" s="9">
        <v>191</v>
      </c>
    </row>
    <row r="53" spans="1:5" ht="34.5" thickBot="1" x14ac:dyDescent="0.3">
      <c r="A53" s="6">
        <v>15</v>
      </c>
      <c r="B53" s="7" t="s">
        <v>39</v>
      </c>
      <c r="C53" s="8">
        <v>294</v>
      </c>
      <c r="D53" s="25">
        <f t="shared" si="1"/>
        <v>41.46685472496474</v>
      </c>
      <c r="E53" s="9">
        <v>294</v>
      </c>
    </row>
    <row r="54" spans="1:5" ht="15.75" thickBot="1" x14ac:dyDescent="0.3">
      <c r="A54" s="11">
        <v>16</v>
      </c>
      <c r="B54" s="12" t="s">
        <v>23</v>
      </c>
      <c r="C54" s="13">
        <v>0</v>
      </c>
      <c r="D54" s="25">
        <f t="shared" si="1"/>
        <v>0</v>
      </c>
      <c r="E54" s="14">
        <v>0</v>
      </c>
    </row>
    <row r="55" spans="1:5" ht="15.75" thickBot="1" x14ac:dyDescent="0.3">
      <c r="A55" s="28" t="s">
        <v>40</v>
      </c>
      <c r="B55" s="28"/>
      <c r="C55" s="28"/>
      <c r="D55" s="28"/>
      <c r="E55" s="28"/>
    </row>
    <row r="56" spans="1:5" ht="34.5" thickBot="1" x14ac:dyDescent="0.3">
      <c r="A56" s="24"/>
      <c r="B56" s="20"/>
      <c r="C56" s="1" t="s">
        <v>66</v>
      </c>
      <c r="D56" s="17" t="s">
        <v>67</v>
      </c>
      <c r="E56" s="9" t="s">
        <v>70</v>
      </c>
    </row>
    <row r="57" spans="1:5" ht="56.25" customHeight="1" thickBot="1" x14ac:dyDescent="0.3">
      <c r="A57" s="15" t="s">
        <v>2</v>
      </c>
      <c r="B57" s="16"/>
      <c r="C57" s="3">
        <v>1632</v>
      </c>
      <c r="D57" s="18"/>
      <c r="E57" s="10">
        <v>1632</v>
      </c>
    </row>
    <row r="58" spans="1:5" ht="56.25" customHeight="1" thickBot="1" x14ac:dyDescent="0.3">
      <c r="A58" s="15" t="s">
        <v>3</v>
      </c>
      <c r="B58" s="16"/>
      <c r="C58" s="3">
        <v>1637</v>
      </c>
      <c r="D58" s="18"/>
      <c r="E58" s="10">
        <v>1637</v>
      </c>
    </row>
    <row r="59" spans="1:5" ht="33.75" customHeight="1" thickBot="1" x14ac:dyDescent="0.3">
      <c r="A59" s="15" t="s">
        <v>4</v>
      </c>
      <c r="B59" s="16"/>
      <c r="C59" s="3">
        <v>1014</v>
      </c>
      <c r="D59" s="18"/>
      <c r="E59" s="10">
        <v>1014</v>
      </c>
    </row>
    <row r="60" spans="1:5" ht="56.25" customHeight="1" thickBot="1" x14ac:dyDescent="0.3">
      <c r="A60" s="15" t="s">
        <v>5</v>
      </c>
      <c r="B60" s="16"/>
      <c r="C60" s="2">
        <v>618</v>
      </c>
      <c r="D60" s="25">
        <f>C60*100/C58</f>
        <v>37.751985339034817</v>
      </c>
      <c r="E60" s="9">
        <v>618</v>
      </c>
    </row>
    <row r="61" spans="1:5" ht="56.25" customHeight="1" thickBot="1" x14ac:dyDescent="0.3">
      <c r="A61" s="15" t="s">
        <v>6</v>
      </c>
      <c r="B61" s="16"/>
      <c r="C61" s="2">
        <v>618</v>
      </c>
      <c r="D61" s="8"/>
      <c r="E61" s="9">
        <v>618</v>
      </c>
    </row>
    <row r="62" spans="1:5" ht="67.5" customHeight="1" thickBot="1" x14ac:dyDescent="0.3">
      <c r="A62" s="15" t="s">
        <v>7</v>
      </c>
      <c r="B62" s="16"/>
      <c r="C62" s="2">
        <v>0</v>
      </c>
      <c r="D62" s="8"/>
      <c r="E62" s="9">
        <v>0</v>
      </c>
    </row>
    <row r="63" spans="1:5" ht="67.5" customHeight="1" thickBot="1" x14ac:dyDescent="0.3">
      <c r="A63" s="15" t="s">
        <v>8</v>
      </c>
      <c r="B63" s="16"/>
      <c r="C63" s="2">
        <v>0</v>
      </c>
      <c r="D63" s="8"/>
      <c r="E63" s="9">
        <v>0</v>
      </c>
    </row>
    <row r="64" spans="1:5" ht="56.25" customHeight="1" thickBot="1" x14ac:dyDescent="0.3">
      <c r="A64" s="15" t="s">
        <v>9</v>
      </c>
      <c r="B64" s="16"/>
      <c r="C64" s="2">
        <v>0</v>
      </c>
      <c r="D64" s="8"/>
      <c r="E64" s="9">
        <v>0</v>
      </c>
    </row>
    <row r="65" spans="1:5" ht="33.75" customHeight="1" thickBot="1" x14ac:dyDescent="0.3">
      <c r="A65" s="15" t="s">
        <v>10</v>
      </c>
      <c r="B65" s="16"/>
      <c r="C65" s="2">
        <v>615</v>
      </c>
      <c r="D65" s="8"/>
      <c r="E65" s="9">
        <v>615</v>
      </c>
    </row>
    <row r="66" spans="1:5" ht="101.25" customHeight="1" thickBot="1" x14ac:dyDescent="0.3">
      <c r="A66" s="15" t="s">
        <v>11</v>
      </c>
      <c r="B66" s="16"/>
      <c r="C66" s="2">
        <v>3</v>
      </c>
      <c r="D66" s="8"/>
      <c r="E66" s="9">
        <v>3</v>
      </c>
    </row>
    <row r="67" spans="1:5" ht="15.75" thickBot="1" x14ac:dyDescent="0.3">
      <c r="A67" s="26" t="s">
        <v>12</v>
      </c>
      <c r="B67" s="27"/>
      <c r="C67" s="4"/>
      <c r="D67" s="19" t="s">
        <v>67</v>
      </c>
      <c r="E67" s="5"/>
    </row>
    <row r="68" spans="1:5" ht="34.5" thickBot="1" x14ac:dyDescent="0.3">
      <c r="A68" s="6">
        <v>1</v>
      </c>
      <c r="B68" s="7" t="s">
        <v>41</v>
      </c>
      <c r="C68" s="8">
        <v>209</v>
      </c>
      <c r="D68" s="25">
        <f>C68*100/$C$60</f>
        <v>33.818770226537218</v>
      </c>
      <c r="E68" s="9">
        <v>209</v>
      </c>
    </row>
    <row r="69" spans="1:5" ht="34.5" thickBot="1" x14ac:dyDescent="0.3">
      <c r="A69" s="6">
        <v>2</v>
      </c>
      <c r="B69" s="7" t="s">
        <v>42</v>
      </c>
      <c r="C69" s="8">
        <v>229</v>
      </c>
      <c r="D69" s="25">
        <f t="shared" ref="D69:D78" si="2">C69*100/$C$60</f>
        <v>37.055016181229774</v>
      </c>
      <c r="E69" s="9">
        <v>229</v>
      </c>
    </row>
    <row r="70" spans="1:5" ht="23.25" thickBot="1" x14ac:dyDescent="0.3">
      <c r="A70" s="6">
        <v>3</v>
      </c>
      <c r="B70" s="7" t="s">
        <v>43</v>
      </c>
      <c r="C70" s="8">
        <v>71</v>
      </c>
      <c r="D70" s="25">
        <f t="shared" si="2"/>
        <v>11.488673139158577</v>
      </c>
      <c r="E70" s="9">
        <v>71</v>
      </c>
    </row>
    <row r="71" spans="1:5" ht="34.5" thickBot="1" x14ac:dyDescent="0.3">
      <c r="A71" s="6">
        <v>4</v>
      </c>
      <c r="B71" s="7" t="s">
        <v>44</v>
      </c>
      <c r="C71" s="8">
        <v>234</v>
      </c>
      <c r="D71" s="25">
        <f t="shared" si="2"/>
        <v>37.864077669902912</v>
      </c>
      <c r="E71" s="9">
        <v>234</v>
      </c>
    </row>
    <row r="72" spans="1:5" ht="23.25" thickBot="1" x14ac:dyDescent="0.3">
      <c r="A72" s="6">
        <v>5</v>
      </c>
      <c r="B72" s="7" t="s">
        <v>45</v>
      </c>
      <c r="C72" s="8">
        <v>203</v>
      </c>
      <c r="D72" s="25">
        <f t="shared" si="2"/>
        <v>32.847896440129453</v>
      </c>
      <c r="E72" s="9">
        <v>203</v>
      </c>
    </row>
    <row r="73" spans="1:5" ht="34.5" thickBot="1" x14ac:dyDescent="0.3">
      <c r="A73" s="6">
        <v>6</v>
      </c>
      <c r="B73" s="7" t="s">
        <v>46</v>
      </c>
      <c r="C73" s="8">
        <v>290</v>
      </c>
      <c r="D73" s="25">
        <f t="shared" si="2"/>
        <v>46.925566343042071</v>
      </c>
      <c r="E73" s="9">
        <v>290</v>
      </c>
    </row>
    <row r="74" spans="1:5" ht="34.5" thickBot="1" x14ac:dyDescent="0.3">
      <c r="A74" s="6">
        <v>7</v>
      </c>
      <c r="B74" s="7" t="s">
        <v>47</v>
      </c>
      <c r="C74" s="8">
        <v>288</v>
      </c>
      <c r="D74" s="25">
        <f t="shared" si="2"/>
        <v>46.601941747572816</v>
      </c>
      <c r="E74" s="9">
        <v>288</v>
      </c>
    </row>
    <row r="75" spans="1:5" ht="34.5" thickBot="1" x14ac:dyDescent="0.3">
      <c r="A75" s="6">
        <v>8</v>
      </c>
      <c r="B75" s="7" t="s">
        <v>48</v>
      </c>
      <c r="C75" s="8">
        <v>61</v>
      </c>
      <c r="D75" s="25">
        <f t="shared" si="2"/>
        <v>9.8705501618122984</v>
      </c>
      <c r="E75" s="9">
        <v>61</v>
      </c>
    </row>
    <row r="76" spans="1:5" ht="23.25" thickBot="1" x14ac:dyDescent="0.3">
      <c r="A76" s="6">
        <v>9</v>
      </c>
      <c r="B76" s="7" t="s">
        <v>49</v>
      </c>
      <c r="C76" s="8">
        <v>218</v>
      </c>
      <c r="D76" s="25">
        <f t="shared" si="2"/>
        <v>35.275080906148865</v>
      </c>
      <c r="E76" s="9">
        <v>218</v>
      </c>
    </row>
    <row r="77" spans="1:5" ht="23.25" thickBot="1" x14ac:dyDescent="0.3">
      <c r="A77" s="6">
        <v>10</v>
      </c>
      <c r="B77" s="7" t="s">
        <v>50</v>
      </c>
      <c r="C77" s="8">
        <v>180</v>
      </c>
      <c r="D77" s="25">
        <f t="shared" si="2"/>
        <v>29.126213592233011</v>
      </c>
      <c r="E77" s="9">
        <v>180</v>
      </c>
    </row>
    <row r="78" spans="1:5" ht="15.75" thickBot="1" x14ac:dyDescent="0.3">
      <c r="A78" s="11">
        <v>11</v>
      </c>
      <c r="B78" s="12" t="s">
        <v>23</v>
      </c>
      <c r="C78" s="13">
        <v>1</v>
      </c>
      <c r="D78" s="25">
        <f t="shared" si="2"/>
        <v>0.16181229773462782</v>
      </c>
      <c r="E78" s="14">
        <v>1</v>
      </c>
    </row>
    <row r="79" spans="1:5" ht="15.75" thickBot="1" x14ac:dyDescent="0.3">
      <c r="A79" s="28" t="s">
        <v>51</v>
      </c>
      <c r="B79" s="28"/>
      <c r="C79" s="28"/>
      <c r="D79" s="28"/>
      <c r="E79" s="28"/>
    </row>
    <row r="80" spans="1:5" ht="34.5" thickBot="1" x14ac:dyDescent="0.3">
      <c r="A80" s="24"/>
      <c r="B80" s="20"/>
      <c r="C80" s="1" t="s">
        <v>66</v>
      </c>
      <c r="D80" s="17" t="s">
        <v>67</v>
      </c>
      <c r="E80" s="9" t="s">
        <v>71</v>
      </c>
    </row>
    <row r="81" spans="1:5" ht="56.25" customHeight="1" thickBot="1" x14ac:dyDescent="0.3">
      <c r="A81" s="15" t="s">
        <v>2</v>
      </c>
      <c r="B81" s="16"/>
      <c r="C81" s="3">
        <v>1215</v>
      </c>
      <c r="D81" s="18"/>
      <c r="E81" s="10">
        <v>1215</v>
      </c>
    </row>
    <row r="82" spans="1:5" ht="56.25" customHeight="1" thickBot="1" x14ac:dyDescent="0.3">
      <c r="A82" s="15" t="s">
        <v>3</v>
      </c>
      <c r="B82" s="16"/>
      <c r="C82" s="3">
        <v>1215</v>
      </c>
      <c r="D82" s="18"/>
      <c r="E82" s="10">
        <v>1215</v>
      </c>
    </row>
    <row r="83" spans="1:5" ht="33.75" customHeight="1" thickBot="1" x14ac:dyDescent="0.3">
      <c r="A83" s="15" t="s">
        <v>4</v>
      </c>
      <c r="B83" s="16"/>
      <c r="C83" s="2">
        <v>716</v>
      </c>
      <c r="D83" s="8"/>
      <c r="E83" s="9">
        <v>716</v>
      </c>
    </row>
    <row r="84" spans="1:5" ht="56.25" customHeight="1" thickBot="1" x14ac:dyDescent="0.3">
      <c r="A84" s="15" t="s">
        <v>5</v>
      </c>
      <c r="B84" s="16"/>
      <c r="C84" s="2">
        <v>499</v>
      </c>
      <c r="D84" s="25">
        <f>C84*100/C82</f>
        <v>41.069958847736622</v>
      </c>
      <c r="E84" s="9">
        <v>499</v>
      </c>
    </row>
    <row r="85" spans="1:5" ht="56.25" customHeight="1" thickBot="1" x14ac:dyDescent="0.3">
      <c r="A85" s="15" t="s">
        <v>6</v>
      </c>
      <c r="B85" s="16"/>
      <c r="C85" s="2">
        <v>498</v>
      </c>
      <c r="D85" s="8"/>
      <c r="E85" s="9">
        <v>498</v>
      </c>
    </row>
    <row r="86" spans="1:5" ht="67.5" customHeight="1" thickBot="1" x14ac:dyDescent="0.3">
      <c r="A86" s="15" t="s">
        <v>7</v>
      </c>
      <c r="B86" s="16"/>
      <c r="C86" s="2">
        <v>1</v>
      </c>
      <c r="D86" s="8"/>
      <c r="E86" s="9">
        <v>1</v>
      </c>
    </row>
    <row r="87" spans="1:5" ht="67.5" customHeight="1" thickBot="1" x14ac:dyDescent="0.3">
      <c r="A87" s="15" t="s">
        <v>8</v>
      </c>
      <c r="B87" s="16"/>
      <c r="C87" s="2">
        <v>0</v>
      </c>
      <c r="D87" s="8"/>
      <c r="E87" s="9">
        <v>0</v>
      </c>
    </row>
    <row r="88" spans="1:5" ht="56.25" customHeight="1" thickBot="1" x14ac:dyDescent="0.3">
      <c r="A88" s="15" t="s">
        <v>9</v>
      </c>
      <c r="B88" s="16"/>
      <c r="C88" s="2">
        <v>0</v>
      </c>
      <c r="D88" s="8"/>
      <c r="E88" s="9">
        <v>0</v>
      </c>
    </row>
    <row r="89" spans="1:5" ht="33.75" customHeight="1" thickBot="1" x14ac:dyDescent="0.3">
      <c r="A89" s="15" t="s">
        <v>10</v>
      </c>
      <c r="B89" s="16"/>
      <c r="C89" s="2">
        <v>497</v>
      </c>
      <c r="D89" s="8"/>
      <c r="E89" s="9">
        <v>497</v>
      </c>
    </row>
    <row r="90" spans="1:5" ht="101.25" customHeight="1" thickBot="1" x14ac:dyDescent="0.3">
      <c r="A90" s="15" t="s">
        <v>11</v>
      </c>
      <c r="B90" s="16"/>
      <c r="C90" s="2">
        <v>2</v>
      </c>
      <c r="D90" s="8"/>
      <c r="E90" s="9">
        <v>2</v>
      </c>
    </row>
    <row r="91" spans="1:5" ht="15.75" thickBot="1" x14ac:dyDescent="0.3">
      <c r="A91" s="26" t="s">
        <v>12</v>
      </c>
      <c r="B91" s="27"/>
      <c r="C91" s="4"/>
      <c r="D91" s="19" t="s">
        <v>67</v>
      </c>
      <c r="E91" s="5"/>
    </row>
    <row r="92" spans="1:5" ht="34.5" thickBot="1" x14ac:dyDescent="0.3">
      <c r="A92" s="6">
        <v>1</v>
      </c>
      <c r="B92" s="7" t="s">
        <v>52</v>
      </c>
      <c r="C92" s="8">
        <v>53</v>
      </c>
      <c r="D92" s="25">
        <f>C92*100/$C$84</f>
        <v>10.62124248496994</v>
      </c>
      <c r="E92" s="9">
        <v>53</v>
      </c>
    </row>
    <row r="93" spans="1:5" ht="34.5" thickBot="1" x14ac:dyDescent="0.3">
      <c r="A93" s="6">
        <v>2</v>
      </c>
      <c r="B93" s="7" t="s">
        <v>53</v>
      </c>
      <c r="C93" s="8">
        <v>252</v>
      </c>
      <c r="D93" s="25">
        <f t="shared" ref="D93:D99" si="3">C93*100/$C$84</f>
        <v>50.501002004008015</v>
      </c>
      <c r="E93" s="9">
        <v>252</v>
      </c>
    </row>
    <row r="94" spans="1:5" ht="23.25" thickBot="1" x14ac:dyDescent="0.3">
      <c r="A94" s="6">
        <v>3</v>
      </c>
      <c r="B94" s="7" t="s">
        <v>54</v>
      </c>
      <c r="C94" s="8">
        <v>131</v>
      </c>
      <c r="D94" s="25">
        <f t="shared" si="3"/>
        <v>26.252505010020041</v>
      </c>
      <c r="E94" s="9">
        <v>131</v>
      </c>
    </row>
    <row r="95" spans="1:5" ht="34.5" thickBot="1" x14ac:dyDescent="0.3">
      <c r="A95" s="6">
        <v>4</v>
      </c>
      <c r="B95" s="7" t="s">
        <v>55</v>
      </c>
      <c r="C95" s="8">
        <v>256</v>
      </c>
      <c r="D95" s="25">
        <f t="shared" si="3"/>
        <v>51.302605210420843</v>
      </c>
      <c r="E95" s="9">
        <v>256</v>
      </c>
    </row>
    <row r="96" spans="1:5" ht="34.5" thickBot="1" x14ac:dyDescent="0.3">
      <c r="A96" s="6">
        <v>5</v>
      </c>
      <c r="B96" s="7" t="s">
        <v>56</v>
      </c>
      <c r="C96" s="8">
        <v>133</v>
      </c>
      <c r="D96" s="25">
        <f t="shared" si="3"/>
        <v>26.653306613226452</v>
      </c>
      <c r="E96" s="9">
        <v>133</v>
      </c>
    </row>
    <row r="97" spans="1:5" ht="34.5" thickBot="1" x14ac:dyDescent="0.3">
      <c r="A97" s="6">
        <v>6</v>
      </c>
      <c r="B97" s="7" t="s">
        <v>57</v>
      </c>
      <c r="C97" s="8">
        <v>130</v>
      </c>
      <c r="D97" s="25">
        <f t="shared" si="3"/>
        <v>26.052104208416832</v>
      </c>
      <c r="E97" s="9">
        <v>130</v>
      </c>
    </row>
    <row r="98" spans="1:5" ht="34.5" thickBot="1" x14ac:dyDescent="0.3">
      <c r="A98" s="6">
        <v>7</v>
      </c>
      <c r="B98" s="7" t="s">
        <v>58</v>
      </c>
      <c r="C98" s="8">
        <v>240</v>
      </c>
      <c r="D98" s="25">
        <f t="shared" si="3"/>
        <v>48.096192384769537</v>
      </c>
      <c r="E98" s="9">
        <v>240</v>
      </c>
    </row>
    <row r="99" spans="1:5" ht="15.75" thickBot="1" x14ac:dyDescent="0.3">
      <c r="A99" s="11">
        <v>8</v>
      </c>
      <c r="B99" s="12" t="s">
        <v>23</v>
      </c>
      <c r="C99" s="13">
        <v>0</v>
      </c>
      <c r="D99" s="25">
        <f t="shared" si="3"/>
        <v>0</v>
      </c>
      <c r="E99" s="14">
        <v>0</v>
      </c>
    </row>
    <row r="100" spans="1:5" ht="15.75" thickBot="1" x14ac:dyDescent="0.3">
      <c r="A100" s="28" t="s">
        <v>59</v>
      </c>
      <c r="B100" s="28"/>
      <c r="C100" s="28"/>
      <c r="D100" s="28"/>
      <c r="E100" s="28"/>
    </row>
    <row r="101" spans="1:5" ht="34.5" thickBot="1" x14ac:dyDescent="0.3">
      <c r="A101" s="24"/>
      <c r="B101" s="21"/>
      <c r="C101" s="1" t="s">
        <v>66</v>
      </c>
      <c r="D101" s="17" t="s">
        <v>67</v>
      </c>
      <c r="E101" s="9" t="s">
        <v>72</v>
      </c>
    </row>
    <row r="102" spans="1:5" ht="56.25" customHeight="1" thickBot="1" x14ac:dyDescent="0.3">
      <c r="A102" s="15" t="s">
        <v>2</v>
      </c>
      <c r="B102" s="16"/>
      <c r="C102" s="3">
        <v>1186</v>
      </c>
      <c r="D102" s="18"/>
      <c r="E102" s="10">
        <v>1186</v>
      </c>
    </row>
    <row r="103" spans="1:5" ht="56.25" customHeight="1" thickBot="1" x14ac:dyDescent="0.3">
      <c r="A103" s="15" t="s">
        <v>3</v>
      </c>
      <c r="B103" s="16"/>
      <c r="C103" s="3">
        <v>1186</v>
      </c>
      <c r="D103" s="18"/>
      <c r="E103" s="10">
        <v>1186</v>
      </c>
    </row>
    <row r="104" spans="1:5" ht="33.75" customHeight="1" thickBot="1" x14ac:dyDescent="0.3">
      <c r="A104" s="15" t="s">
        <v>4</v>
      </c>
      <c r="B104" s="16"/>
      <c r="C104" s="2">
        <v>737</v>
      </c>
      <c r="D104" s="8"/>
      <c r="E104" s="9">
        <v>737</v>
      </c>
    </row>
    <row r="105" spans="1:5" ht="56.25" customHeight="1" thickBot="1" x14ac:dyDescent="0.3">
      <c r="A105" s="15" t="s">
        <v>5</v>
      </c>
      <c r="B105" s="16"/>
      <c r="C105" s="2">
        <v>449</v>
      </c>
      <c r="D105" s="25">
        <f>C105*100/C103</f>
        <v>37.858347386172007</v>
      </c>
      <c r="E105" s="9">
        <v>449</v>
      </c>
    </row>
    <row r="106" spans="1:5" ht="56.25" customHeight="1" thickBot="1" x14ac:dyDescent="0.3">
      <c r="A106" s="15" t="s">
        <v>6</v>
      </c>
      <c r="B106" s="16"/>
      <c r="C106" s="2">
        <v>435</v>
      </c>
      <c r="D106" s="8"/>
      <c r="E106" s="9">
        <v>435</v>
      </c>
    </row>
    <row r="107" spans="1:5" ht="67.5" customHeight="1" thickBot="1" x14ac:dyDescent="0.3">
      <c r="A107" s="15" t="s">
        <v>7</v>
      </c>
      <c r="B107" s="16"/>
      <c r="C107" s="2">
        <v>14</v>
      </c>
      <c r="D107" s="8"/>
      <c r="E107" s="9">
        <v>14</v>
      </c>
    </row>
    <row r="108" spans="1:5" ht="67.5" customHeight="1" thickBot="1" x14ac:dyDescent="0.3">
      <c r="A108" s="15" t="s">
        <v>8</v>
      </c>
      <c r="B108" s="16"/>
      <c r="C108" s="2">
        <v>0</v>
      </c>
      <c r="D108" s="8"/>
      <c r="E108" s="9">
        <v>0</v>
      </c>
    </row>
    <row r="109" spans="1:5" ht="56.25" customHeight="1" thickBot="1" x14ac:dyDescent="0.3">
      <c r="A109" s="15" t="s">
        <v>9</v>
      </c>
      <c r="B109" s="16"/>
      <c r="C109" s="2">
        <v>0</v>
      </c>
      <c r="D109" s="8"/>
      <c r="E109" s="9">
        <v>0</v>
      </c>
    </row>
    <row r="110" spans="1:5" ht="33.75" customHeight="1" thickBot="1" x14ac:dyDescent="0.3">
      <c r="A110" s="15" t="s">
        <v>10</v>
      </c>
      <c r="B110" s="16"/>
      <c r="C110" s="2">
        <v>440</v>
      </c>
      <c r="D110" s="8"/>
      <c r="E110" s="9">
        <v>440</v>
      </c>
    </row>
    <row r="111" spans="1:5" ht="101.25" customHeight="1" thickBot="1" x14ac:dyDescent="0.3">
      <c r="A111" s="15" t="s">
        <v>11</v>
      </c>
      <c r="B111" s="16"/>
      <c r="C111" s="2">
        <v>9</v>
      </c>
      <c r="D111" s="8"/>
      <c r="E111" s="9">
        <v>9</v>
      </c>
    </row>
    <row r="112" spans="1:5" ht="15.75" thickBot="1" x14ac:dyDescent="0.3">
      <c r="A112" s="26" t="s">
        <v>12</v>
      </c>
      <c r="B112" s="27"/>
      <c r="C112" s="4"/>
      <c r="D112" s="19" t="s">
        <v>67</v>
      </c>
      <c r="E112" s="5"/>
    </row>
    <row r="113" spans="1:5" ht="23.25" thickBot="1" x14ac:dyDescent="0.3">
      <c r="A113" s="6">
        <v>1</v>
      </c>
      <c r="B113" s="7" t="s">
        <v>60</v>
      </c>
      <c r="C113" s="8">
        <v>164</v>
      </c>
      <c r="D113" s="25">
        <f>C113*100/$C$105</f>
        <v>36.525612472160354</v>
      </c>
      <c r="E113" s="9">
        <v>164</v>
      </c>
    </row>
    <row r="114" spans="1:5" ht="34.5" thickBot="1" x14ac:dyDescent="0.3">
      <c r="A114" s="6">
        <v>2</v>
      </c>
      <c r="B114" s="7" t="s">
        <v>61</v>
      </c>
      <c r="C114" s="8">
        <v>231</v>
      </c>
      <c r="D114" s="25">
        <f t="shared" ref="D114:D119" si="4">C114*100/$C$105</f>
        <v>51.447661469933188</v>
      </c>
      <c r="E114" s="9">
        <v>231</v>
      </c>
    </row>
    <row r="115" spans="1:5" ht="23.25" thickBot="1" x14ac:dyDescent="0.3">
      <c r="A115" s="6">
        <v>3</v>
      </c>
      <c r="B115" s="7" t="s">
        <v>62</v>
      </c>
      <c r="C115" s="8">
        <v>172</v>
      </c>
      <c r="D115" s="25">
        <f t="shared" si="4"/>
        <v>38.307349665924278</v>
      </c>
      <c r="E115" s="9">
        <v>172</v>
      </c>
    </row>
    <row r="116" spans="1:5" ht="34.5" thickBot="1" x14ac:dyDescent="0.3">
      <c r="A116" s="6">
        <v>4</v>
      </c>
      <c r="B116" s="7" t="s">
        <v>63</v>
      </c>
      <c r="C116" s="8">
        <v>198</v>
      </c>
      <c r="D116" s="25">
        <f t="shared" si="4"/>
        <v>44.097995545657014</v>
      </c>
      <c r="E116" s="9">
        <v>198</v>
      </c>
    </row>
    <row r="117" spans="1:5" ht="23.25" thickBot="1" x14ac:dyDescent="0.3">
      <c r="A117" s="6">
        <v>5</v>
      </c>
      <c r="B117" s="7" t="s">
        <v>64</v>
      </c>
      <c r="C117" s="8">
        <v>203</v>
      </c>
      <c r="D117" s="25">
        <f t="shared" si="4"/>
        <v>45.211581291759465</v>
      </c>
      <c r="E117" s="9">
        <v>203</v>
      </c>
    </row>
    <row r="118" spans="1:5" ht="23.25" thickBot="1" x14ac:dyDescent="0.3">
      <c r="A118" s="6">
        <v>6</v>
      </c>
      <c r="B118" s="7" t="s">
        <v>65</v>
      </c>
      <c r="C118" s="8">
        <v>248</v>
      </c>
      <c r="D118" s="25">
        <f t="shared" si="4"/>
        <v>55.233853006681514</v>
      </c>
      <c r="E118" s="9">
        <v>248</v>
      </c>
    </row>
    <row r="119" spans="1:5" ht="15.75" thickBot="1" x14ac:dyDescent="0.3">
      <c r="A119" s="11">
        <v>7</v>
      </c>
      <c r="B119" s="12" t="s">
        <v>23</v>
      </c>
      <c r="C119" s="13">
        <v>0</v>
      </c>
      <c r="D119" s="25">
        <f t="shared" si="4"/>
        <v>0</v>
      </c>
      <c r="E119" s="14">
        <v>0</v>
      </c>
    </row>
  </sheetData>
  <mergeCells count="60">
    <mergeCell ref="A79:E79"/>
    <mergeCell ref="A91:B91"/>
    <mergeCell ref="A100:E100"/>
    <mergeCell ref="A112:B112"/>
    <mergeCell ref="A2:E2"/>
    <mergeCell ref="A14:B14"/>
    <mergeCell ref="A26:E26"/>
    <mergeCell ref="A38:B38"/>
    <mergeCell ref="A55:E55"/>
    <mergeCell ref="A67:B67"/>
    <mergeCell ref="A106:B106"/>
    <mergeCell ref="A107:B107"/>
    <mergeCell ref="A108:B108"/>
    <mergeCell ref="A109:B109"/>
    <mergeCell ref="A110:B110"/>
    <mergeCell ref="A111:B111"/>
    <mergeCell ref="A102:B102"/>
    <mergeCell ref="A103:B103"/>
    <mergeCell ref="A104:B104"/>
    <mergeCell ref="A105:B105"/>
    <mergeCell ref="A85:B85"/>
    <mergeCell ref="A86:B86"/>
    <mergeCell ref="A87:B87"/>
    <mergeCell ref="A88:B88"/>
    <mergeCell ref="A89:B89"/>
    <mergeCell ref="A90:B90"/>
    <mergeCell ref="A81:B81"/>
    <mergeCell ref="A82:B82"/>
    <mergeCell ref="A83:B83"/>
    <mergeCell ref="A84:B84"/>
    <mergeCell ref="A61:B6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32:B3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2021-10-06T08:50:56Z</dcterms:modified>
</cp:coreProperties>
</file>