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06" i="1"/>
  <c r="D98" i="1"/>
  <c r="D81" i="1"/>
  <c r="D82" i="1"/>
  <c r="D83" i="1"/>
  <c r="D84" i="1"/>
  <c r="D85" i="1"/>
  <c r="D86" i="1"/>
  <c r="D87" i="1"/>
  <c r="D88" i="1"/>
  <c r="D89" i="1"/>
  <c r="D90" i="1"/>
  <c r="D91" i="1"/>
  <c r="D92" i="1"/>
  <c r="D80" i="1"/>
  <c r="D72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51" i="1"/>
  <c r="D43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5" i="1"/>
  <c r="D7" i="1"/>
</calcChain>
</file>

<file path=xl/sharedStrings.xml><?xml version="1.0" encoding="utf-8"?>
<sst xmlns="http://schemas.openxmlformats.org/spreadsheetml/2006/main" count="132" uniqueCount="86">
  <si>
    <t>Нарын облусу, Ак-Талаа району, Баетов айылдык кенеши</t>
  </si>
  <si>
    <t>№1 УОС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</si>
  <si>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</si>
  <si>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</si>
  <si>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</si>
  <si>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</si>
  <si>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</si>
  <si>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</si>
  <si>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</si>
  <si>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</si>
  <si>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</si>
  <si>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</si>
  <si>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</si>
  <si>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АБЫШБАЕВ РУСЛАН КАЧКЫНБЕКОВИЧ</t>
  </si>
  <si>
    <t>АСАН УУЛУ НУРСУЛТАН</t>
  </si>
  <si>
    <t>АСКАРБЕКОВ АЗАМАТ</t>
  </si>
  <si>
    <t>АТТОКУРОВ САНЖАРБЕК АТТОКУРОВИЧ</t>
  </si>
  <si>
    <t>БЕККЕЛДИЕВ ЭДИЛ МУХАМБЕТОВИЧ</t>
  </si>
  <si>
    <t>ЖАКЫПБЕКОВ РУСЛАН ЖАКЫПБЕКОВИЧ</t>
  </si>
  <si>
    <t>ЖОЛДУБАЕВ НУРБЕК ТИЛЕКБЕКОВИЧ</t>
  </si>
  <si>
    <t>КАМЧЫБЕКОВ РЫСБЕК ТУРСУНБЕКОВИЧ</t>
  </si>
  <si>
    <t>КАПАРБЕК УУЛУ БИЛИМБЕК</t>
  </si>
  <si>
    <t>КАПАРОВА АЙГҮЛ</t>
  </si>
  <si>
    <t>КУБАНЫЧБЕКОВ НУРСУЛТАН КУБАНЫЧБЕКОВИЧ</t>
  </si>
  <si>
    <t>МАДИЕВ ЫМАН ЖУМАГУЛОВИЧ</t>
  </si>
  <si>
    <t>МАМЫТБЕКОВА ГҮЛБАРЧЫН БАТЫРБЕКОВНА</t>
  </si>
  <si>
    <t>МУНДУСБАЕВА МАЙРАМКҮЛ САМАРОВНА</t>
  </si>
  <si>
    <t>ОСМОНКУЛОВА ДАМИРА МЕДЕТОВНА</t>
  </si>
  <si>
    <t>ОТОРОВА АЙНУСКА КЕРИМБЕКОВНА</t>
  </si>
  <si>
    <t>САПАРБЕКОВ ТОКТОСАНАТ САПАРБЕКОВИЧ</t>
  </si>
  <si>
    <t>САРЫКОВ СЫЙМЫКБЕК ЖЭЭНБЕКОВИЧ</t>
  </si>
  <si>
    <t>ТИЛЕНБАЕВА КУРМАНЖАН ЖУМАШЕВНА</t>
  </si>
  <si>
    <t>ТОКТОГУЛОВА АСТРА БЕКТУРСУНОВНА</t>
  </si>
  <si>
    <t>ШЕРАЛИЕВ МИРЛАН КУМАРБЕКОВИЧ</t>
  </si>
  <si>
    <t>ШЕРИПБЕК УУЛУ УЛАНБЕК</t>
  </si>
  <si>
    <t>БААРЫНА КАРШЫ</t>
  </si>
  <si>
    <t>№2 Ветборбор шайлоо округу</t>
  </si>
  <si>
    <t>ААЛИЕВ АМАНБЕК НАСИРДИНОВИЧ</t>
  </si>
  <si>
    <t>АБДУЛХАИРОВ ЭРМЕК КУБАНЫЧБЕКОВИЧ</t>
  </si>
  <si>
    <t>АЗИМЖАНОВ ЧЕРЛЭНС МУКАШОВИЧ</t>
  </si>
  <si>
    <t>АКМАТБЕКОВА ЧОЛПОН ЖОЛОЧУБЕКОВНА</t>
  </si>
  <si>
    <t>БУЗУРМАНОВА НУРМИРА АДЫЛБЕКОВНА</t>
  </si>
  <si>
    <t>ДОКТУРАЛИЕВ МИРБЕК ОРОЗБЕКОВИЧ</t>
  </si>
  <si>
    <t>ЖАНБОЛОТОВ САМАТ ТЕМИРБОЛОТОВИЧ</t>
  </si>
  <si>
    <t>ЖУЗУЕВ ТӨРӨГЕЛДИ КАРАБАГЫШОВИЧ</t>
  </si>
  <si>
    <t>КАЛЕНОВ САТАРБЕК ТОКТОБЕКОВИЧ</t>
  </si>
  <si>
    <t>КАПАРБЕКОВА ГҮЛЖАЗ КАПАРБЕКОВНА</t>
  </si>
  <si>
    <t>КЕЛДИБЕК УУЛУ БЕРДИБЕК</t>
  </si>
  <si>
    <t>МАМБЕТОВА НУРГҮЛ КЕРИМБЕКОВНА</t>
  </si>
  <si>
    <t>МАМЕТОВА АКЫЛАЙ ЖЫРГАЛБЕКОВНА</t>
  </si>
  <si>
    <t>СУПАБАЕВ УЛАНБЕК ТЕМИРКОЖОЕВИЧ</t>
  </si>
  <si>
    <t>ТОКТАЛИЕВ ТААЛАЙБЕК РЫСКУЛБЕКОВИЧ</t>
  </si>
  <si>
    <t>№3 Айыл өкмөт шайлоо округу</t>
  </si>
  <si>
    <t>АБДЫЛДАЕВ АКЫЛБЕК ЖАКШЫЛЫКОВИЧ</t>
  </si>
  <si>
    <t>АБДЫЛДАЕВА МАХАБАТ АЙДАРБЕКОВНА</t>
  </si>
  <si>
    <t>АБЫШБАЕВА ВЕНЕРА ЧЫКЫНОВНА</t>
  </si>
  <si>
    <t>АКМАТАЛИЕВА ЖЫПАРБҮБҮ</t>
  </si>
  <si>
    <t>ИМАНКУЛОВ ШАЙЫРБЕК</t>
  </si>
  <si>
    <t>КУДАШОВ АЛЫМКУЛ КОЖАЛИЕВИЧ</t>
  </si>
  <si>
    <t>МАМБЕТКАЛЫЕВ НООРУЗБЕК МАМБЕТКАЛЫЕВИЧ</t>
  </si>
  <si>
    <t>САТЫЛГАНОВА НУРГҮЛ ЖАЛКЫБАЕВНА</t>
  </si>
  <si>
    <t>СЕЙДИБАКАСОВ НУРБЕК ШЕРАЛИЕВИЧ</t>
  </si>
  <si>
    <t>СУЛАЙМАНОВ ТЫНЧТЫКБЕК КАБЫЛБЕКОВИЧ</t>
  </si>
  <si>
    <t>ТАШТАНКУЛОВ АЗАМАТ АСАНАЛИЕВИЧ</t>
  </si>
  <si>
    <t>ТОСТОКОВ АЛМАЗБЕК ОРОЗБАЕВИЧ</t>
  </si>
  <si>
    <t>№4 Алтын-Муун-Б.Мүсүралиева шайлоо округу</t>
  </si>
  <si>
    <t>АБДЫЛДАЕВ АЛМАЗ ОРОЗБЕКОВИЧ</t>
  </si>
  <si>
    <t>АКМАТОВА НАЗИРА КАРМЫШОВНА</t>
  </si>
  <si>
    <t>АМАНГАЗИЕВ НУРГАЗЫ ТАЛАНТБЕКОВИЧ</t>
  </si>
  <si>
    <t>АСАНАЛЫ УУЛУ МЕДЕРБЕК</t>
  </si>
  <si>
    <t>АЯНОВА ГҮЛМИРА СҮЙҮНБАЕВНА</t>
  </si>
  <si>
    <t>БОЛОТАКУНОВА АЙГУЛЬ КУРМАНБЕКОВНА</t>
  </si>
  <si>
    <t>КАРАСАРТОВ ЭЛДИЯР ЖАНЫШБЕКОВИЧ</t>
  </si>
  <si>
    <t>КАРЫМШАКОВ ТАЛАНТБЕК АСАНКОЖОЕВИЧ</t>
  </si>
  <si>
    <t>МАЙРАМБЕКОВ АЗАМАТ МАЙРАМБЕКОВИЧ</t>
  </si>
  <si>
    <t>МОЛДАШЫРОВ ЭРНИС ТААЛАЙБЕКОВИЧ</t>
  </si>
  <si>
    <t>НУРДӨӨЛӨТОВА ТУРАРКАН ЖАПАРОВНА</t>
  </si>
  <si>
    <t>ӨМҮРКУЛ УУЛУ НАРЫНБЕК</t>
  </si>
  <si>
    <t>ШЫГАЕВ КУРМАН АБДРАЛИЕВИЧ</t>
  </si>
  <si>
    <t xml:space="preserve">УИК №4091 </t>
  </si>
  <si>
    <t>итого по округу</t>
  </si>
  <si>
    <t>%</t>
  </si>
  <si>
    <t xml:space="preserve">УИК №4090 </t>
  </si>
  <si>
    <t xml:space="preserve">УИК №4092 </t>
  </si>
  <si>
    <t>УИК №4089</t>
  </si>
  <si>
    <t xml:space="preserve">УИК №4093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</si>
</sst>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161925</xdr:colOff>
      <xdr:row>37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946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161925</xdr:colOff>
      <xdr:row>66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837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161925</xdr:colOff>
      <xdr:row>92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818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workbookViewId="0">
      <selection activeCell="L114" sqref="L114"/>
    </sheetView>
  </sheetViews>
  <sheetFormatPr defaultRowHeight="15" x14ac:dyDescent="0.25"/>
  <cols>
    <col min="2" max="2" width="25.1406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6" customFormat="1" ht="15.75" thickBot="1" x14ac:dyDescent="0.3">
      <c r="A2" s="15" t="s">
        <v>1</v>
      </c>
      <c r="B2" s="15"/>
      <c r="C2" s="15"/>
      <c r="D2" s="15"/>
      <c r="E2" s="15"/>
      <c r="F2" s="15"/>
    </row>
    <row r="3" spans="1:6" s="16" customFormat="1" ht="24.75" thickBot="1" x14ac:dyDescent="0.3">
      <c r="A3" s="17"/>
      <c r="B3" s="18"/>
      <c r="C3" s="19" t="s">
        <v>80</v>
      </c>
      <c r="D3" s="20" t="s">
        <v>81</v>
      </c>
      <c r="E3" s="21" t="s">
        <v>79</v>
      </c>
    </row>
    <row r="4" spans="1:6" s="28" customFormat="1" ht="42" customHeight="1" thickBot="1" x14ac:dyDescent="0.3">
      <c r="A4" s="23" t="s">
        <v>2</v>
      </c>
      <c r="B4" s="24"/>
      <c r="C4" s="25">
        <v>2141</v>
      </c>
      <c r="D4" s="26"/>
      <c r="E4" s="27">
        <v>2141</v>
      </c>
    </row>
    <row r="5" spans="1:6" s="28" customFormat="1" ht="42.75" customHeight="1" thickBot="1" x14ac:dyDescent="0.3">
      <c r="A5" s="23" t="s">
        <v>3</v>
      </c>
      <c r="B5" s="24"/>
      <c r="C5" s="25">
        <v>2141</v>
      </c>
      <c r="D5" s="26"/>
      <c r="E5" s="27">
        <v>2141</v>
      </c>
    </row>
    <row r="6" spans="1:6" s="28" customFormat="1" ht="31.5" customHeight="1" thickBot="1" x14ac:dyDescent="0.3">
      <c r="A6" s="23" t="s">
        <v>4</v>
      </c>
      <c r="B6" s="24"/>
      <c r="C6" s="25">
        <v>1273</v>
      </c>
      <c r="D6" s="26"/>
      <c r="E6" s="27">
        <v>1273</v>
      </c>
    </row>
    <row r="7" spans="1:6" s="28" customFormat="1" ht="51.75" customHeight="1" thickBot="1" x14ac:dyDescent="0.3">
      <c r="A7" s="23" t="s">
        <v>5</v>
      </c>
      <c r="B7" s="24"/>
      <c r="C7" s="29">
        <v>868</v>
      </c>
      <c r="D7" s="30">
        <f>C7*100/C5</f>
        <v>40.541802895843063</v>
      </c>
      <c r="E7" s="31">
        <v>868</v>
      </c>
    </row>
    <row r="8" spans="1:6" s="28" customFormat="1" ht="41.25" customHeight="1" thickBot="1" x14ac:dyDescent="0.3">
      <c r="A8" s="23" t="s">
        <v>6</v>
      </c>
      <c r="B8" s="24"/>
      <c r="C8" s="29">
        <v>862</v>
      </c>
      <c r="D8" s="32"/>
      <c r="E8" s="31">
        <v>862</v>
      </c>
    </row>
    <row r="9" spans="1:6" s="28" customFormat="1" ht="51.75" customHeight="1" thickBot="1" x14ac:dyDescent="0.3">
      <c r="A9" s="23" t="s">
        <v>7</v>
      </c>
      <c r="B9" s="24"/>
      <c r="C9" s="29">
        <v>6</v>
      </c>
      <c r="D9" s="32"/>
      <c r="E9" s="31">
        <v>6</v>
      </c>
    </row>
    <row r="10" spans="1:6" s="28" customFormat="1" ht="51.75" customHeight="1" thickBot="1" x14ac:dyDescent="0.3">
      <c r="A10" s="23" t="s">
        <v>8</v>
      </c>
      <c r="B10" s="24"/>
      <c r="C10" s="29">
        <v>0</v>
      </c>
      <c r="D10" s="32"/>
      <c r="E10" s="31">
        <v>0</v>
      </c>
    </row>
    <row r="11" spans="1:6" s="28" customFormat="1" ht="51.75" customHeight="1" thickBot="1" x14ac:dyDescent="0.3">
      <c r="A11" s="23" t="s">
        <v>9</v>
      </c>
      <c r="B11" s="24"/>
      <c r="C11" s="29">
        <v>0</v>
      </c>
      <c r="D11" s="32"/>
      <c r="E11" s="31">
        <v>0</v>
      </c>
    </row>
    <row r="12" spans="1:6" s="28" customFormat="1" ht="51.75" customHeight="1" thickBot="1" x14ac:dyDescent="0.3">
      <c r="A12" s="23" t="s">
        <v>10</v>
      </c>
      <c r="B12" s="24"/>
      <c r="C12" s="29">
        <v>849</v>
      </c>
      <c r="D12" s="32"/>
      <c r="E12" s="31">
        <v>849</v>
      </c>
    </row>
    <row r="13" spans="1:6" s="28" customFormat="1" ht="51.75" customHeight="1" thickBot="1" x14ac:dyDescent="0.3">
      <c r="A13" s="23" t="s">
        <v>11</v>
      </c>
      <c r="B13" s="24"/>
      <c r="C13" s="29">
        <v>19</v>
      </c>
      <c r="D13" s="32"/>
      <c r="E13" s="31">
        <v>19</v>
      </c>
    </row>
    <row r="14" spans="1:6" ht="15.75" thickBot="1" x14ac:dyDescent="0.3">
      <c r="A14" s="33" t="s">
        <v>12</v>
      </c>
      <c r="B14" s="34"/>
      <c r="C14" s="3"/>
      <c r="D14" s="14" t="s">
        <v>81</v>
      </c>
      <c r="E14" s="4"/>
    </row>
    <row r="15" spans="1:6" ht="24.75" thickBot="1" x14ac:dyDescent="0.3">
      <c r="A15" s="5">
        <v>1</v>
      </c>
      <c r="B15" s="6" t="s">
        <v>13</v>
      </c>
      <c r="C15" s="7">
        <v>188</v>
      </c>
      <c r="D15" s="22">
        <f>C15*100/$C$7</f>
        <v>21.658986175115206</v>
      </c>
      <c r="E15" s="8">
        <v>188</v>
      </c>
    </row>
    <row r="16" spans="1:6" ht="15.75" thickBot="1" x14ac:dyDescent="0.3">
      <c r="A16" s="5">
        <v>2</v>
      </c>
      <c r="B16" s="6" t="s">
        <v>14</v>
      </c>
      <c r="C16" s="7">
        <v>134</v>
      </c>
      <c r="D16" s="22">
        <f t="shared" ref="D16:D37" si="0">C16*100/$C$7</f>
        <v>15.43778801843318</v>
      </c>
      <c r="E16" s="8">
        <v>134</v>
      </c>
    </row>
    <row r="17" spans="1:5" ht="15.75" thickBot="1" x14ac:dyDescent="0.3">
      <c r="A17" s="5">
        <v>3</v>
      </c>
      <c r="B17" s="6" t="s">
        <v>15</v>
      </c>
      <c r="C17" s="7">
        <v>180</v>
      </c>
      <c r="D17" s="22">
        <f t="shared" si="0"/>
        <v>20.737327188940093</v>
      </c>
      <c r="E17" s="8">
        <v>180</v>
      </c>
    </row>
    <row r="18" spans="1:5" ht="24.75" thickBot="1" x14ac:dyDescent="0.3">
      <c r="A18" s="5">
        <v>4</v>
      </c>
      <c r="B18" s="6" t="s">
        <v>16</v>
      </c>
      <c r="C18" s="7">
        <v>81</v>
      </c>
      <c r="D18" s="22">
        <f t="shared" si="0"/>
        <v>9.3317972350230409</v>
      </c>
      <c r="E18" s="8">
        <v>81</v>
      </c>
    </row>
    <row r="19" spans="1:5" ht="24.75" thickBot="1" x14ac:dyDescent="0.3">
      <c r="A19" s="5">
        <v>5</v>
      </c>
      <c r="B19" s="6" t="s">
        <v>17</v>
      </c>
      <c r="C19" s="7">
        <v>206</v>
      </c>
      <c r="D19" s="22">
        <f t="shared" si="0"/>
        <v>23.732718894009217</v>
      </c>
      <c r="E19" s="8">
        <v>206</v>
      </c>
    </row>
    <row r="20" spans="1:5" ht="24.75" thickBot="1" x14ac:dyDescent="0.3">
      <c r="A20" s="5">
        <v>6</v>
      </c>
      <c r="B20" s="6" t="s">
        <v>18</v>
      </c>
      <c r="C20" s="7">
        <v>177</v>
      </c>
      <c r="D20" s="22">
        <f t="shared" si="0"/>
        <v>20.391705069124423</v>
      </c>
      <c r="E20" s="8">
        <v>177</v>
      </c>
    </row>
    <row r="21" spans="1:5" ht="24.75" thickBot="1" x14ac:dyDescent="0.3">
      <c r="A21" s="5">
        <v>7</v>
      </c>
      <c r="B21" s="6" t="s">
        <v>19</v>
      </c>
      <c r="C21" s="7">
        <v>179</v>
      </c>
      <c r="D21" s="22">
        <f t="shared" si="0"/>
        <v>20.622119815668203</v>
      </c>
      <c r="E21" s="8">
        <v>179</v>
      </c>
    </row>
    <row r="22" spans="1:5" ht="24.75" thickBot="1" x14ac:dyDescent="0.3">
      <c r="A22" s="5">
        <v>8</v>
      </c>
      <c r="B22" s="6" t="s">
        <v>20</v>
      </c>
      <c r="C22" s="7">
        <v>207</v>
      </c>
      <c r="D22" s="22">
        <f t="shared" si="0"/>
        <v>23.847926267281107</v>
      </c>
      <c r="E22" s="8">
        <v>207</v>
      </c>
    </row>
    <row r="23" spans="1:5" ht="24.75" thickBot="1" x14ac:dyDescent="0.3">
      <c r="A23" s="5">
        <v>9</v>
      </c>
      <c r="B23" s="6" t="s">
        <v>21</v>
      </c>
      <c r="C23" s="7">
        <v>182</v>
      </c>
      <c r="D23" s="22">
        <f t="shared" si="0"/>
        <v>20.967741935483872</v>
      </c>
      <c r="E23" s="8">
        <v>182</v>
      </c>
    </row>
    <row r="24" spans="1:5" ht="15.75" thickBot="1" x14ac:dyDescent="0.3">
      <c r="A24" s="5">
        <v>10</v>
      </c>
      <c r="B24" s="6" t="s">
        <v>22</v>
      </c>
      <c r="C24" s="7">
        <v>126</v>
      </c>
      <c r="D24" s="22">
        <f t="shared" si="0"/>
        <v>14.516129032258064</v>
      </c>
      <c r="E24" s="8">
        <v>126</v>
      </c>
    </row>
    <row r="25" spans="1:5" ht="36.75" thickBot="1" x14ac:dyDescent="0.3">
      <c r="A25" s="5">
        <v>11</v>
      </c>
      <c r="B25" s="6" t="s">
        <v>23</v>
      </c>
      <c r="C25" s="7">
        <v>178</v>
      </c>
      <c r="D25" s="22">
        <f t="shared" si="0"/>
        <v>20.506912442396313</v>
      </c>
      <c r="E25" s="8">
        <v>178</v>
      </c>
    </row>
    <row r="26" spans="1:5" ht="24.75" thickBot="1" x14ac:dyDescent="0.3">
      <c r="A26" s="5">
        <v>12</v>
      </c>
      <c r="B26" s="6" t="s">
        <v>24</v>
      </c>
      <c r="C26" s="7">
        <v>152</v>
      </c>
      <c r="D26" s="22">
        <f t="shared" si="0"/>
        <v>17.511520737327189</v>
      </c>
      <c r="E26" s="8">
        <v>152</v>
      </c>
    </row>
    <row r="27" spans="1:5" ht="36.75" thickBot="1" x14ac:dyDescent="0.3">
      <c r="A27" s="5">
        <v>13</v>
      </c>
      <c r="B27" s="6" t="s">
        <v>25</v>
      </c>
      <c r="C27" s="7">
        <v>148</v>
      </c>
      <c r="D27" s="22">
        <f t="shared" si="0"/>
        <v>17.05069124423963</v>
      </c>
      <c r="E27" s="8">
        <v>148</v>
      </c>
    </row>
    <row r="28" spans="1:5" ht="24.75" thickBot="1" x14ac:dyDescent="0.3">
      <c r="A28" s="5">
        <v>14</v>
      </c>
      <c r="B28" s="6" t="s">
        <v>26</v>
      </c>
      <c r="C28" s="7">
        <v>161</v>
      </c>
      <c r="D28" s="22">
        <f t="shared" si="0"/>
        <v>18.548387096774192</v>
      </c>
      <c r="E28" s="8">
        <v>161</v>
      </c>
    </row>
    <row r="29" spans="1:5" ht="24.75" thickBot="1" x14ac:dyDescent="0.3">
      <c r="A29" s="5">
        <v>15</v>
      </c>
      <c r="B29" s="6" t="s">
        <v>27</v>
      </c>
      <c r="C29" s="7">
        <v>132</v>
      </c>
      <c r="D29" s="22">
        <f t="shared" si="0"/>
        <v>15.2073732718894</v>
      </c>
      <c r="E29" s="8">
        <v>132</v>
      </c>
    </row>
    <row r="30" spans="1:5" ht="24.75" thickBot="1" x14ac:dyDescent="0.3">
      <c r="A30" s="5">
        <v>16</v>
      </c>
      <c r="B30" s="6" t="s">
        <v>28</v>
      </c>
      <c r="C30" s="7">
        <v>86</v>
      </c>
      <c r="D30" s="22">
        <f t="shared" si="0"/>
        <v>9.9078341013824893</v>
      </c>
      <c r="E30" s="8">
        <v>86</v>
      </c>
    </row>
    <row r="31" spans="1:5" ht="36.75" thickBot="1" x14ac:dyDescent="0.3">
      <c r="A31" s="5">
        <v>17</v>
      </c>
      <c r="B31" s="6" t="s">
        <v>29</v>
      </c>
      <c r="C31" s="7">
        <v>87</v>
      </c>
      <c r="D31" s="22">
        <f t="shared" si="0"/>
        <v>10.023041474654377</v>
      </c>
      <c r="E31" s="8">
        <v>87</v>
      </c>
    </row>
    <row r="32" spans="1:5" ht="24.75" thickBot="1" x14ac:dyDescent="0.3">
      <c r="A32" s="5">
        <v>18</v>
      </c>
      <c r="B32" s="6" t="s">
        <v>30</v>
      </c>
      <c r="C32" s="7">
        <v>167</v>
      </c>
      <c r="D32" s="22">
        <f t="shared" si="0"/>
        <v>19.23963133640553</v>
      </c>
      <c r="E32" s="8">
        <v>167</v>
      </c>
    </row>
    <row r="33" spans="1:6" ht="24.75" thickBot="1" x14ac:dyDescent="0.3">
      <c r="A33" s="5">
        <v>19</v>
      </c>
      <c r="B33" s="6" t="s">
        <v>31</v>
      </c>
      <c r="C33" s="7">
        <v>237</v>
      </c>
      <c r="D33" s="22">
        <f t="shared" si="0"/>
        <v>27.304147465437786</v>
      </c>
      <c r="E33" s="8">
        <v>237</v>
      </c>
    </row>
    <row r="34" spans="1:6" ht="24.75" thickBot="1" x14ac:dyDescent="0.3">
      <c r="A34" s="5">
        <v>20</v>
      </c>
      <c r="B34" s="6" t="s">
        <v>32</v>
      </c>
      <c r="C34" s="7">
        <v>161</v>
      </c>
      <c r="D34" s="22">
        <f t="shared" si="0"/>
        <v>18.548387096774192</v>
      </c>
      <c r="E34" s="8">
        <v>161</v>
      </c>
    </row>
    <row r="35" spans="1:6" ht="24.75" thickBot="1" x14ac:dyDescent="0.3">
      <c r="A35" s="5">
        <v>21</v>
      </c>
      <c r="B35" s="6" t="s">
        <v>33</v>
      </c>
      <c r="C35" s="7">
        <v>169</v>
      </c>
      <c r="D35" s="22">
        <f t="shared" si="0"/>
        <v>19.47004608294931</v>
      </c>
      <c r="E35" s="8">
        <v>169</v>
      </c>
    </row>
    <row r="36" spans="1:6" ht="24.75" thickBot="1" x14ac:dyDescent="0.3">
      <c r="A36" s="5">
        <v>22</v>
      </c>
      <c r="B36" s="6" t="s">
        <v>34</v>
      </c>
      <c r="C36" s="7">
        <v>138</v>
      </c>
      <c r="D36" s="22">
        <f t="shared" si="0"/>
        <v>15.898617511520737</v>
      </c>
      <c r="E36" s="8">
        <v>138</v>
      </c>
    </row>
    <row r="37" spans="1:6" ht="15.75" thickBot="1" x14ac:dyDescent="0.3">
      <c r="A37" s="9">
        <v>23</v>
      </c>
      <c r="B37" s="10" t="s">
        <v>35</v>
      </c>
      <c r="C37" s="11">
        <v>0</v>
      </c>
      <c r="D37" s="22">
        <f t="shared" si="0"/>
        <v>0</v>
      </c>
      <c r="E37" s="12">
        <v>0</v>
      </c>
    </row>
    <row r="38" spans="1:6" s="16" customFormat="1" ht="15.75" thickBot="1" x14ac:dyDescent="0.3">
      <c r="A38" s="15" t="s">
        <v>36</v>
      </c>
      <c r="B38" s="15"/>
      <c r="C38" s="15"/>
      <c r="D38" s="15"/>
      <c r="E38" s="15"/>
      <c r="F38" s="15"/>
    </row>
    <row r="39" spans="1:6" s="16" customFormat="1" ht="24.75" thickBot="1" x14ac:dyDescent="0.3">
      <c r="A39" s="17"/>
      <c r="B39" s="18"/>
      <c r="C39" s="19" t="s">
        <v>80</v>
      </c>
      <c r="D39" s="20" t="s">
        <v>81</v>
      </c>
      <c r="E39" s="21" t="s">
        <v>82</v>
      </c>
    </row>
    <row r="40" spans="1:6" s="28" customFormat="1" ht="42" customHeight="1" thickBot="1" x14ac:dyDescent="0.3">
      <c r="A40" s="23" t="s">
        <v>2</v>
      </c>
      <c r="B40" s="24"/>
      <c r="C40" s="25">
        <v>2150</v>
      </c>
      <c r="D40" s="26"/>
      <c r="E40" s="27">
        <v>2150</v>
      </c>
    </row>
    <row r="41" spans="1:6" s="28" customFormat="1" ht="42" customHeight="1" thickBot="1" x14ac:dyDescent="0.3">
      <c r="A41" s="23" t="s">
        <v>3</v>
      </c>
      <c r="B41" s="24"/>
      <c r="C41" s="25">
        <v>2149</v>
      </c>
      <c r="D41" s="26"/>
      <c r="E41" s="27">
        <v>2149</v>
      </c>
    </row>
    <row r="42" spans="1:6" s="28" customFormat="1" ht="30" customHeight="1" thickBot="1" x14ac:dyDescent="0.3">
      <c r="A42" s="23" t="s">
        <v>4</v>
      </c>
      <c r="B42" s="24"/>
      <c r="C42" s="25">
        <v>1307</v>
      </c>
      <c r="D42" s="26"/>
      <c r="E42" s="27">
        <v>1307</v>
      </c>
    </row>
    <row r="43" spans="1:6" s="28" customFormat="1" ht="55.5" customHeight="1" thickBot="1" x14ac:dyDescent="0.3">
      <c r="A43" s="23" t="s">
        <v>5</v>
      </c>
      <c r="B43" s="24"/>
      <c r="C43" s="29">
        <v>843</v>
      </c>
      <c r="D43" s="30">
        <f>C43*100/C41</f>
        <v>39.227547696603068</v>
      </c>
      <c r="E43" s="31">
        <v>843</v>
      </c>
    </row>
    <row r="44" spans="1:6" s="28" customFormat="1" ht="42" customHeight="1" thickBot="1" x14ac:dyDescent="0.3">
      <c r="A44" s="23" t="s">
        <v>6</v>
      </c>
      <c r="B44" s="24"/>
      <c r="C44" s="29">
        <v>838</v>
      </c>
      <c r="D44" s="32"/>
      <c r="E44" s="31">
        <v>838</v>
      </c>
    </row>
    <row r="45" spans="1:6" s="28" customFormat="1" ht="42" customHeight="1" thickBot="1" x14ac:dyDescent="0.3">
      <c r="A45" s="23" t="s">
        <v>7</v>
      </c>
      <c r="B45" s="24"/>
      <c r="C45" s="29">
        <v>5</v>
      </c>
      <c r="D45" s="32"/>
      <c r="E45" s="31">
        <v>5</v>
      </c>
    </row>
    <row r="46" spans="1:6" s="28" customFormat="1" ht="42" customHeight="1" thickBot="1" x14ac:dyDescent="0.3">
      <c r="A46" s="23" t="s">
        <v>8</v>
      </c>
      <c r="B46" s="24"/>
      <c r="C46" s="29">
        <v>0</v>
      </c>
      <c r="D46" s="32"/>
      <c r="E46" s="31">
        <v>0</v>
      </c>
    </row>
    <row r="47" spans="1:6" s="28" customFormat="1" ht="42" customHeight="1" thickBot="1" x14ac:dyDescent="0.3">
      <c r="A47" s="23" t="s">
        <v>9</v>
      </c>
      <c r="B47" s="24"/>
      <c r="C47" s="29">
        <v>0</v>
      </c>
      <c r="D47" s="32"/>
      <c r="E47" s="31">
        <v>0</v>
      </c>
    </row>
    <row r="48" spans="1:6" s="28" customFormat="1" ht="30.75" customHeight="1" thickBot="1" x14ac:dyDescent="0.3">
      <c r="A48" s="23" t="s">
        <v>10</v>
      </c>
      <c r="B48" s="24"/>
      <c r="C48" s="29">
        <v>829</v>
      </c>
      <c r="D48" s="32"/>
      <c r="E48" s="31">
        <v>829</v>
      </c>
    </row>
    <row r="49" spans="1:5" s="28" customFormat="1" ht="72.75" customHeight="1" thickBot="1" x14ac:dyDescent="0.3">
      <c r="A49" s="23" t="s">
        <v>11</v>
      </c>
      <c r="B49" s="24"/>
      <c r="C49" s="29">
        <v>14</v>
      </c>
      <c r="D49" s="32"/>
      <c r="E49" s="31">
        <v>14</v>
      </c>
    </row>
    <row r="50" spans="1:5" ht="15.75" thickBot="1" x14ac:dyDescent="0.3">
      <c r="A50" s="33" t="s">
        <v>12</v>
      </c>
      <c r="B50" s="34"/>
      <c r="C50" s="3"/>
      <c r="D50" s="14" t="s">
        <v>81</v>
      </c>
      <c r="E50" s="4"/>
    </row>
    <row r="51" spans="1:5" ht="24.75" thickBot="1" x14ac:dyDescent="0.3">
      <c r="A51" s="5">
        <v>1</v>
      </c>
      <c r="B51" s="6" t="s">
        <v>37</v>
      </c>
      <c r="C51" s="7">
        <v>438</v>
      </c>
      <c r="D51" s="22">
        <f>C51*100/$C$43</f>
        <v>51.957295373665481</v>
      </c>
      <c r="E51" s="8">
        <v>438</v>
      </c>
    </row>
    <row r="52" spans="1:5" ht="24.75" thickBot="1" x14ac:dyDescent="0.3">
      <c r="A52" s="5">
        <v>2</v>
      </c>
      <c r="B52" s="6" t="s">
        <v>38</v>
      </c>
      <c r="C52" s="7">
        <v>214</v>
      </c>
      <c r="D52" s="22">
        <f t="shared" ref="D52:D66" si="1">C52*100/$C$43</f>
        <v>25.38552787663108</v>
      </c>
      <c r="E52" s="8">
        <v>214</v>
      </c>
    </row>
    <row r="53" spans="1:5" ht="24.75" thickBot="1" x14ac:dyDescent="0.3">
      <c r="A53" s="5">
        <v>3</v>
      </c>
      <c r="B53" s="6" t="s">
        <v>39</v>
      </c>
      <c r="C53" s="7">
        <v>380</v>
      </c>
      <c r="D53" s="22">
        <f t="shared" si="1"/>
        <v>45.077105575326215</v>
      </c>
      <c r="E53" s="8">
        <v>380</v>
      </c>
    </row>
    <row r="54" spans="1:5" ht="24.75" thickBot="1" x14ac:dyDescent="0.3">
      <c r="A54" s="5">
        <v>4</v>
      </c>
      <c r="B54" s="6" t="s">
        <v>40</v>
      </c>
      <c r="C54" s="7">
        <v>264</v>
      </c>
      <c r="D54" s="22">
        <f t="shared" si="1"/>
        <v>31.316725978647685</v>
      </c>
      <c r="E54" s="8">
        <v>264</v>
      </c>
    </row>
    <row r="55" spans="1:5" ht="24.75" thickBot="1" x14ac:dyDescent="0.3">
      <c r="A55" s="5">
        <v>5</v>
      </c>
      <c r="B55" s="6" t="s">
        <v>41</v>
      </c>
      <c r="C55" s="7">
        <v>36</v>
      </c>
      <c r="D55" s="22">
        <f t="shared" si="1"/>
        <v>4.2704626334519569</v>
      </c>
      <c r="E55" s="8">
        <v>36</v>
      </c>
    </row>
    <row r="56" spans="1:5" ht="24.75" thickBot="1" x14ac:dyDescent="0.3">
      <c r="A56" s="5">
        <v>6</v>
      </c>
      <c r="B56" s="6" t="s">
        <v>42</v>
      </c>
      <c r="C56" s="7">
        <v>277</v>
      </c>
      <c r="D56" s="22">
        <f t="shared" si="1"/>
        <v>32.858837485172003</v>
      </c>
      <c r="E56" s="8">
        <v>277</v>
      </c>
    </row>
    <row r="57" spans="1:5" ht="24.75" thickBot="1" x14ac:dyDescent="0.3">
      <c r="A57" s="5">
        <v>7</v>
      </c>
      <c r="B57" s="6" t="s">
        <v>43</v>
      </c>
      <c r="C57" s="7">
        <v>280</v>
      </c>
      <c r="D57" s="22">
        <f t="shared" si="1"/>
        <v>33.214709371293004</v>
      </c>
      <c r="E57" s="8">
        <v>280</v>
      </c>
    </row>
    <row r="58" spans="1:5" ht="24.75" thickBot="1" x14ac:dyDescent="0.3">
      <c r="A58" s="5">
        <v>8</v>
      </c>
      <c r="B58" s="6" t="s">
        <v>44</v>
      </c>
      <c r="C58" s="7">
        <v>337</v>
      </c>
      <c r="D58" s="22">
        <f t="shared" si="1"/>
        <v>39.976275207591932</v>
      </c>
      <c r="E58" s="8">
        <v>337</v>
      </c>
    </row>
    <row r="59" spans="1:5" ht="24.75" thickBot="1" x14ac:dyDescent="0.3">
      <c r="A59" s="5">
        <v>9</v>
      </c>
      <c r="B59" s="6" t="s">
        <v>45</v>
      </c>
      <c r="C59" s="7">
        <v>359</v>
      </c>
      <c r="D59" s="22">
        <f t="shared" si="1"/>
        <v>42.586002372479243</v>
      </c>
      <c r="E59" s="8">
        <v>359</v>
      </c>
    </row>
    <row r="60" spans="1:5" ht="24.75" thickBot="1" x14ac:dyDescent="0.3">
      <c r="A60" s="5">
        <v>10</v>
      </c>
      <c r="B60" s="6" t="s">
        <v>46</v>
      </c>
      <c r="C60" s="7">
        <v>160</v>
      </c>
      <c r="D60" s="22">
        <f t="shared" si="1"/>
        <v>18.979833926453143</v>
      </c>
      <c r="E60" s="8">
        <v>160</v>
      </c>
    </row>
    <row r="61" spans="1:5" ht="24.75" thickBot="1" x14ac:dyDescent="0.3">
      <c r="A61" s="5">
        <v>11</v>
      </c>
      <c r="B61" s="6" t="s">
        <v>47</v>
      </c>
      <c r="C61" s="7">
        <v>311</v>
      </c>
      <c r="D61" s="22">
        <f t="shared" si="1"/>
        <v>36.892052194543297</v>
      </c>
      <c r="E61" s="8">
        <v>311</v>
      </c>
    </row>
    <row r="62" spans="1:5" ht="24.75" thickBot="1" x14ac:dyDescent="0.3">
      <c r="A62" s="5">
        <v>12</v>
      </c>
      <c r="B62" s="6" t="s">
        <v>48</v>
      </c>
      <c r="C62" s="7">
        <v>293</v>
      </c>
      <c r="D62" s="22">
        <f t="shared" si="1"/>
        <v>34.756820877817319</v>
      </c>
      <c r="E62" s="8">
        <v>293</v>
      </c>
    </row>
    <row r="63" spans="1:5" ht="24.75" thickBot="1" x14ac:dyDescent="0.3">
      <c r="A63" s="5">
        <v>13</v>
      </c>
      <c r="B63" s="6" t="s">
        <v>49</v>
      </c>
      <c r="C63" s="7">
        <v>106</v>
      </c>
      <c r="D63" s="22">
        <f t="shared" si="1"/>
        <v>12.574139976275207</v>
      </c>
      <c r="E63" s="8">
        <v>106</v>
      </c>
    </row>
    <row r="64" spans="1:5" ht="24.75" thickBot="1" x14ac:dyDescent="0.3">
      <c r="A64" s="5">
        <v>14</v>
      </c>
      <c r="B64" s="6" t="s">
        <v>50</v>
      </c>
      <c r="C64" s="7">
        <v>91</v>
      </c>
      <c r="D64" s="22">
        <f t="shared" si="1"/>
        <v>10.794780545670225</v>
      </c>
      <c r="E64" s="8">
        <v>91</v>
      </c>
    </row>
    <row r="65" spans="1:6" ht="24.75" thickBot="1" x14ac:dyDescent="0.3">
      <c r="A65" s="5">
        <v>15</v>
      </c>
      <c r="B65" s="6" t="s">
        <v>51</v>
      </c>
      <c r="C65" s="7">
        <v>229</v>
      </c>
      <c r="D65" s="22">
        <f t="shared" si="1"/>
        <v>27.164887307236061</v>
      </c>
      <c r="E65" s="8">
        <v>229</v>
      </c>
    </row>
    <row r="66" spans="1:6" ht="15.75" thickBot="1" x14ac:dyDescent="0.3">
      <c r="A66" s="9">
        <v>16</v>
      </c>
      <c r="B66" s="10" t="s">
        <v>35</v>
      </c>
      <c r="C66" s="11">
        <v>0</v>
      </c>
      <c r="D66" s="22">
        <f t="shared" si="1"/>
        <v>0</v>
      </c>
      <c r="E66" s="12">
        <v>0</v>
      </c>
    </row>
    <row r="67" spans="1:6" s="16" customFormat="1" ht="15.75" thickBot="1" x14ac:dyDescent="0.3">
      <c r="A67" s="15" t="s">
        <v>52</v>
      </c>
      <c r="B67" s="15"/>
      <c r="C67" s="15"/>
      <c r="D67" s="15"/>
      <c r="E67" s="15"/>
      <c r="F67" s="15"/>
    </row>
    <row r="68" spans="1:6" s="16" customFormat="1" ht="24.75" thickBot="1" x14ac:dyDescent="0.3">
      <c r="A68" s="17"/>
      <c r="B68" s="18"/>
      <c r="C68" s="19" t="s">
        <v>80</v>
      </c>
      <c r="D68" s="20" t="s">
        <v>81</v>
      </c>
      <c r="E68" s="21" t="s">
        <v>83</v>
      </c>
    </row>
    <row r="69" spans="1:6" s="28" customFormat="1" ht="41.25" customHeight="1" thickBot="1" x14ac:dyDescent="0.3">
      <c r="A69" s="23" t="s">
        <v>2</v>
      </c>
      <c r="B69" s="24"/>
      <c r="C69" s="25">
        <v>1496</v>
      </c>
      <c r="D69" s="26"/>
      <c r="E69" s="27">
        <v>1496</v>
      </c>
    </row>
    <row r="70" spans="1:6" s="28" customFormat="1" ht="41.25" customHeight="1" thickBot="1" x14ac:dyDescent="0.3">
      <c r="A70" s="23" t="s">
        <v>3</v>
      </c>
      <c r="B70" s="24"/>
      <c r="C70" s="25">
        <v>1496</v>
      </c>
      <c r="D70" s="26"/>
      <c r="E70" s="27">
        <v>1496</v>
      </c>
    </row>
    <row r="71" spans="1:6" s="28" customFormat="1" ht="30" customHeight="1" thickBot="1" x14ac:dyDescent="0.3">
      <c r="A71" s="23" t="s">
        <v>4</v>
      </c>
      <c r="B71" s="24"/>
      <c r="C71" s="29">
        <v>819</v>
      </c>
      <c r="D71" s="32"/>
      <c r="E71" s="31">
        <v>819</v>
      </c>
    </row>
    <row r="72" spans="1:6" s="28" customFormat="1" ht="41.25" customHeight="1" thickBot="1" x14ac:dyDescent="0.3">
      <c r="A72" s="23" t="s">
        <v>5</v>
      </c>
      <c r="B72" s="24"/>
      <c r="C72" s="29">
        <v>677</v>
      </c>
      <c r="D72" s="30">
        <f>C72*100/C70</f>
        <v>45.254010695187169</v>
      </c>
      <c r="E72" s="31">
        <v>677</v>
      </c>
    </row>
    <row r="73" spans="1:6" s="28" customFormat="1" ht="41.25" customHeight="1" thickBot="1" x14ac:dyDescent="0.3">
      <c r="A73" s="23" t="s">
        <v>6</v>
      </c>
      <c r="B73" s="24"/>
      <c r="C73" s="29">
        <v>674</v>
      </c>
      <c r="D73" s="32"/>
      <c r="E73" s="31">
        <v>674</v>
      </c>
    </row>
    <row r="74" spans="1:6" s="28" customFormat="1" ht="41.25" customHeight="1" thickBot="1" x14ac:dyDescent="0.3">
      <c r="A74" s="23" t="s">
        <v>7</v>
      </c>
      <c r="B74" s="24"/>
      <c r="C74" s="29">
        <v>3</v>
      </c>
      <c r="D74" s="32"/>
      <c r="E74" s="31">
        <v>3</v>
      </c>
    </row>
    <row r="75" spans="1:6" s="28" customFormat="1" ht="41.25" customHeight="1" thickBot="1" x14ac:dyDescent="0.3">
      <c r="A75" s="23" t="s">
        <v>8</v>
      </c>
      <c r="B75" s="24"/>
      <c r="C75" s="29">
        <v>0</v>
      </c>
      <c r="D75" s="32"/>
      <c r="E75" s="31">
        <v>0</v>
      </c>
    </row>
    <row r="76" spans="1:6" s="28" customFormat="1" ht="41.25" customHeight="1" thickBot="1" x14ac:dyDescent="0.3">
      <c r="A76" s="23" t="s">
        <v>9</v>
      </c>
      <c r="B76" s="24"/>
      <c r="C76" s="29">
        <v>0</v>
      </c>
      <c r="D76" s="32"/>
      <c r="E76" s="31">
        <v>0</v>
      </c>
    </row>
    <row r="77" spans="1:6" s="28" customFormat="1" ht="27.75" customHeight="1" thickBot="1" x14ac:dyDescent="0.3">
      <c r="A77" s="23" t="s">
        <v>10</v>
      </c>
      <c r="B77" s="24"/>
      <c r="C77" s="29">
        <v>664</v>
      </c>
      <c r="D77" s="32"/>
      <c r="E77" s="31">
        <v>664</v>
      </c>
    </row>
    <row r="78" spans="1:6" s="28" customFormat="1" ht="72" customHeight="1" thickBot="1" x14ac:dyDescent="0.3">
      <c r="A78" s="23" t="s">
        <v>11</v>
      </c>
      <c r="B78" s="24"/>
      <c r="C78" s="29">
        <v>13</v>
      </c>
      <c r="D78" s="32"/>
      <c r="E78" s="31">
        <v>13</v>
      </c>
    </row>
    <row r="79" spans="1:6" ht="15.75" thickBot="1" x14ac:dyDescent="0.3">
      <c r="A79" s="33" t="s">
        <v>12</v>
      </c>
      <c r="B79" s="34"/>
      <c r="C79" s="3"/>
      <c r="D79" s="14" t="s">
        <v>81</v>
      </c>
      <c r="E79" s="4"/>
    </row>
    <row r="80" spans="1:6" ht="24.75" thickBot="1" x14ac:dyDescent="0.3">
      <c r="A80" s="5">
        <v>1</v>
      </c>
      <c r="B80" s="6" t="s">
        <v>53</v>
      </c>
      <c r="C80" s="7">
        <v>229</v>
      </c>
      <c r="D80" s="22">
        <f>C80*100/$C$72</f>
        <v>33.825701624815359</v>
      </c>
      <c r="E80" s="8">
        <v>229</v>
      </c>
    </row>
    <row r="81" spans="1:6" ht="24.75" thickBot="1" x14ac:dyDescent="0.3">
      <c r="A81" s="5">
        <v>2</v>
      </c>
      <c r="B81" s="6" t="s">
        <v>54</v>
      </c>
      <c r="C81" s="7">
        <v>166</v>
      </c>
      <c r="D81" s="22">
        <f t="shared" ref="D81:D92" si="2">C81*100/$C$72</f>
        <v>24.519940915805023</v>
      </c>
      <c r="E81" s="8">
        <v>166</v>
      </c>
    </row>
    <row r="82" spans="1:6" ht="24.75" thickBot="1" x14ac:dyDescent="0.3">
      <c r="A82" s="5">
        <v>3</v>
      </c>
      <c r="B82" s="6" t="s">
        <v>55</v>
      </c>
      <c r="C82" s="7">
        <v>236</v>
      </c>
      <c r="D82" s="22">
        <f t="shared" si="2"/>
        <v>34.859675036927619</v>
      </c>
      <c r="E82" s="8">
        <v>236</v>
      </c>
    </row>
    <row r="83" spans="1:6" ht="24.75" thickBot="1" x14ac:dyDescent="0.3">
      <c r="A83" s="5">
        <v>4</v>
      </c>
      <c r="B83" s="6" t="s">
        <v>56</v>
      </c>
      <c r="C83" s="7">
        <v>183</v>
      </c>
      <c r="D83" s="22">
        <f t="shared" si="2"/>
        <v>27.031019202363368</v>
      </c>
      <c r="E83" s="8">
        <v>183</v>
      </c>
    </row>
    <row r="84" spans="1:6" ht="15.75" thickBot="1" x14ac:dyDescent="0.3">
      <c r="A84" s="5">
        <v>5</v>
      </c>
      <c r="B84" s="6" t="s">
        <v>57</v>
      </c>
      <c r="C84" s="7">
        <v>106</v>
      </c>
      <c r="D84" s="22">
        <f t="shared" si="2"/>
        <v>15.657311669128507</v>
      </c>
      <c r="E84" s="8">
        <v>106</v>
      </c>
    </row>
    <row r="85" spans="1:6" ht="24.75" thickBot="1" x14ac:dyDescent="0.3">
      <c r="A85" s="5">
        <v>6</v>
      </c>
      <c r="B85" s="6" t="s">
        <v>58</v>
      </c>
      <c r="C85" s="7">
        <v>296</v>
      </c>
      <c r="D85" s="22">
        <f t="shared" si="2"/>
        <v>43.722304283604139</v>
      </c>
      <c r="E85" s="8">
        <v>296</v>
      </c>
    </row>
    <row r="86" spans="1:6" ht="36.75" thickBot="1" x14ac:dyDescent="0.3">
      <c r="A86" s="5">
        <v>7</v>
      </c>
      <c r="B86" s="6" t="s">
        <v>59</v>
      </c>
      <c r="C86" s="7">
        <v>136</v>
      </c>
      <c r="D86" s="22">
        <f t="shared" si="2"/>
        <v>20.088626292466767</v>
      </c>
      <c r="E86" s="8">
        <v>136</v>
      </c>
    </row>
    <row r="87" spans="1:6" ht="24.75" thickBot="1" x14ac:dyDescent="0.3">
      <c r="A87" s="5">
        <v>8</v>
      </c>
      <c r="B87" s="6" t="s">
        <v>60</v>
      </c>
      <c r="C87" s="7">
        <v>205</v>
      </c>
      <c r="D87" s="22">
        <f t="shared" si="2"/>
        <v>30.280649926144758</v>
      </c>
      <c r="E87" s="8">
        <v>205</v>
      </c>
    </row>
    <row r="88" spans="1:6" ht="24.75" thickBot="1" x14ac:dyDescent="0.3">
      <c r="A88" s="5">
        <v>9</v>
      </c>
      <c r="B88" s="6" t="s">
        <v>61</v>
      </c>
      <c r="C88" s="7">
        <v>213</v>
      </c>
      <c r="D88" s="22">
        <f t="shared" si="2"/>
        <v>31.462333825701624</v>
      </c>
      <c r="E88" s="8">
        <v>213</v>
      </c>
    </row>
    <row r="89" spans="1:6" ht="36.75" thickBot="1" x14ac:dyDescent="0.3">
      <c r="A89" s="5">
        <v>10</v>
      </c>
      <c r="B89" s="6" t="s">
        <v>62</v>
      </c>
      <c r="C89" s="7">
        <v>51</v>
      </c>
      <c r="D89" s="22">
        <f t="shared" si="2"/>
        <v>7.5332348596750371</v>
      </c>
      <c r="E89" s="8">
        <v>51</v>
      </c>
    </row>
    <row r="90" spans="1:6" ht="24.75" thickBot="1" x14ac:dyDescent="0.3">
      <c r="A90" s="5">
        <v>11</v>
      </c>
      <c r="B90" s="6" t="s">
        <v>63</v>
      </c>
      <c r="C90" s="7">
        <v>194</v>
      </c>
      <c r="D90" s="22">
        <f t="shared" si="2"/>
        <v>28.655834564254061</v>
      </c>
      <c r="E90" s="8">
        <v>194</v>
      </c>
    </row>
    <row r="91" spans="1:6" ht="24.75" thickBot="1" x14ac:dyDescent="0.3">
      <c r="A91" s="5">
        <v>12</v>
      </c>
      <c r="B91" s="6" t="s">
        <v>64</v>
      </c>
      <c r="C91" s="7">
        <v>116</v>
      </c>
      <c r="D91" s="22">
        <f t="shared" si="2"/>
        <v>17.134416543574595</v>
      </c>
      <c r="E91" s="8">
        <v>116</v>
      </c>
    </row>
    <row r="92" spans="1:6" ht="15.75" thickBot="1" x14ac:dyDescent="0.3">
      <c r="A92" s="9">
        <v>13</v>
      </c>
      <c r="B92" s="10" t="s">
        <v>35</v>
      </c>
      <c r="C92" s="11">
        <v>0</v>
      </c>
      <c r="D92" s="22">
        <f t="shared" si="2"/>
        <v>0</v>
      </c>
      <c r="E92" s="12">
        <v>0</v>
      </c>
    </row>
    <row r="93" spans="1:6" s="16" customFormat="1" ht="15.75" thickBot="1" x14ac:dyDescent="0.3">
      <c r="A93" s="35" t="s">
        <v>65</v>
      </c>
      <c r="B93" s="35"/>
      <c r="C93" s="35"/>
      <c r="D93" s="35"/>
      <c r="E93" s="35"/>
      <c r="F93" s="35"/>
    </row>
    <row r="94" spans="1:6" s="16" customFormat="1" ht="24.75" thickBot="1" x14ac:dyDescent="0.3">
      <c r="A94" s="17"/>
      <c r="B94" s="18"/>
      <c r="C94" s="19" t="s">
        <v>80</v>
      </c>
      <c r="D94" s="20" t="s">
        <v>81</v>
      </c>
      <c r="E94" s="36" t="s">
        <v>84</v>
      </c>
      <c r="F94" s="21" t="s">
        <v>85</v>
      </c>
    </row>
    <row r="95" spans="1:6" s="28" customFormat="1" ht="45" customHeight="1" thickBot="1" x14ac:dyDescent="0.3">
      <c r="A95" s="23" t="s">
        <v>2</v>
      </c>
      <c r="B95" s="24"/>
      <c r="C95" s="25">
        <v>2006</v>
      </c>
      <c r="D95" s="25"/>
      <c r="E95" s="25">
        <v>1347</v>
      </c>
      <c r="F95" s="31">
        <v>659</v>
      </c>
    </row>
    <row r="96" spans="1:6" s="28" customFormat="1" ht="45" customHeight="1" thickBot="1" x14ac:dyDescent="0.3">
      <c r="A96" s="23" t="s">
        <v>3</v>
      </c>
      <c r="B96" s="24"/>
      <c r="C96" s="25">
        <v>2006</v>
      </c>
      <c r="D96" s="25"/>
      <c r="E96" s="25">
        <v>1347</v>
      </c>
      <c r="F96" s="31">
        <v>659</v>
      </c>
    </row>
    <row r="97" spans="1:6" s="28" customFormat="1" ht="26.25" customHeight="1" thickBot="1" x14ac:dyDescent="0.3">
      <c r="A97" s="23" t="s">
        <v>4</v>
      </c>
      <c r="B97" s="24"/>
      <c r="C97" s="25">
        <v>1176</v>
      </c>
      <c r="D97" s="25"/>
      <c r="E97" s="29">
        <v>778</v>
      </c>
      <c r="F97" s="31">
        <v>398</v>
      </c>
    </row>
    <row r="98" spans="1:6" s="28" customFormat="1" ht="53.25" customHeight="1" thickBot="1" x14ac:dyDescent="0.3">
      <c r="A98" s="23" t="s">
        <v>5</v>
      </c>
      <c r="B98" s="24"/>
      <c r="C98" s="29">
        <v>830</v>
      </c>
      <c r="D98" s="37">
        <f>C98*100/C96</f>
        <v>41.375872382851448</v>
      </c>
      <c r="E98" s="29">
        <v>569</v>
      </c>
      <c r="F98" s="31">
        <v>261</v>
      </c>
    </row>
    <row r="99" spans="1:6" s="28" customFormat="1" ht="45" customHeight="1" thickBot="1" x14ac:dyDescent="0.3">
      <c r="A99" s="23" t="s">
        <v>6</v>
      </c>
      <c r="B99" s="24"/>
      <c r="C99" s="29">
        <v>823</v>
      </c>
      <c r="D99" s="29"/>
      <c r="E99" s="29">
        <v>566</v>
      </c>
      <c r="F99" s="31">
        <v>257</v>
      </c>
    </row>
    <row r="100" spans="1:6" s="28" customFormat="1" ht="48.75" customHeight="1" thickBot="1" x14ac:dyDescent="0.3">
      <c r="A100" s="23" t="s">
        <v>7</v>
      </c>
      <c r="B100" s="24"/>
      <c r="C100" s="29">
        <v>7</v>
      </c>
      <c r="D100" s="29"/>
      <c r="E100" s="29">
        <v>3</v>
      </c>
      <c r="F100" s="31">
        <v>4</v>
      </c>
    </row>
    <row r="101" spans="1:6" s="28" customFormat="1" ht="48.75" customHeight="1" thickBot="1" x14ac:dyDescent="0.3">
      <c r="A101" s="23" t="s">
        <v>8</v>
      </c>
      <c r="B101" s="24"/>
      <c r="C101" s="29">
        <v>0</v>
      </c>
      <c r="D101" s="29"/>
      <c r="E101" s="29">
        <v>0</v>
      </c>
      <c r="F101" s="31">
        <v>0</v>
      </c>
    </row>
    <row r="102" spans="1:6" s="28" customFormat="1" ht="45" customHeight="1" thickBot="1" x14ac:dyDescent="0.3">
      <c r="A102" s="23" t="s">
        <v>9</v>
      </c>
      <c r="B102" s="24"/>
      <c r="C102" s="29">
        <v>0</v>
      </c>
      <c r="D102" s="29"/>
      <c r="E102" s="29">
        <v>0</v>
      </c>
      <c r="F102" s="31">
        <v>0</v>
      </c>
    </row>
    <row r="103" spans="1:6" s="28" customFormat="1" ht="32.25" customHeight="1" thickBot="1" x14ac:dyDescent="0.3">
      <c r="A103" s="23" t="s">
        <v>10</v>
      </c>
      <c r="B103" s="24"/>
      <c r="C103" s="29">
        <v>813</v>
      </c>
      <c r="D103" s="29"/>
      <c r="E103" s="29">
        <v>560</v>
      </c>
      <c r="F103" s="31">
        <v>253</v>
      </c>
    </row>
    <row r="104" spans="1:6" s="28" customFormat="1" ht="69" customHeight="1" thickBot="1" x14ac:dyDescent="0.3">
      <c r="A104" s="23" t="s">
        <v>11</v>
      </c>
      <c r="B104" s="24"/>
      <c r="C104" s="29">
        <v>17</v>
      </c>
      <c r="D104" s="29"/>
      <c r="E104" s="29">
        <v>9</v>
      </c>
      <c r="F104" s="31">
        <v>8</v>
      </c>
    </row>
    <row r="105" spans="1:6" ht="15.75" thickBot="1" x14ac:dyDescent="0.3">
      <c r="A105" s="33" t="s">
        <v>12</v>
      </c>
      <c r="B105" s="34"/>
      <c r="C105" s="3"/>
      <c r="D105" s="3" t="s">
        <v>81</v>
      </c>
      <c r="E105" s="3"/>
      <c r="F105" s="4"/>
    </row>
    <row r="106" spans="1:6" ht="24.75" thickBot="1" x14ac:dyDescent="0.3">
      <c r="A106" s="5">
        <v>1</v>
      </c>
      <c r="B106" s="6" t="s">
        <v>66</v>
      </c>
      <c r="C106" s="7">
        <v>476</v>
      </c>
      <c r="D106" s="22">
        <f>C106*100/$C$98</f>
        <v>57.349397590361448</v>
      </c>
      <c r="E106" s="2">
        <v>267</v>
      </c>
      <c r="F106" s="8">
        <v>209</v>
      </c>
    </row>
    <row r="107" spans="1:6" ht="24.75" thickBot="1" x14ac:dyDescent="0.3">
      <c r="A107" s="5">
        <v>2</v>
      </c>
      <c r="B107" s="6" t="s">
        <v>67</v>
      </c>
      <c r="C107" s="7">
        <v>333</v>
      </c>
      <c r="D107" s="22">
        <f t="shared" ref="D107:D119" si="3">C107*100/$C$98</f>
        <v>40.120481927710841</v>
      </c>
      <c r="E107" s="2">
        <v>290</v>
      </c>
      <c r="F107" s="8">
        <v>43</v>
      </c>
    </row>
    <row r="108" spans="1:6" ht="24.75" thickBot="1" x14ac:dyDescent="0.3">
      <c r="A108" s="5">
        <v>3</v>
      </c>
      <c r="B108" s="6" t="s">
        <v>68</v>
      </c>
      <c r="C108" s="7">
        <v>345</v>
      </c>
      <c r="D108" s="22">
        <f t="shared" si="3"/>
        <v>41.566265060240966</v>
      </c>
      <c r="E108" s="2">
        <v>256</v>
      </c>
      <c r="F108" s="8">
        <v>89</v>
      </c>
    </row>
    <row r="109" spans="1:6" ht="24.75" thickBot="1" x14ac:dyDescent="0.3">
      <c r="A109" s="5">
        <v>4</v>
      </c>
      <c r="B109" s="6" t="s">
        <v>69</v>
      </c>
      <c r="C109" s="7">
        <v>296</v>
      </c>
      <c r="D109" s="22">
        <f t="shared" si="3"/>
        <v>35.662650602409641</v>
      </c>
      <c r="E109" s="2">
        <v>245</v>
      </c>
      <c r="F109" s="8">
        <v>51</v>
      </c>
    </row>
    <row r="110" spans="1:6" ht="24.75" thickBot="1" x14ac:dyDescent="0.3">
      <c r="A110" s="5">
        <v>5</v>
      </c>
      <c r="B110" s="6" t="s">
        <v>70</v>
      </c>
      <c r="C110" s="7">
        <v>136</v>
      </c>
      <c r="D110" s="22">
        <f t="shared" si="3"/>
        <v>16.3855421686747</v>
      </c>
      <c r="E110" s="2">
        <v>54</v>
      </c>
      <c r="F110" s="8">
        <v>82</v>
      </c>
    </row>
    <row r="111" spans="1:6" ht="24.75" thickBot="1" x14ac:dyDescent="0.3">
      <c r="A111" s="5">
        <v>6</v>
      </c>
      <c r="B111" s="6" t="s">
        <v>71</v>
      </c>
      <c r="C111" s="7">
        <v>165</v>
      </c>
      <c r="D111" s="22">
        <f t="shared" si="3"/>
        <v>19.879518072289155</v>
      </c>
      <c r="E111" s="2">
        <v>134</v>
      </c>
      <c r="F111" s="8">
        <v>31</v>
      </c>
    </row>
    <row r="112" spans="1:6" ht="24.75" thickBot="1" x14ac:dyDescent="0.3">
      <c r="A112" s="5">
        <v>7</v>
      </c>
      <c r="B112" s="6" t="s">
        <v>72</v>
      </c>
      <c r="C112" s="7">
        <v>252</v>
      </c>
      <c r="D112" s="22">
        <f t="shared" si="3"/>
        <v>30.361445783132531</v>
      </c>
      <c r="E112" s="2">
        <v>183</v>
      </c>
      <c r="F112" s="8">
        <v>69</v>
      </c>
    </row>
    <row r="113" spans="1:6" ht="24.75" thickBot="1" x14ac:dyDescent="0.3">
      <c r="A113" s="5">
        <v>8</v>
      </c>
      <c r="B113" s="6" t="s">
        <v>73</v>
      </c>
      <c r="C113" s="7">
        <v>166</v>
      </c>
      <c r="D113" s="22">
        <f t="shared" si="3"/>
        <v>20</v>
      </c>
      <c r="E113" s="2">
        <v>69</v>
      </c>
      <c r="F113" s="8">
        <v>97</v>
      </c>
    </row>
    <row r="114" spans="1:6" ht="24.75" thickBot="1" x14ac:dyDescent="0.3">
      <c r="A114" s="5">
        <v>9</v>
      </c>
      <c r="B114" s="6" t="s">
        <v>74</v>
      </c>
      <c r="C114" s="7">
        <v>259</v>
      </c>
      <c r="D114" s="22">
        <f t="shared" si="3"/>
        <v>31.204819277108435</v>
      </c>
      <c r="E114" s="2">
        <v>228</v>
      </c>
      <c r="F114" s="8">
        <v>31</v>
      </c>
    </row>
    <row r="115" spans="1:6" ht="24.75" thickBot="1" x14ac:dyDescent="0.3">
      <c r="A115" s="5">
        <v>10</v>
      </c>
      <c r="B115" s="6" t="s">
        <v>75</v>
      </c>
      <c r="C115" s="7">
        <v>110</v>
      </c>
      <c r="D115" s="22">
        <f t="shared" si="3"/>
        <v>13.253012048192771</v>
      </c>
      <c r="E115" s="2">
        <v>94</v>
      </c>
      <c r="F115" s="8">
        <v>16</v>
      </c>
    </row>
    <row r="116" spans="1:6" ht="24.75" thickBot="1" x14ac:dyDescent="0.3">
      <c r="A116" s="5">
        <v>11</v>
      </c>
      <c r="B116" s="6" t="s">
        <v>76</v>
      </c>
      <c r="C116" s="7">
        <v>246</v>
      </c>
      <c r="D116" s="22">
        <f t="shared" si="3"/>
        <v>29.638554216867469</v>
      </c>
      <c r="E116" s="2">
        <v>77</v>
      </c>
      <c r="F116" s="8">
        <v>169</v>
      </c>
    </row>
    <row r="117" spans="1:6" ht="24.75" thickBot="1" x14ac:dyDescent="0.3">
      <c r="A117" s="5">
        <v>12</v>
      </c>
      <c r="B117" s="6" t="s">
        <v>77</v>
      </c>
      <c r="C117" s="7">
        <v>415</v>
      </c>
      <c r="D117" s="22">
        <f t="shared" si="3"/>
        <v>50</v>
      </c>
      <c r="E117" s="2">
        <v>254</v>
      </c>
      <c r="F117" s="8">
        <v>161</v>
      </c>
    </row>
    <row r="118" spans="1:6" ht="24.75" thickBot="1" x14ac:dyDescent="0.3">
      <c r="A118" s="5">
        <v>13</v>
      </c>
      <c r="B118" s="6" t="s">
        <v>78</v>
      </c>
      <c r="C118" s="7">
        <v>327</v>
      </c>
      <c r="D118" s="22">
        <f t="shared" si="3"/>
        <v>39.397590361445786</v>
      </c>
      <c r="E118" s="2">
        <v>231</v>
      </c>
      <c r="F118" s="8">
        <v>96</v>
      </c>
    </row>
    <row r="119" spans="1:6" ht="15.75" thickBot="1" x14ac:dyDescent="0.3">
      <c r="A119" s="9">
        <v>14</v>
      </c>
      <c r="B119" s="10" t="s">
        <v>35</v>
      </c>
      <c r="C119" s="11">
        <v>1</v>
      </c>
      <c r="D119" s="22">
        <f t="shared" si="3"/>
        <v>0.12048192771084337</v>
      </c>
      <c r="E119" s="13">
        <v>1</v>
      </c>
      <c r="F119" s="12">
        <v>0</v>
      </c>
    </row>
  </sheetData>
  <mergeCells count="48">
    <mergeCell ref="A93:F93"/>
    <mergeCell ref="A105:B105"/>
    <mergeCell ref="A2:F2"/>
    <mergeCell ref="A14:B14"/>
    <mergeCell ref="A38:F38"/>
    <mergeCell ref="A50:B50"/>
    <mergeCell ref="A67:F67"/>
    <mergeCell ref="A79:B79"/>
    <mergeCell ref="A99:B99"/>
    <mergeCell ref="A100:B100"/>
    <mergeCell ref="A101:B101"/>
    <mergeCell ref="A102:B102"/>
    <mergeCell ref="A103:B103"/>
    <mergeCell ref="A104:B104"/>
    <mergeCell ref="A95:B95"/>
    <mergeCell ref="A96:B96"/>
    <mergeCell ref="A97:B97"/>
    <mergeCell ref="A98:B98"/>
    <mergeCell ref="A73:B7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44:B4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2021-10-06T14:07:49Z</dcterms:modified>
</cp:coreProperties>
</file>