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ТКЕН ОБЛ\"/>
    </mc:Choice>
  </mc:AlternateContent>
  <xr:revisionPtr revIDLastSave="0" documentId="13_ncr:1_{579D734F-5D25-4079-9A6E-F3E07AE5F76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9" i="1" l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88" i="1"/>
  <c r="D180" i="1"/>
  <c r="D170" i="1"/>
  <c r="D171" i="1"/>
  <c r="D172" i="1"/>
  <c r="D173" i="1"/>
  <c r="D169" i="1"/>
  <c r="D161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40" i="1"/>
  <c r="D132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10" i="1"/>
  <c r="D10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82" i="1"/>
  <c r="D74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47" i="1"/>
  <c r="D39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5" i="1"/>
  <c r="D7" i="1"/>
</calcChain>
</file>

<file path=xl/sharedStrings.xml><?xml version="1.0" encoding="utf-8"?>
<sst xmlns="http://schemas.openxmlformats.org/spreadsheetml/2006/main" count="221" uniqueCount="130">
  <si>
    <t>Баткен облусу, Лейлек району, Кулунду айылдык кенеши</t>
  </si>
  <si>
    <t>№1 Интернационал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</si>
  <si>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</si>
  <si>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</si>
  <si>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</si>
  <si>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</si>
  <si>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</si>
  <si>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</si>
  <si>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</si>
  <si>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</si>
  <si>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</si>
  <si>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</si>
  <si>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</si>
  <si>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Абдиллаев Дөөлөтбек Джамалидинович</t>
  </si>
  <si>
    <t>Абдуллатип уулу Бакытбек</t>
  </si>
  <si>
    <t>Адинаев Сапарали Баситович</t>
  </si>
  <si>
    <t>Акбаров Эсентур Кубанычбекович</t>
  </si>
  <si>
    <t>Алдакулова Айниса Абдрасуловна</t>
  </si>
  <si>
    <t>Байбулатов Бахтияр Наджимович</t>
  </si>
  <si>
    <t>Бостонов Бакытбек Абдижапарович</t>
  </si>
  <si>
    <t>Газыбаева Рузуниса Асатуллаевна</t>
  </si>
  <si>
    <t>Исакова Гульнора Абдалиевна</t>
  </si>
  <si>
    <t>Мурзабек уулу Бекназар</t>
  </si>
  <si>
    <t>Набижанов Кобилжон Хасанович</t>
  </si>
  <si>
    <t>Сабиржанов Назиржан Вахиджанович</t>
  </si>
  <si>
    <t>Саттаров Орозали Савирович</t>
  </si>
  <si>
    <t>Таджибаева Саладатхон</t>
  </si>
  <si>
    <t>Ташбаев Жумагул Мустафакулович</t>
  </si>
  <si>
    <t>Тухтабаев Рахимжон Рустамович</t>
  </si>
  <si>
    <t>Халилова Гүлмира Жалиловна</t>
  </si>
  <si>
    <t>БААРЫНА КАРШЫ</t>
  </si>
  <si>
    <t>№2 Кулунду-Чыгыш шайлоо округу</t>
  </si>
  <si>
    <t>Айтбаев Касымбек Туратович</t>
  </si>
  <si>
    <t>Акматов Акимбек Калыкович</t>
  </si>
  <si>
    <t>Анарбаев Ислам Душабаевич</t>
  </si>
  <si>
    <t>Багишов Мухамматжон Батирович</t>
  </si>
  <si>
    <t>Баратов Кеңешбек Курбанбекович</t>
  </si>
  <si>
    <t>Ботобеков Нуриддин Анарбаевич</t>
  </si>
  <si>
    <t>Жумабаева Азадахан Тагаевна</t>
  </si>
  <si>
    <t>Иманкулов Абдипатта Мадалиевич</t>
  </si>
  <si>
    <t>Искандаров Рахматулло</t>
  </si>
  <si>
    <t>Камалов Нургазы Султанович</t>
  </si>
  <si>
    <t>Коңурбаева Канышай Разакбердиевна</t>
  </si>
  <si>
    <t>Надырова Сабриниса Асановна</t>
  </si>
  <si>
    <t>Орозалиев Шайирбек Нишанбаевич</t>
  </si>
  <si>
    <t>Пусуров Нуржан Абдллоевич</t>
  </si>
  <si>
    <t>Салиева Тойлу Калиловна</t>
  </si>
  <si>
    <t>Самадов Абдилазиз Ганыевич</t>
  </si>
  <si>
    <t>Сапаралиев Турабай Ярмухамматович</t>
  </si>
  <si>
    <t>Саткынбаев Уланбек Жолдошбаевич</t>
  </si>
  <si>
    <t>Саттарова Алма Абдуллаевна</t>
  </si>
  <si>
    <t>Шамшиев Талант Эргешович</t>
  </si>
  <si>
    <t>№3 Кулунду-Батыш шайлоо округу</t>
  </si>
  <si>
    <t>Абдибапов Ташбалта Ысмайылович</t>
  </si>
  <si>
    <t>Абдумуталипов Нургазы Туратбекович</t>
  </si>
  <si>
    <t>Алоев Нурбай Мухтарович</t>
  </si>
  <si>
    <t>Дыйканов Келдибек Бахапович</t>
  </si>
  <si>
    <t>Жороев Канатбек Мурзалиевич</t>
  </si>
  <si>
    <t>Ильмиянов Абдижалил Доорович</t>
  </si>
  <si>
    <t>Кыркбаева Базаргүл Усеновна</t>
  </si>
  <si>
    <t>Маматкулова Перизат Жумабековна</t>
  </si>
  <si>
    <t>Мисиратулла кызы Наргиза</t>
  </si>
  <si>
    <t>Насиров Жеңишбек Мойдунович</t>
  </si>
  <si>
    <t>Садилов Шүкүрали Маматович</t>
  </si>
  <si>
    <t>Ташбекова Бузейнеп Сапаралиевна</t>
  </si>
  <si>
    <t>Турдубаев Кубанычбек Абдивалиевич</t>
  </si>
  <si>
    <t>№4 Раззаков шайлоо округу</t>
  </si>
  <si>
    <t>Абдурайимов Туратали Анарбаевич</t>
  </si>
  <si>
    <t>Азимова Жамила Жоробаевна</t>
  </si>
  <si>
    <t>Акыбай уулу Динмухамед</t>
  </si>
  <si>
    <t>Амиров Акпарали Маматович</t>
  </si>
  <si>
    <t>Асанова Гульбайра Махматисаевна</t>
  </si>
  <si>
    <t>Балтабаева Асал Сайдалиевна</t>
  </si>
  <si>
    <t>Болдубоев Джурабой Олтимишович</t>
  </si>
  <si>
    <t>Жаңыбаева Жамбишай Кочкоровна</t>
  </si>
  <si>
    <t>Жумашов Нургазы Аманилаевич</t>
  </si>
  <si>
    <t>Кенжебаев Аскарбек Ашимович</t>
  </si>
  <si>
    <t>Кошмуратов Кубанычбек Ашимович</t>
  </si>
  <si>
    <t>Кулдашева Хонимой Турдибековна</t>
  </si>
  <si>
    <t>Нийматова Назира Доорановна</t>
  </si>
  <si>
    <t>Садыков Акбарали Кабылович</t>
  </si>
  <si>
    <t>Шамшиев Эрали Кайымович</t>
  </si>
  <si>
    <t>№5 Ак-Арык шайлоо округу</t>
  </si>
  <si>
    <t>Артык уулу Жеңишбек</t>
  </si>
  <si>
    <t>Джаимкулов Алмазбек Абдумисирович</t>
  </si>
  <si>
    <t>Жусупалиев Даниярбек Алимович</t>
  </si>
  <si>
    <t>Келдибекова Максатай Салимбековна</t>
  </si>
  <si>
    <t>Конурбаев Абдулашим Куттузович</t>
  </si>
  <si>
    <t>Муралиев Эмилбек Кочкорбаевич</t>
  </si>
  <si>
    <t>Мурзалиева Батма Сүюнбаевна</t>
  </si>
  <si>
    <t>Назаркулов Кубанычбек Токбаевич</t>
  </si>
  <si>
    <t>Ормонов Таир Нишанбайевич</t>
  </si>
  <si>
    <t>Сулайманов Джумабай Тахирович</t>
  </si>
  <si>
    <t>Сулайманов Кеңешбек Абдиллаевич</t>
  </si>
  <si>
    <t>Токтобаева Саадат Паттаевна</t>
  </si>
  <si>
    <t>Толубаев Кабылбек Бакирович</t>
  </si>
  <si>
    <t>Уразбаев Талантбек Абдисалямович</t>
  </si>
  <si>
    <t>№6 Булак-Башы шайлоо округу</t>
  </si>
  <si>
    <t>Джеенбаева Бактыгуль Рысбаевна</t>
  </si>
  <si>
    <t>Досов Абдижапар Абдыкаримович</t>
  </si>
  <si>
    <t>Субанкулов Минбай Абдраимович</t>
  </si>
  <si>
    <t>Эралиев Асылбек Назарович</t>
  </si>
  <si>
    <t>№7 Кулундук-Борбордук</t>
  </si>
  <si>
    <t>Абдираимова Айгүл Токтошовна</t>
  </si>
  <si>
    <t>Алимкулов Алтынбек Рахматиллаевич</t>
  </si>
  <si>
    <t>Арзыбаев Нурбек Куттузович</t>
  </si>
  <si>
    <t>Батабеков Сулайман Джалилович</t>
  </si>
  <si>
    <t>Каландаров Абалбек Адилбаевич</t>
  </si>
  <si>
    <t>Калматова Марипат Абдиллаевна</t>
  </si>
  <si>
    <t>Магызова Кимсан Джумабаевна</t>
  </si>
  <si>
    <t>Мамыт уулу Беккен</t>
  </si>
  <si>
    <t>Матаев Сатыбалды Абдибаитович</t>
  </si>
  <si>
    <t>Муратова Базаргул Тургуновна</t>
  </si>
  <si>
    <t>Тагайбекова Зулкумар Толубаевна</t>
  </si>
  <si>
    <t>Ташматов Нурланбек Авалбекович</t>
  </si>
  <si>
    <t>Туратов Салимбек Эгембердиевич</t>
  </si>
  <si>
    <t>Умаров Салимбек Калматович</t>
  </si>
  <si>
    <t>Халбекова Идоят Жумановна</t>
  </si>
  <si>
    <t>Шаботоев Кубанычбек Абдуллаевич</t>
  </si>
  <si>
    <t>Итого по округу</t>
  </si>
  <si>
    <t>%</t>
  </si>
  <si>
    <t>УИК №8011</t>
  </si>
  <si>
    <t>УИК №8206</t>
  </si>
  <si>
    <t>УИК №8207</t>
  </si>
  <si>
    <t>УИК №8012</t>
  </si>
  <si>
    <t>УИК №8013</t>
  </si>
  <si>
    <t xml:space="preserve">УИК №8014 </t>
  </si>
  <si>
    <t xml:space="preserve">УИК №8015 </t>
  </si>
  <si>
    <t>УИК №8016</t>
  </si>
  <si>
    <t xml:space="preserve">УИК №8205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</si>
</sst>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B76724-D853-41F6-A13F-2914B1C74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161925</xdr:colOff>
      <xdr:row>33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E52713-283C-49CD-A772-839F22999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797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161925</xdr:colOff>
      <xdr:row>68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20C0F4-F6BB-4C1B-983C-E6F153819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767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161925</xdr:colOff>
      <xdr:row>96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A8F985-76EC-435A-B304-771E6A258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3687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161925</xdr:colOff>
      <xdr:row>126</xdr:row>
      <xdr:rowOff>161925</xdr:rowOff>
    </xdr:to>
    <xdr:pic>
      <xdr:nvPicPr>
        <xdr:cNvPr id="6" name="Рисунок 5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983398-3729-4B85-A978-342BBA5B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941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161925</xdr:colOff>
      <xdr:row>155</xdr:row>
      <xdr:rowOff>161925</xdr:rowOff>
    </xdr:to>
    <xdr:pic>
      <xdr:nvPicPr>
        <xdr:cNvPr id="7" name="Рисунок 6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3A4CCF-4F26-439F-A24B-F0262708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6671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161925</xdr:colOff>
      <xdr:row>174</xdr:row>
      <xdr:rowOff>161925</xdr:rowOff>
    </xdr:to>
    <xdr:pic>
      <xdr:nvPicPr>
        <xdr:cNvPr id="8" name="Рисунок 7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52600F-CAC6-47CF-B145-A1417C81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0016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4"/>
  <sheetViews>
    <sheetView tabSelected="1" topLeftCell="A194" workbookViewId="0">
      <selection activeCell="J200" sqref="J200"/>
    </sheetView>
  </sheetViews>
  <sheetFormatPr defaultRowHeight="15" x14ac:dyDescent="0.25"/>
  <cols>
    <col min="2" max="2" width="23.5703125" customWidth="1"/>
    <col min="4" max="4" width="10.140625" bestFit="1" customWidth="1"/>
  </cols>
  <sheetData>
    <row r="1" spans="1:7" x14ac:dyDescent="0.25">
      <c r="A1" s="21" t="s">
        <v>0</v>
      </c>
      <c r="B1" s="21"/>
      <c r="C1" s="21"/>
      <c r="D1" s="21"/>
      <c r="E1" s="21"/>
      <c r="F1" s="21"/>
      <c r="G1" s="21"/>
    </row>
    <row r="2" spans="1:7" ht="15.75" thickBot="1" x14ac:dyDescent="0.3">
      <c r="A2" s="23" t="s">
        <v>1</v>
      </c>
      <c r="B2" s="23"/>
      <c r="C2" s="23"/>
      <c r="D2" s="23"/>
      <c r="E2" s="23"/>
      <c r="F2" s="23"/>
      <c r="G2" s="23"/>
    </row>
    <row r="3" spans="1:7" ht="34.5" thickBot="1" x14ac:dyDescent="0.3">
      <c r="A3" s="24"/>
      <c r="B3" s="22"/>
      <c r="C3" s="1" t="s">
        <v>119</v>
      </c>
      <c r="D3" s="18" t="s">
        <v>120</v>
      </c>
      <c r="E3" s="2" t="s">
        <v>121</v>
      </c>
      <c r="F3" s="2" t="s">
        <v>122</v>
      </c>
      <c r="G3" s="9" t="s">
        <v>123</v>
      </c>
    </row>
    <row r="4" spans="1:7" ht="90" customHeight="1" thickBot="1" x14ac:dyDescent="0.3">
      <c r="A4" s="16" t="s">
        <v>2</v>
      </c>
      <c r="B4" s="17"/>
      <c r="C4" s="3">
        <v>2845</v>
      </c>
      <c r="D4" s="3"/>
      <c r="E4" s="3">
        <v>1110</v>
      </c>
      <c r="F4" s="2">
        <v>361</v>
      </c>
      <c r="G4" s="10">
        <v>1374</v>
      </c>
    </row>
    <row r="5" spans="1:7" ht="78.75" customHeight="1" thickBot="1" x14ac:dyDescent="0.3">
      <c r="A5" s="16" t="s">
        <v>3</v>
      </c>
      <c r="B5" s="17"/>
      <c r="C5" s="3">
        <v>2859</v>
      </c>
      <c r="D5" s="3"/>
      <c r="E5" s="3">
        <v>1104</v>
      </c>
      <c r="F5" s="2">
        <v>365</v>
      </c>
      <c r="G5" s="10">
        <v>1390</v>
      </c>
    </row>
    <row r="6" spans="1:7" ht="45" customHeight="1" thickBot="1" x14ac:dyDescent="0.3">
      <c r="A6" s="16" t="s">
        <v>4</v>
      </c>
      <c r="B6" s="17"/>
      <c r="C6" s="3">
        <v>1566</v>
      </c>
      <c r="D6" s="3"/>
      <c r="E6" s="2">
        <v>618</v>
      </c>
      <c r="F6" s="2">
        <v>213</v>
      </c>
      <c r="G6" s="9">
        <v>735</v>
      </c>
    </row>
    <row r="7" spans="1:7" ht="78.75" customHeight="1" thickBot="1" x14ac:dyDescent="0.3">
      <c r="A7" s="16" t="s">
        <v>5</v>
      </c>
      <c r="B7" s="17"/>
      <c r="C7" s="3">
        <v>1279</v>
      </c>
      <c r="D7" s="3">
        <f>C7*100/C5</f>
        <v>44.735921650926898</v>
      </c>
      <c r="E7" s="2">
        <v>492</v>
      </c>
      <c r="F7" s="2">
        <v>148</v>
      </c>
      <c r="G7" s="9">
        <v>639</v>
      </c>
    </row>
    <row r="8" spans="1:7" ht="78.75" customHeight="1" thickBot="1" x14ac:dyDescent="0.3">
      <c r="A8" s="16" t="s">
        <v>6</v>
      </c>
      <c r="B8" s="17"/>
      <c r="C8" s="3">
        <v>1271</v>
      </c>
      <c r="D8" s="3"/>
      <c r="E8" s="2">
        <v>492</v>
      </c>
      <c r="F8" s="2">
        <v>148</v>
      </c>
      <c r="G8" s="9">
        <v>631</v>
      </c>
    </row>
    <row r="9" spans="1:7" ht="112.5" customHeight="1" thickBot="1" x14ac:dyDescent="0.3">
      <c r="A9" s="16" t="s">
        <v>7</v>
      </c>
      <c r="B9" s="17"/>
      <c r="C9" s="2">
        <v>8</v>
      </c>
      <c r="D9" s="2"/>
      <c r="E9" s="2">
        <v>0</v>
      </c>
      <c r="F9" s="2">
        <v>0</v>
      </c>
      <c r="G9" s="9">
        <v>8</v>
      </c>
    </row>
    <row r="10" spans="1:7" ht="112.5" customHeight="1" thickBot="1" x14ac:dyDescent="0.3">
      <c r="A10" s="16" t="s">
        <v>8</v>
      </c>
      <c r="B10" s="17"/>
      <c r="C10" s="2">
        <v>0</v>
      </c>
      <c r="D10" s="2"/>
      <c r="E10" s="2">
        <v>0</v>
      </c>
      <c r="F10" s="2">
        <v>0</v>
      </c>
      <c r="G10" s="9">
        <v>0</v>
      </c>
    </row>
    <row r="11" spans="1:7" ht="67.5" customHeight="1" thickBot="1" x14ac:dyDescent="0.3">
      <c r="A11" s="16" t="s">
        <v>9</v>
      </c>
      <c r="B11" s="17"/>
      <c r="C11" s="2">
        <v>0</v>
      </c>
      <c r="D11" s="2"/>
      <c r="E11" s="2">
        <v>0</v>
      </c>
      <c r="F11" s="2">
        <v>0</v>
      </c>
      <c r="G11" s="9">
        <v>0</v>
      </c>
    </row>
    <row r="12" spans="1:7" ht="56.25" customHeight="1" thickBot="1" x14ac:dyDescent="0.3">
      <c r="A12" s="16" t="s">
        <v>10</v>
      </c>
      <c r="B12" s="17"/>
      <c r="C12" s="3">
        <v>1261</v>
      </c>
      <c r="D12" s="3"/>
      <c r="E12" s="2">
        <v>485</v>
      </c>
      <c r="F12" s="2">
        <v>145</v>
      </c>
      <c r="G12" s="9">
        <v>631</v>
      </c>
    </row>
    <row r="13" spans="1:7" ht="146.25" customHeight="1" thickBot="1" x14ac:dyDescent="0.3">
      <c r="A13" s="16" t="s">
        <v>11</v>
      </c>
      <c r="B13" s="17"/>
      <c r="C13" s="2">
        <v>18</v>
      </c>
      <c r="D13" s="2"/>
      <c r="E13" s="2">
        <v>7</v>
      </c>
      <c r="F13" s="2">
        <v>3</v>
      </c>
      <c r="G13" s="9">
        <v>8</v>
      </c>
    </row>
    <row r="14" spans="1:7" ht="15.75" thickBot="1" x14ac:dyDescent="0.3">
      <c r="A14" s="25" t="s">
        <v>12</v>
      </c>
      <c r="B14" s="26"/>
      <c r="C14" s="4"/>
      <c r="D14" s="4" t="s">
        <v>120</v>
      </c>
      <c r="E14" s="4"/>
      <c r="F14" s="4"/>
      <c r="G14" s="5"/>
    </row>
    <row r="15" spans="1:7" ht="23.25" thickBot="1" x14ac:dyDescent="0.3">
      <c r="A15" s="6">
        <v>1</v>
      </c>
      <c r="B15" s="7" t="s">
        <v>13</v>
      </c>
      <c r="C15" s="8">
        <v>495</v>
      </c>
      <c r="D15" s="27">
        <f>C15*100/$C$7</f>
        <v>38.702111024237688</v>
      </c>
      <c r="E15" s="2">
        <v>134</v>
      </c>
      <c r="F15" s="2">
        <v>55</v>
      </c>
      <c r="G15" s="9">
        <v>306</v>
      </c>
    </row>
    <row r="16" spans="1:7" ht="23.25" thickBot="1" x14ac:dyDescent="0.3">
      <c r="A16" s="6">
        <v>2</v>
      </c>
      <c r="B16" s="7" t="s">
        <v>14</v>
      </c>
      <c r="C16" s="8">
        <v>492</v>
      </c>
      <c r="D16" s="27">
        <f t="shared" ref="D16:D32" si="0">C16*100/$C$7</f>
        <v>38.467552775605945</v>
      </c>
      <c r="E16" s="2">
        <v>137</v>
      </c>
      <c r="F16" s="2">
        <v>46</v>
      </c>
      <c r="G16" s="9">
        <v>309</v>
      </c>
    </row>
    <row r="17" spans="1:7" ht="23.25" thickBot="1" x14ac:dyDescent="0.3">
      <c r="A17" s="6">
        <v>3</v>
      </c>
      <c r="B17" s="7" t="s">
        <v>15</v>
      </c>
      <c r="C17" s="8">
        <v>202</v>
      </c>
      <c r="D17" s="27">
        <f t="shared" si="0"/>
        <v>15.793588741204065</v>
      </c>
      <c r="E17" s="2">
        <v>34</v>
      </c>
      <c r="F17" s="2">
        <v>103</v>
      </c>
      <c r="G17" s="9">
        <v>65</v>
      </c>
    </row>
    <row r="18" spans="1:7" ht="23.25" thickBot="1" x14ac:dyDescent="0.3">
      <c r="A18" s="6">
        <v>4</v>
      </c>
      <c r="B18" s="7" t="s">
        <v>16</v>
      </c>
      <c r="C18" s="8">
        <v>544</v>
      </c>
      <c r="D18" s="27">
        <f t="shared" si="0"/>
        <v>42.533229085222828</v>
      </c>
      <c r="E18" s="2">
        <v>165</v>
      </c>
      <c r="F18" s="2">
        <v>47</v>
      </c>
      <c r="G18" s="9">
        <v>332</v>
      </c>
    </row>
    <row r="19" spans="1:7" ht="23.25" thickBot="1" x14ac:dyDescent="0.3">
      <c r="A19" s="6">
        <v>5</v>
      </c>
      <c r="B19" s="7" t="s">
        <v>17</v>
      </c>
      <c r="C19" s="8">
        <v>342</v>
      </c>
      <c r="D19" s="27">
        <f t="shared" si="0"/>
        <v>26.739640344018763</v>
      </c>
      <c r="E19" s="2">
        <v>103</v>
      </c>
      <c r="F19" s="2">
        <v>20</v>
      </c>
      <c r="G19" s="9">
        <v>219</v>
      </c>
    </row>
    <row r="20" spans="1:7" ht="23.25" thickBot="1" x14ac:dyDescent="0.3">
      <c r="A20" s="6">
        <v>6</v>
      </c>
      <c r="B20" s="7" t="s">
        <v>18</v>
      </c>
      <c r="C20" s="8">
        <v>169</v>
      </c>
      <c r="D20" s="27">
        <f t="shared" si="0"/>
        <v>13.213448006254886</v>
      </c>
      <c r="E20" s="2">
        <v>73</v>
      </c>
      <c r="F20" s="2">
        <v>8</v>
      </c>
      <c r="G20" s="9">
        <v>88</v>
      </c>
    </row>
    <row r="21" spans="1:7" ht="23.25" thickBot="1" x14ac:dyDescent="0.3">
      <c r="A21" s="6">
        <v>7</v>
      </c>
      <c r="B21" s="7" t="s">
        <v>19</v>
      </c>
      <c r="C21" s="8">
        <v>166</v>
      </c>
      <c r="D21" s="27">
        <f t="shared" si="0"/>
        <v>12.978889757623143</v>
      </c>
      <c r="E21" s="2">
        <v>25</v>
      </c>
      <c r="F21" s="2">
        <v>67</v>
      </c>
      <c r="G21" s="9">
        <v>74</v>
      </c>
    </row>
    <row r="22" spans="1:7" ht="23.25" thickBot="1" x14ac:dyDescent="0.3">
      <c r="A22" s="6">
        <v>8</v>
      </c>
      <c r="B22" s="7" t="s">
        <v>20</v>
      </c>
      <c r="C22" s="8">
        <v>278</v>
      </c>
      <c r="D22" s="27">
        <f t="shared" si="0"/>
        <v>21.735731039874903</v>
      </c>
      <c r="E22" s="2">
        <v>159</v>
      </c>
      <c r="F22" s="2">
        <v>4</v>
      </c>
      <c r="G22" s="9">
        <v>115</v>
      </c>
    </row>
    <row r="23" spans="1:7" ht="23.25" thickBot="1" x14ac:dyDescent="0.3">
      <c r="A23" s="6">
        <v>9</v>
      </c>
      <c r="B23" s="7" t="s">
        <v>21</v>
      </c>
      <c r="C23" s="8">
        <v>525</v>
      </c>
      <c r="D23" s="27">
        <f t="shared" si="0"/>
        <v>41.047693510555121</v>
      </c>
      <c r="E23" s="2">
        <v>214</v>
      </c>
      <c r="F23" s="2">
        <v>37</v>
      </c>
      <c r="G23" s="9">
        <v>274</v>
      </c>
    </row>
    <row r="24" spans="1:7" ht="23.25" thickBot="1" x14ac:dyDescent="0.3">
      <c r="A24" s="6">
        <v>10</v>
      </c>
      <c r="B24" s="7" t="s">
        <v>22</v>
      </c>
      <c r="C24" s="8">
        <v>373</v>
      </c>
      <c r="D24" s="27">
        <f t="shared" si="0"/>
        <v>29.163408913213448</v>
      </c>
      <c r="E24" s="2">
        <v>125</v>
      </c>
      <c r="F24" s="2">
        <v>64</v>
      </c>
      <c r="G24" s="9">
        <v>184</v>
      </c>
    </row>
    <row r="25" spans="1:7" ht="23.25" thickBot="1" x14ac:dyDescent="0.3">
      <c r="A25" s="6">
        <v>11</v>
      </c>
      <c r="B25" s="7" t="s">
        <v>23</v>
      </c>
      <c r="C25" s="8">
        <v>227</v>
      </c>
      <c r="D25" s="27">
        <f t="shared" si="0"/>
        <v>17.748240813135261</v>
      </c>
      <c r="E25" s="2">
        <v>111</v>
      </c>
      <c r="F25" s="2">
        <v>8</v>
      </c>
      <c r="G25" s="9">
        <v>108</v>
      </c>
    </row>
    <row r="26" spans="1:7" ht="34.5" thickBot="1" x14ac:dyDescent="0.3">
      <c r="A26" s="6">
        <v>12</v>
      </c>
      <c r="B26" s="7" t="s">
        <v>24</v>
      </c>
      <c r="C26" s="8">
        <v>339</v>
      </c>
      <c r="D26" s="27">
        <f t="shared" si="0"/>
        <v>26.505082095387021</v>
      </c>
      <c r="E26" s="2">
        <v>195</v>
      </c>
      <c r="F26" s="2">
        <v>18</v>
      </c>
      <c r="G26" s="9">
        <v>126</v>
      </c>
    </row>
    <row r="27" spans="1:7" ht="23.25" thickBot="1" x14ac:dyDescent="0.3">
      <c r="A27" s="6">
        <v>13</v>
      </c>
      <c r="B27" s="7" t="s">
        <v>25</v>
      </c>
      <c r="C27" s="8">
        <v>173</v>
      </c>
      <c r="D27" s="27">
        <f t="shared" si="0"/>
        <v>13.526192337763877</v>
      </c>
      <c r="E27" s="2">
        <v>45</v>
      </c>
      <c r="F27" s="2">
        <v>34</v>
      </c>
      <c r="G27" s="9">
        <v>94</v>
      </c>
    </row>
    <row r="28" spans="1:7" ht="23.25" thickBot="1" x14ac:dyDescent="0.3">
      <c r="A28" s="6">
        <v>14</v>
      </c>
      <c r="B28" s="7" t="s">
        <v>26</v>
      </c>
      <c r="C28" s="8">
        <v>197</v>
      </c>
      <c r="D28" s="27">
        <f t="shared" si="0"/>
        <v>15.402658326817827</v>
      </c>
      <c r="E28" s="2">
        <v>113</v>
      </c>
      <c r="F28" s="2">
        <v>4</v>
      </c>
      <c r="G28" s="9">
        <v>80</v>
      </c>
    </row>
    <row r="29" spans="1:7" ht="23.25" thickBot="1" x14ac:dyDescent="0.3">
      <c r="A29" s="6">
        <v>15</v>
      </c>
      <c r="B29" s="7" t="s">
        <v>27</v>
      </c>
      <c r="C29" s="8">
        <v>489</v>
      </c>
      <c r="D29" s="27">
        <f t="shared" si="0"/>
        <v>38.232994526974196</v>
      </c>
      <c r="E29" s="2">
        <v>126</v>
      </c>
      <c r="F29" s="2">
        <v>62</v>
      </c>
      <c r="G29" s="9">
        <v>301</v>
      </c>
    </row>
    <row r="30" spans="1:7" ht="23.25" thickBot="1" x14ac:dyDescent="0.3">
      <c r="A30" s="6">
        <v>16</v>
      </c>
      <c r="B30" s="7" t="s">
        <v>28</v>
      </c>
      <c r="C30" s="8">
        <v>461</v>
      </c>
      <c r="D30" s="27">
        <f t="shared" si="0"/>
        <v>36.04378420641126</v>
      </c>
      <c r="E30" s="2">
        <v>257</v>
      </c>
      <c r="F30" s="2">
        <v>23</v>
      </c>
      <c r="G30" s="9">
        <v>181</v>
      </c>
    </row>
    <row r="31" spans="1:7" ht="23.25" thickBot="1" x14ac:dyDescent="0.3">
      <c r="A31" s="6">
        <v>17</v>
      </c>
      <c r="B31" s="7" t="s">
        <v>29</v>
      </c>
      <c r="C31" s="8">
        <v>140</v>
      </c>
      <c r="D31" s="27">
        <f t="shared" si="0"/>
        <v>10.946051602814698</v>
      </c>
      <c r="E31" s="2">
        <v>17</v>
      </c>
      <c r="F31" s="2">
        <v>95</v>
      </c>
      <c r="G31" s="9">
        <v>28</v>
      </c>
    </row>
    <row r="32" spans="1:7" ht="15.75" thickBot="1" x14ac:dyDescent="0.3">
      <c r="A32" s="11">
        <v>18</v>
      </c>
      <c r="B32" s="12" t="s">
        <v>30</v>
      </c>
      <c r="C32" s="13">
        <v>0</v>
      </c>
      <c r="D32" s="27">
        <f t="shared" si="0"/>
        <v>0</v>
      </c>
      <c r="E32" s="14">
        <v>0</v>
      </c>
      <c r="F32" s="14">
        <v>0</v>
      </c>
      <c r="G32" s="15">
        <v>0</v>
      </c>
    </row>
    <row r="34" spans="1:5" ht="15.75" thickBot="1" x14ac:dyDescent="0.3">
      <c r="A34" s="23" t="s">
        <v>31</v>
      </c>
      <c r="B34" s="23"/>
      <c r="C34" s="23"/>
      <c r="D34" s="23"/>
      <c r="E34" s="23"/>
    </row>
    <row r="35" spans="1:5" ht="34.5" thickBot="1" x14ac:dyDescent="0.3">
      <c r="A35" s="24"/>
      <c r="B35" s="22"/>
      <c r="C35" s="1" t="s">
        <v>119</v>
      </c>
      <c r="D35" s="18" t="s">
        <v>120</v>
      </c>
      <c r="E35" s="9" t="s">
        <v>124</v>
      </c>
    </row>
    <row r="36" spans="1:5" ht="45" customHeight="1" thickBot="1" x14ac:dyDescent="0.3">
      <c r="A36" s="16" t="s">
        <v>2</v>
      </c>
      <c r="B36" s="17"/>
      <c r="C36" s="3">
        <v>2135</v>
      </c>
      <c r="D36" s="19"/>
      <c r="E36" s="10">
        <v>2135</v>
      </c>
    </row>
    <row r="37" spans="1:5" ht="56.25" customHeight="1" thickBot="1" x14ac:dyDescent="0.3">
      <c r="A37" s="16" t="s">
        <v>3</v>
      </c>
      <c r="B37" s="17"/>
      <c r="C37" s="3">
        <v>2142</v>
      </c>
      <c r="D37" s="19"/>
      <c r="E37" s="10">
        <v>2142</v>
      </c>
    </row>
    <row r="38" spans="1:5" ht="22.5" customHeight="1" thickBot="1" x14ac:dyDescent="0.3">
      <c r="A38" s="16" t="s">
        <v>4</v>
      </c>
      <c r="B38" s="17"/>
      <c r="C38" s="3">
        <v>1203</v>
      </c>
      <c r="D38" s="19"/>
      <c r="E38" s="10">
        <v>1203</v>
      </c>
    </row>
    <row r="39" spans="1:5" ht="45" customHeight="1" thickBot="1" x14ac:dyDescent="0.3">
      <c r="A39" s="16" t="s">
        <v>5</v>
      </c>
      <c r="B39" s="17"/>
      <c r="C39" s="2">
        <v>932</v>
      </c>
      <c r="D39" s="27">
        <f>C39*100/C37</f>
        <v>43.510737628384689</v>
      </c>
      <c r="E39" s="9">
        <v>932</v>
      </c>
    </row>
    <row r="40" spans="1:5" ht="45" customHeight="1" thickBot="1" x14ac:dyDescent="0.3">
      <c r="A40" s="16" t="s">
        <v>6</v>
      </c>
      <c r="B40" s="17"/>
      <c r="C40" s="2">
        <v>920</v>
      </c>
      <c r="D40" s="8"/>
      <c r="E40" s="9">
        <v>920</v>
      </c>
    </row>
    <row r="41" spans="1:5" ht="56.25" customHeight="1" thickBot="1" x14ac:dyDescent="0.3">
      <c r="A41" s="16" t="s">
        <v>7</v>
      </c>
      <c r="B41" s="17"/>
      <c r="C41" s="2">
        <v>12</v>
      </c>
      <c r="D41" s="8"/>
      <c r="E41" s="9">
        <v>12</v>
      </c>
    </row>
    <row r="42" spans="1:5" ht="56.25" customHeight="1" thickBot="1" x14ac:dyDescent="0.3">
      <c r="A42" s="16" t="s">
        <v>8</v>
      </c>
      <c r="B42" s="17"/>
      <c r="C42" s="2">
        <v>0</v>
      </c>
      <c r="D42" s="8"/>
      <c r="E42" s="9">
        <v>0</v>
      </c>
    </row>
    <row r="43" spans="1:5" ht="45" customHeight="1" thickBot="1" x14ac:dyDescent="0.3">
      <c r="A43" s="16" t="s">
        <v>9</v>
      </c>
      <c r="B43" s="17"/>
      <c r="C43" s="2">
        <v>0</v>
      </c>
      <c r="D43" s="8"/>
      <c r="E43" s="9">
        <v>0</v>
      </c>
    </row>
    <row r="44" spans="1:5" ht="33.75" customHeight="1" thickBot="1" x14ac:dyDescent="0.3">
      <c r="A44" s="16" t="s">
        <v>10</v>
      </c>
      <c r="B44" s="17"/>
      <c r="C44" s="2">
        <v>922</v>
      </c>
      <c r="D44" s="8"/>
      <c r="E44" s="9">
        <v>922</v>
      </c>
    </row>
    <row r="45" spans="1:5" ht="78.75" customHeight="1" thickBot="1" x14ac:dyDescent="0.3">
      <c r="A45" s="16" t="s">
        <v>11</v>
      </c>
      <c r="B45" s="17"/>
      <c r="C45" s="2">
        <v>10</v>
      </c>
      <c r="D45" s="8"/>
      <c r="E45" s="9">
        <v>10</v>
      </c>
    </row>
    <row r="46" spans="1:5" ht="15.75" thickBot="1" x14ac:dyDescent="0.3">
      <c r="A46" s="25" t="s">
        <v>12</v>
      </c>
      <c r="B46" s="26"/>
      <c r="C46" s="4"/>
      <c r="D46" s="20" t="s">
        <v>120</v>
      </c>
      <c r="E46" s="5"/>
    </row>
    <row r="47" spans="1:5" ht="23.25" thickBot="1" x14ac:dyDescent="0.3">
      <c r="A47" s="6">
        <v>1</v>
      </c>
      <c r="B47" s="7" t="s">
        <v>32</v>
      </c>
      <c r="C47" s="8">
        <v>269</v>
      </c>
      <c r="D47" s="27">
        <f>C47*100/$C$39</f>
        <v>28.862660944206009</v>
      </c>
      <c r="E47" s="9">
        <v>269</v>
      </c>
    </row>
    <row r="48" spans="1:5" ht="23.25" thickBot="1" x14ac:dyDescent="0.3">
      <c r="A48" s="6">
        <v>2</v>
      </c>
      <c r="B48" s="7" t="s">
        <v>33</v>
      </c>
      <c r="C48" s="8">
        <v>135</v>
      </c>
      <c r="D48" s="27">
        <f t="shared" ref="D48:D67" si="1">C48*100/$C$39</f>
        <v>14.484978540772532</v>
      </c>
      <c r="E48" s="9">
        <v>135</v>
      </c>
    </row>
    <row r="49" spans="1:5" ht="23.25" thickBot="1" x14ac:dyDescent="0.3">
      <c r="A49" s="6">
        <v>3</v>
      </c>
      <c r="B49" s="7" t="s">
        <v>34</v>
      </c>
      <c r="C49" s="8">
        <v>325</v>
      </c>
      <c r="D49" s="27">
        <f t="shared" si="1"/>
        <v>34.871244635193136</v>
      </c>
      <c r="E49" s="9">
        <v>325</v>
      </c>
    </row>
    <row r="50" spans="1:5" ht="34.5" thickBot="1" x14ac:dyDescent="0.3">
      <c r="A50" s="6">
        <v>4</v>
      </c>
      <c r="B50" s="7" t="s">
        <v>35</v>
      </c>
      <c r="C50" s="8">
        <v>86</v>
      </c>
      <c r="D50" s="27">
        <f t="shared" si="1"/>
        <v>9.2274678111587978</v>
      </c>
      <c r="E50" s="9">
        <v>86</v>
      </c>
    </row>
    <row r="51" spans="1:5" ht="23.25" thickBot="1" x14ac:dyDescent="0.3">
      <c r="A51" s="6">
        <v>5</v>
      </c>
      <c r="B51" s="7" t="s">
        <v>36</v>
      </c>
      <c r="C51" s="8">
        <v>188</v>
      </c>
      <c r="D51" s="27">
        <f t="shared" si="1"/>
        <v>20.171673819742491</v>
      </c>
      <c r="E51" s="9">
        <v>188</v>
      </c>
    </row>
    <row r="52" spans="1:5" ht="23.25" thickBot="1" x14ac:dyDescent="0.3">
      <c r="A52" s="6">
        <v>6</v>
      </c>
      <c r="B52" s="7" t="s">
        <v>37</v>
      </c>
      <c r="C52" s="8">
        <v>0</v>
      </c>
      <c r="D52" s="27">
        <f t="shared" si="1"/>
        <v>0</v>
      </c>
      <c r="E52" s="9">
        <v>0</v>
      </c>
    </row>
    <row r="53" spans="1:5" ht="23.25" thickBot="1" x14ac:dyDescent="0.3">
      <c r="A53" s="6">
        <v>7</v>
      </c>
      <c r="B53" s="7" t="s">
        <v>38</v>
      </c>
      <c r="C53" s="8">
        <v>152</v>
      </c>
      <c r="D53" s="27">
        <f t="shared" si="1"/>
        <v>16.309012875536482</v>
      </c>
      <c r="E53" s="9">
        <v>152</v>
      </c>
    </row>
    <row r="54" spans="1:5" ht="23.25" thickBot="1" x14ac:dyDescent="0.3">
      <c r="A54" s="6">
        <v>8</v>
      </c>
      <c r="B54" s="7" t="s">
        <v>39</v>
      </c>
      <c r="C54" s="8">
        <v>164</v>
      </c>
      <c r="D54" s="27">
        <f t="shared" si="1"/>
        <v>17.596566523605151</v>
      </c>
      <c r="E54" s="9">
        <v>164</v>
      </c>
    </row>
    <row r="55" spans="1:5" ht="23.25" thickBot="1" x14ac:dyDescent="0.3">
      <c r="A55" s="6">
        <v>9</v>
      </c>
      <c r="B55" s="7" t="s">
        <v>40</v>
      </c>
      <c r="C55" s="8">
        <v>169</v>
      </c>
      <c r="D55" s="27">
        <f t="shared" si="1"/>
        <v>18.133047210300429</v>
      </c>
      <c r="E55" s="9">
        <v>169</v>
      </c>
    </row>
    <row r="56" spans="1:5" ht="23.25" thickBot="1" x14ac:dyDescent="0.3">
      <c r="A56" s="6">
        <v>10</v>
      </c>
      <c r="B56" s="7" t="s">
        <v>41</v>
      </c>
      <c r="C56" s="8">
        <v>192</v>
      </c>
      <c r="D56" s="27">
        <f t="shared" si="1"/>
        <v>20.600858369098713</v>
      </c>
      <c r="E56" s="9">
        <v>192</v>
      </c>
    </row>
    <row r="57" spans="1:5" ht="23.25" thickBot="1" x14ac:dyDescent="0.3">
      <c r="A57" s="6">
        <v>11</v>
      </c>
      <c r="B57" s="7" t="s">
        <v>42</v>
      </c>
      <c r="C57" s="8">
        <v>212</v>
      </c>
      <c r="D57" s="27">
        <f t="shared" si="1"/>
        <v>22.746781115879827</v>
      </c>
      <c r="E57" s="9">
        <v>212</v>
      </c>
    </row>
    <row r="58" spans="1:5" ht="23.25" thickBot="1" x14ac:dyDescent="0.3">
      <c r="A58" s="6">
        <v>12</v>
      </c>
      <c r="B58" s="7" t="s">
        <v>43</v>
      </c>
      <c r="C58" s="8">
        <v>230</v>
      </c>
      <c r="D58" s="27">
        <f t="shared" si="1"/>
        <v>24.678111587982833</v>
      </c>
      <c r="E58" s="9">
        <v>230</v>
      </c>
    </row>
    <row r="59" spans="1:5" ht="23.25" thickBot="1" x14ac:dyDescent="0.3">
      <c r="A59" s="6">
        <v>13</v>
      </c>
      <c r="B59" s="7" t="s">
        <v>44</v>
      </c>
      <c r="C59" s="8">
        <v>251</v>
      </c>
      <c r="D59" s="27">
        <f t="shared" si="1"/>
        <v>26.931330472103003</v>
      </c>
      <c r="E59" s="9">
        <v>251</v>
      </c>
    </row>
    <row r="60" spans="1:5" ht="23.25" thickBot="1" x14ac:dyDescent="0.3">
      <c r="A60" s="6">
        <v>14</v>
      </c>
      <c r="B60" s="7" t="s">
        <v>45</v>
      </c>
      <c r="C60" s="8">
        <v>232</v>
      </c>
      <c r="D60" s="27">
        <f t="shared" si="1"/>
        <v>24.892703862660944</v>
      </c>
      <c r="E60" s="9">
        <v>232</v>
      </c>
    </row>
    <row r="61" spans="1:5" ht="23.25" thickBot="1" x14ac:dyDescent="0.3">
      <c r="A61" s="6">
        <v>15</v>
      </c>
      <c r="B61" s="7" t="s">
        <v>46</v>
      </c>
      <c r="C61" s="8">
        <v>123</v>
      </c>
      <c r="D61" s="27">
        <f t="shared" si="1"/>
        <v>13.197424892703863</v>
      </c>
      <c r="E61" s="9">
        <v>123</v>
      </c>
    </row>
    <row r="62" spans="1:5" ht="23.25" thickBot="1" x14ac:dyDescent="0.3">
      <c r="A62" s="6">
        <v>16</v>
      </c>
      <c r="B62" s="7" t="s">
        <v>47</v>
      </c>
      <c r="C62" s="8">
        <v>190</v>
      </c>
      <c r="D62" s="27">
        <f t="shared" si="1"/>
        <v>20.386266094420602</v>
      </c>
      <c r="E62" s="9">
        <v>190</v>
      </c>
    </row>
    <row r="63" spans="1:5" ht="23.25" thickBot="1" x14ac:dyDescent="0.3">
      <c r="A63" s="6">
        <v>17</v>
      </c>
      <c r="B63" s="7" t="s">
        <v>48</v>
      </c>
      <c r="C63" s="8">
        <v>226</v>
      </c>
      <c r="D63" s="27">
        <f t="shared" si="1"/>
        <v>24.248927038626608</v>
      </c>
      <c r="E63" s="9">
        <v>226</v>
      </c>
    </row>
    <row r="64" spans="1:5" ht="23.25" thickBot="1" x14ac:dyDescent="0.3">
      <c r="A64" s="6">
        <v>18</v>
      </c>
      <c r="B64" s="7" t="s">
        <v>49</v>
      </c>
      <c r="C64" s="8">
        <v>167</v>
      </c>
      <c r="D64" s="27">
        <f t="shared" si="1"/>
        <v>17.918454935622318</v>
      </c>
      <c r="E64" s="9">
        <v>167</v>
      </c>
    </row>
    <row r="65" spans="1:5" ht="23.25" thickBot="1" x14ac:dyDescent="0.3">
      <c r="A65" s="6">
        <v>19</v>
      </c>
      <c r="B65" s="7" t="s">
        <v>50</v>
      </c>
      <c r="C65" s="8">
        <v>35</v>
      </c>
      <c r="D65" s="27">
        <f t="shared" si="1"/>
        <v>3.755364806866953</v>
      </c>
      <c r="E65" s="9">
        <v>35</v>
      </c>
    </row>
    <row r="66" spans="1:5" ht="23.25" thickBot="1" x14ac:dyDescent="0.3">
      <c r="A66" s="6">
        <v>20</v>
      </c>
      <c r="B66" s="7" t="s">
        <v>51</v>
      </c>
      <c r="C66" s="8">
        <v>31</v>
      </c>
      <c r="D66" s="27">
        <f t="shared" si="1"/>
        <v>3.3261802575107295</v>
      </c>
      <c r="E66" s="9">
        <v>31</v>
      </c>
    </row>
    <row r="67" spans="1:5" ht="15.75" thickBot="1" x14ac:dyDescent="0.3">
      <c r="A67" s="11">
        <v>21</v>
      </c>
      <c r="B67" s="12" t="s">
        <v>30</v>
      </c>
      <c r="C67" s="13">
        <v>0</v>
      </c>
      <c r="D67" s="27">
        <f t="shared" si="1"/>
        <v>0</v>
      </c>
      <c r="E67" s="15">
        <v>0</v>
      </c>
    </row>
    <row r="69" spans="1:5" ht="15.75" thickBot="1" x14ac:dyDescent="0.3">
      <c r="A69" s="23" t="s">
        <v>52</v>
      </c>
      <c r="B69" s="23"/>
      <c r="C69" s="23"/>
      <c r="D69" s="23"/>
      <c r="E69" s="23"/>
    </row>
    <row r="70" spans="1:5" ht="34.5" thickBot="1" x14ac:dyDescent="0.3">
      <c r="A70" s="24"/>
      <c r="B70" s="22"/>
      <c r="C70" s="1" t="s">
        <v>119</v>
      </c>
      <c r="D70" s="18" t="s">
        <v>120</v>
      </c>
      <c r="E70" s="9" t="s">
        <v>125</v>
      </c>
    </row>
    <row r="71" spans="1:5" ht="45" customHeight="1" thickBot="1" x14ac:dyDescent="0.3">
      <c r="A71" s="16" t="s">
        <v>2</v>
      </c>
      <c r="B71" s="17"/>
      <c r="C71" s="3">
        <v>1371</v>
      </c>
      <c r="D71" s="19"/>
      <c r="E71" s="10">
        <v>1371</v>
      </c>
    </row>
    <row r="72" spans="1:5" ht="56.25" customHeight="1" thickBot="1" x14ac:dyDescent="0.3">
      <c r="A72" s="16" t="s">
        <v>3</v>
      </c>
      <c r="B72" s="17"/>
      <c r="C72" s="3">
        <v>1373</v>
      </c>
      <c r="D72" s="19"/>
      <c r="E72" s="10">
        <v>1373</v>
      </c>
    </row>
    <row r="73" spans="1:5" ht="22.5" customHeight="1" thickBot="1" x14ac:dyDescent="0.3">
      <c r="A73" s="16" t="s">
        <v>4</v>
      </c>
      <c r="B73" s="17"/>
      <c r="C73" s="2">
        <v>792</v>
      </c>
      <c r="D73" s="8"/>
      <c r="E73" s="9">
        <v>792</v>
      </c>
    </row>
    <row r="74" spans="1:5" ht="45" customHeight="1" thickBot="1" x14ac:dyDescent="0.3">
      <c r="A74" s="16" t="s">
        <v>5</v>
      </c>
      <c r="B74" s="17"/>
      <c r="C74" s="2">
        <v>579</v>
      </c>
      <c r="D74" s="27">
        <f>C74*100/C72</f>
        <v>42.170429715950476</v>
      </c>
      <c r="E74" s="9">
        <v>579</v>
      </c>
    </row>
    <row r="75" spans="1:5" ht="45" customHeight="1" thickBot="1" x14ac:dyDescent="0.3">
      <c r="A75" s="16" t="s">
        <v>6</v>
      </c>
      <c r="B75" s="17"/>
      <c r="C75" s="2">
        <v>572</v>
      </c>
      <c r="D75" s="8"/>
      <c r="E75" s="9">
        <v>572</v>
      </c>
    </row>
    <row r="76" spans="1:5" ht="56.25" customHeight="1" thickBot="1" x14ac:dyDescent="0.3">
      <c r="A76" s="16" t="s">
        <v>7</v>
      </c>
      <c r="B76" s="17"/>
      <c r="C76" s="2">
        <v>7</v>
      </c>
      <c r="D76" s="8"/>
      <c r="E76" s="9">
        <v>7</v>
      </c>
    </row>
    <row r="77" spans="1:5" ht="56.25" customHeight="1" thickBot="1" x14ac:dyDescent="0.3">
      <c r="A77" s="16" t="s">
        <v>8</v>
      </c>
      <c r="B77" s="17"/>
      <c r="C77" s="2">
        <v>0</v>
      </c>
      <c r="D77" s="8"/>
      <c r="E77" s="9">
        <v>0</v>
      </c>
    </row>
    <row r="78" spans="1:5" ht="45" customHeight="1" thickBot="1" x14ac:dyDescent="0.3">
      <c r="A78" s="16" t="s">
        <v>9</v>
      </c>
      <c r="B78" s="17"/>
      <c r="C78" s="2">
        <v>0</v>
      </c>
      <c r="D78" s="8"/>
      <c r="E78" s="9">
        <v>0</v>
      </c>
    </row>
    <row r="79" spans="1:5" ht="33.75" customHeight="1" thickBot="1" x14ac:dyDescent="0.3">
      <c r="A79" s="16" t="s">
        <v>10</v>
      </c>
      <c r="B79" s="17"/>
      <c r="C79" s="2">
        <v>563</v>
      </c>
      <c r="D79" s="8"/>
      <c r="E79" s="9">
        <v>563</v>
      </c>
    </row>
    <row r="80" spans="1:5" ht="78.75" customHeight="1" thickBot="1" x14ac:dyDescent="0.3">
      <c r="A80" s="16" t="s">
        <v>11</v>
      </c>
      <c r="B80" s="17"/>
      <c r="C80" s="2">
        <v>16</v>
      </c>
      <c r="D80" s="8"/>
      <c r="E80" s="9">
        <v>16</v>
      </c>
    </row>
    <row r="81" spans="1:5" ht="15.75" thickBot="1" x14ac:dyDescent="0.3">
      <c r="A81" s="25" t="s">
        <v>12</v>
      </c>
      <c r="B81" s="26"/>
      <c r="C81" s="4"/>
      <c r="D81" s="20" t="s">
        <v>120</v>
      </c>
      <c r="E81" s="5"/>
    </row>
    <row r="82" spans="1:5" ht="23.25" thickBot="1" x14ac:dyDescent="0.3">
      <c r="A82" s="6">
        <v>1</v>
      </c>
      <c r="B82" s="7" t="s">
        <v>53</v>
      </c>
      <c r="C82" s="8">
        <v>196</v>
      </c>
      <c r="D82" s="27">
        <f>C82*100/$C$74</f>
        <v>33.851468048359237</v>
      </c>
      <c r="E82" s="9">
        <v>196</v>
      </c>
    </row>
    <row r="83" spans="1:5" ht="23.25" thickBot="1" x14ac:dyDescent="0.3">
      <c r="A83" s="6">
        <v>2</v>
      </c>
      <c r="B83" s="7" t="s">
        <v>54</v>
      </c>
      <c r="C83" s="8">
        <v>171</v>
      </c>
      <c r="D83" s="27">
        <f t="shared" ref="D83:D95" si="2">C83*100/$C$74</f>
        <v>29.533678756476682</v>
      </c>
      <c r="E83" s="9">
        <v>171</v>
      </c>
    </row>
    <row r="84" spans="1:5" ht="23.25" thickBot="1" x14ac:dyDescent="0.3">
      <c r="A84" s="6">
        <v>3</v>
      </c>
      <c r="B84" s="7" t="s">
        <v>55</v>
      </c>
      <c r="C84" s="8">
        <v>139</v>
      </c>
      <c r="D84" s="27">
        <f t="shared" si="2"/>
        <v>24.006908462867013</v>
      </c>
      <c r="E84" s="9">
        <v>139</v>
      </c>
    </row>
    <row r="85" spans="1:5" ht="23.25" thickBot="1" x14ac:dyDescent="0.3">
      <c r="A85" s="6">
        <v>4</v>
      </c>
      <c r="B85" s="7" t="s">
        <v>56</v>
      </c>
      <c r="C85" s="8">
        <v>85</v>
      </c>
      <c r="D85" s="27">
        <f t="shared" si="2"/>
        <v>14.680483592400691</v>
      </c>
      <c r="E85" s="9">
        <v>85</v>
      </c>
    </row>
    <row r="86" spans="1:5" ht="23.25" thickBot="1" x14ac:dyDescent="0.3">
      <c r="A86" s="6">
        <v>5</v>
      </c>
      <c r="B86" s="7" t="s">
        <v>57</v>
      </c>
      <c r="C86" s="8">
        <v>148</v>
      </c>
      <c r="D86" s="27">
        <f t="shared" si="2"/>
        <v>25.561312607944732</v>
      </c>
      <c r="E86" s="9">
        <v>148</v>
      </c>
    </row>
    <row r="87" spans="1:5" ht="23.25" thickBot="1" x14ac:dyDescent="0.3">
      <c r="A87" s="6">
        <v>6</v>
      </c>
      <c r="B87" s="7" t="s">
        <v>58</v>
      </c>
      <c r="C87" s="8">
        <v>170</v>
      </c>
      <c r="D87" s="27">
        <f t="shared" si="2"/>
        <v>29.360967184801382</v>
      </c>
      <c r="E87" s="9">
        <v>170</v>
      </c>
    </row>
    <row r="88" spans="1:5" ht="23.25" thickBot="1" x14ac:dyDescent="0.3">
      <c r="A88" s="6">
        <v>7</v>
      </c>
      <c r="B88" s="7" t="s">
        <v>59</v>
      </c>
      <c r="C88" s="8">
        <v>48</v>
      </c>
      <c r="D88" s="27">
        <f t="shared" si="2"/>
        <v>8.290155440414507</v>
      </c>
      <c r="E88" s="9">
        <v>48</v>
      </c>
    </row>
    <row r="89" spans="1:5" ht="23.25" thickBot="1" x14ac:dyDescent="0.3">
      <c r="A89" s="6">
        <v>8</v>
      </c>
      <c r="B89" s="7" t="s">
        <v>60</v>
      </c>
      <c r="C89" s="8">
        <v>90</v>
      </c>
      <c r="D89" s="27">
        <f t="shared" si="2"/>
        <v>15.544041450777202</v>
      </c>
      <c r="E89" s="9">
        <v>90</v>
      </c>
    </row>
    <row r="90" spans="1:5" ht="23.25" thickBot="1" x14ac:dyDescent="0.3">
      <c r="A90" s="6">
        <v>9</v>
      </c>
      <c r="B90" s="7" t="s">
        <v>61</v>
      </c>
      <c r="C90" s="8">
        <v>125</v>
      </c>
      <c r="D90" s="27">
        <f t="shared" si="2"/>
        <v>21.588946459412782</v>
      </c>
      <c r="E90" s="9">
        <v>125</v>
      </c>
    </row>
    <row r="91" spans="1:5" ht="23.25" thickBot="1" x14ac:dyDescent="0.3">
      <c r="A91" s="6">
        <v>10</v>
      </c>
      <c r="B91" s="7" t="s">
        <v>62</v>
      </c>
      <c r="C91" s="8">
        <v>100</v>
      </c>
      <c r="D91" s="27">
        <f t="shared" si="2"/>
        <v>17.271157167530223</v>
      </c>
      <c r="E91" s="9">
        <v>100</v>
      </c>
    </row>
    <row r="92" spans="1:5" ht="23.25" thickBot="1" x14ac:dyDescent="0.3">
      <c r="A92" s="6">
        <v>11</v>
      </c>
      <c r="B92" s="7" t="s">
        <v>63</v>
      </c>
      <c r="C92" s="8">
        <v>133</v>
      </c>
      <c r="D92" s="27">
        <f t="shared" si="2"/>
        <v>22.9706390328152</v>
      </c>
      <c r="E92" s="9">
        <v>133</v>
      </c>
    </row>
    <row r="93" spans="1:5" ht="23.25" thickBot="1" x14ac:dyDescent="0.3">
      <c r="A93" s="6">
        <v>12</v>
      </c>
      <c r="B93" s="7" t="s">
        <v>64</v>
      </c>
      <c r="C93" s="8">
        <v>132</v>
      </c>
      <c r="D93" s="27">
        <f t="shared" si="2"/>
        <v>22.797927461139896</v>
      </c>
      <c r="E93" s="9">
        <v>132</v>
      </c>
    </row>
    <row r="94" spans="1:5" ht="23.25" thickBot="1" x14ac:dyDescent="0.3">
      <c r="A94" s="6">
        <v>13</v>
      </c>
      <c r="B94" s="7" t="s">
        <v>65</v>
      </c>
      <c r="C94" s="8">
        <v>45</v>
      </c>
      <c r="D94" s="27">
        <f t="shared" si="2"/>
        <v>7.7720207253886011</v>
      </c>
      <c r="E94" s="9">
        <v>45</v>
      </c>
    </row>
    <row r="95" spans="1:5" ht="15.75" thickBot="1" x14ac:dyDescent="0.3">
      <c r="A95" s="11">
        <v>14</v>
      </c>
      <c r="B95" s="12" t="s">
        <v>30</v>
      </c>
      <c r="C95" s="13">
        <v>0</v>
      </c>
      <c r="D95" s="27">
        <f t="shared" si="2"/>
        <v>0</v>
      </c>
      <c r="E95" s="15">
        <v>0</v>
      </c>
    </row>
    <row r="97" spans="1:5" ht="15.75" thickBot="1" x14ac:dyDescent="0.3">
      <c r="A97" s="23" t="s">
        <v>66</v>
      </c>
      <c r="B97" s="23"/>
      <c r="C97" s="23"/>
      <c r="D97" s="23"/>
      <c r="E97" s="23"/>
    </row>
    <row r="98" spans="1:5" ht="34.5" thickBot="1" x14ac:dyDescent="0.3">
      <c r="A98" s="24"/>
      <c r="B98" s="22"/>
      <c r="C98" s="1" t="s">
        <v>119</v>
      </c>
      <c r="D98" s="18" t="s">
        <v>120</v>
      </c>
      <c r="E98" s="9" t="s">
        <v>126</v>
      </c>
    </row>
    <row r="99" spans="1:5" ht="45" customHeight="1" thickBot="1" x14ac:dyDescent="0.3">
      <c r="A99" s="16" t="s">
        <v>2</v>
      </c>
      <c r="B99" s="17"/>
      <c r="C99" s="3">
        <v>2133</v>
      </c>
      <c r="D99" s="19"/>
      <c r="E99" s="10">
        <v>2133</v>
      </c>
    </row>
    <row r="100" spans="1:5" ht="56.25" customHeight="1" thickBot="1" x14ac:dyDescent="0.3">
      <c r="A100" s="16" t="s">
        <v>3</v>
      </c>
      <c r="B100" s="17"/>
      <c r="C100" s="3">
        <v>2134</v>
      </c>
      <c r="D100" s="19"/>
      <c r="E100" s="10">
        <v>2134</v>
      </c>
    </row>
    <row r="101" spans="1:5" ht="22.5" customHeight="1" thickBot="1" x14ac:dyDescent="0.3">
      <c r="A101" s="16" t="s">
        <v>4</v>
      </c>
      <c r="B101" s="17"/>
      <c r="C101" s="3">
        <v>1580</v>
      </c>
      <c r="D101" s="19"/>
      <c r="E101" s="10">
        <v>1580</v>
      </c>
    </row>
    <row r="102" spans="1:5" ht="45" customHeight="1" thickBot="1" x14ac:dyDescent="0.3">
      <c r="A102" s="16" t="s">
        <v>5</v>
      </c>
      <c r="B102" s="17"/>
      <c r="C102" s="2">
        <v>553</v>
      </c>
      <c r="D102" s="27">
        <f>C102*100/C100</f>
        <v>25.913776944704779</v>
      </c>
      <c r="E102" s="9">
        <v>553</v>
      </c>
    </row>
    <row r="103" spans="1:5" ht="45" customHeight="1" thickBot="1" x14ac:dyDescent="0.3">
      <c r="A103" s="16" t="s">
        <v>6</v>
      </c>
      <c r="B103" s="17"/>
      <c r="C103" s="2">
        <v>546</v>
      </c>
      <c r="D103" s="8"/>
      <c r="E103" s="9">
        <v>546</v>
      </c>
    </row>
    <row r="104" spans="1:5" ht="56.25" customHeight="1" thickBot="1" x14ac:dyDescent="0.3">
      <c r="A104" s="16" t="s">
        <v>7</v>
      </c>
      <c r="B104" s="17"/>
      <c r="C104" s="2">
        <v>7</v>
      </c>
      <c r="D104" s="8"/>
      <c r="E104" s="9">
        <v>7</v>
      </c>
    </row>
    <row r="105" spans="1:5" ht="56.25" customHeight="1" thickBot="1" x14ac:dyDescent="0.3">
      <c r="A105" s="16" t="s">
        <v>8</v>
      </c>
      <c r="B105" s="17"/>
      <c r="C105" s="2">
        <v>0</v>
      </c>
      <c r="D105" s="8"/>
      <c r="E105" s="9">
        <v>0</v>
      </c>
    </row>
    <row r="106" spans="1:5" ht="45" customHeight="1" thickBot="1" x14ac:dyDescent="0.3">
      <c r="A106" s="16" t="s">
        <v>9</v>
      </c>
      <c r="B106" s="17"/>
      <c r="C106" s="2">
        <v>0</v>
      </c>
      <c r="D106" s="8"/>
      <c r="E106" s="9">
        <v>0</v>
      </c>
    </row>
    <row r="107" spans="1:5" ht="33.75" customHeight="1" thickBot="1" x14ac:dyDescent="0.3">
      <c r="A107" s="16" t="s">
        <v>10</v>
      </c>
      <c r="B107" s="17"/>
      <c r="C107" s="2">
        <v>545</v>
      </c>
      <c r="D107" s="8"/>
      <c r="E107" s="9">
        <v>545</v>
      </c>
    </row>
    <row r="108" spans="1:5" ht="78.75" customHeight="1" thickBot="1" x14ac:dyDescent="0.3">
      <c r="A108" s="16" t="s">
        <v>11</v>
      </c>
      <c r="B108" s="17"/>
      <c r="C108" s="2">
        <v>8</v>
      </c>
      <c r="D108" s="8"/>
      <c r="E108" s="9">
        <v>8</v>
      </c>
    </row>
    <row r="109" spans="1:5" ht="15.75" thickBot="1" x14ac:dyDescent="0.3">
      <c r="A109" s="25" t="s">
        <v>12</v>
      </c>
      <c r="B109" s="26"/>
      <c r="C109" s="4"/>
      <c r="D109" s="20" t="s">
        <v>120</v>
      </c>
      <c r="E109" s="5"/>
    </row>
    <row r="110" spans="1:5" ht="23.25" thickBot="1" x14ac:dyDescent="0.3">
      <c r="A110" s="6">
        <v>1</v>
      </c>
      <c r="B110" s="7" t="s">
        <v>67</v>
      </c>
      <c r="C110" s="8">
        <v>164</v>
      </c>
      <c r="D110" s="27">
        <f>C110*100/$C$102</f>
        <v>29.656419529837251</v>
      </c>
      <c r="E110" s="9">
        <v>164</v>
      </c>
    </row>
    <row r="111" spans="1:5" ht="23.25" thickBot="1" x14ac:dyDescent="0.3">
      <c r="A111" s="6">
        <v>2</v>
      </c>
      <c r="B111" s="7" t="s">
        <v>68</v>
      </c>
      <c r="C111" s="8">
        <v>107</v>
      </c>
      <c r="D111" s="27">
        <f t="shared" ref="D111:D125" si="3">C111*100/$C$102</f>
        <v>19.349005424954793</v>
      </c>
      <c r="E111" s="9">
        <v>107</v>
      </c>
    </row>
    <row r="112" spans="1:5" ht="23.25" thickBot="1" x14ac:dyDescent="0.3">
      <c r="A112" s="6">
        <v>3</v>
      </c>
      <c r="B112" s="7" t="s">
        <v>69</v>
      </c>
      <c r="C112" s="8">
        <v>159</v>
      </c>
      <c r="D112" s="27">
        <f t="shared" si="3"/>
        <v>28.752260397830018</v>
      </c>
      <c r="E112" s="9">
        <v>159</v>
      </c>
    </row>
    <row r="113" spans="1:5" ht="23.25" thickBot="1" x14ac:dyDescent="0.3">
      <c r="A113" s="6">
        <v>4</v>
      </c>
      <c r="B113" s="7" t="s">
        <v>70</v>
      </c>
      <c r="C113" s="8">
        <v>72</v>
      </c>
      <c r="D113" s="27">
        <f t="shared" si="3"/>
        <v>13.019891500904158</v>
      </c>
      <c r="E113" s="9">
        <v>72</v>
      </c>
    </row>
    <row r="114" spans="1:5" ht="23.25" thickBot="1" x14ac:dyDescent="0.3">
      <c r="A114" s="6">
        <v>5</v>
      </c>
      <c r="B114" s="7" t="s">
        <v>71</v>
      </c>
      <c r="C114" s="8">
        <v>225</v>
      </c>
      <c r="D114" s="27">
        <f t="shared" si="3"/>
        <v>40.687160940325498</v>
      </c>
      <c r="E114" s="9">
        <v>225</v>
      </c>
    </row>
    <row r="115" spans="1:5" ht="23.25" thickBot="1" x14ac:dyDescent="0.3">
      <c r="A115" s="6">
        <v>6</v>
      </c>
      <c r="B115" s="7" t="s">
        <v>72</v>
      </c>
      <c r="C115" s="8">
        <v>103</v>
      </c>
      <c r="D115" s="27">
        <f t="shared" si="3"/>
        <v>18.625678119349004</v>
      </c>
      <c r="E115" s="9">
        <v>103</v>
      </c>
    </row>
    <row r="116" spans="1:5" ht="23.25" thickBot="1" x14ac:dyDescent="0.3">
      <c r="A116" s="6">
        <v>7</v>
      </c>
      <c r="B116" s="7" t="s">
        <v>73</v>
      </c>
      <c r="C116" s="8">
        <v>153</v>
      </c>
      <c r="D116" s="27">
        <f t="shared" si="3"/>
        <v>27.667269439421339</v>
      </c>
      <c r="E116" s="9">
        <v>153</v>
      </c>
    </row>
    <row r="117" spans="1:5" ht="23.25" thickBot="1" x14ac:dyDescent="0.3">
      <c r="A117" s="6">
        <v>8</v>
      </c>
      <c r="B117" s="7" t="s">
        <v>74</v>
      </c>
      <c r="C117" s="8">
        <v>82</v>
      </c>
      <c r="D117" s="27">
        <f t="shared" si="3"/>
        <v>14.828209764918626</v>
      </c>
      <c r="E117" s="9">
        <v>82</v>
      </c>
    </row>
    <row r="118" spans="1:5" ht="23.25" thickBot="1" x14ac:dyDescent="0.3">
      <c r="A118" s="6">
        <v>9</v>
      </c>
      <c r="B118" s="7" t="s">
        <v>75</v>
      </c>
      <c r="C118" s="8">
        <v>101</v>
      </c>
      <c r="D118" s="27">
        <f t="shared" si="3"/>
        <v>18.264014466546111</v>
      </c>
      <c r="E118" s="9">
        <v>101</v>
      </c>
    </row>
    <row r="119" spans="1:5" ht="23.25" thickBot="1" x14ac:dyDescent="0.3">
      <c r="A119" s="6">
        <v>10</v>
      </c>
      <c r="B119" s="7" t="s">
        <v>76</v>
      </c>
      <c r="C119" s="8">
        <v>252</v>
      </c>
      <c r="D119" s="27">
        <f t="shared" si="3"/>
        <v>45.569620253164558</v>
      </c>
      <c r="E119" s="9">
        <v>252</v>
      </c>
    </row>
    <row r="120" spans="1:5" ht="34.5" thickBot="1" x14ac:dyDescent="0.3">
      <c r="A120" s="6">
        <v>11</v>
      </c>
      <c r="B120" s="7" t="s">
        <v>77</v>
      </c>
      <c r="C120" s="8">
        <v>225</v>
      </c>
      <c r="D120" s="27">
        <f t="shared" si="3"/>
        <v>40.687160940325498</v>
      </c>
      <c r="E120" s="9">
        <v>225</v>
      </c>
    </row>
    <row r="121" spans="1:5" ht="23.25" thickBot="1" x14ac:dyDescent="0.3">
      <c r="A121" s="6">
        <v>12</v>
      </c>
      <c r="B121" s="7" t="s">
        <v>78</v>
      </c>
      <c r="C121" s="8">
        <v>91</v>
      </c>
      <c r="D121" s="27">
        <f t="shared" si="3"/>
        <v>16.455696202531644</v>
      </c>
      <c r="E121" s="9">
        <v>91</v>
      </c>
    </row>
    <row r="122" spans="1:5" ht="23.25" thickBot="1" x14ac:dyDescent="0.3">
      <c r="A122" s="6">
        <v>13</v>
      </c>
      <c r="B122" s="7" t="s">
        <v>79</v>
      </c>
      <c r="C122" s="8">
        <v>76</v>
      </c>
      <c r="D122" s="27">
        <f t="shared" si="3"/>
        <v>13.743218806509946</v>
      </c>
      <c r="E122" s="9">
        <v>76</v>
      </c>
    </row>
    <row r="123" spans="1:5" ht="23.25" thickBot="1" x14ac:dyDescent="0.3">
      <c r="A123" s="6">
        <v>14</v>
      </c>
      <c r="B123" s="7" t="s">
        <v>80</v>
      </c>
      <c r="C123" s="8">
        <v>76</v>
      </c>
      <c r="D123" s="27">
        <f t="shared" si="3"/>
        <v>13.743218806509946</v>
      </c>
      <c r="E123" s="9">
        <v>76</v>
      </c>
    </row>
    <row r="124" spans="1:5" ht="23.25" thickBot="1" x14ac:dyDescent="0.3">
      <c r="A124" s="6">
        <v>15</v>
      </c>
      <c r="B124" s="7" t="s">
        <v>81</v>
      </c>
      <c r="C124" s="8">
        <v>63</v>
      </c>
      <c r="D124" s="27">
        <f t="shared" si="3"/>
        <v>11.39240506329114</v>
      </c>
      <c r="E124" s="9">
        <v>63</v>
      </c>
    </row>
    <row r="125" spans="1:5" ht="15.75" thickBot="1" x14ac:dyDescent="0.3">
      <c r="A125" s="11">
        <v>16</v>
      </c>
      <c r="B125" s="12" t="s">
        <v>30</v>
      </c>
      <c r="C125" s="13">
        <v>2</v>
      </c>
      <c r="D125" s="27">
        <f t="shared" si="3"/>
        <v>0.36166365280289331</v>
      </c>
      <c r="E125" s="15">
        <v>2</v>
      </c>
    </row>
    <row r="127" spans="1:5" ht="15.75" thickBot="1" x14ac:dyDescent="0.3">
      <c r="A127" s="23" t="s">
        <v>82</v>
      </c>
      <c r="B127" s="23"/>
      <c r="C127" s="23"/>
      <c r="D127" s="23"/>
      <c r="E127" s="23"/>
    </row>
    <row r="128" spans="1:5" ht="34.5" thickBot="1" x14ac:dyDescent="0.3">
      <c r="A128" s="24"/>
      <c r="B128" s="22"/>
      <c r="C128" s="1" t="s">
        <v>119</v>
      </c>
      <c r="D128" s="18" t="s">
        <v>120</v>
      </c>
      <c r="E128" s="9" t="s">
        <v>127</v>
      </c>
    </row>
    <row r="129" spans="1:5" ht="45" customHeight="1" thickBot="1" x14ac:dyDescent="0.3">
      <c r="A129" s="16" t="s">
        <v>2</v>
      </c>
      <c r="B129" s="17"/>
      <c r="C129" s="3">
        <v>2357</v>
      </c>
      <c r="D129" s="19"/>
      <c r="E129" s="10">
        <v>2357</v>
      </c>
    </row>
    <row r="130" spans="1:5" ht="56.25" customHeight="1" thickBot="1" x14ac:dyDescent="0.3">
      <c r="A130" s="16" t="s">
        <v>3</v>
      </c>
      <c r="B130" s="17"/>
      <c r="C130" s="3">
        <v>2362</v>
      </c>
      <c r="D130" s="19"/>
      <c r="E130" s="10">
        <v>2362</v>
      </c>
    </row>
    <row r="131" spans="1:5" ht="22.5" customHeight="1" thickBot="1" x14ac:dyDescent="0.3">
      <c r="A131" s="16" t="s">
        <v>4</v>
      </c>
      <c r="B131" s="17"/>
      <c r="C131" s="3">
        <v>1532</v>
      </c>
      <c r="D131" s="19"/>
      <c r="E131" s="10">
        <v>1532</v>
      </c>
    </row>
    <row r="132" spans="1:5" ht="45" customHeight="1" thickBot="1" x14ac:dyDescent="0.3">
      <c r="A132" s="16" t="s">
        <v>5</v>
      </c>
      <c r="B132" s="17"/>
      <c r="C132" s="2">
        <v>825</v>
      </c>
      <c r="D132" s="27">
        <f>C132*100/C130</f>
        <v>34.928027095681628</v>
      </c>
      <c r="E132" s="9">
        <v>825</v>
      </c>
    </row>
    <row r="133" spans="1:5" ht="45" customHeight="1" thickBot="1" x14ac:dyDescent="0.3">
      <c r="A133" s="16" t="s">
        <v>6</v>
      </c>
      <c r="B133" s="17"/>
      <c r="C133" s="2">
        <v>819</v>
      </c>
      <c r="D133" s="8"/>
      <c r="E133" s="9">
        <v>819</v>
      </c>
    </row>
    <row r="134" spans="1:5" ht="56.25" customHeight="1" thickBot="1" x14ac:dyDescent="0.3">
      <c r="A134" s="16" t="s">
        <v>7</v>
      </c>
      <c r="B134" s="17"/>
      <c r="C134" s="2">
        <v>6</v>
      </c>
      <c r="D134" s="8"/>
      <c r="E134" s="9">
        <v>6</v>
      </c>
    </row>
    <row r="135" spans="1:5" ht="56.25" customHeight="1" thickBot="1" x14ac:dyDescent="0.3">
      <c r="A135" s="16" t="s">
        <v>8</v>
      </c>
      <c r="B135" s="17"/>
      <c r="C135" s="2">
        <v>0</v>
      </c>
      <c r="D135" s="8"/>
      <c r="E135" s="9">
        <v>0</v>
      </c>
    </row>
    <row r="136" spans="1:5" ht="45" customHeight="1" thickBot="1" x14ac:dyDescent="0.3">
      <c r="A136" s="16" t="s">
        <v>9</v>
      </c>
      <c r="B136" s="17"/>
      <c r="C136" s="2">
        <v>0</v>
      </c>
      <c r="D136" s="8"/>
      <c r="E136" s="9">
        <v>0</v>
      </c>
    </row>
    <row r="137" spans="1:5" ht="33.75" customHeight="1" thickBot="1" x14ac:dyDescent="0.3">
      <c r="A137" s="16" t="s">
        <v>10</v>
      </c>
      <c r="B137" s="17"/>
      <c r="C137" s="2">
        <v>811</v>
      </c>
      <c r="D137" s="8"/>
      <c r="E137" s="9">
        <v>811</v>
      </c>
    </row>
    <row r="138" spans="1:5" ht="78.75" customHeight="1" thickBot="1" x14ac:dyDescent="0.3">
      <c r="A138" s="16" t="s">
        <v>11</v>
      </c>
      <c r="B138" s="17"/>
      <c r="C138" s="2">
        <v>14</v>
      </c>
      <c r="D138" s="8"/>
      <c r="E138" s="9">
        <v>14</v>
      </c>
    </row>
    <row r="139" spans="1:5" ht="15.75" thickBot="1" x14ac:dyDescent="0.3">
      <c r="A139" s="25" t="s">
        <v>12</v>
      </c>
      <c r="B139" s="26"/>
      <c r="C139" s="4"/>
      <c r="D139" s="20" t="s">
        <v>120</v>
      </c>
      <c r="E139" s="5"/>
    </row>
    <row r="140" spans="1:5" ht="15.75" thickBot="1" x14ac:dyDescent="0.3">
      <c r="A140" s="6">
        <v>1</v>
      </c>
      <c r="B140" s="7" t="s">
        <v>83</v>
      </c>
      <c r="C140" s="8">
        <v>204</v>
      </c>
      <c r="D140" s="27">
        <f>C140*100/$C$132</f>
        <v>24.727272727272727</v>
      </c>
      <c r="E140" s="9">
        <v>204</v>
      </c>
    </row>
    <row r="141" spans="1:5" ht="23.25" thickBot="1" x14ac:dyDescent="0.3">
      <c r="A141" s="6">
        <v>2</v>
      </c>
      <c r="B141" s="7" t="s">
        <v>84</v>
      </c>
      <c r="C141" s="8">
        <v>182</v>
      </c>
      <c r="D141" s="27">
        <f t="shared" ref="D141:D154" si="4">C141*100/$C$132</f>
        <v>22.060606060606062</v>
      </c>
      <c r="E141" s="9">
        <v>182</v>
      </c>
    </row>
    <row r="142" spans="1:5" ht="23.25" thickBot="1" x14ac:dyDescent="0.3">
      <c r="A142" s="6">
        <v>3</v>
      </c>
      <c r="B142" s="7" t="s">
        <v>85</v>
      </c>
      <c r="C142" s="8">
        <v>321</v>
      </c>
      <c r="D142" s="27">
        <f t="shared" si="4"/>
        <v>38.909090909090907</v>
      </c>
      <c r="E142" s="9">
        <v>321</v>
      </c>
    </row>
    <row r="143" spans="1:5" ht="34.5" thickBot="1" x14ac:dyDescent="0.3">
      <c r="A143" s="6">
        <v>4</v>
      </c>
      <c r="B143" s="7" t="s">
        <v>86</v>
      </c>
      <c r="C143" s="8">
        <v>108</v>
      </c>
      <c r="D143" s="27">
        <f t="shared" si="4"/>
        <v>13.090909090909092</v>
      </c>
      <c r="E143" s="9">
        <v>108</v>
      </c>
    </row>
    <row r="144" spans="1:5" ht="23.25" thickBot="1" x14ac:dyDescent="0.3">
      <c r="A144" s="6">
        <v>5</v>
      </c>
      <c r="B144" s="7" t="s">
        <v>87</v>
      </c>
      <c r="C144" s="8">
        <v>135</v>
      </c>
      <c r="D144" s="27">
        <f t="shared" si="4"/>
        <v>16.363636363636363</v>
      </c>
      <c r="E144" s="9">
        <v>135</v>
      </c>
    </row>
    <row r="145" spans="1:5" ht="23.25" thickBot="1" x14ac:dyDescent="0.3">
      <c r="A145" s="6">
        <v>6</v>
      </c>
      <c r="B145" s="7" t="s">
        <v>88</v>
      </c>
      <c r="C145" s="8">
        <v>175</v>
      </c>
      <c r="D145" s="27">
        <f t="shared" si="4"/>
        <v>21.212121212121211</v>
      </c>
      <c r="E145" s="9">
        <v>175</v>
      </c>
    </row>
    <row r="146" spans="1:5" ht="23.25" thickBot="1" x14ac:dyDescent="0.3">
      <c r="A146" s="6">
        <v>7</v>
      </c>
      <c r="B146" s="7" t="s">
        <v>89</v>
      </c>
      <c r="C146" s="8">
        <v>202</v>
      </c>
      <c r="D146" s="27">
        <f t="shared" si="4"/>
        <v>24.484848484848484</v>
      </c>
      <c r="E146" s="9">
        <v>202</v>
      </c>
    </row>
    <row r="147" spans="1:5" ht="34.5" thickBot="1" x14ac:dyDescent="0.3">
      <c r="A147" s="6">
        <v>8</v>
      </c>
      <c r="B147" s="7" t="s">
        <v>90</v>
      </c>
      <c r="C147" s="8">
        <v>83</v>
      </c>
      <c r="D147" s="27">
        <f t="shared" si="4"/>
        <v>10.060606060606061</v>
      </c>
      <c r="E147" s="9">
        <v>83</v>
      </c>
    </row>
    <row r="148" spans="1:5" ht="23.25" thickBot="1" x14ac:dyDescent="0.3">
      <c r="A148" s="6">
        <v>9</v>
      </c>
      <c r="B148" s="7" t="s">
        <v>91</v>
      </c>
      <c r="C148" s="8">
        <v>126</v>
      </c>
      <c r="D148" s="27">
        <f t="shared" si="4"/>
        <v>15.272727272727273</v>
      </c>
      <c r="E148" s="9">
        <v>126</v>
      </c>
    </row>
    <row r="149" spans="1:5" ht="23.25" thickBot="1" x14ac:dyDescent="0.3">
      <c r="A149" s="6">
        <v>10</v>
      </c>
      <c r="B149" s="7" t="s">
        <v>92</v>
      </c>
      <c r="C149" s="8">
        <v>151</v>
      </c>
      <c r="D149" s="27">
        <f t="shared" si="4"/>
        <v>18.303030303030305</v>
      </c>
      <c r="E149" s="9">
        <v>151</v>
      </c>
    </row>
    <row r="150" spans="1:5" ht="23.25" thickBot="1" x14ac:dyDescent="0.3">
      <c r="A150" s="6">
        <v>11</v>
      </c>
      <c r="B150" s="7" t="s">
        <v>93</v>
      </c>
      <c r="C150" s="8">
        <v>197</v>
      </c>
      <c r="D150" s="27">
        <f t="shared" si="4"/>
        <v>23.878787878787879</v>
      </c>
      <c r="E150" s="9">
        <v>197</v>
      </c>
    </row>
    <row r="151" spans="1:5" ht="23.25" thickBot="1" x14ac:dyDescent="0.3">
      <c r="A151" s="6">
        <v>12</v>
      </c>
      <c r="B151" s="7" t="s">
        <v>94</v>
      </c>
      <c r="C151" s="8">
        <v>242</v>
      </c>
      <c r="D151" s="27">
        <f t="shared" si="4"/>
        <v>29.333333333333332</v>
      </c>
      <c r="E151" s="9">
        <v>242</v>
      </c>
    </row>
    <row r="152" spans="1:5" ht="23.25" thickBot="1" x14ac:dyDescent="0.3">
      <c r="A152" s="6">
        <v>13</v>
      </c>
      <c r="B152" s="7" t="s">
        <v>95</v>
      </c>
      <c r="C152" s="8">
        <v>473</v>
      </c>
      <c r="D152" s="27">
        <f t="shared" si="4"/>
        <v>57.333333333333336</v>
      </c>
      <c r="E152" s="9">
        <v>473</v>
      </c>
    </row>
    <row r="153" spans="1:5" ht="23.25" thickBot="1" x14ac:dyDescent="0.3">
      <c r="A153" s="6">
        <v>14</v>
      </c>
      <c r="B153" s="7" t="s">
        <v>96</v>
      </c>
      <c r="C153" s="8">
        <v>130</v>
      </c>
      <c r="D153" s="27">
        <f t="shared" si="4"/>
        <v>15.757575757575758</v>
      </c>
      <c r="E153" s="9">
        <v>130</v>
      </c>
    </row>
    <row r="154" spans="1:5" ht="15.75" thickBot="1" x14ac:dyDescent="0.3">
      <c r="A154" s="11">
        <v>15</v>
      </c>
      <c r="B154" s="12" t="s">
        <v>30</v>
      </c>
      <c r="C154" s="13">
        <v>1</v>
      </c>
      <c r="D154" s="27">
        <f t="shared" si="4"/>
        <v>0.12121212121212122</v>
      </c>
      <c r="E154" s="15">
        <v>1</v>
      </c>
    </row>
    <row r="156" spans="1:5" ht="15.75" thickBot="1" x14ac:dyDescent="0.3">
      <c r="A156" s="23" t="s">
        <v>97</v>
      </c>
      <c r="B156" s="23"/>
      <c r="C156" s="23"/>
      <c r="D156" s="23"/>
      <c r="E156" s="23"/>
    </row>
    <row r="157" spans="1:5" ht="34.5" thickBot="1" x14ac:dyDescent="0.3">
      <c r="A157" s="24"/>
      <c r="B157" s="22"/>
      <c r="C157" s="1" t="s">
        <v>119</v>
      </c>
      <c r="D157" s="18" t="s">
        <v>120</v>
      </c>
      <c r="E157" s="9" t="s">
        <v>128</v>
      </c>
    </row>
    <row r="158" spans="1:5" ht="45" customHeight="1" thickBot="1" x14ac:dyDescent="0.3">
      <c r="A158" s="16" t="s">
        <v>2</v>
      </c>
      <c r="B158" s="17"/>
      <c r="C158" s="2">
        <v>854</v>
      </c>
      <c r="D158" s="8"/>
      <c r="E158" s="9">
        <v>854</v>
      </c>
    </row>
    <row r="159" spans="1:5" ht="56.25" customHeight="1" thickBot="1" x14ac:dyDescent="0.3">
      <c r="A159" s="16" t="s">
        <v>3</v>
      </c>
      <c r="B159" s="17"/>
      <c r="C159" s="2">
        <v>855</v>
      </c>
      <c r="D159" s="8"/>
      <c r="E159" s="9">
        <v>855</v>
      </c>
    </row>
    <row r="160" spans="1:5" ht="22.5" customHeight="1" thickBot="1" x14ac:dyDescent="0.3">
      <c r="A160" s="16" t="s">
        <v>4</v>
      </c>
      <c r="B160" s="17"/>
      <c r="C160" s="2">
        <v>604</v>
      </c>
      <c r="D160" s="8"/>
      <c r="E160" s="9">
        <v>604</v>
      </c>
    </row>
    <row r="161" spans="1:5" ht="45" customHeight="1" thickBot="1" x14ac:dyDescent="0.3">
      <c r="A161" s="16" t="s">
        <v>5</v>
      </c>
      <c r="B161" s="17"/>
      <c r="C161" s="2">
        <v>250</v>
      </c>
      <c r="D161" s="27">
        <f>C161*100/C159</f>
        <v>29.239766081871345</v>
      </c>
      <c r="E161" s="9">
        <v>250</v>
      </c>
    </row>
    <row r="162" spans="1:5" ht="45" customHeight="1" thickBot="1" x14ac:dyDescent="0.3">
      <c r="A162" s="16" t="s">
        <v>6</v>
      </c>
      <c r="B162" s="17"/>
      <c r="C162" s="2">
        <v>250</v>
      </c>
      <c r="D162" s="8"/>
      <c r="E162" s="9">
        <v>250</v>
      </c>
    </row>
    <row r="163" spans="1:5" ht="56.25" customHeight="1" thickBot="1" x14ac:dyDescent="0.3">
      <c r="A163" s="16" t="s">
        <v>7</v>
      </c>
      <c r="B163" s="17"/>
      <c r="C163" s="2">
        <v>0</v>
      </c>
      <c r="D163" s="8"/>
      <c r="E163" s="9">
        <v>0</v>
      </c>
    </row>
    <row r="164" spans="1:5" ht="56.25" customHeight="1" thickBot="1" x14ac:dyDescent="0.3">
      <c r="A164" s="16" t="s">
        <v>8</v>
      </c>
      <c r="B164" s="17"/>
      <c r="C164" s="2">
        <v>0</v>
      </c>
      <c r="D164" s="8"/>
      <c r="E164" s="9">
        <v>0</v>
      </c>
    </row>
    <row r="165" spans="1:5" ht="45" customHeight="1" thickBot="1" x14ac:dyDescent="0.3">
      <c r="A165" s="16" t="s">
        <v>9</v>
      </c>
      <c r="B165" s="17"/>
      <c r="C165" s="2">
        <v>0</v>
      </c>
      <c r="D165" s="8"/>
      <c r="E165" s="9">
        <v>0</v>
      </c>
    </row>
    <row r="166" spans="1:5" ht="33.75" customHeight="1" thickBot="1" x14ac:dyDescent="0.3">
      <c r="A166" s="16" t="s">
        <v>10</v>
      </c>
      <c r="B166" s="17"/>
      <c r="C166" s="2">
        <v>246</v>
      </c>
      <c r="D166" s="8"/>
      <c r="E166" s="9">
        <v>246</v>
      </c>
    </row>
    <row r="167" spans="1:5" ht="78.75" customHeight="1" thickBot="1" x14ac:dyDescent="0.3">
      <c r="A167" s="16" t="s">
        <v>11</v>
      </c>
      <c r="B167" s="17"/>
      <c r="C167" s="2">
        <v>4</v>
      </c>
      <c r="D167" s="8"/>
      <c r="E167" s="9">
        <v>4</v>
      </c>
    </row>
    <row r="168" spans="1:5" ht="15.75" thickBot="1" x14ac:dyDescent="0.3">
      <c r="A168" s="25" t="s">
        <v>12</v>
      </c>
      <c r="B168" s="26"/>
      <c r="C168" s="4"/>
      <c r="D168" s="20" t="s">
        <v>120</v>
      </c>
      <c r="E168" s="5"/>
    </row>
    <row r="169" spans="1:5" ht="23.25" thickBot="1" x14ac:dyDescent="0.3">
      <c r="A169" s="6">
        <v>1</v>
      </c>
      <c r="B169" s="7" t="s">
        <v>98</v>
      </c>
      <c r="C169" s="8">
        <v>89</v>
      </c>
      <c r="D169" s="8">
        <f>C169*100/$C$161</f>
        <v>35.6</v>
      </c>
      <c r="E169" s="9">
        <v>89</v>
      </c>
    </row>
    <row r="170" spans="1:5" ht="23.25" thickBot="1" x14ac:dyDescent="0.3">
      <c r="A170" s="6">
        <v>2</v>
      </c>
      <c r="B170" s="7" t="s">
        <v>99</v>
      </c>
      <c r="C170" s="8">
        <v>125</v>
      </c>
      <c r="D170" s="8">
        <f t="shared" ref="D170:D173" si="5">C170*100/$C$161</f>
        <v>50</v>
      </c>
      <c r="E170" s="9">
        <v>125</v>
      </c>
    </row>
    <row r="171" spans="1:5" ht="23.25" thickBot="1" x14ac:dyDescent="0.3">
      <c r="A171" s="6">
        <v>3</v>
      </c>
      <c r="B171" s="7" t="s">
        <v>100</v>
      </c>
      <c r="C171" s="8">
        <v>93</v>
      </c>
      <c r="D171" s="8">
        <f t="shared" si="5"/>
        <v>37.200000000000003</v>
      </c>
      <c r="E171" s="9">
        <v>93</v>
      </c>
    </row>
    <row r="172" spans="1:5" ht="23.25" thickBot="1" x14ac:dyDescent="0.3">
      <c r="A172" s="6">
        <v>4</v>
      </c>
      <c r="B172" s="7" t="s">
        <v>101</v>
      </c>
      <c r="C172" s="8">
        <v>60</v>
      </c>
      <c r="D172" s="8">
        <f t="shared" si="5"/>
        <v>24</v>
      </c>
      <c r="E172" s="9">
        <v>60</v>
      </c>
    </row>
    <row r="173" spans="1:5" ht="15.75" thickBot="1" x14ac:dyDescent="0.3">
      <c r="A173" s="11">
        <v>5</v>
      </c>
      <c r="B173" s="12" t="s">
        <v>30</v>
      </c>
      <c r="C173" s="13">
        <v>0</v>
      </c>
      <c r="D173" s="8">
        <f t="shared" si="5"/>
        <v>0</v>
      </c>
      <c r="E173" s="15">
        <v>0</v>
      </c>
    </row>
    <row r="175" spans="1:5" ht="15.75" thickBot="1" x14ac:dyDescent="0.3">
      <c r="A175" s="23" t="s">
        <v>102</v>
      </c>
      <c r="B175" s="23"/>
      <c r="C175" s="23"/>
      <c r="D175" s="23"/>
      <c r="E175" s="23"/>
    </row>
    <row r="176" spans="1:5" ht="34.5" thickBot="1" x14ac:dyDescent="0.3">
      <c r="A176" s="24"/>
      <c r="B176" s="22"/>
      <c r="C176" s="1" t="s">
        <v>119</v>
      </c>
      <c r="D176" s="18" t="s">
        <v>120</v>
      </c>
      <c r="E176" s="9" t="s">
        <v>129</v>
      </c>
    </row>
    <row r="177" spans="1:5" ht="45" customHeight="1" thickBot="1" x14ac:dyDescent="0.3">
      <c r="A177" s="16" t="s">
        <v>2</v>
      </c>
      <c r="B177" s="17"/>
      <c r="C177" s="3">
        <v>2466</v>
      </c>
      <c r="D177" s="19"/>
      <c r="E177" s="10">
        <v>2466</v>
      </c>
    </row>
    <row r="178" spans="1:5" ht="56.25" customHeight="1" thickBot="1" x14ac:dyDescent="0.3">
      <c r="A178" s="16" t="s">
        <v>3</v>
      </c>
      <c r="B178" s="17"/>
      <c r="C178" s="3">
        <v>2467</v>
      </c>
      <c r="D178" s="19"/>
      <c r="E178" s="10">
        <v>2467</v>
      </c>
    </row>
    <row r="179" spans="1:5" ht="22.5" customHeight="1" thickBot="1" x14ac:dyDescent="0.3">
      <c r="A179" s="16" t="s">
        <v>4</v>
      </c>
      <c r="B179" s="17"/>
      <c r="C179" s="3">
        <v>1334</v>
      </c>
      <c r="D179" s="19"/>
      <c r="E179" s="10">
        <v>1334</v>
      </c>
    </row>
    <row r="180" spans="1:5" ht="45" customHeight="1" thickBot="1" x14ac:dyDescent="0.3">
      <c r="A180" s="16" t="s">
        <v>5</v>
      </c>
      <c r="B180" s="17"/>
      <c r="C180" s="3">
        <v>1132</v>
      </c>
      <c r="D180" s="19">
        <f>C180*100/C178</f>
        <v>45.885691122821243</v>
      </c>
      <c r="E180" s="10">
        <v>1132</v>
      </c>
    </row>
    <row r="181" spans="1:5" ht="45" customHeight="1" thickBot="1" x14ac:dyDescent="0.3">
      <c r="A181" s="16" t="s">
        <v>6</v>
      </c>
      <c r="B181" s="17"/>
      <c r="C181" s="3">
        <v>1128</v>
      </c>
      <c r="D181" s="19"/>
      <c r="E181" s="10">
        <v>1128</v>
      </c>
    </row>
    <row r="182" spans="1:5" ht="56.25" customHeight="1" thickBot="1" x14ac:dyDescent="0.3">
      <c r="A182" s="16" t="s">
        <v>7</v>
      </c>
      <c r="B182" s="17"/>
      <c r="C182" s="2">
        <v>4</v>
      </c>
      <c r="D182" s="8"/>
      <c r="E182" s="9">
        <v>4</v>
      </c>
    </row>
    <row r="183" spans="1:5" ht="56.25" customHeight="1" thickBot="1" x14ac:dyDescent="0.3">
      <c r="A183" s="16" t="s">
        <v>8</v>
      </c>
      <c r="B183" s="17"/>
      <c r="C183" s="2">
        <v>0</v>
      </c>
      <c r="D183" s="8"/>
      <c r="E183" s="9">
        <v>0</v>
      </c>
    </row>
    <row r="184" spans="1:5" ht="45" customHeight="1" thickBot="1" x14ac:dyDescent="0.3">
      <c r="A184" s="16" t="s">
        <v>9</v>
      </c>
      <c r="B184" s="17"/>
      <c r="C184" s="2">
        <v>0</v>
      </c>
      <c r="D184" s="8"/>
      <c r="E184" s="9">
        <v>0</v>
      </c>
    </row>
    <row r="185" spans="1:5" ht="33.75" customHeight="1" thickBot="1" x14ac:dyDescent="0.3">
      <c r="A185" s="16" t="s">
        <v>10</v>
      </c>
      <c r="B185" s="17"/>
      <c r="C185" s="3">
        <v>1116</v>
      </c>
      <c r="D185" s="19"/>
      <c r="E185" s="10">
        <v>1116</v>
      </c>
    </row>
    <row r="186" spans="1:5" ht="78.75" customHeight="1" thickBot="1" x14ac:dyDescent="0.3">
      <c r="A186" s="16" t="s">
        <v>11</v>
      </c>
      <c r="B186" s="17"/>
      <c r="C186" s="2">
        <v>16</v>
      </c>
      <c r="D186" s="8"/>
      <c r="E186" s="9">
        <v>16</v>
      </c>
    </row>
    <row r="187" spans="1:5" ht="15.75" thickBot="1" x14ac:dyDescent="0.3">
      <c r="A187" s="25" t="s">
        <v>12</v>
      </c>
      <c r="B187" s="26"/>
      <c r="C187" s="4"/>
      <c r="D187" s="20" t="s">
        <v>120</v>
      </c>
      <c r="E187" s="5"/>
    </row>
    <row r="188" spans="1:5" ht="23.25" thickBot="1" x14ac:dyDescent="0.3">
      <c r="A188" s="6">
        <v>1</v>
      </c>
      <c r="B188" s="7" t="s">
        <v>103</v>
      </c>
      <c r="C188" s="8">
        <v>263</v>
      </c>
      <c r="D188" s="27">
        <f>C188*100/$C$180</f>
        <v>23.233215547703182</v>
      </c>
      <c r="E188" s="9">
        <v>263</v>
      </c>
    </row>
    <row r="189" spans="1:5" ht="23.25" thickBot="1" x14ac:dyDescent="0.3">
      <c r="A189" s="6">
        <v>2</v>
      </c>
      <c r="B189" s="7" t="s">
        <v>104</v>
      </c>
      <c r="C189" s="8">
        <v>260</v>
      </c>
      <c r="D189" s="27">
        <f t="shared" ref="D189:D204" si="6">C189*100/$C$180</f>
        <v>22.968197879858657</v>
      </c>
      <c r="E189" s="9">
        <v>260</v>
      </c>
    </row>
    <row r="190" spans="1:5" ht="23.25" thickBot="1" x14ac:dyDescent="0.3">
      <c r="A190" s="6">
        <v>3</v>
      </c>
      <c r="B190" s="7" t="s">
        <v>105</v>
      </c>
      <c r="C190" s="8">
        <v>333</v>
      </c>
      <c r="D190" s="27">
        <f t="shared" si="6"/>
        <v>29.416961130742049</v>
      </c>
      <c r="E190" s="9">
        <v>333</v>
      </c>
    </row>
    <row r="191" spans="1:5" ht="23.25" thickBot="1" x14ac:dyDescent="0.3">
      <c r="A191" s="6">
        <v>4</v>
      </c>
      <c r="B191" s="7" t="s">
        <v>106</v>
      </c>
      <c r="C191" s="8">
        <v>145</v>
      </c>
      <c r="D191" s="27">
        <f t="shared" si="6"/>
        <v>12.809187279151944</v>
      </c>
      <c r="E191" s="9">
        <v>145</v>
      </c>
    </row>
    <row r="192" spans="1:5" ht="23.25" thickBot="1" x14ac:dyDescent="0.3">
      <c r="A192" s="6">
        <v>5</v>
      </c>
      <c r="B192" s="7" t="s">
        <v>107</v>
      </c>
      <c r="C192" s="8">
        <v>397</v>
      </c>
      <c r="D192" s="27">
        <f t="shared" si="6"/>
        <v>35.070671378091873</v>
      </c>
      <c r="E192" s="9">
        <v>397</v>
      </c>
    </row>
    <row r="193" spans="1:5" ht="23.25" thickBot="1" x14ac:dyDescent="0.3">
      <c r="A193" s="6">
        <v>6</v>
      </c>
      <c r="B193" s="7" t="s">
        <v>108</v>
      </c>
      <c r="C193" s="8">
        <v>158</v>
      </c>
      <c r="D193" s="27">
        <f t="shared" si="6"/>
        <v>13.957597173144876</v>
      </c>
      <c r="E193" s="9">
        <v>158</v>
      </c>
    </row>
    <row r="194" spans="1:5" ht="23.25" thickBot="1" x14ac:dyDescent="0.3">
      <c r="A194" s="6">
        <v>7</v>
      </c>
      <c r="B194" s="7" t="s">
        <v>109</v>
      </c>
      <c r="C194" s="8">
        <v>188</v>
      </c>
      <c r="D194" s="27">
        <f t="shared" si="6"/>
        <v>16.607773851590107</v>
      </c>
      <c r="E194" s="9">
        <v>188</v>
      </c>
    </row>
    <row r="195" spans="1:5" ht="15.75" thickBot="1" x14ac:dyDescent="0.3">
      <c r="A195" s="6">
        <v>8</v>
      </c>
      <c r="B195" s="7" t="s">
        <v>110</v>
      </c>
      <c r="C195" s="8">
        <v>233</v>
      </c>
      <c r="D195" s="27">
        <f t="shared" si="6"/>
        <v>20.583038869257951</v>
      </c>
      <c r="E195" s="9">
        <v>233</v>
      </c>
    </row>
    <row r="196" spans="1:5" ht="23.25" thickBot="1" x14ac:dyDescent="0.3">
      <c r="A196" s="6">
        <v>9</v>
      </c>
      <c r="B196" s="7" t="s">
        <v>111</v>
      </c>
      <c r="C196" s="8">
        <v>193</v>
      </c>
      <c r="D196" s="27">
        <f t="shared" si="6"/>
        <v>17.049469964664311</v>
      </c>
      <c r="E196" s="9">
        <v>193</v>
      </c>
    </row>
    <row r="197" spans="1:5" ht="23.25" thickBot="1" x14ac:dyDescent="0.3">
      <c r="A197" s="6">
        <v>10</v>
      </c>
      <c r="B197" s="7" t="s">
        <v>112</v>
      </c>
      <c r="C197" s="8">
        <v>62</v>
      </c>
      <c r="D197" s="27">
        <f t="shared" si="6"/>
        <v>5.4770318021201412</v>
      </c>
      <c r="E197" s="9">
        <v>62</v>
      </c>
    </row>
    <row r="198" spans="1:5" ht="23.25" thickBot="1" x14ac:dyDescent="0.3">
      <c r="A198" s="6">
        <v>11</v>
      </c>
      <c r="B198" s="7" t="s">
        <v>113</v>
      </c>
      <c r="C198" s="8">
        <v>23</v>
      </c>
      <c r="D198" s="27">
        <f t="shared" si="6"/>
        <v>2.0318021201413425</v>
      </c>
      <c r="E198" s="9">
        <v>23</v>
      </c>
    </row>
    <row r="199" spans="1:5" ht="23.25" thickBot="1" x14ac:dyDescent="0.3">
      <c r="A199" s="6">
        <v>12</v>
      </c>
      <c r="B199" s="7" t="s">
        <v>114</v>
      </c>
      <c r="C199" s="8">
        <v>415</v>
      </c>
      <c r="D199" s="27">
        <f t="shared" si="6"/>
        <v>36.660777385159008</v>
      </c>
      <c r="E199" s="9">
        <v>415</v>
      </c>
    </row>
    <row r="200" spans="1:5" ht="23.25" thickBot="1" x14ac:dyDescent="0.3">
      <c r="A200" s="6">
        <v>13</v>
      </c>
      <c r="B200" s="7" t="s">
        <v>115</v>
      </c>
      <c r="C200" s="8">
        <v>376</v>
      </c>
      <c r="D200" s="27">
        <f t="shared" si="6"/>
        <v>33.215547703180214</v>
      </c>
      <c r="E200" s="9">
        <v>376</v>
      </c>
    </row>
    <row r="201" spans="1:5" ht="23.25" thickBot="1" x14ac:dyDescent="0.3">
      <c r="A201" s="6">
        <v>14</v>
      </c>
      <c r="B201" s="7" t="s">
        <v>116</v>
      </c>
      <c r="C201" s="8">
        <v>96</v>
      </c>
      <c r="D201" s="27">
        <f t="shared" si="6"/>
        <v>8.4805653710247348</v>
      </c>
      <c r="E201" s="9">
        <v>96</v>
      </c>
    </row>
    <row r="202" spans="1:5" ht="23.25" thickBot="1" x14ac:dyDescent="0.3">
      <c r="A202" s="6">
        <v>15</v>
      </c>
      <c r="B202" s="7" t="s">
        <v>117</v>
      </c>
      <c r="C202" s="8">
        <v>89</v>
      </c>
      <c r="D202" s="27">
        <f t="shared" si="6"/>
        <v>7.862190812720848</v>
      </c>
      <c r="E202" s="9">
        <v>89</v>
      </c>
    </row>
    <row r="203" spans="1:5" ht="23.25" thickBot="1" x14ac:dyDescent="0.3">
      <c r="A203" s="6">
        <v>16</v>
      </c>
      <c r="B203" s="7" t="s">
        <v>118</v>
      </c>
      <c r="C203" s="8">
        <v>263</v>
      </c>
      <c r="D203" s="27">
        <f t="shared" si="6"/>
        <v>23.233215547703182</v>
      </c>
      <c r="E203" s="9">
        <v>263</v>
      </c>
    </row>
    <row r="204" spans="1:5" ht="15.75" thickBot="1" x14ac:dyDescent="0.3">
      <c r="A204" s="11">
        <v>17</v>
      </c>
      <c r="B204" s="12" t="s">
        <v>30</v>
      </c>
      <c r="C204" s="13">
        <v>1</v>
      </c>
      <c r="D204" s="27">
        <f t="shared" si="6"/>
        <v>8.8339222614840993E-2</v>
      </c>
      <c r="E204" s="15">
        <v>1</v>
      </c>
    </row>
  </sheetData>
  <mergeCells count="85">
    <mergeCell ref="A168:B168"/>
    <mergeCell ref="A175:E175"/>
    <mergeCell ref="A187:B187"/>
    <mergeCell ref="A81:B81"/>
    <mergeCell ref="A97:E97"/>
    <mergeCell ref="A109:B109"/>
    <mergeCell ref="A127:E127"/>
    <mergeCell ref="A139:B139"/>
    <mergeCell ref="A156:E156"/>
    <mergeCell ref="A1:G1"/>
    <mergeCell ref="A2:G2"/>
    <mergeCell ref="A14:B14"/>
    <mergeCell ref="A34:E34"/>
    <mergeCell ref="A46:B46"/>
    <mergeCell ref="A69:E69"/>
    <mergeCell ref="A181:B181"/>
    <mergeCell ref="A182:B182"/>
    <mergeCell ref="A183:B183"/>
    <mergeCell ref="A184:B184"/>
    <mergeCell ref="A185:B185"/>
    <mergeCell ref="A186:B186"/>
    <mergeCell ref="A177:B177"/>
    <mergeCell ref="A178:B178"/>
    <mergeCell ref="A179:B179"/>
    <mergeCell ref="A180:B180"/>
    <mergeCell ref="A162:B162"/>
    <mergeCell ref="A163:B163"/>
    <mergeCell ref="A164:B164"/>
    <mergeCell ref="A165:B165"/>
    <mergeCell ref="A166:B166"/>
    <mergeCell ref="A167:B167"/>
    <mergeCell ref="A158:B158"/>
    <mergeCell ref="A159:B159"/>
    <mergeCell ref="A160:B160"/>
    <mergeCell ref="A161:B161"/>
    <mergeCell ref="A133:B133"/>
    <mergeCell ref="A134:B134"/>
    <mergeCell ref="A135:B135"/>
    <mergeCell ref="A136:B136"/>
    <mergeCell ref="A137:B137"/>
    <mergeCell ref="A138:B138"/>
    <mergeCell ref="A129:B129"/>
    <mergeCell ref="A130:B130"/>
    <mergeCell ref="A131:B131"/>
    <mergeCell ref="A132:B132"/>
    <mergeCell ref="A103:B10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75:B75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40:B4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2021-10-06T06:44:21Z</dcterms:modified>
</cp:coreProperties>
</file>