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АТКЕН ОБЛ\"/>
    </mc:Choice>
  </mc:AlternateContent>
  <xr:revisionPtr revIDLastSave="0" documentId="13_ncr:1_{EE848481-AE09-49CB-9A96-CBE7A935AF6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1" i="1" l="1"/>
  <c r="D102" i="1"/>
  <c r="D103" i="1"/>
  <c r="D104" i="1"/>
  <c r="D105" i="1"/>
  <c r="D100" i="1"/>
  <c r="D92" i="1"/>
  <c r="D76" i="1"/>
  <c r="D77" i="1"/>
  <c r="D78" i="1"/>
  <c r="D79" i="1"/>
  <c r="D80" i="1"/>
  <c r="D81" i="1"/>
  <c r="D82" i="1"/>
  <c r="D83" i="1"/>
  <c r="D84" i="1"/>
  <c r="D85" i="1"/>
  <c r="D86" i="1"/>
  <c r="D75" i="1"/>
  <c r="D67" i="1"/>
  <c r="D59" i="1"/>
  <c r="D60" i="1"/>
  <c r="D61" i="1"/>
  <c r="D58" i="1"/>
  <c r="D50" i="1"/>
  <c r="D39" i="1"/>
  <c r="D40" i="1"/>
  <c r="D41" i="1"/>
  <c r="D42" i="1"/>
  <c r="D43" i="1"/>
  <c r="D44" i="1"/>
  <c r="D38" i="1"/>
  <c r="D30" i="1"/>
  <c r="D16" i="1"/>
  <c r="D17" i="1"/>
  <c r="D18" i="1"/>
  <c r="D19" i="1"/>
  <c r="D20" i="1"/>
  <c r="D21" i="1"/>
  <c r="D22" i="1"/>
  <c r="D23" i="1"/>
  <c r="D24" i="1"/>
  <c r="D15" i="1"/>
  <c r="D7" i="1"/>
</calcChain>
</file>

<file path=xl/sharedStrings.xml><?xml version="1.0" encoding="utf-8"?>
<sst xmlns="http://schemas.openxmlformats.org/spreadsheetml/2006/main" count="120" uniqueCount="59">
  <si>
    <t>№1 Андарак-1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</si>
  <si>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</si>
  <si>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</si>
  <si>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</si>
  <si>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</si>
  <si>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</si>
  <si>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</si>
  <si>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</si>
  <si>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</si>
  <si>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</si>
  <si>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</si>
  <si>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</si>
  <si>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Джумаев Сабиржан Хусенбаевич</t>
  </si>
  <si>
    <t>Каланова Феруза Максутовна</t>
  </si>
  <si>
    <t>Обитов Мавлянжан Нарзуллаевич</t>
  </si>
  <si>
    <t>Рашитов Уктамжон Кенжаевич</t>
  </si>
  <si>
    <t>Сайнабиев Асрорхон Касимханович</t>
  </si>
  <si>
    <t>Салямов Насрулла Насруллаевич</t>
  </si>
  <si>
    <t>Салямов Салижон Султанович</t>
  </si>
  <si>
    <t>Файзуллаев Абдамит Турдалиевич</t>
  </si>
  <si>
    <t>Эргашев Сухробжон Хакимжанович</t>
  </si>
  <si>
    <t>БААРЫНА КАРШЫ</t>
  </si>
  <si>
    <t>Баткен облусу, Лейлек району, Сумбула Айылдык кенеш</t>
  </si>
  <si>
    <t xml:space="preserve">УИК №8027 </t>
  </si>
  <si>
    <t>%</t>
  </si>
  <si>
    <t>Итого по округу</t>
  </si>
  <si>
    <t>№2 Сумбула шайлоо округу</t>
  </si>
  <si>
    <t>Алдашев Гаасидин Назаралиевич</t>
  </si>
  <si>
    <t>Батыров Бегатан Аккулович</t>
  </si>
  <si>
    <t>Ботокулов Камбарбек Рахимбердиевич</t>
  </si>
  <si>
    <t>Джанибеков Нематулло Джураевич</t>
  </si>
  <si>
    <t>Каразакова Уулман Абдинаимовна</t>
  </si>
  <si>
    <t>Нуридин уулу Кубатбек</t>
  </si>
  <si>
    <t>УИК №8028</t>
  </si>
  <si>
    <t>№3 Сары-Дөбө шайлоо округу</t>
  </si>
  <si>
    <t>Жеенмуратов Уланбек Исамидинович</t>
  </si>
  <si>
    <t>Жораев Бахтияр Сайидалиевич</t>
  </si>
  <si>
    <t>Майдинова Халима Эгемназаровна</t>
  </si>
  <si>
    <t>УИК №8029</t>
  </si>
  <si>
    <t>№4 Көк-Таш шайлоо округу</t>
  </si>
  <si>
    <t>Абдурахманов Закир Аманович</t>
  </si>
  <si>
    <t>Айдосов Жоробек Сайпидинович</t>
  </si>
  <si>
    <t>Артыкбаев Дуйшөбай Гапарович</t>
  </si>
  <si>
    <t>Балтабева Каныгул Нийматиллаевна</t>
  </si>
  <si>
    <t>Джусупов Алмазбек Субанович</t>
  </si>
  <si>
    <t>Жетимишов Мамадали Маматкулович</t>
  </si>
  <si>
    <t>Исакова Убадат Нусратиллаевна</t>
  </si>
  <si>
    <t>Кенжебаев Калыкул Умаркулович</t>
  </si>
  <si>
    <t>Кожокулов Адылбек Хажимуратович</t>
  </si>
  <si>
    <t>Курбаналиев Таалайбек Кенжебаевич</t>
  </si>
  <si>
    <t>Маматкулова Бухава Усеновна</t>
  </si>
  <si>
    <t>УИК №8030</t>
  </si>
  <si>
    <t>№5 Андарак-2 шайлоо округу</t>
  </si>
  <si>
    <t>Воситов Хокимжон Хомидович</t>
  </si>
  <si>
    <t>Иноятов Абдухалик Султанович</t>
  </si>
  <si>
    <t>Мирзажанов Фахриддин Афизович</t>
  </si>
  <si>
    <t>Сулаиманов Абдикарим Гапарович</t>
  </si>
  <si>
    <t>Фаттоева Зиннат</t>
  </si>
  <si>
    <t xml:space="preserve">УИК №8188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</si>
</sst>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Dotum"/>
      <family val="2"/>
      <charset val="129"/>
    </font>
    <font>
      <b/>
      <sz val="9"/>
      <color rgb="FF000000"/>
      <name val="Dotum"/>
      <family val="2"/>
      <charset val="129"/>
    </font>
    <font>
      <b/>
      <sz val="9"/>
      <color rgb="FF2E2E2E"/>
      <name val="Dotum"/>
      <family val="2"/>
      <charset val="204"/>
    </font>
    <font>
      <b/>
      <sz val="9"/>
      <color rgb="FF2E2E2E"/>
      <name val="Dotum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AD0EA9-0309-4B40-A0CC-83B62259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161925</xdr:colOff>
      <xdr:row>24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CB45A-0DE1-4546-86CC-E681B4DE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687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161925</xdr:colOff>
      <xdr:row>44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496B13-4DC6-4534-82B6-9EF8C99E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322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161925</xdr:colOff>
      <xdr:row>61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523B4F-F4B4-4FF4-B744-A6D04E7B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241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161925</xdr:colOff>
      <xdr:row>86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29075A-C19E-4E65-A8DB-3531C1BD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topLeftCell="A99" workbookViewId="0">
      <selection activeCell="F105" sqref="F105"/>
    </sheetView>
  </sheetViews>
  <sheetFormatPr defaultRowHeight="15" x14ac:dyDescent="0.25"/>
  <cols>
    <col min="2" max="2" width="16.140625" customWidth="1"/>
    <col min="4" max="4" width="10.140625" bestFit="1" customWidth="1"/>
  </cols>
  <sheetData>
    <row r="1" spans="1:7" x14ac:dyDescent="0.25">
      <c r="A1" s="21" t="s">
        <v>22</v>
      </c>
      <c r="B1" s="21"/>
      <c r="C1" s="21"/>
      <c r="D1" s="21"/>
      <c r="E1" s="21"/>
      <c r="F1" s="21"/>
      <c r="G1" s="21"/>
    </row>
    <row r="2" spans="1:7" ht="15.75" thickBot="1" x14ac:dyDescent="0.3">
      <c r="A2" s="22" t="s">
        <v>0</v>
      </c>
      <c r="B2" s="22"/>
      <c r="C2" s="22"/>
      <c r="D2" s="22"/>
      <c r="E2" s="22"/>
      <c r="F2" s="22"/>
      <c r="G2" s="22"/>
    </row>
    <row r="3" spans="1:7" ht="34.5" thickBot="1" x14ac:dyDescent="0.3">
      <c r="A3" s="23"/>
      <c r="B3" s="17"/>
      <c r="C3" s="1" t="s">
        <v>25</v>
      </c>
      <c r="D3" s="18" t="s">
        <v>24</v>
      </c>
      <c r="E3" s="9" t="s">
        <v>23</v>
      </c>
    </row>
    <row r="4" spans="1:7" ht="90" customHeight="1" thickBot="1" x14ac:dyDescent="0.3">
      <c r="A4" s="15" t="s">
        <v>1</v>
      </c>
      <c r="B4" s="16"/>
      <c r="C4" s="3">
        <v>2292</v>
      </c>
      <c r="D4" s="19"/>
      <c r="E4" s="10">
        <v>2292</v>
      </c>
    </row>
    <row r="5" spans="1:7" ht="78.75" customHeight="1" thickBot="1" x14ac:dyDescent="0.3">
      <c r="A5" s="15" t="s">
        <v>2</v>
      </c>
      <c r="B5" s="16"/>
      <c r="C5" s="3">
        <v>2321</v>
      </c>
      <c r="D5" s="19"/>
      <c r="E5" s="10">
        <v>2321</v>
      </c>
    </row>
    <row r="6" spans="1:7" ht="45" customHeight="1" thickBot="1" x14ac:dyDescent="0.3">
      <c r="A6" s="15" t="s">
        <v>3</v>
      </c>
      <c r="B6" s="16"/>
      <c r="C6" s="3">
        <v>1888</v>
      </c>
      <c r="D6" s="19"/>
      <c r="E6" s="10">
        <v>1888</v>
      </c>
    </row>
    <row r="7" spans="1:7" ht="78.75" customHeight="1" thickBot="1" x14ac:dyDescent="0.3">
      <c r="A7" s="15" t="s">
        <v>4</v>
      </c>
      <c r="B7" s="16"/>
      <c r="C7" s="2">
        <v>404</v>
      </c>
      <c r="D7" s="24">
        <f>C7*100/C5</f>
        <v>17.406290392072382</v>
      </c>
      <c r="E7" s="9">
        <v>404</v>
      </c>
    </row>
    <row r="8" spans="1:7" ht="78.75" customHeight="1" thickBot="1" x14ac:dyDescent="0.3">
      <c r="A8" s="15" t="s">
        <v>5</v>
      </c>
      <c r="B8" s="16"/>
      <c r="C8" s="2">
        <v>404</v>
      </c>
      <c r="D8" s="8"/>
      <c r="E8" s="9">
        <v>404</v>
      </c>
    </row>
    <row r="9" spans="1:7" ht="112.5" customHeight="1" thickBot="1" x14ac:dyDescent="0.3">
      <c r="A9" s="15" t="s">
        <v>6</v>
      </c>
      <c r="B9" s="16"/>
      <c r="C9" s="2">
        <v>0</v>
      </c>
      <c r="D9" s="8"/>
      <c r="E9" s="9">
        <v>0</v>
      </c>
    </row>
    <row r="10" spans="1:7" ht="112.5" customHeight="1" thickBot="1" x14ac:dyDescent="0.3">
      <c r="A10" s="15" t="s">
        <v>7</v>
      </c>
      <c r="B10" s="16"/>
      <c r="C10" s="2">
        <v>0</v>
      </c>
      <c r="D10" s="8"/>
      <c r="E10" s="9">
        <v>0</v>
      </c>
    </row>
    <row r="11" spans="1:7" ht="67.5" customHeight="1" thickBot="1" x14ac:dyDescent="0.3">
      <c r="A11" s="15" t="s">
        <v>8</v>
      </c>
      <c r="B11" s="16"/>
      <c r="C11" s="2">
        <v>0</v>
      </c>
      <c r="D11" s="8"/>
      <c r="E11" s="9">
        <v>0</v>
      </c>
    </row>
    <row r="12" spans="1:7" ht="56.25" customHeight="1" thickBot="1" x14ac:dyDescent="0.3">
      <c r="A12" s="15" t="s">
        <v>9</v>
      </c>
      <c r="B12" s="16"/>
      <c r="C12" s="2">
        <v>393</v>
      </c>
      <c r="D12" s="8"/>
      <c r="E12" s="9">
        <v>393</v>
      </c>
    </row>
    <row r="13" spans="1:7" ht="146.25" customHeight="1" thickBot="1" x14ac:dyDescent="0.3">
      <c r="A13" s="15" t="s">
        <v>10</v>
      </c>
      <c r="B13" s="16"/>
      <c r="C13" s="2">
        <v>11</v>
      </c>
      <c r="D13" s="8"/>
      <c r="E13" s="9">
        <v>11</v>
      </c>
    </row>
    <row r="14" spans="1:7" ht="15.75" thickBot="1" x14ac:dyDescent="0.3">
      <c r="A14" s="25" t="s">
        <v>11</v>
      </c>
      <c r="B14" s="26"/>
      <c r="C14" s="4"/>
      <c r="D14" s="20" t="s">
        <v>24</v>
      </c>
      <c r="E14" s="5"/>
    </row>
    <row r="15" spans="1:7" ht="34.5" thickBot="1" x14ac:dyDescent="0.3">
      <c r="A15" s="6">
        <v>1</v>
      </c>
      <c r="B15" s="7" t="s">
        <v>12</v>
      </c>
      <c r="C15" s="8">
        <v>203</v>
      </c>
      <c r="D15" s="24">
        <f>C15*100/$C$7</f>
        <v>50.24752475247525</v>
      </c>
      <c r="E15" s="9">
        <v>203</v>
      </c>
    </row>
    <row r="16" spans="1:7" ht="34.5" thickBot="1" x14ac:dyDescent="0.3">
      <c r="A16" s="6">
        <v>2</v>
      </c>
      <c r="B16" s="7" t="s">
        <v>13</v>
      </c>
      <c r="C16" s="8">
        <v>142</v>
      </c>
      <c r="D16" s="24">
        <f t="shared" ref="D16:D24" si="0">C16*100/$C$7</f>
        <v>35.148514851485146</v>
      </c>
      <c r="E16" s="9">
        <v>142</v>
      </c>
    </row>
    <row r="17" spans="1:5" ht="34.5" thickBot="1" x14ac:dyDescent="0.3">
      <c r="A17" s="6">
        <v>3</v>
      </c>
      <c r="B17" s="7" t="s">
        <v>14</v>
      </c>
      <c r="C17" s="8">
        <v>111</v>
      </c>
      <c r="D17" s="24">
        <f t="shared" si="0"/>
        <v>27.475247524752476</v>
      </c>
      <c r="E17" s="9">
        <v>111</v>
      </c>
    </row>
    <row r="18" spans="1:5" ht="34.5" thickBot="1" x14ac:dyDescent="0.3">
      <c r="A18" s="6">
        <v>4</v>
      </c>
      <c r="B18" s="7" t="s">
        <v>15</v>
      </c>
      <c r="C18" s="8">
        <v>203</v>
      </c>
      <c r="D18" s="24">
        <f t="shared" si="0"/>
        <v>50.24752475247525</v>
      </c>
      <c r="E18" s="9">
        <v>203</v>
      </c>
    </row>
    <row r="19" spans="1:5" ht="34.5" thickBot="1" x14ac:dyDescent="0.3">
      <c r="A19" s="6">
        <v>5</v>
      </c>
      <c r="B19" s="7" t="s">
        <v>16</v>
      </c>
      <c r="C19" s="8">
        <v>190</v>
      </c>
      <c r="D19" s="24">
        <f t="shared" si="0"/>
        <v>47.029702970297031</v>
      </c>
      <c r="E19" s="9">
        <v>190</v>
      </c>
    </row>
    <row r="20" spans="1:5" ht="34.5" thickBot="1" x14ac:dyDescent="0.3">
      <c r="A20" s="6">
        <v>6</v>
      </c>
      <c r="B20" s="7" t="s">
        <v>17</v>
      </c>
      <c r="C20" s="8">
        <v>195</v>
      </c>
      <c r="D20" s="24">
        <f t="shared" si="0"/>
        <v>48.267326732673268</v>
      </c>
      <c r="E20" s="9">
        <v>195</v>
      </c>
    </row>
    <row r="21" spans="1:5" ht="34.5" thickBot="1" x14ac:dyDescent="0.3">
      <c r="A21" s="6">
        <v>7</v>
      </c>
      <c r="B21" s="7" t="s">
        <v>18</v>
      </c>
      <c r="C21" s="8">
        <v>200</v>
      </c>
      <c r="D21" s="24">
        <f t="shared" si="0"/>
        <v>49.504950495049506</v>
      </c>
      <c r="E21" s="9">
        <v>200</v>
      </c>
    </row>
    <row r="22" spans="1:5" ht="34.5" thickBot="1" x14ac:dyDescent="0.3">
      <c r="A22" s="6">
        <v>8</v>
      </c>
      <c r="B22" s="7" t="s">
        <v>19</v>
      </c>
      <c r="C22" s="8">
        <v>153</v>
      </c>
      <c r="D22" s="24">
        <f t="shared" si="0"/>
        <v>37.871287128712872</v>
      </c>
      <c r="E22" s="9">
        <v>153</v>
      </c>
    </row>
    <row r="23" spans="1:5" ht="34.5" thickBot="1" x14ac:dyDescent="0.3">
      <c r="A23" s="6">
        <v>9</v>
      </c>
      <c r="B23" s="7" t="s">
        <v>20</v>
      </c>
      <c r="C23" s="8">
        <v>210</v>
      </c>
      <c r="D23" s="24">
        <f t="shared" si="0"/>
        <v>51.980198019801982</v>
      </c>
      <c r="E23" s="9">
        <v>210</v>
      </c>
    </row>
    <row r="24" spans="1:5" ht="23.25" thickBot="1" x14ac:dyDescent="0.3">
      <c r="A24" s="11">
        <v>10</v>
      </c>
      <c r="B24" s="12" t="s">
        <v>21</v>
      </c>
      <c r="C24" s="13">
        <v>1</v>
      </c>
      <c r="D24" s="24">
        <f t="shared" si="0"/>
        <v>0.24752475247524752</v>
      </c>
      <c r="E24" s="14">
        <v>1</v>
      </c>
    </row>
    <row r="25" spans="1:5" ht="15.75" thickBot="1" x14ac:dyDescent="0.3">
      <c r="A25" s="27" t="s">
        <v>26</v>
      </c>
      <c r="B25" s="27"/>
      <c r="C25" s="27"/>
      <c r="D25" s="27"/>
      <c r="E25" s="27"/>
    </row>
    <row r="26" spans="1:5" ht="34.5" thickBot="1" x14ac:dyDescent="0.3">
      <c r="A26" s="23"/>
      <c r="B26" s="17"/>
      <c r="C26" s="1" t="s">
        <v>25</v>
      </c>
      <c r="D26" s="18" t="s">
        <v>24</v>
      </c>
      <c r="E26" s="9" t="s">
        <v>33</v>
      </c>
    </row>
    <row r="27" spans="1:5" ht="90" customHeight="1" thickBot="1" x14ac:dyDescent="0.3">
      <c r="A27" s="15" t="s">
        <v>1</v>
      </c>
      <c r="B27" s="16"/>
      <c r="C27" s="3">
        <v>1383</v>
      </c>
      <c r="D27" s="19"/>
      <c r="E27" s="10">
        <v>1383</v>
      </c>
    </row>
    <row r="28" spans="1:5" ht="56.25" customHeight="1" thickBot="1" x14ac:dyDescent="0.3">
      <c r="A28" s="15" t="s">
        <v>2</v>
      </c>
      <c r="B28" s="16"/>
      <c r="C28" s="3">
        <v>1393</v>
      </c>
      <c r="D28" s="19"/>
      <c r="E28" s="10">
        <v>1393</v>
      </c>
    </row>
    <row r="29" spans="1:5" ht="33.75" customHeight="1" thickBot="1" x14ac:dyDescent="0.3">
      <c r="A29" s="15" t="s">
        <v>3</v>
      </c>
      <c r="B29" s="16"/>
      <c r="C29" s="3">
        <v>1035</v>
      </c>
      <c r="D29" s="19"/>
      <c r="E29" s="10">
        <v>1035</v>
      </c>
    </row>
    <row r="30" spans="1:5" ht="67.5" customHeight="1" thickBot="1" x14ac:dyDescent="0.3">
      <c r="A30" s="15" t="s">
        <v>4</v>
      </c>
      <c r="B30" s="16"/>
      <c r="C30" s="2">
        <v>348</v>
      </c>
      <c r="D30" s="24">
        <f>C30*100/C28</f>
        <v>24.982053122756639</v>
      </c>
      <c r="E30" s="9">
        <v>348</v>
      </c>
    </row>
    <row r="31" spans="1:5" ht="67.5" customHeight="1" thickBot="1" x14ac:dyDescent="0.3">
      <c r="A31" s="15" t="s">
        <v>5</v>
      </c>
      <c r="B31" s="16"/>
      <c r="C31" s="2">
        <v>348</v>
      </c>
      <c r="D31" s="8"/>
      <c r="E31" s="9">
        <v>348</v>
      </c>
    </row>
    <row r="32" spans="1:5" ht="90" customHeight="1" thickBot="1" x14ac:dyDescent="0.3">
      <c r="A32" s="15" t="s">
        <v>6</v>
      </c>
      <c r="B32" s="16"/>
      <c r="C32" s="2">
        <v>0</v>
      </c>
      <c r="D32" s="8"/>
      <c r="E32" s="9">
        <v>0</v>
      </c>
    </row>
    <row r="33" spans="1:5" ht="90" customHeight="1" thickBot="1" x14ac:dyDescent="0.3">
      <c r="A33" s="15" t="s">
        <v>7</v>
      </c>
      <c r="B33" s="16"/>
      <c r="C33" s="2">
        <v>0</v>
      </c>
      <c r="D33" s="8"/>
      <c r="E33" s="9">
        <v>0</v>
      </c>
    </row>
    <row r="34" spans="1:5" ht="56.25" customHeight="1" thickBot="1" x14ac:dyDescent="0.3">
      <c r="A34" s="15" t="s">
        <v>8</v>
      </c>
      <c r="B34" s="16"/>
      <c r="C34" s="2">
        <v>0</v>
      </c>
      <c r="D34" s="8"/>
      <c r="E34" s="9">
        <v>0</v>
      </c>
    </row>
    <row r="35" spans="1:5" ht="45" customHeight="1" thickBot="1" x14ac:dyDescent="0.3">
      <c r="A35" s="15" t="s">
        <v>9</v>
      </c>
      <c r="B35" s="16"/>
      <c r="C35" s="2">
        <v>344</v>
      </c>
      <c r="D35" s="8"/>
      <c r="E35" s="9">
        <v>344</v>
      </c>
    </row>
    <row r="36" spans="1:5" ht="112.5" customHeight="1" thickBot="1" x14ac:dyDescent="0.3">
      <c r="A36" s="15" t="s">
        <v>10</v>
      </c>
      <c r="B36" s="16"/>
      <c r="C36" s="2">
        <v>4</v>
      </c>
      <c r="D36" s="8"/>
      <c r="E36" s="9">
        <v>4</v>
      </c>
    </row>
    <row r="37" spans="1:5" ht="15.75" thickBot="1" x14ac:dyDescent="0.3">
      <c r="A37" s="25" t="s">
        <v>11</v>
      </c>
      <c r="B37" s="26"/>
      <c r="C37" s="4"/>
      <c r="D37" s="20" t="s">
        <v>24</v>
      </c>
      <c r="E37" s="5"/>
    </row>
    <row r="38" spans="1:5" ht="34.5" thickBot="1" x14ac:dyDescent="0.3">
      <c r="A38" s="6">
        <v>1</v>
      </c>
      <c r="B38" s="7" t="s">
        <v>27</v>
      </c>
      <c r="C38" s="8">
        <v>165</v>
      </c>
      <c r="D38" s="24">
        <f>C38*100/$C$30</f>
        <v>47.413793103448278</v>
      </c>
      <c r="E38" s="9">
        <v>165</v>
      </c>
    </row>
    <row r="39" spans="1:5" ht="34.5" thickBot="1" x14ac:dyDescent="0.3">
      <c r="A39" s="6">
        <v>2</v>
      </c>
      <c r="B39" s="7" t="s">
        <v>28</v>
      </c>
      <c r="C39" s="8">
        <v>199</v>
      </c>
      <c r="D39" s="24">
        <f t="shared" ref="D39:D44" si="1">C39*100/$C$30</f>
        <v>57.183908045977013</v>
      </c>
      <c r="E39" s="9">
        <v>199</v>
      </c>
    </row>
    <row r="40" spans="1:5" ht="45.75" thickBot="1" x14ac:dyDescent="0.3">
      <c r="A40" s="6">
        <v>3</v>
      </c>
      <c r="B40" s="7" t="s">
        <v>29</v>
      </c>
      <c r="C40" s="8">
        <v>58</v>
      </c>
      <c r="D40" s="24">
        <f t="shared" si="1"/>
        <v>16.666666666666668</v>
      </c>
      <c r="E40" s="9">
        <v>58</v>
      </c>
    </row>
    <row r="41" spans="1:5" ht="34.5" thickBot="1" x14ac:dyDescent="0.3">
      <c r="A41" s="6">
        <v>4</v>
      </c>
      <c r="B41" s="7" t="s">
        <v>30</v>
      </c>
      <c r="C41" s="8">
        <v>43</v>
      </c>
      <c r="D41" s="24">
        <f t="shared" si="1"/>
        <v>12.35632183908046</v>
      </c>
      <c r="E41" s="9">
        <v>43</v>
      </c>
    </row>
    <row r="42" spans="1:5" ht="34.5" thickBot="1" x14ac:dyDescent="0.3">
      <c r="A42" s="6">
        <v>5</v>
      </c>
      <c r="B42" s="7" t="s">
        <v>31</v>
      </c>
      <c r="C42" s="8">
        <v>117</v>
      </c>
      <c r="D42" s="24">
        <f t="shared" si="1"/>
        <v>33.620689655172413</v>
      </c>
      <c r="E42" s="9">
        <v>117</v>
      </c>
    </row>
    <row r="43" spans="1:5" ht="23.25" thickBot="1" x14ac:dyDescent="0.3">
      <c r="A43" s="6">
        <v>6</v>
      </c>
      <c r="B43" s="7" t="s">
        <v>32</v>
      </c>
      <c r="C43" s="8">
        <v>119</v>
      </c>
      <c r="D43" s="24">
        <f t="shared" si="1"/>
        <v>34.195402298850574</v>
      </c>
      <c r="E43" s="9">
        <v>119</v>
      </c>
    </row>
    <row r="44" spans="1:5" ht="23.25" thickBot="1" x14ac:dyDescent="0.3">
      <c r="A44" s="11">
        <v>7</v>
      </c>
      <c r="B44" s="12" t="s">
        <v>21</v>
      </c>
      <c r="C44" s="13">
        <v>3</v>
      </c>
      <c r="D44" s="24">
        <f t="shared" si="1"/>
        <v>0.86206896551724133</v>
      </c>
      <c r="E44" s="14">
        <v>3</v>
      </c>
    </row>
    <row r="45" spans="1:5" ht="15.75" thickBot="1" x14ac:dyDescent="0.3">
      <c r="A45" s="27" t="s">
        <v>34</v>
      </c>
      <c r="B45" s="27"/>
      <c r="C45" s="27"/>
      <c r="D45" s="27"/>
      <c r="E45" s="27"/>
    </row>
    <row r="46" spans="1:5" ht="34.5" thickBot="1" x14ac:dyDescent="0.3">
      <c r="A46" s="23"/>
      <c r="B46" s="17"/>
      <c r="C46" s="1" t="s">
        <v>25</v>
      </c>
      <c r="D46" s="18" t="s">
        <v>24</v>
      </c>
      <c r="E46" s="9" t="s">
        <v>38</v>
      </c>
    </row>
    <row r="47" spans="1:5" ht="90" customHeight="1" thickBot="1" x14ac:dyDescent="0.3">
      <c r="A47" s="15" t="s">
        <v>1</v>
      </c>
      <c r="B47" s="16"/>
      <c r="C47" s="2">
        <v>858</v>
      </c>
      <c r="D47" s="8"/>
      <c r="E47" s="9">
        <v>858</v>
      </c>
    </row>
    <row r="48" spans="1:5" ht="56.25" customHeight="1" thickBot="1" x14ac:dyDescent="0.3">
      <c r="A48" s="15" t="s">
        <v>2</v>
      </c>
      <c r="B48" s="16"/>
      <c r="C48" s="2">
        <v>858</v>
      </c>
      <c r="D48" s="8"/>
      <c r="E48" s="9">
        <v>858</v>
      </c>
    </row>
    <row r="49" spans="1:5" ht="33.75" customHeight="1" thickBot="1" x14ac:dyDescent="0.3">
      <c r="A49" s="15" t="s">
        <v>3</v>
      </c>
      <c r="B49" s="16"/>
      <c r="C49" s="2">
        <v>668</v>
      </c>
      <c r="D49" s="8"/>
      <c r="E49" s="9">
        <v>668</v>
      </c>
    </row>
    <row r="50" spans="1:5" ht="67.5" customHeight="1" thickBot="1" x14ac:dyDescent="0.3">
      <c r="A50" s="15" t="s">
        <v>4</v>
      </c>
      <c r="B50" s="16"/>
      <c r="C50" s="2">
        <v>190</v>
      </c>
      <c r="D50" s="24">
        <f>C50*100/C48</f>
        <v>22.144522144522146</v>
      </c>
      <c r="E50" s="9">
        <v>190</v>
      </c>
    </row>
    <row r="51" spans="1:5" ht="67.5" customHeight="1" thickBot="1" x14ac:dyDescent="0.3">
      <c r="A51" s="15" t="s">
        <v>5</v>
      </c>
      <c r="B51" s="16"/>
      <c r="C51" s="2">
        <v>190</v>
      </c>
      <c r="D51" s="8"/>
      <c r="E51" s="9">
        <v>190</v>
      </c>
    </row>
    <row r="52" spans="1:5" ht="90" customHeight="1" thickBot="1" x14ac:dyDescent="0.3">
      <c r="A52" s="15" t="s">
        <v>6</v>
      </c>
      <c r="B52" s="16"/>
      <c r="C52" s="2">
        <v>0</v>
      </c>
      <c r="D52" s="8"/>
      <c r="E52" s="9">
        <v>0</v>
      </c>
    </row>
    <row r="53" spans="1:5" ht="90" customHeight="1" thickBot="1" x14ac:dyDescent="0.3">
      <c r="A53" s="15" t="s">
        <v>7</v>
      </c>
      <c r="B53" s="16"/>
      <c r="C53" s="2">
        <v>0</v>
      </c>
      <c r="D53" s="8"/>
      <c r="E53" s="9">
        <v>0</v>
      </c>
    </row>
    <row r="54" spans="1:5" ht="56.25" customHeight="1" thickBot="1" x14ac:dyDescent="0.3">
      <c r="A54" s="15" t="s">
        <v>8</v>
      </c>
      <c r="B54" s="16"/>
      <c r="C54" s="2">
        <v>0</v>
      </c>
      <c r="D54" s="8"/>
      <c r="E54" s="9">
        <v>0</v>
      </c>
    </row>
    <row r="55" spans="1:5" ht="45" customHeight="1" thickBot="1" x14ac:dyDescent="0.3">
      <c r="A55" s="15" t="s">
        <v>9</v>
      </c>
      <c r="B55" s="16"/>
      <c r="C55" s="2">
        <v>188</v>
      </c>
      <c r="D55" s="8"/>
      <c r="E55" s="9">
        <v>188</v>
      </c>
    </row>
    <row r="56" spans="1:5" ht="112.5" customHeight="1" thickBot="1" x14ac:dyDescent="0.3">
      <c r="A56" s="15" t="s">
        <v>10</v>
      </c>
      <c r="B56" s="16"/>
      <c r="C56" s="2">
        <v>2</v>
      </c>
      <c r="D56" s="8"/>
      <c r="E56" s="9">
        <v>2</v>
      </c>
    </row>
    <row r="57" spans="1:5" ht="15.75" thickBot="1" x14ac:dyDescent="0.3">
      <c r="A57" s="25" t="s">
        <v>11</v>
      </c>
      <c r="B57" s="26"/>
      <c r="C57" s="4"/>
      <c r="D57" s="20" t="s">
        <v>24</v>
      </c>
      <c r="E57" s="5"/>
    </row>
    <row r="58" spans="1:5" ht="34.5" thickBot="1" x14ac:dyDescent="0.3">
      <c r="A58" s="6">
        <v>1</v>
      </c>
      <c r="B58" s="7" t="s">
        <v>35</v>
      </c>
      <c r="C58" s="8">
        <v>87</v>
      </c>
      <c r="D58" s="24">
        <f>C58*100/$C$50</f>
        <v>45.789473684210527</v>
      </c>
      <c r="E58" s="9">
        <v>87</v>
      </c>
    </row>
    <row r="59" spans="1:5" ht="34.5" thickBot="1" x14ac:dyDescent="0.3">
      <c r="A59" s="6">
        <v>2</v>
      </c>
      <c r="B59" s="7" t="s">
        <v>36</v>
      </c>
      <c r="C59" s="8">
        <v>120</v>
      </c>
      <c r="D59" s="24">
        <f t="shared" ref="D59:D61" si="2">C59*100/$C$50</f>
        <v>63.157894736842103</v>
      </c>
      <c r="E59" s="9">
        <v>120</v>
      </c>
    </row>
    <row r="60" spans="1:5" ht="45.75" thickBot="1" x14ac:dyDescent="0.3">
      <c r="A60" s="6">
        <v>3</v>
      </c>
      <c r="B60" s="7" t="s">
        <v>37</v>
      </c>
      <c r="C60" s="8">
        <v>54</v>
      </c>
      <c r="D60" s="24">
        <f t="shared" si="2"/>
        <v>28.421052631578949</v>
      </c>
      <c r="E60" s="9">
        <v>54</v>
      </c>
    </row>
    <row r="61" spans="1:5" ht="23.25" thickBot="1" x14ac:dyDescent="0.3">
      <c r="A61" s="11">
        <v>4</v>
      </c>
      <c r="B61" s="12" t="s">
        <v>21</v>
      </c>
      <c r="C61" s="13">
        <v>4</v>
      </c>
      <c r="D61" s="24">
        <f t="shared" si="2"/>
        <v>2.1052631578947367</v>
      </c>
      <c r="E61" s="14">
        <v>4</v>
      </c>
    </row>
    <row r="62" spans="1:5" ht="15.75" thickBot="1" x14ac:dyDescent="0.3">
      <c r="A62" s="27" t="s">
        <v>39</v>
      </c>
      <c r="B62" s="27"/>
      <c r="C62" s="27"/>
      <c r="D62" s="27"/>
      <c r="E62" s="27"/>
    </row>
    <row r="63" spans="1:5" ht="34.5" thickBot="1" x14ac:dyDescent="0.3">
      <c r="A63" s="23"/>
      <c r="B63" s="17"/>
      <c r="C63" s="1" t="s">
        <v>25</v>
      </c>
      <c r="D63" s="18" t="s">
        <v>24</v>
      </c>
      <c r="E63" s="9" t="s">
        <v>51</v>
      </c>
    </row>
    <row r="64" spans="1:5" ht="90" customHeight="1" thickBot="1" x14ac:dyDescent="0.3">
      <c r="A64" s="15" t="s">
        <v>1</v>
      </c>
      <c r="B64" s="16"/>
      <c r="C64" s="3">
        <v>2144</v>
      </c>
      <c r="D64" s="19"/>
      <c r="E64" s="10">
        <v>2144</v>
      </c>
    </row>
    <row r="65" spans="1:5" ht="56.25" customHeight="1" thickBot="1" x14ac:dyDescent="0.3">
      <c r="A65" s="15" t="s">
        <v>2</v>
      </c>
      <c r="B65" s="16"/>
      <c r="C65" s="3">
        <v>2134</v>
      </c>
      <c r="D65" s="19"/>
      <c r="E65" s="10">
        <v>2134</v>
      </c>
    </row>
    <row r="66" spans="1:5" ht="33.75" customHeight="1" thickBot="1" x14ac:dyDescent="0.3">
      <c r="A66" s="15" t="s">
        <v>3</v>
      </c>
      <c r="B66" s="16"/>
      <c r="C66" s="3">
        <v>1686</v>
      </c>
      <c r="D66" s="19"/>
      <c r="E66" s="10">
        <v>1686</v>
      </c>
    </row>
    <row r="67" spans="1:5" ht="67.5" customHeight="1" thickBot="1" x14ac:dyDescent="0.3">
      <c r="A67" s="15" t="s">
        <v>4</v>
      </c>
      <c r="B67" s="16"/>
      <c r="C67" s="2">
        <v>458</v>
      </c>
      <c r="D67" s="24">
        <f>C67*100/C65</f>
        <v>21.462043111527649</v>
      </c>
      <c r="E67" s="9">
        <v>458</v>
      </c>
    </row>
    <row r="68" spans="1:5" ht="67.5" customHeight="1" thickBot="1" x14ac:dyDescent="0.3">
      <c r="A68" s="15" t="s">
        <v>5</v>
      </c>
      <c r="B68" s="16"/>
      <c r="C68" s="2">
        <v>458</v>
      </c>
      <c r="D68" s="8"/>
      <c r="E68" s="9">
        <v>458</v>
      </c>
    </row>
    <row r="69" spans="1:5" ht="90" customHeight="1" thickBot="1" x14ac:dyDescent="0.3">
      <c r="A69" s="15" t="s">
        <v>6</v>
      </c>
      <c r="B69" s="16"/>
      <c r="C69" s="2">
        <v>0</v>
      </c>
      <c r="D69" s="8"/>
      <c r="E69" s="9">
        <v>0</v>
      </c>
    </row>
    <row r="70" spans="1:5" ht="90" customHeight="1" thickBot="1" x14ac:dyDescent="0.3">
      <c r="A70" s="15" t="s">
        <v>7</v>
      </c>
      <c r="B70" s="16"/>
      <c r="C70" s="2">
        <v>0</v>
      </c>
      <c r="D70" s="8"/>
      <c r="E70" s="9">
        <v>0</v>
      </c>
    </row>
    <row r="71" spans="1:5" ht="56.25" customHeight="1" thickBot="1" x14ac:dyDescent="0.3">
      <c r="A71" s="15" t="s">
        <v>8</v>
      </c>
      <c r="B71" s="16"/>
      <c r="C71" s="2">
        <v>0</v>
      </c>
      <c r="D71" s="8"/>
      <c r="E71" s="9">
        <v>0</v>
      </c>
    </row>
    <row r="72" spans="1:5" ht="45" customHeight="1" thickBot="1" x14ac:dyDescent="0.3">
      <c r="A72" s="15" t="s">
        <v>9</v>
      </c>
      <c r="B72" s="16"/>
      <c r="C72" s="2">
        <v>457</v>
      </c>
      <c r="D72" s="8"/>
      <c r="E72" s="9">
        <v>457</v>
      </c>
    </row>
    <row r="73" spans="1:5" ht="112.5" customHeight="1" thickBot="1" x14ac:dyDescent="0.3">
      <c r="A73" s="15" t="s">
        <v>10</v>
      </c>
      <c r="B73" s="16"/>
      <c r="C73" s="2">
        <v>1</v>
      </c>
      <c r="D73" s="8"/>
      <c r="E73" s="9">
        <v>1</v>
      </c>
    </row>
    <row r="74" spans="1:5" ht="15.75" thickBot="1" x14ac:dyDescent="0.3">
      <c r="A74" s="25" t="s">
        <v>11</v>
      </c>
      <c r="B74" s="26"/>
      <c r="C74" s="4"/>
      <c r="D74" s="20" t="s">
        <v>24</v>
      </c>
      <c r="E74" s="5"/>
    </row>
    <row r="75" spans="1:5" ht="34.5" thickBot="1" x14ac:dyDescent="0.3">
      <c r="A75" s="6">
        <v>1</v>
      </c>
      <c r="B75" s="7" t="s">
        <v>40</v>
      </c>
      <c r="C75" s="8">
        <v>176</v>
      </c>
      <c r="D75" s="24">
        <f>C75*100/$C$67</f>
        <v>38.427947598253276</v>
      </c>
      <c r="E75" s="9">
        <v>176</v>
      </c>
    </row>
    <row r="76" spans="1:5" ht="34.5" thickBot="1" x14ac:dyDescent="0.3">
      <c r="A76" s="6">
        <v>2</v>
      </c>
      <c r="B76" s="7" t="s">
        <v>41</v>
      </c>
      <c r="C76" s="8">
        <v>202</v>
      </c>
      <c r="D76" s="24">
        <f t="shared" ref="D76:D86" si="3">C76*100/$C$67</f>
        <v>44.104803493449779</v>
      </c>
      <c r="E76" s="9">
        <v>202</v>
      </c>
    </row>
    <row r="77" spans="1:5" ht="34.5" thickBot="1" x14ac:dyDescent="0.3">
      <c r="A77" s="6">
        <v>3</v>
      </c>
      <c r="B77" s="7" t="s">
        <v>42</v>
      </c>
      <c r="C77" s="8">
        <v>216</v>
      </c>
      <c r="D77" s="24">
        <f t="shared" si="3"/>
        <v>47.161572052401745</v>
      </c>
      <c r="E77" s="9">
        <v>216</v>
      </c>
    </row>
    <row r="78" spans="1:5" ht="45.75" thickBot="1" x14ac:dyDescent="0.3">
      <c r="A78" s="6">
        <v>4</v>
      </c>
      <c r="B78" s="7" t="s">
        <v>43</v>
      </c>
      <c r="C78" s="8">
        <v>88</v>
      </c>
      <c r="D78" s="24">
        <f t="shared" si="3"/>
        <v>19.213973799126638</v>
      </c>
      <c r="E78" s="9">
        <v>88</v>
      </c>
    </row>
    <row r="79" spans="1:5" ht="34.5" thickBot="1" x14ac:dyDescent="0.3">
      <c r="A79" s="6">
        <v>5</v>
      </c>
      <c r="B79" s="7" t="s">
        <v>44</v>
      </c>
      <c r="C79" s="8">
        <v>118</v>
      </c>
      <c r="D79" s="24">
        <f t="shared" si="3"/>
        <v>25.76419213973799</v>
      </c>
      <c r="E79" s="9">
        <v>118</v>
      </c>
    </row>
    <row r="80" spans="1:5" ht="34.5" thickBot="1" x14ac:dyDescent="0.3">
      <c r="A80" s="6">
        <v>6</v>
      </c>
      <c r="B80" s="7" t="s">
        <v>45</v>
      </c>
      <c r="C80" s="8">
        <v>121</v>
      </c>
      <c r="D80" s="24">
        <f t="shared" si="3"/>
        <v>26.419213973799128</v>
      </c>
      <c r="E80" s="9">
        <v>121</v>
      </c>
    </row>
    <row r="81" spans="1:5" ht="45.75" thickBot="1" x14ac:dyDescent="0.3">
      <c r="A81" s="6">
        <v>7</v>
      </c>
      <c r="B81" s="7" t="s">
        <v>46</v>
      </c>
      <c r="C81" s="8">
        <v>118</v>
      </c>
      <c r="D81" s="24">
        <f t="shared" si="3"/>
        <v>25.76419213973799</v>
      </c>
      <c r="E81" s="9">
        <v>118</v>
      </c>
    </row>
    <row r="82" spans="1:5" ht="34.5" thickBot="1" x14ac:dyDescent="0.3">
      <c r="A82" s="6">
        <v>8</v>
      </c>
      <c r="B82" s="7" t="s">
        <v>47</v>
      </c>
      <c r="C82" s="8">
        <v>147</v>
      </c>
      <c r="D82" s="24">
        <f t="shared" si="3"/>
        <v>32.096069868995635</v>
      </c>
      <c r="E82" s="9">
        <v>147</v>
      </c>
    </row>
    <row r="83" spans="1:5" ht="45.75" thickBot="1" x14ac:dyDescent="0.3">
      <c r="A83" s="6">
        <v>9</v>
      </c>
      <c r="B83" s="7" t="s">
        <v>48</v>
      </c>
      <c r="C83" s="8">
        <v>139</v>
      </c>
      <c r="D83" s="24">
        <f t="shared" si="3"/>
        <v>30.349344978165938</v>
      </c>
      <c r="E83" s="9">
        <v>139</v>
      </c>
    </row>
    <row r="84" spans="1:5" ht="34.5" thickBot="1" x14ac:dyDescent="0.3">
      <c r="A84" s="6">
        <v>10</v>
      </c>
      <c r="B84" s="7" t="s">
        <v>49</v>
      </c>
      <c r="C84" s="8">
        <v>131</v>
      </c>
      <c r="D84" s="24">
        <f t="shared" si="3"/>
        <v>28.602620087336245</v>
      </c>
      <c r="E84" s="9">
        <v>131</v>
      </c>
    </row>
    <row r="85" spans="1:5" ht="34.5" thickBot="1" x14ac:dyDescent="0.3">
      <c r="A85" s="6">
        <v>11</v>
      </c>
      <c r="B85" s="7" t="s">
        <v>50</v>
      </c>
      <c r="C85" s="8">
        <v>145</v>
      </c>
      <c r="D85" s="24">
        <f t="shared" si="3"/>
        <v>31.65938864628821</v>
      </c>
      <c r="E85" s="9">
        <v>145</v>
      </c>
    </row>
    <row r="86" spans="1:5" ht="23.25" thickBot="1" x14ac:dyDescent="0.3">
      <c r="A86" s="11">
        <v>12</v>
      </c>
      <c r="B86" s="12" t="s">
        <v>21</v>
      </c>
      <c r="C86" s="13">
        <v>0</v>
      </c>
      <c r="D86" s="24">
        <f t="shared" si="3"/>
        <v>0</v>
      </c>
      <c r="E86" s="14">
        <v>0</v>
      </c>
    </row>
    <row r="87" spans="1:5" ht="15.75" thickBot="1" x14ac:dyDescent="0.3">
      <c r="A87" s="27" t="s">
        <v>52</v>
      </c>
      <c r="B87" s="27"/>
      <c r="C87" s="27"/>
      <c r="D87" s="27"/>
      <c r="E87" s="27"/>
    </row>
    <row r="88" spans="1:5" ht="34.5" thickBot="1" x14ac:dyDescent="0.3">
      <c r="A88" s="23"/>
      <c r="B88" s="17"/>
      <c r="C88" s="1" t="s">
        <v>25</v>
      </c>
      <c r="D88" s="18" t="s">
        <v>24</v>
      </c>
      <c r="E88" s="9" t="s">
        <v>58</v>
      </c>
    </row>
    <row r="89" spans="1:5" ht="90" customHeight="1" thickBot="1" x14ac:dyDescent="0.3">
      <c r="A89" s="15" t="s">
        <v>1</v>
      </c>
      <c r="B89" s="16"/>
      <c r="C89" s="3">
        <v>2137</v>
      </c>
      <c r="D89" s="19"/>
      <c r="E89" s="10">
        <v>2137</v>
      </c>
    </row>
    <row r="90" spans="1:5" ht="56.25" customHeight="1" thickBot="1" x14ac:dyDescent="0.3">
      <c r="A90" s="15" t="s">
        <v>2</v>
      </c>
      <c r="B90" s="16"/>
      <c r="C90" s="3">
        <v>2150</v>
      </c>
      <c r="D90" s="19"/>
      <c r="E90" s="10">
        <v>2150</v>
      </c>
    </row>
    <row r="91" spans="1:5" ht="33.75" customHeight="1" thickBot="1" x14ac:dyDescent="0.3">
      <c r="A91" s="15" t="s">
        <v>3</v>
      </c>
      <c r="B91" s="16"/>
      <c r="C91" s="3">
        <v>1676</v>
      </c>
      <c r="D91" s="19"/>
      <c r="E91" s="10">
        <v>1676</v>
      </c>
    </row>
    <row r="92" spans="1:5" ht="67.5" customHeight="1" thickBot="1" x14ac:dyDescent="0.3">
      <c r="A92" s="15" t="s">
        <v>4</v>
      </c>
      <c r="B92" s="16"/>
      <c r="C92" s="2">
        <v>461</v>
      </c>
      <c r="D92" s="24">
        <f>C92*100/C90</f>
        <v>21.441860465116278</v>
      </c>
      <c r="E92" s="9">
        <v>461</v>
      </c>
    </row>
    <row r="93" spans="1:5" ht="67.5" customHeight="1" thickBot="1" x14ac:dyDescent="0.3">
      <c r="A93" s="15" t="s">
        <v>5</v>
      </c>
      <c r="B93" s="16"/>
      <c r="C93" s="2">
        <v>443</v>
      </c>
      <c r="D93" s="8"/>
      <c r="E93" s="9">
        <v>443</v>
      </c>
    </row>
    <row r="94" spans="1:5" ht="90" customHeight="1" thickBot="1" x14ac:dyDescent="0.3">
      <c r="A94" s="15" t="s">
        <v>6</v>
      </c>
      <c r="B94" s="16"/>
      <c r="C94" s="2">
        <v>18</v>
      </c>
      <c r="D94" s="8"/>
      <c r="E94" s="9">
        <v>18</v>
      </c>
    </row>
    <row r="95" spans="1:5" ht="90" customHeight="1" thickBot="1" x14ac:dyDescent="0.3">
      <c r="A95" s="15" t="s">
        <v>7</v>
      </c>
      <c r="B95" s="16"/>
      <c r="C95" s="2">
        <v>0</v>
      </c>
      <c r="D95" s="8"/>
      <c r="E95" s="9">
        <v>0</v>
      </c>
    </row>
    <row r="96" spans="1:5" ht="56.25" customHeight="1" thickBot="1" x14ac:dyDescent="0.3">
      <c r="A96" s="15" t="s">
        <v>8</v>
      </c>
      <c r="B96" s="16"/>
      <c r="C96" s="2">
        <v>0</v>
      </c>
      <c r="D96" s="8"/>
      <c r="E96" s="9">
        <v>0</v>
      </c>
    </row>
    <row r="97" spans="1:5" ht="45" customHeight="1" thickBot="1" x14ac:dyDescent="0.3">
      <c r="A97" s="15" t="s">
        <v>9</v>
      </c>
      <c r="B97" s="16"/>
      <c r="C97" s="2">
        <v>436</v>
      </c>
      <c r="D97" s="8"/>
      <c r="E97" s="9">
        <v>436</v>
      </c>
    </row>
    <row r="98" spans="1:5" ht="112.5" customHeight="1" thickBot="1" x14ac:dyDescent="0.3">
      <c r="A98" s="15" t="s">
        <v>10</v>
      </c>
      <c r="B98" s="16"/>
      <c r="C98" s="2">
        <v>25</v>
      </c>
      <c r="D98" s="8"/>
      <c r="E98" s="9">
        <v>25</v>
      </c>
    </row>
    <row r="99" spans="1:5" ht="15.75" thickBot="1" x14ac:dyDescent="0.3">
      <c r="A99" s="25" t="s">
        <v>11</v>
      </c>
      <c r="B99" s="26"/>
      <c r="C99" s="4"/>
      <c r="D99" s="20" t="s">
        <v>24</v>
      </c>
      <c r="E99" s="5"/>
    </row>
    <row r="100" spans="1:5" ht="34.5" thickBot="1" x14ac:dyDescent="0.3">
      <c r="A100" s="6">
        <v>1</v>
      </c>
      <c r="B100" s="7" t="s">
        <v>53</v>
      </c>
      <c r="C100" s="8">
        <v>401</v>
      </c>
      <c r="D100" s="24">
        <f>C100*100/$C$92</f>
        <v>86.984815618221262</v>
      </c>
      <c r="E100" s="9">
        <v>401</v>
      </c>
    </row>
    <row r="101" spans="1:5" ht="34.5" thickBot="1" x14ac:dyDescent="0.3">
      <c r="A101" s="6">
        <v>2</v>
      </c>
      <c r="B101" s="7" t="s">
        <v>54</v>
      </c>
      <c r="C101" s="8">
        <v>378</v>
      </c>
      <c r="D101" s="24">
        <f t="shared" ref="D101:D105" si="4">C101*100/$C$92</f>
        <v>81.995661605206067</v>
      </c>
      <c r="E101" s="9">
        <v>378</v>
      </c>
    </row>
    <row r="102" spans="1:5" ht="34.5" thickBot="1" x14ac:dyDescent="0.3">
      <c r="A102" s="6">
        <v>3</v>
      </c>
      <c r="B102" s="7" t="s">
        <v>55</v>
      </c>
      <c r="C102" s="8">
        <v>385</v>
      </c>
      <c r="D102" s="24">
        <f t="shared" si="4"/>
        <v>83.514099783080255</v>
      </c>
      <c r="E102" s="9">
        <v>385</v>
      </c>
    </row>
    <row r="103" spans="1:5" ht="34.5" thickBot="1" x14ac:dyDescent="0.3">
      <c r="A103" s="6">
        <v>4</v>
      </c>
      <c r="B103" s="7" t="s">
        <v>56</v>
      </c>
      <c r="C103" s="8">
        <v>380</v>
      </c>
      <c r="D103" s="24">
        <f t="shared" si="4"/>
        <v>82.429501084598698</v>
      </c>
      <c r="E103" s="9">
        <v>380</v>
      </c>
    </row>
    <row r="104" spans="1:5" ht="23.25" thickBot="1" x14ac:dyDescent="0.3">
      <c r="A104" s="6">
        <v>5</v>
      </c>
      <c r="B104" s="7" t="s">
        <v>57</v>
      </c>
      <c r="C104" s="8">
        <v>389</v>
      </c>
      <c r="D104" s="24">
        <f t="shared" si="4"/>
        <v>84.381778741865503</v>
      </c>
      <c r="E104" s="9">
        <v>389</v>
      </c>
    </row>
    <row r="105" spans="1:5" ht="23.25" thickBot="1" x14ac:dyDescent="0.3">
      <c r="A105" s="11">
        <v>6</v>
      </c>
      <c r="B105" s="12" t="s">
        <v>21</v>
      </c>
      <c r="C105" s="13">
        <v>8</v>
      </c>
      <c r="D105" s="24">
        <f t="shared" si="4"/>
        <v>1.735357917570499</v>
      </c>
      <c r="E105" s="14">
        <v>8</v>
      </c>
    </row>
  </sheetData>
  <mergeCells count="60">
    <mergeCell ref="A97:B97"/>
    <mergeCell ref="A98:B98"/>
    <mergeCell ref="A87:E87"/>
    <mergeCell ref="A99:B99"/>
    <mergeCell ref="A91:B91"/>
    <mergeCell ref="A92:B92"/>
    <mergeCell ref="A93:B93"/>
    <mergeCell ref="A94:B94"/>
    <mergeCell ref="A95:B95"/>
    <mergeCell ref="A96:B96"/>
    <mergeCell ref="A62:E62"/>
    <mergeCell ref="A74:B74"/>
    <mergeCell ref="A89:B89"/>
    <mergeCell ref="A90:B90"/>
    <mergeCell ref="A68:B6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53:B53"/>
    <mergeCell ref="A54:B54"/>
    <mergeCell ref="A55:B55"/>
    <mergeCell ref="A56:B56"/>
    <mergeCell ref="A45:E45"/>
    <mergeCell ref="A57:B57"/>
    <mergeCell ref="A47:B47"/>
    <mergeCell ref="A48:B48"/>
    <mergeCell ref="A49:B49"/>
    <mergeCell ref="A50:B50"/>
    <mergeCell ref="A51:B51"/>
    <mergeCell ref="A52:B52"/>
    <mergeCell ref="A35:B35"/>
    <mergeCell ref="A36:B36"/>
    <mergeCell ref="A25:E25"/>
    <mergeCell ref="A37:B37"/>
    <mergeCell ref="A29:B29"/>
    <mergeCell ref="A30:B30"/>
    <mergeCell ref="A31:B31"/>
    <mergeCell ref="A32:B32"/>
    <mergeCell ref="A33:B33"/>
    <mergeCell ref="A34:B34"/>
    <mergeCell ref="A2:G2"/>
    <mergeCell ref="A14:B14"/>
    <mergeCell ref="A27:B27"/>
    <mergeCell ref="A28:B28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2021-10-05T14:51:15Z</dcterms:modified>
</cp:coreProperties>
</file>