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E7AC61A7-30DF-4B6A-82FA-B131E2BE21C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4" i="1" l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83" i="1"/>
  <c r="D75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51" i="1"/>
  <c r="D43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5" i="1"/>
  <c r="D7" i="1"/>
</calcChain>
</file>

<file path=xl/sharedStrings.xml><?xml version="1.0" encoding="utf-8"?>
<sst xmlns="http://schemas.openxmlformats.org/spreadsheetml/2006/main" count="127" uniqueCount="96">
  <si>
    <t>Баткен облусу, Кадамжай району, Көтөрмө айылдык кеңеши</t>
  </si>
  <si>
    <t>№1 Кызыл-Булак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</si>
  <si>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</si>
  <si>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</si>
  <si>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</si>
  <si>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</si>
  <si>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</si>
  <si>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</si>
  <si>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</si>
  <si>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</si>
  <si>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</si>
  <si>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</si>
  <si>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</si>
  <si>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Абдуллаев Алишер Иззат-Имарович</t>
  </si>
  <si>
    <t>Абдыганиев Абдинаби Асамидинович</t>
  </si>
  <si>
    <t>Айтмат уулу Акжол</t>
  </si>
  <si>
    <t>Акылбеков Дилмурат Акылбекович</t>
  </si>
  <si>
    <t>Алимова Нургул Балтабаевна</t>
  </si>
  <si>
    <t>Канаев Нурбек Ысламович</t>
  </si>
  <si>
    <t>Кандыбаев Кубатбек Кочкорович</t>
  </si>
  <si>
    <t>Кубатбаев Самат Маматысакович</t>
  </si>
  <si>
    <t>Максутов Болотбек Абдунаманжанович</t>
  </si>
  <si>
    <t>Маразаев Максатбек Ботобаевич</t>
  </si>
  <si>
    <t>Миңбаев Ашым Даминович</t>
  </si>
  <si>
    <t>Наралиев Муратбек Эргешович</t>
  </si>
  <si>
    <t>Ормонов Асан Мурадилович</t>
  </si>
  <si>
    <t>Орозов Улукбек Сайдакматович</t>
  </si>
  <si>
    <t>Орозова Суксур Абдималиковна</t>
  </si>
  <si>
    <t>Паизов Эркин Алижанович</t>
  </si>
  <si>
    <t>Ташбулатов Канатбек Имамидинович</t>
  </si>
  <si>
    <t>Ташмурзаев Алмарзбек Азимбаевич</t>
  </si>
  <si>
    <t>Турсунов Айбек Талаевич</t>
  </si>
  <si>
    <t>Эгембердиева Сабира Саламовна</t>
  </si>
  <si>
    <t>Эрмеков Бахадир Кушбакович</t>
  </si>
  <si>
    <t>Эшмаматов Бектур Бактыбекович</t>
  </si>
  <si>
    <t>БААРЫНА КАРШЫ</t>
  </si>
  <si>
    <t>№2 Маданий-Курулуш шайлоо округу</t>
  </si>
  <si>
    <t>Абдыкадыров Сабыр Абдиллаевич</t>
  </si>
  <si>
    <t>Абдыкасымов Кубат Абдимажитович</t>
  </si>
  <si>
    <t>Азимбаев Өмүрбек Жолдошович</t>
  </si>
  <si>
    <t>Айдаров Жумабай Эркиналиевич</t>
  </si>
  <si>
    <t>Акбалаев Нусуратилла Эсеналиевич</t>
  </si>
  <si>
    <t>Джаныбаева Кыздаркан Өскөновна</t>
  </si>
  <si>
    <t>Жанибеков Алмазбек Нурмахаматович</t>
  </si>
  <si>
    <t>Имаралиев Мырзахид Абдыбаннапович</t>
  </si>
  <si>
    <t>Исакова Ыхвалбүбү Суйуновна</t>
  </si>
  <si>
    <t>Конокбаев Шермат Адылович</t>
  </si>
  <si>
    <t>Момунбаев Кубанычбек Пакиридинович</t>
  </si>
  <si>
    <t>Сейдалиева Марал Ажиматовна</t>
  </si>
  <si>
    <t>Тайлаков Залкарбек Тургуналиевич</t>
  </si>
  <si>
    <t>Темиров Нуридин Зиябидинович</t>
  </si>
  <si>
    <t>Үсөнов Ташполот Сыдыкович</t>
  </si>
  <si>
    <t>Ысманов Дастан Сайдиллаевич</t>
  </si>
  <si>
    <t>Ысманов Сайпидин Дыканбаевич</t>
  </si>
  <si>
    <t>Эшмурзаев Таалайбек Миталипович</t>
  </si>
  <si>
    <t>№3 Кескен-Таш шайлоо округу</t>
  </si>
  <si>
    <t>Абдиллаев Максат Жамалидинович</t>
  </si>
  <si>
    <t>Айдарова Майрамкан</t>
  </si>
  <si>
    <t>Алимбек уулу Авазбек</t>
  </si>
  <si>
    <t>Бакирова Саида Ахматовна</t>
  </si>
  <si>
    <t>Бактыбаев Абдувахид Улукбекович</t>
  </si>
  <si>
    <t>Балтабаева Гүлмайрам Шарабидиновна</t>
  </si>
  <si>
    <t>Бекмурзаев Абдибаит Мойдунович</t>
  </si>
  <si>
    <t>Ганыев Абибулла Ганыевич</t>
  </si>
  <si>
    <t>Гламов Бекболот Абдибакирович</t>
  </si>
  <si>
    <t>Гулмурзаев Ахматжан Пакырович</t>
  </si>
  <si>
    <t>Имаралиев Талантбек Абдилазизович</t>
  </si>
  <si>
    <t>Исаков Таалайбек Исмаилович</t>
  </si>
  <si>
    <t>Кожомбердиев Марат Шадыманович</t>
  </si>
  <si>
    <t>Кошбаев Султанали Абдимарович</t>
  </si>
  <si>
    <t>Кочкоров Чыңгыз Сайпидинович</t>
  </si>
  <si>
    <t>Курбанов Алтымыш Сулайманович</t>
  </si>
  <si>
    <t>Курмушуев Самидин Мусаевич</t>
  </si>
  <si>
    <t>Мамаюсупов Нурлан Маматович</t>
  </si>
  <si>
    <t>Мустафакулова Патила Турдубаевна</t>
  </si>
  <si>
    <t>Нурдинова Айсалкын Токтоматовна</t>
  </si>
  <si>
    <t>Патталова Асел Абдикаримовна</t>
  </si>
  <si>
    <t>Сарыбаев Сапарали Иметалиевич</t>
  </si>
  <si>
    <t>Сатыбалдыев Дамирбек Зиябидинович</t>
  </si>
  <si>
    <t>Таабалдиев Райимбек Исмаилович</t>
  </si>
  <si>
    <t>Таштемиров Жоомарт Турганбаевич</t>
  </si>
  <si>
    <t>Шамшиев Баатырбек Маширапович</t>
  </si>
  <si>
    <t>Шерматов Жыргалбек Эржигитович</t>
  </si>
  <si>
    <t>Шерматов Төлөгөн Момунбаевич</t>
  </si>
  <si>
    <t>Ысыраылов Өмүрбек Азамжанович</t>
  </si>
  <si>
    <t>Эгембердиев Азизбек Саламович</t>
  </si>
  <si>
    <t>Эркебаев Бурхан Турганбаевич</t>
  </si>
  <si>
    <t>Эшатов Марат Имарович</t>
  </si>
  <si>
    <t>Эшматов Адам Нурмаматович</t>
  </si>
  <si>
    <t>Эшматов Жайнак Мухтарович</t>
  </si>
  <si>
    <t>Итого по округу</t>
  </si>
  <si>
    <t>%</t>
  </si>
  <si>
    <t xml:space="preserve">УИК №8123 </t>
  </si>
  <si>
    <t xml:space="preserve">УИК №8124 </t>
  </si>
  <si>
    <t xml:space="preserve">УИК №8125 </t>
  </si>
  <si>
    <t xml:space="preserve">УИК №8218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</si>
</sst>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261F5A-2A2A-4990-B4CF-6C199B27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161925</xdr:colOff>
      <xdr:row>37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E07E0-74DF-4828-9D45-5243CAD4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895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161925</xdr:colOff>
      <xdr:row>69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CFBDFB-2F18-4003-9E8B-076FB7D2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061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topLeftCell="A111" workbookViewId="0">
      <selection activeCell="G118" sqref="G118"/>
    </sheetView>
  </sheetViews>
  <sheetFormatPr defaultRowHeight="15" x14ac:dyDescent="0.25"/>
  <cols>
    <col min="2" max="2" width="16.7109375" customWidth="1"/>
    <col min="4" max="4" width="10.140625" bestFit="1" customWidth="1"/>
  </cols>
  <sheetData>
    <row r="1" spans="1:7" x14ac:dyDescent="0.25">
      <c r="A1" s="20" t="s">
        <v>0</v>
      </c>
      <c r="B1" s="20"/>
      <c r="C1" s="20"/>
      <c r="D1" s="20"/>
      <c r="E1" s="20"/>
      <c r="F1" s="20"/>
      <c r="G1" s="20"/>
    </row>
    <row r="2" spans="1:7" ht="15.75" thickBot="1" x14ac:dyDescent="0.3">
      <c r="A2" s="19" t="s">
        <v>1</v>
      </c>
      <c r="B2" s="19"/>
      <c r="C2" s="19"/>
      <c r="D2" s="19"/>
      <c r="E2" s="19"/>
      <c r="F2" s="19"/>
    </row>
    <row r="3" spans="1:7" ht="34.5" thickBot="1" x14ac:dyDescent="0.3">
      <c r="A3" s="21"/>
      <c r="B3" s="18"/>
      <c r="C3" s="1" t="s">
        <v>90</v>
      </c>
      <c r="D3" s="22" t="s">
        <v>91</v>
      </c>
      <c r="E3" s="9" t="s">
        <v>92</v>
      </c>
    </row>
    <row r="4" spans="1:7" ht="90" customHeight="1" thickBot="1" x14ac:dyDescent="0.3">
      <c r="A4" s="15" t="s">
        <v>2</v>
      </c>
      <c r="B4" s="16"/>
      <c r="C4" s="3">
        <v>1738</v>
      </c>
      <c r="D4" s="23"/>
      <c r="E4" s="10">
        <v>1738</v>
      </c>
    </row>
    <row r="5" spans="1:7" ht="78.75" customHeight="1" thickBot="1" x14ac:dyDescent="0.3">
      <c r="A5" s="15" t="s">
        <v>3</v>
      </c>
      <c r="B5" s="16"/>
      <c r="C5" s="3">
        <v>1738</v>
      </c>
      <c r="D5" s="23"/>
      <c r="E5" s="10">
        <v>1738</v>
      </c>
    </row>
    <row r="6" spans="1:7" ht="45" customHeight="1" thickBot="1" x14ac:dyDescent="0.3">
      <c r="A6" s="15" t="s">
        <v>4</v>
      </c>
      <c r="B6" s="16"/>
      <c r="C6" s="3">
        <v>1101</v>
      </c>
      <c r="D6" s="23"/>
      <c r="E6" s="10">
        <v>1101</v>
      </c>
    </row>
    <row r="7" spans="1:7" ht="78.75" customHeight="1" thickBot="1" x14ac:dyDescent="0.3">
      <c r="A7" s="15" t="s">
        <v>5</v>
      </c>
      <c r="B7" s="16"/>
      <c r="C7" s="2">
        <v>637</v>
      </c>
      <c r="D7" s="25">
        <f>C7*100/C5</f>
        <v>36.651323360184122</v>
      </c>
      <c r="E7" s="9">
        <v>637</v>
      </c>
    </row>
    <row r="8" spans="1:7" ht="78.75" customHeight="1" thickBot="1" x14ac:dyDescent="0.3">
      <c r="A8" s="15" t="s">
        <v>6</v>
      </c>
      <c r="B8" s="16"/>
      <c r="C8" s="2">
        <v>634</v>
      </c>
      <c r="D8" s="8"/>
      <c r="E8" s="9">
        <v>634</v>
      </c>
    </row>
    <row r="9" spans="1:7" ht="112.5" customHeight="1" thickBot="1" x14ac:dyDescent="0.3">
      <c r="A9" s="15" t="s">
        <v>7</v>
      </c>
      <c r="B9" s="16"/>
      <c r="C9" s="2">
        <v>3</v>
      </c>
      <c r="D9" s="8"/>
      <c r="E9" s="9">
        <v>3</v>
      </c>
    </row>
    <row r="10" spans="1:7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7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7" ht="56.25" customHeight="1" thickBot="1" x14ac:dyDescent="0.3">
      <c r="A12" s="15" t="s">
        <v>10</v>
      </c>
      <c r="B12" s="16"/>
      <c r="C12" s="2">
        <v>632</v>
      </c>
      <c r="D12" s="8"/>
      <c r="E12" s="9">
        <v>632</v>
      </c>
    </row>
    <row r="13" spans="1:7" ht="146.25" customHeight="1" thickBot="1" x14ac:dyDescent="0.3">
      <c r="A13" s="15" t="s">
        <v>11</v>
      </c>
      <c r="B13" s="16"/>
      <c r="C13" s="2">
        <v>5</v>
      </c>
      <c r="D13" s="8"/>
      <c r="E13" s="9">
        <v>5</v>
      </c>
    </row>
    <row r="14" spans="1:7" ht="15.75" thickBot="1" x14ac:dyDescent="0.3">
      <c r="A14" s="26" t="s">
        <v>12</v>
      </c>
      <c r="B14" s="27"/>
      <c r="C14" s="4"/>
      <c r="D14" s="24" t="s">
        <v>91</v>
      </c>
      <c r="E14" s="5"/>
    </row>
    <row r="15" spans="1:7" ht="34.5" thickBot="1" x14ac:dyDescent="0.3">
      <c r="A15" s="6">
        <v>1</v>
      </c>
      <c r="B15" s="7" t="s">
        <v>13</v>
      </c>
      <c r="C15" s="8">
        <v>231</v>
      </c>
      <c r="D15" s="25">
        <f>C15*100/$C$7</f>
        <v>36.263736263736263</v>
      </c>
      <c r="E15" s="9">
        <v>231</v>
      </c>
    </row>
    <row r="16" spans="1:7" ht="34.5" thickBot="1" x14ac:dyDescent="0.3">
      <c r="A16" s="6">
        <v>2</v>
      </c>
      <c r="B16" s="7" t="s">
        <v>14</v>
      </c>
      <c r="C16" s="8">
        <v>94</v>
      </c>
      <c r="D16" s="25">
        <f t="shared" ref="D16:D37" si="0">C16*100/$C$7</f>
        <v>14.756671899529042</v>
      </c>
      <c r="E16" s="9">
        <v>94</v>
      </c>
    </row>
    <row r="17" spans="1:5" ht="23.25" thickBot="1" x14ac:dyDescent="0.3">
      <c r="A17" s="6">
        <v>3</v>
      </c>
      <c r="B17" s="7" t="s">
        <v>15</v>
      </c>
      <c r="C17" s="8">
        <v>119</v>
      </c>
      <c r="D17" s="25">
        <f t="shared" si="0"/>
        <v>18.681318681318682</v>
      </c>
      <c r="E17" s="9">
        <v>119</v>
      </c>
    </row>
    <row r="18" spans="1:5" ht="34.5" thickBot="1" x14ac:dyDescent="0.3">
      <c r="A18" s="6">
        <v>4</v>
      </c>
      <c r="B18" s="7" t="s">
        <v>16</v>
      </c>
      <c r="C18" s="8">
        <v>85</v>
      </c>
      <c r="D18" s="25">
        <f t="shared" si="0"/>
        <v>13.343799058084773</v>
      </c>
      <c r="E18" s="9">
        <v>85</v>
      </c>
    </row>
    <row r="19" spans="1:5" ht="34.5" thickBot="1" x14ac:dyDescent="0.3">
      <c r="A19" s="6">
        <v>5</v>
      </c>
      <c r="B19" s="7" t="s">
        <v>17</v>
      </c>
      <c r="C19" s="8">
        <v>120</v>
      </c>
      <c r="D19" s="25">
        <f t="shared" si="0"/>
        <v>18.838304552590266</v>
      </c>
      <c r="E19" s="9">
        <v>120</v>
      </c>
    </row>
    <row r="20" spans="1:5" ht="23.25" thickBot="1" x14ac:dyDescent="0.3">
      <c r="A20" s="6">
        <v>6</v>
      </c>
      <c r="B20" s="7" t="s">
        <v>18</v>
      </c>
      <c r="C20" s="8">
        <v>204</v>
      </c>
      <c r="D20" s="25">
        <f t="shared" si="0"/>
        <v>32.025117739403456</v>
      </c>
      <c r="E20" s="9">
        <v>204</v>
      </c>
    </row>
    <row r="21" spans="1:5" ht="34.5" thickBot="1" x14ac:dyDescent="0.3">
      <c r="A21" s="6">
        <v>7</v>
      </c>
      <c r="B21" s="7" t="s">
        <v>19</v>
      </c>
      <c r="C21" s="8">
        <v>180</v>
      </c>
      <c r="D21" s="25">
        <f t="shared" si="0"/>
        <v>28.257456828885399</v>
      </c>
      <c r="E21" s="9">
        <v>180</v>
      </c>
    </row>
    <row r="22" spans="1:5" ht="45.75" thickBot="1" x14ac:dyDescent="0.3">
      <c r="A22" s="6">
        <v>8</v>
      </c>
      <c r="B22" s="7" t="s">
        <v>20</v>
      </c>
      <c r="C22" s="8">
        <v>61</v>
      </c>
      <c r="D22" s="25">
        <f t="shared" si="0"/>
        <v>9.5761381475667182</v>
      </c>
      <c r="E22" s="9">
        <v>61</v>
      </c>
    </row>
    <row r="23" spans="1:5" ht="45.75" thickBot="1" x14ac:dyDescent="0.3">
      <c r="A23" s="6">
        <v>9</v>
      </c>
      <c r="B23" s="7" t="s">
        <v>21</v>
      </c>
      <c r="C23" s="8">
        <v>109</v>
      </c>
      <c r="D23" s="25">
        <f t="shared" si="0"/>
        <v>17.111459968602826</v>
      </c>
      <c r="E23" s="9">
        <v>109</v>
      </c>
    </row>
    <row r="24" spans="1:5" ht="34.5" thickBot="1" x14ac:dyDescent="0.3">
      <c r="A24" s="6">
        <v>10</v>
      </c>
      <c r="B24" s="7" t="s">
        <v>22</v>
      </c>
      <c r="C24" s="8">
        <v>118</v>
      </c>
      <c r="D24" s="25">
        <f t="shared" si="0"/>
        <v>18.524332810047095</v>
      </c>
      <c r="E24" s="9">
        <v>118</v>
      </c>
    </row>
    <row r="25" spans="1:5" ht="23.25" thickBot="1" x14ac:dyDescent="0.3">
      <c r="A25" s="6">
        <v>11</v>
      </c>
      <c r="B25" s="7" t="s">
        <v>23</v>
      </c>
      <c r="C25" s="8">
        <v>79</v>
      </c>
      <c r="D25" s="25">
        <f t="shared" si="0"/>
        <v>12.40188383045526</v>
      </c>
      <c r="E25" s="9">
        <v>79</v>
      </c>
    </row>
    <row r="26" spans="1:5" ht="34.5" thickBot="1" x14ac:dyDescent="0.3">
      <c r="A26" s="6">
        <v>12</v>
      </c>
      <c r="B26" s="7" t="s">
        <v>24</v>
      </c>
      <c r="C26" s="8">
        <v>128</v>
      </c>
      <c r="D26" s="25">
        <f t="shared" si="0"/>
        <v>20.094191522762952</v>
      </c>
      <c r="E26" s="9">
        <v>128</v>
      </c>
    </row>
    <row r="27" spans="1:5" ht="23.25" thickBot="1" x14ac:dyDescent="0.3">
      <c r="A27" s="6">
        <v>13</v>
      </c>
      <c r="B27" s="7" t="s">
        <v>25</v>
      </c>
      <c r="C27" s="8">
        <v>177</v>
      </c>
      <c r="D27" s="25">
        <f t="shared" si="0"/>
        <v>27.786499215070645</v>
      </c>
      <c r="E27" s="9">
        <v>177</v>
      </c>
    </row>
    <row r="28" spans="1:5" ht="34.5" thickBot="1" x14ac:dyDescent="0.3">
      <c r="A28" s="6">
        <v>14</v>
      </c>
      <c r="B28" s="7" t="s">
        <v>26</v>
      </c>
      <c r="C28" s="8">
        <v>124</v>
      </c>
      <c r="D28" s="25">
        <f t="shared" si="0"/>
        <v>19.46624803767661</v>
      </c>
      <c r="E28" s="9">
        <v>124</v>
      </c>
    </row>
    <row r="29" spans="1:5" ht="45.75" thickBot="1" x14ac:dyDescent="0.3">
      <c r="A29" s="6">
        <v>15</v>
      </c>
      <c r="B29" s="7" t="s">
        <v>27</v>
      </c>
      <c r="C29" s="8">
        <v>63</v>
      </c>
      <c r="D29" s="25">
        <f t="shared" si="0"/>
        <v>9.8901098901098905</v>
      </c>
      <c r="E29" s="9">
        <v>63</v>
      </c>
    </row>
    <row r="30" spans="1:5" ht="23.25" thickBot="1" x14ac:dyDescent="0.3">
      <c r="A30" s="6">
        <v>16</v>
      </c>
      <c r="B30" s="7" t="s">
        <v>28</v>
      </c>
      <c r="C30" s="8">
        <v>141</v>
      </c>
      <c r="D30" s="25">
        <f t="shared" si="0"/>
        <v>22.135007849293565</v>
      </c>
      <c r="E30" s="9">
        <v>141</v>
      </c>
    </row>
    <row r="31" spans="1:5" ht="34.5" thickBot="1" x14ac:dyDescent="0.3">
      <c r="A31" s="6">
        <v>17</v>
      </c>
      <c r="B31" s="7" t="s">
        <v>29</v>
      </c>
      <c r="C31" s="8">
        <v>136</v>
      </c>
      <c r="D31" s="25">
        <f t="shared" si="0"/>
        <v>21.350078492935637</v>
      </c>
      <c r="E31" s="9">
        <v>136</v>
      </c>
    </row>
    <row r="32" spans="1:5" ht="34.5" thickBot="1" x14ac:dyDescent="0.3">
      <c r="A32" s="6">
        <v>18</v>
      </c>
      <c r="B32" s="7" t="s">
        <v>30</v>
      </c>
      <c r="C32" s="8">
        <v>96</v>
      </c>
      <c r="D32" s="25">
        <f t="shared" si="0"/>
        <v>15.070643642072213</v>
      </c>
      <c r="E32" s="9">
        <v>96</v>
      </c>
    </row>
    <row r="33" spans="1:5" ht="23.25" thickBot="1" x14ac:dyDescent="0.3">
      <c r="A33" s="6">
        <v>19</v>
      </c>
      <c r="B33" s="7" t="s">
        <v>31</v>
      </c>
      <c r="C33" s="8">
        <v>167</v>
      </c>
      <c r="D33" s="25">
        <f t="shared" si="0"/>
        <v>26.216640502354789</v>
      </c>
      <c r="E33" s="9">
        <v>167</v>
      </c>
    </row>
    <row r="34" spans="1:5" ht="34.5" thickBot="1" x14ac:dyDescent="0.3">
      <c r="A34" s="6">
        <v>20</v>
      </c>
      <c r="B34" s="7" t="s">
        <v>32</v>
      </c>
      <c r="C34" s="8">
        <v>86</v>
      </c>
      <c r="D34" s="25">
        <f t="shared" si="0"/>
        <v>13.500784929356358</v>
      </c>
      <c r="E34" s="9">
        <v>86</v>
      </c>
    </row>
    <row r="35" spans="1:5" ht="34.5" thickBot="1" x14ac:dyDescent="0.3">
      <c r="A35" s="6">
        <v>21</v>
      </c>
      <c r="B35" s="7" t="s">
        <v>33</v>
      </c>
      <c r="C35" s="8">
        <v>71</v>
      </c>
      <c r="D35" s="25">
        <f t="shared" si="0"/>
        <v>11.145996860282574</v>
      </c>
      <c r="E35" s="9">
        <v>71</v>
      </c>
    </row>
    <row r="36" spans="1:5" ht="34.5" thickBot="1" x14ac:dyDescent="0.3">
      <c r="A36" s="6">
        <v>22</v>
      </c>
      <c r="B36" s="7" t="s">
        <v>34</v>
      </c>
      <c r="C36" s="8">
        <v>126</v>
      </c>
      <c r="D36" s="25">
        <f t="shared" si="0"/>
        <v>19.780219780219781</v>
      </c>
      <c r="E36" s="9">
        <v>126</v>
      </c>
    </row>
    <row r="37" spans="1:5" ht="23.25" thickBot="1" x14ac:dyDescent="0.3">
      <c r="A37" s="11">
        <v>23</v>
      </c>
      <c r="B37" s="12" t="s">
        <v>35</v>
      </c>
      <c r="C37" s="13">
        <v>1</v>
      </c>
      <c r="D37" s="25">
        <f t="shared" si="0"/>
        <v>0.15698587127158556</v>
      </c>
      <c r="E37" s="14">
        <v>1</v>
      </c>
    </row>
    <row r="38" spans="1:5" ht="15.75" thickBot="1" x14ac:dyDescent="0.3">
      <c r="A38" s="19" t="s">
        <v>36</v>
      </c>
      <c r="B38" s="19"/>
      <c r="C38" s="19"/>
      <c r="D38" s="19"/>
      <c r="E38" s="19"/>
    </row>
    <row r="39" spans="1:5" ht="34.5" thickBot="1" x14ac:dyDescent="0.3">
      <c r="A39" s="21"/>
      <c r="B39" s="18"/>
      <c r="C39" s="1" t="s">
        <v>90</v>
      </c>
      <c r="D39" s="22" t="s">
        <v>91</v>
      </c>
      <c r="E39" s="9" t="s">
        <v>93</v>
      </c>
    </row>
    <row r="40" spans="1:5" ht="67.5" customHeight="1" thickBot="1" x14ac:dyDescent="0.3">
      <c r="A40" s="15" t="s">
        <v>2</v>
      </c>
      <c r="B40" s="16"/>
      <c r="C40" s="3">
        <v>1499</v>
      </c>
      <c r="D40" s="23"/>
      <c r="E40" s="10">
        <v>1499</v>
      </c>
    </row>
    <row r="41" spans="1:5" ht="56.25" customHeight="1" thickBot="1" x14ac:dyDescent="0.3">
      <c r="A41" s="15" t="s">
        <v>3</v>
      </c>
      <c r="B41" s="16"/>
      <c r="C41" s="3">
        <v>1499</v>
      </c>
      <c r="D41" s="23"/>
      <c r="E41" s="10">
        <v>1499</v>
      </c>
    </row>
    <row r="42" spans="1:5" ht="33.75" customHeight="1" thickBot="1" x14ac:dyDescent="0.3">
      <c r="A42" s="15" t="s">
        <v>4</v>
      </c>
      <c r="B42" s="16"/>
      <c r="C42" s="3">
        <v>1026</v>
      </c>
      <c r="D42" s="23"/>
      <c r="E42" s="10">
        <v>1026</v>
      </c>
    </row>
    <row r="43" spans="1:5" ht="67.5" customHeight="1" thickBot="1" x14ac:dyDescent="0.3">
      <c r="A43" s="15" t="s">
        <v>5</v>
      </c>
      <c r="B43" s="16"/>
      <c r="C43" s="2">
        <v>473</v>
      </c>
      <c r="D43" s="25">
        <f>C43*100/C41</f>
        <v>31.554369579719815</v>
      </c>
      <c r="E43" s="9">
        <v>473</v>
      </c>
    </row>
    <row r="44" spans="1:5" ht="67.5" customHeight="1" thickBot="1" x14ac:dyDescent="0.3">
      <c r="A44" s="15" t="s">
        <v>6</v>
      </c>
      <c r="B44" s="16"/>
      <c r="C44" s="2">
        <v>473</v>
      </c>
      <c r="D44" s="8"/>
      <c r="E44" s="9">
        <v>473</v>
      </c>
    </row>
    <row r="45" spans="1:5" ht="67.5" customHeight="1" thickBot="1" x14ac:dyDescent="0.3">
      <c r="A45" s="15" t="s">
        <v>7</v>
      </c>
      <c r="B45" s="16"/>
      <c r="C45" s="2">
        <v>0</v>
      </c>
      <c r="D45" s="8"/>
      <c r="E45" s="9">
        <v>0</v>
      </c>
    </row>
    <row r="46" spans="1:5" ht="67.5" customHeight="1" thickBot="1" x14ac:dyDescent="0.3">
      <c r="A46" s="15" t="s">
        <v>8</v>
      </c>
      <c r="B46" s="16"/>
      <c r="C46" s="2">
        <v>0</v>
      </c>
      <c r="D46" s="8"/>
      <c r="E46" s="9">
        <v>0</v>
      </c>
    </row>
    <row r="47" spans="1:5" ht="56.25" customHeight="1" thickBot="1" x14ac:dyDescent="0.3">
      <c r="A47" s="15" t="s">
        <v>9</v>
      </c>
      <c r="B47" s="16"/>
      <c r="C47" s="2">
        <v>0</v>
      </c>
      <c r="D47" s="8"/>
      <c r="E47" s="9">
        <v>0</v>
      </c>
    </row>
    <row r="48" spans="1:5" ht="45" customHeight="1" thickBot="1" x14ac:dyDescent="0.3">
      <c r="A48" s="15" t="s">
        <v>10</v>
      </c>
      <c r="B48" s="16"/>
      <c r="C48" s="2">
        <v>464</v>
      </c>
      <c r="D48" s="8"/>
      <c r="E48" s="9">
        <v>464</v>
      </c>
    </row>
    <row r="49" spans="1:5" ht="112.5" customHeight="1" thickBot="1" x14ac:dyDescent="0.3">
      <c r="A49" s="15" t="s">
        <v>11</v>
      </c>
      <c r="B49" s="16"/>
      <c r="C49" s="2">
        <v>9</v>
      </c>
      <c r="D49" s="8"/>
      <c r="E49" s="9">
        <v>9</v>
      </c>
    </row>
    <row r="50" spans="1:5" ht="15.75" thickBot="1" x14ac:dyDescent="0.3">
      <c r="A50" s="26" t="s">
        <v>12</v>
      </c>
      <c r="B50" s="27"/>
      <c r="C50" s="4"/>
      <c r="D50" s="24" t="s">
        <v>91</v>
      </c>
      <c r="E50" s="5"/>
    </row>
    <row r="51" spans="1:5" ht="34.5" thickBot="1" x14ac:dyDescent="0.3">
      <c r="A51" s="6">
        <v>1</v>
      </c>
      <c r="B51" s="7" t="s">
        <v>37</v>
      </c>
      <c r="C51" s="8">
        <v>90</v>
      </c>
      <c r="D51" s="25">
        <f>C51*100/$C$43</f>
        <v>19.027484143763214</v>
      </c>
      <c r="E51" s="9">
        <v>90</v>
      </c>
    </row>
    <row r="52" spans="1:5" ht="45.75" thickBot="1" x14ac:dyDescent="0.3">
      <c r="A52" s="6">
        <v>2</v>
      </c>
      <c r="B52" s="7" t="s">
        <v>38</v>
      </c>
      <c r="C52" s="8">
        <v>76</v>
      </c>
      <c r="D52" s="25">
        <f t="shared" ref="D52:D69" si="1">C52*100/$C$43</f>
        <v>16.067653276955603</v>
      </c>
      <c r="E52" s="9">
        <v>76</v>
      </c>
    </row>
    <row r="53" spans="1:5" ht="34.5" thickBot="1" x14ac:dyDescent="0.3">
      <c r="A53" s="6">
        <v>3</v>
      </c>
      <c r="B53" s="7" t="s">
        <v>39</v>
      </c>
      <c r="C53" s="8">
        <v>179</v>
      </c>
      <c r="D53" s="25">
        <f t="shared" si="1"/>
        <v>37.84355179704017</v>
      </c>
      <c r="E53" s="9">
        <v>179</v>
      </c>
    </row>
    <row r="54" spans="1:5" ht="34.5" thickBot="1" x14ac:dyDescent="0.3">
      <c r="A54" s="6">
        <v>4</v>
      </c>
      <c r="B54" s="7" t="s">
        <v>40</v>
      </c>
      <c r="C54" s="8">
        <v>105</v>
      </c>
      <c r="D54" s="25">
        <f t="shared" si="1"/>
        <v>22.198731501057082</v>
      </c>
      <c r="E54" s="9">
        <v>105</v>
      </c>
    </row>
    <row r="55" spans="1:5" ht="34.5" thickBot="1" x14ac:dyDescent="0.3">
      <c r="A55" s="6">
        <v>5</v>
      </c>
      <c r="B55" s="7" t="s">
        <v>41</v>
      </c>
      <c r="C55" s="8">
        <v>33</v>
      </c>
      <c r="D55" s="25">
        <f t="shared" si="1"/>
        <v>6.9767441860465116</v>
      </c>
      <c r="E55" s="9">
        <v>33</v>
      </c>
    </row>
    <row r="56" spans="1:5" ht="34.5" thickBot="1" x14ac:dyDescent="0.3">
      <c r="A56" s="6">
        <v>6</v>
      </c>
      <c r="B56" s="7" t="s">
        <v>42</v>
      </c>
      <c r="C56" s="8">
        <v>140</v>
      </c>
      <c r="D56" s="25">
        <f t="shared" si="1"/>
        <v>29.598308668076111</v>
      </c>
      <c r="E56" s="9">
        <v>140</v>
      </c>
    </row>
    <row r="57" spans="1:5" ht="45.75" thickBot="1" x14ac:dyDescent="0.3">
      <c r="A57" s="6">
        <v>7</v>
      </c>
      <c r="B57" s="7" t="s">
        <v>43</v>
      </c>
      <c r="C57" s="8">
        <v>52</v>
      </c>
      <c r="D57" s="25">
        <f t="shared" si="1"/>
        <v>10.993657505285412</v>
      </c>
      <c r="E57" s="9">
        <v>52</v>
      </c>
    </row>
    <row r="58" spans="1:5" ht="45.75" thickBot="1" x14ac:dyDescent="0.3">
      <c r="A58" s="6">
        <v>8</v>
      </c>
      <c r="B58" s="7" t="s">
        <v>44</v>
      </c>
      <c r="C58" s="8">
        <v>71</v>
      </c>
      <c r="D58" s="25">
        <f t="shared" si="1"/>
        <v>15.010570824524313</v>
      </c>
      <c r="E58" s="9">
        <v>71</v>
      </c>
    </row>
    <row r="59" spans="1:5" ht="34.5" thickBot="1" x14ac:dyDescent="0.3">
      <c r="A59" s="6">
        <v>9</v>
      </c>
      <c r="B59" s="7" t="s">
        <v>45</v>
      </c>
      <c r="C59" s="8">
        <v>73</v>
      </c>
      <c r="D59" s="25">
        <f t="shared" si="1"/>
        <v>15.433403805496829</v>
      </c>
      <c r="E59" s="9">
        <v>73</v>
      </c>
    </row>
    <row r="60" spans="1:5" ht="34.5" thickBot="1" x14ac:dyDescent="0.3">
      <c r="A60" s="6">
        <v>10</v>
      </c>
      <c r="B60" s="7" t="s">
        <v>46</v>
      </c>
      <c r="C60" s="8">
        <v>152</v>
      </c>
      <c r="D60" s="25">
        <f t="shared" si="1"/>
        <v>32.135306553911207</v>
      </c>
      <c r="E60" s="9">
        <v>152</v>
      </c>
    </row>
    <row r="61" spans="1:5" ht="45.75" thickBot="1" x14ac:dyDescent="0.3">
      <c r="A61" s="6">
        <v>11</v>
      </c>
      <c r="B61" s="7" t="s">
        <v>47</v>
      </c>
      <c r="C61" s="8">
        <v>170</v>
      </c>
      <c r="D61" s="25">
        <f t="shared" si="1"/>
        <v>35.940803382663844</v>
      </c>
      <c r="E61" s="9">
        <v>170</v>
      </c>
    </row>
    <row r="62" spans="1:5" ht="34.5" thickBot="1" x14ac:dyDescent="0.3">
      <c r="A62" s="6">
        <v>12</v>
      </c>
      <c r="B62" s="7" t="s">
        <v>48</v>
      </c>
      <c r="C62" s="8">
        <v>64</v>
      </c>
      <c r="D62" s="25">
        <f t="shared" si="1"/>
        <v>13.530655391120508</v>
      </c>
      <c r="E62" s="9">
        <v>64</v>
      </c>
    </row>
    <row r="63" spans="1:5" ht="34.5" thickBot="1" x14ac:dyDescent="0.3">
      <c r="A63" s="6">
        <v>13</v>
      </c>
      <c r="B63" s="7" t="s">
        <v>49</v>
      </c>
      <c r="C63" s="8">
        <v>162</v>
      </c>
      <c r="D63" s="25">
        <f t="shared" si="1"/>
        <v>34.249471458773783</v>
      </c>
      <c r="E63" s="9">
        <v>162</v>
      </c>
    </row>
    <row r="64" spans="1:5" ht="34.5" thickBot="1" x14ac:dyDescent="0.3">
      <c r="A64" s="6">
        <v>14</v>
      </c>
      <c r="B64" s="7" t="s">
        <v>50</v>
      </c>
      <c r="C64" s="8">
        <v>134</v>
      </c>
      <c r="D64" s="25">
        <f t="shared" si="1"/>
        <v>28.329809725158562</v>
      </c>
      <c r="E64" s="9">
        <v>134</v>
      </c>
    </row>
    <row r="65" spans="1:6" ht="34.5" thickBot="1" x14ac:dyDescent="0.3">
      <c r="A65" s="6">
        <v>15</v>
      </c>
      <c r="B65" s="7" t="s">
        <v>51</v>
      </c>
      <c r="C65" s="8">
        <v>77</v>
      </c>
      <c r="D65" s="25">
        <f t="shared" si="1"/>
        <v>16.279069767441861</v>
      </c>
      <c r="E65" s="9">
        <v>77</v>
      </c>
    </row>
    <row r="66" spans="1:6" ht="34.5" thickBot="1" x14ac:dyDescent="0.3">
      <c r="A66" s="6">
        <v>16</v>
      </c>
      <c r="B66" s="7" t="s">
        <v>52</v>
      </c>
      <c r="C66" s="8">
        <v>84</v>
      </c>
      <c r="D66" s="25">
        <f t="shared" si="1"/>
        <v>17.758985200845665</v>
      </c>
      <c r="E66" s="9">
        <v>84</v>
      </c>
    </row>
    <row r="67" spans="1:6" ht="34.5" thickBot="1" x14ac:dyDescent="0.3">
      <c r="A67" s="6">
        <v>17</v>
      </c>
      <c r="B67" s="7" t="s">
        <v>53</v>
      </c>
      <c r="C67" s="8">
        <v>114</v>
      </c>
      <c r="D67" s="25">
        <f t="shared" si="1"/>
        <v>24.101479915433405</v>
      </c>
      <c r="E67" s="9">
        <v>114</v>
      </c>
    </row>
    <row r="68" spans="1:6" ht="34.5" thickBot="1" x14ac:dyDescent="0.3">
      <c r="A68" s="6">
        <v>18</v>
      </c>
      <c r="B68" s="7" t="s">
        <v>54</v>
      </c>
      <c r="C68" s="8">
        <v>87</v>
      </c>
      <c r="D68" s="25">
        <f t="shared" si="1"/>
        <v>18.393234672304441</v>
      </c>
      <c r="E68" s="9">
        <v>87</v>
      </c>
    </row>
    <row r="69" spans="1:6" ht="23.25" thickBot="1" x14ac:dyDescent="0.3">
      <c r="A69" s="11">
        <v>19</v>
      </c>
      <c r="B69" s="12" t="s">
        <v>35</v>
      </c>
      <c r="C69" s="13">
        <v>2</v>
      </c>
      <c r="D69" s="25">
        <f t="shared" si="1"/>
        <v>0.42283298097251587</v>
      </c>
      <c r="E69" s="14">
        <v>2</v>
      </c>
    </row>
    <row r="70" spans="1:6" ht="15.75" thickBot="1" x14ac:dyDescent="0.3">
      <c r="A70" s="19" t="s">
        <v>55</v>
      </c>
      <c r="B70" s="19"/>
      <c r="C70" s="19"/>
      <c r="D70" s="19"/>
      <c r="E70" s="19"/>
      <c r="F70" s="19"/>
    </row>
    <row r="71" spans="1:6" ht="34.5" thickBot="1" x14ac:dyDescent="0.3">
      <c r="A71" s="21"/>
      <c r="B71" s="18"/>
      <c r="C71" s="1" t="s">
        <v>90</v>
      </c>
      <c r="D71" s="22" t="s">
        <v>91</v>
      </c>
      <c r="E71" s="2" t="s">
        <v>94</v>
      </c>
      <c r="F71" s="9" t="s">
        <v>95</v>
      </c>
    </row>
    <row r="72" spans="1:6" ht="67.5" customHeight="1" thickBot="1" x14ac:dyDescent="0.3">
      <c r="A72" s="15" t="s">
        <v>2</v>
      </c>
      <c r="B72" s="16"/>
      <c r="C72" s="3">
        <v>2284</v>
      </c>
      <c r="D72" s="3"/>
      <c r="E72" s="3">
        <v>2195</v>
      </c>
      <c r="F72" s="9">
        <v>89</v>
      </c>
    </row>
    <row r="73" spans="1:6" ht="56.25" customHeight="1" thickBot="1" x14ac:dyDescent="0.3">
      <c r="A73" s="15" t="s">
        <v>3</v>
      </c>
      <c r="B73" s="16"/>
      <c r="C73" s="3">
        <v>2307</v>
      </c>
      <c r="D73" s="3"/>
      <c r="E73" s="3">
        <v>2218</v>
      </c>
      <c r="F73" s="9">
        <v>89</v>
      </c>
    </row>
    <row r="74" spans="1:6" ht="33.75" customHeight="1" thickBot="1" x14ac:dyDescent="0.3">
      <c r="A74" s="15" t="s">
        <v>4</v>
      </c>
      <c r="B74" s="16"/>
      <c r="C74" s="3">
        <v>1444</v>
      </c>
      <c r="D74" s="3"/>
      <c r="E74" s="3">
        <v>1413</v>
      </c>
      <c r="F74" s="9">
        <v>31</v>
      </c>
    </row>
    <row r="75" spans="1:6" ht="67.5" customHeight="1" thickBot="1" x14ac:dyDescent="0.3">
      <c r="A75" s="15" t="s">
        <v>5</v>
      </c>
      <c r="B75" s="16"/>
      <c r="C75" s="2">
        <v>840</v>
      </c>
      <c r="D75" s="28">
        <f>C75*100/C73</f>
        <v>36.410923276983098</v>
      </c>
      <c r="E75" s="2">
        <v>782</v>
      </c>
      <c r="F75" s="9">
        <v>58</v>
      </c>
    </row>
    <row r="76" spans="1:6" ht="67.5" customHeight="1" thickBot="1" x14ac:dyDescent="0.3">
      <c r="A76" s="15" t="s">
        <v>6</v>
      </c>
      <c r="B76" s="16"/>
      <c r="C76" s="2">
        <v>836</v>
      </c>
      <c r="D76" s="2"/>
      <c r="E76" s="2">
        <v>778</v>
      </c>
      <c r="F76" s="9">
        <v>58</v>
      </c>
    </row>
    <row r="77" spans="1:6" ht="67.5" customHeight="1" thickBot="1" x14ac:dyDescent="0.3">
      <c r="A77" s="15" t="s">
        <v>7</v>
      </c>
      <c r="B77" s="16"/>
      <c r="C77" s="2">
        <v>4</v>
      </c>
      <c r="D77" s="2"/>
      <c r="E77" s="2">
        <v>4</v>
      </c>
      <c r="F77" s="9">
        <v>0</v>
      </c>
    </row>
    <row r="78" spans="1:6" ht="67.5" customHeight="1" thickBot="1" x14ac:dyDescent="0.3">
      <c r="A78" s="15" t="s">
        <v>8</v>
      </c>
      <c r="B78" s="16"/>
      <c r="C78" s="2">
        <v>0</v>
      </c>
      <c r="D78" s="2"/>
      <c r="E78" s="2">
        <v>0</v>
      </c>
      <c r="F78" s="9">
        <v>0</v>
      </c>
    </row>
    <row r="79" spans="1:6" ht="56.25" customHeight="1" thickBot="1" x14ac:dyDescent="0.3">
      <c r="A79" s="15" t="s">
        <v>9</v>
      </c>
      <c r="B79" s="16"/>
      <c r="C79" s="2">
        <v>0</v>
      </c>
      <c r="D79" s="2"/>
      <c r="E79" s="2">
        <v>0</v>
      </c>
      <c r="F79" s="9">
        <v>0</v>
      </c>
    </row>
    <row r="80" spans="1:6" ht="45" customHeight="1" thickBot="1" x14ac:dyDescent="0.3">
      <c r="A80" s="15" t="s">
        <v>10</v>
      </c>
      <c r="B80" s="16"/>
      <c r="C80" s="2">
        <v>824</v>
      </c>
      <c r="D80" s="2"/>
      <c r="E80" s="2">
        <v>766</v>
      </c>
      <c r="F80" s="9">
        <v>58</v>
      </c>
    </row>
    <row r="81" spans="1:6" ht="112.5" customHeight="1" thickBot="1" x14ac:dyDescent="0.3">
      <c r="A81" s="15" t="s">
        <v>11</v>
      </c>
      <c r="B81" s="16"/>
      <c r="C81" s="2">
        <v>16</v>
      </c>
      <c r="D81" s="2"/>
      <c r="E81" s="2">
        <v>16</v>
      </c>
      <c r="F81" s="9">
        <v>0</v>
      </c>
    </row>
    <row r="82" spans="1:6" ht="15.75" thickBot="1" x14ac:dyDescent="0.3">
      <c r="A82" s="26" t="s">
        <v>12</v>
      </c>
      <c r="B82" s="27"/>
      <c r="C82" s="4"/>
      <c r="D82" s="4" t="s">
        <v>91</v>
      </c>
      <c r="E82" s="4"/>
      <c r="F82" s="5"/>
    </row>
    <row r="83" spans="1:6" ht="45.75" thickBot="1" x14ac:dyDescent="0.3">
      <c r="A83" s="6">
        <v>1</v>
      </c>
      <c r="B83" s="7" t="s">
        <v>56</v>
      </c>
      <c r="C83" s="8">
        <v>53</v>
      </c>
      <c r="D83" s="25">
        <f>C83*100/$C$75</f>
        <v>6.3095238095238093</v>
      </c>
      <c r="E83" s="2">
        <v>53</v>
      </c>
      <c r="F83" s="9">
        <v>0</v>
      </c>
    </row>
    <row r="84" spans="1:6" ht="23.25" thickBot="1" x14ac:dyDescent="0.3">
      <c r="A84" s="6">
        <v>2</v>
      </c>
      <c r="B84" s="7" t="s">
        <v>57</v>
      </c>
      <c r="C84" s="8">
        <v>141</v>
      </c>
      <c r="D84" s="25">
        <f t="shared" ref="D84:D117" si="2">C84*100/$C$75</f>
        <v>16.785714285714285</v>
      </c>
      <c r="E84" s="2">
        <v>138</v>
      </c>
      <c r="F84" s="9">
        <v>3</v>
      </c>
    </row>
    <row r="85" spans="1:6" ht="23.25" thickBot="1" x14ac:dyDescent="0.3">
      <c r="A85" s="6">
        <v>3</v>
      </c>
      <c r="B85" s="7" t="s">
        <v>58</v>
      </c>
      <c r="C85" s="8">
        <v>257</v>
      </c>
      <c r="D85" s="25">
        <f t="shared" si="2"/>
        <v>30.595238095238095</v>
      </c>
      <c r="E85" s="2">
        <v>255</v>
      </c>
      <c r="F85" s="9">
        <v>2</v>
      </c>
    </row>
    <row r="86" spans="1:6" ht="34.5" thickBot="1" x14ac:dyDescent="0.3">
      <c r="A86" s="6">
        <v>4</v>
      </c>
      <c r="B86" s="7" t="s">
        <v>59</v>
      </c>
      <c r="C86" s="8">
        <v>75</v>
      </c>
      <c r="D86" s="25">
        <f t="shared" si="2"/>
        <v>8.9285714285714288</v>
      </c>
      <c r="E86" s="2">
        <v>75</v>
      </c>
      <c r="F86" s="9">
        <v>0</v>
      </c>
    </row>
    <row r="87" spans="1:6" ht="34.5" thickBot="1" x14ac:dyDescent="0.3">
      <c r="A87" s="6">
        <v>5</v>
      </c>
      <c r="B87" s="7" t="s">
        <v>60</v>
      </c>
      <c r="C87" s="8">
        <v>241</v>
      </c>
      <c r="D87" s="25">
        <f t="shared" si="2"/>
        <v>28.69047619047619</v>
      </c>
      <c r="E87" s="2">
        <v>237</v>
      </c>
      <c r="F87" s="9">
        <v>4</v>
      </c>
    </row>
    <row r="88" spans="1:6" ht="45.75" thickBot="1" x14ac:dyDescent="0.3">
      <c r="A88" s="6">
        <v>6</v>
      </c>
      <c r="B88" s="7" t="s">
        <v>61</v>
      </c>
      <c r="C88" s="8">
        <v>40</v>
      </c>
      <c r="D88" s="25">
        <f t="shared" si="2"/>
        <v>4.7619047619047619</v>
      </c>
      <c r="E88" s="2">
        <v>40</v>
      </c>
      <c r="F88" s="9">
        <v>0</v>
      </c>
    </row>
    <row r="89" spans="1:6" ht="34.5" thickBot="1" x14ac:dyDescent="0.3">
      <c r="A89" s="6">
        <v>7</v>
      </c>
      <c r="B89" s="7" t="s">
        <v>62</v>
      </c>
      <c r="C89" s="8">
        <v>107</v>
      </c>
      <c r="D89" s="25">
        <f t="shared" si="2"/>
        <v>12.738095238095237</v>
      </c>
      <c r="E89" s="2">
        <v>106</v>
      </c>
      <c r="F89" s="9">
        <v>1</v>
      </c>
    </row>
    <row r="90" spans="1:6" ht="34.5" thickBot="1" x14ac:dyDescent="0.3">
      <c r="A90" s="6">
        <v>8</v>
      </c>
      <c r="B90" s="7" t="s">
        <v>63</v>
      </c>
      <c r="C90" s="8">
        <v>76</v>
      </c>
      <c r="D90" s="25">
        <f t="shared" si="2"/>
        <v>9.0476190476190474</v>
      </c>
      <c r="E90" s="2">
        <v>76</v>
      </c>
      <c r="F90" s="9">
        <v>0</v>
      </c>
    </row>
    <row r="91" spans="1:6" ht="34.5" thickBot="1" x14ac:dyDescent="0.3">
      <c r="A91" s="6">
        <v>9</v>
      </c>
      <c r="B91" s="7" t="s">
        <v>64</v>
      </c>
      <c r="C91" s="8">
        <v>214</v>
      </c>
      <c r="D91" s="25">
        <f t="shared" si="2"/>
        <v>25.476190476190474</v>
      </c>
      <c r="E91" s="2">
        <v>211</v>
      </c>
      <c r="F91" s="9">
        <v>3</v>
      </c>
    </row>
    <row r="92" spans="1:6" ht="34.5" thickBot="1" x14ac:dyDescent="0.3">
      <c r="A92" s="6">
        <v>10</v>
      </c>
      <c r="B92" s="7" t="s">
        <v>65</v>
      </c>
      <c r="C92" s="8">
        <v>104</v>
      </c>
      <c r="D92" s="25">
        <f t="shared" si="2"/>
        <v>12.380952380952381</v>
      </c>
      <c r="E92" s="2">
        <v>104</v>
      </c>
      <c r="F92" s="9">
        <v>0</v>
      </c>
    </row>
    <row r="93" spans="1:6" ht="34.5" thickBot="1" x14ac:dyDescent="0.3">
      <c r="A93" s="6">
        <v>11</v>
      </c>
      <c r="B93" s="7" t="s">
        <v>66</v>
      </c>
      <c r="C93" s="8">
        <v>102</v>
      </c>
      <c r="D93" s="25">
        <f t="shared" si="2"/>
        <v>12.142857142857142</v>
      </c>
      <c r="E93" s="2">
        <v>98</v>
      </c>
      <c r="F93" s="9">
        <v>4</v>
      </c>
    </row>
    <row r="94" spans="1:6" ht="34.5" thickBot="1" x14ac:dyDescent="0.3">
      <c r="A94" s="6">
        <v>12</v>
      </c>
      <c r="B94" s="7" t="s">
        <v>67</v>
      </c>
      <c r="C94" s="8">
        <v>112</v>
      </c>
      <c r="D94" s="25">
        <f t="shared" si="2"/>
        <v>13.333333333333334</v>
      </c>
      <c r="E94" s="2">
        <v>111</v>
      </c>
      <c r="F94" s="9">
        <v>1</v>
      </c>
    </row>
    <row r="95" spans="1:6" ht="34.5" thickBot="1" x14ac:dyDescent="0.3">
      <c r="A95" s="6">
        <v>13</v>
      </c>
      <c r="B95" s="7" t="s">
        <v>68</v>
      </c>
      <c r="C95" s="8">
        <v>118</v>
      </c>
      <c r="D95" s="25">
        <f t="shared" si="2"/>
        <v>14.047619047619047</v>
      </c>
      <c r="E95" s="2">
        <v>117</v>
      </c>
      <c r="F95" s="9">
        <v>1</v>
      </c>
    </row>
    <row r="96" spans="1:6" ht="34.5" thickBot="1" x14ac:dyDescent="0.3">
      <c r="A96" s="6">
        <v>14</v>
      </c>
      <c r="B96" s="7" t="s">
        <v>69</v>
      </c>
      <c r="C96" s="8">
        <v>183</v>
      </c>
      <c r="D96" s="25">
        <f t="shared" si="2"/>
        <v>21.785714285714285</v>
      </c>
      <c r="E96" s="2">
        <v>182</v>
      </c>
      <c r="F96" s="9">
        <v>1</v>
      </c>
    </row>
    <row r="97" spans="1:6" ht="34.5" thickBot="1" x14ac:dyDescent="0.3">
      <c r="A97" s="6">
        <v>15</v>
      </c>
      <c r="B97" s="7" t="s">
        <v>70</v>
      </c>
      <c r="C97" s="8">
        <v>156</v>
      </c>
      <c r="D97" s="25">
        <f t="shared" si="2"/>
        <v>18.571428571428573</v>
      </c>
      <c r="E97" s="2">
        <v>156</v>
      </c>
      <c r="F97" s="9">
        <v>0</v>
      </c>
    </row>
    <row r="98" spans="1:6" ht="34.5" thickBot="1" x14ac:dyDescent="0.3">
      <c r="A98" s="6">
        <v>16</v>
      </c>
      <c r="B98" s="7" t="s">
        <v>71</v>
      </c>
      <c r="C98" s="8">
        <v>118</v>
      </c>
      <c r="D98" s="25">
        <f t="shared" si="2"/>
        <v>14.047619047619047</v>
      </c>
      <c r="E98" s="2">
        <v>76</v>
      </c>
      <c r="F98" s="9">
        <v>42</v>
      </c>
    </row>
    <row r="99" spans="1:6" ht="34.5" thickBot="1" x14ac:dyDescent="0.3">
      <c r="A99" s="6">
        <v>17</v>
      </c>
      <c r="B99" s="7" t="s">
        <v>72</v>
      </c>
      <c r="C99" s="8">
        <v>135</v>
      </c>
      <c r="D99" s="25">
        <f t="shared" si="2"/>
        <v>16.071428571428573</v>
      </c>
      <c r="E99" s="2">
        <v>131</v>
      </c>
      <c r="F99" s="9">
        <v>4</v>
      </c>
    </row>
    <row r="100" spans="1:6" ht="34.5" thickBot="1" x14ac:dyDescent="0.3">
      <c r="A100" s="6">
        <v>18</v>
      </c>
      <c r="B100" s="7" t="s">
        <v>73</v>
      </c>
      <c r="C100" s="8">
        <v>98</v>
      </c>
      <c r="D100" s="25">
        <f t="shared" si="2"/>
        <v>11.666666666666666</v>
      </c>
      <c r="E100" s="2">
        <v>90</v>
      </c>
      <c r="F100" s="9">
        <v>8</v>
      </c>
    </row>
    <row r="101" spans="1:6" ht="34.5" thickBot="1" x14ac:dyDescent="0.3">
      <c r="A101" s="6">
        <v>19</v>
      </c>
      <c r="B101" s="7" t="s">
        <v>74</v>
      </c>
      <c r="C101" s="8">
        <v>178</v>
      </c>
      <c r="D101" s="25">
        <f t="shared" si="2"/>
        <v>21.19047619047619</v>
      </c>
      <c r="E101" s="2">
        <v>171</v>
      </c>
      <c r="F101" s="9">
        <v>7</v>
      </c>
    </row>
    <row r="102" spans="1:6" ht="34.5" thickBot="1" x14ac:dyDescent="0.3">
      <c r="A102" s="6">
        <v>20</v>
      </c>
      <c r="B102" s="7" t="s">
        <v>75</v>
      </c>
      <c r="C102" s="8">
        <v>177</v>
      </c>
      <c r="D102" s="25">
        <f t="shared" si="2"/>
        <v>21.071428571428573</v>
      </c>
      <c r="E102" s="2">
        <v>175</v>
      </c>
      <c r="F102" s="9">
        <v>2</v>
      </c>
    </row>
    <row r="103" spans="1:6" ht="45.75" thickBot="1" x14ac:dyDescent="0.3">
      <c r="A103" s="6">
        <v>21</v>
      </c>
      <c r="B103" s="7" t="s">
        <v>76</v>
      </c>
      <c r="C103" s="8">
        <v>171</v>
      </c>
      <c r="D103" s="25">
        <f t="shared" si="2"/>
        <v>20.357142857142858</v>
      </c>
      <c r="E103" s="2">
        <v>166</v>
      </c>
      <c r="F103" s="9">
        <v>5</v>
      </c>
    </row>
    <row r="104" spans="1:6" ht="34.5" thickBot="1" x14ac:dyDescent="0.3">
      <c r="A104" s="6">
        <v>22</v>
      </c>
      <c r="B104" s="7" t="s">
        <v>77</v>
      </c>
      <c r="C104" s="8">
        <v>126</v>
      </c>
      <c r="D104" s="25">
        <f t="shared" si="2"/>
        <v>15</v>
      </c>
      <c r="E104" s="2">
        <v>123</v>
      </c>
      <c r="F104" s="9">
        <v>3</v>
      </c>
    </row>
    <row r="105" spans="1:6" ht="34.5" thickBot="1" x14ac:dyDescent="0.3">
      <c r="A105" s="6">
        <v>23</v>
      </c>
      <c r="B105" s="7" t="s">
        <v>78</v>
      </c>
      <c r="C105" s="8">
        <v>158</v>
      </c>
      <c r="D105" s="25">
        <f t="shared" si="2"/>
        <v>18.80952380952381</v>
      </c>
      <c r="E105" s="2">
        <v>154</v>
      </c>
      <c r="F105" s="9">
        <v>4</v>
      </c>
    </row>
    <row r="106" spans="1:6" ht="34.5" thickBot="1" x14ac:dyDescent="0.3">
      <c r="A106" s="6">
        <v>24</v>
      </c>
      <c r="B106" s="7" t="s">
        <v>79</v>
      </c>
      <c r="C106" s="8">
        <v>196</v>
      </c>
      <c r="D106" s="25">
        <f t="shared" si="2"/>
        <v>23.333333333333332</v>
      </c>
      <c r="E106" s="2">
        <v>196</v>
      </c>
      <c r="F106" s="9">
        <v>0</v>
      </c>
    </row>
    <row r="107" spans="1:6" ht="34.5" thickBot="1" x14ac:dyDescent="0.3">
      <c r="A107" s="6">
        <v>25</v>
      </c>
      <c r="B107" s="7" t="s">
        <v>80</v>
      </c>
      <c r="C107" s="8">
        <v>76</v>
      </c>
      <c r="D107" s="25">
        <f t="shared" si="2"/>
        <v>9.0476190476190474</v>
      </c>
      <c r="E107" s="2">
        <v>76</v>
      </c>
      <c r="F107" s="9">
        <v>0</v>
      </c>
    </row>
    <row r="108" spans="1:6" ht="34.5" thickBot="1" x14ac:dyDescent="0.3">
      <c r="A108" s="6">
        <v>26</v>
      </c>
      <c r="B108" s="7" t="s">
        <v>81</v>
      </c>
      <c r="C108" s="8">
        <v>49</v>
      </c>
      <c r="D108" s="25">
        <f t="shared" si="2"/>
        <v>5.833333333333333</v>
      </c>
      <c r="E108" s="2">
        <v>48</v>
      </c>
      <c r="F108" s="9">
        <v>1</v>
      </c>
    </row>
    <row r="109" spans="1:6" ht="34.5" thickBot="1" x14ac:dyDescent="0.3">
      <c r="A109" s="6">
        <v>27</v>
      </c>
      <c r="B109" s="7" t="s">
        <v>82</v>
      </c>
      <c r="C109" s="8">
        <v>103</v>
      </c>
      <c r="D109" s="25">
        <f t="shared" si="2"/>
        <v>12.261904761904763</v>
      </c>
      <c r="E109" s="2">
        <v>54</v>
      </c>
      <c r="F109" s="9">
        <v>49</v>
      </c>
    </row>
    <row r="110" spans="1:6" ht="34.5" thickBot="1" x14ac:dyDescent="0.3">
      <c r="A110" s="6">
        <v>28</v>
      </c>
      <c r="B110" s="7" t="s">
        <v>83</v>
      </c>
      <c r="C110" s="8">
        <v>129</v>
      </c>
      <c r="D110" s="25">
        <f t="shared" si="2"/>
        <v>15.357142857142858</v>
      </c>
      <c r="E110" s="2">
        <v>81</v>
      </c>
      <c r="F110" s="9">
        <v>48</v>
      </c>
    </row>
    <row r="111" spans="1:6" ht="34.5" thickBot="1" x14ac:dyDescent="0.3">
      <c r="A111" s="6">
        <v>29</v>
      </c>
      <c r="B111" s="7" t="s">
        <v>84</v>
      </c>
      <c r="C111" s="8">
        <v>151</v>
      </c>
      <c r="D111" s="25">
        <f t="shared" si="2"/>
        <v>17.976190476190474</v>
      </c>
      <c r="E111" s="2">
        <v>149</v>
      </c>
      <c r="F111" s="9">
        <v>2</v>
      </c>
    </row>
    <row r="112" spans="1:6" ht="34.5" thickBot="1" x14ac:dyDescent="0.3">
      <c r="A112" s="6">
        <v>30</v>
      </c>
      <c r="B112" s="7" t="s">
        <v>85</v>
      </c>
      <c r="C112" s="8">
        <v>159</v>
      </c>
      <c r="D112" s="25">
        <f t="shared" si="2"/>
        <v>18.928571428571427</v>
      </c>
      <c r="E112" s="2">
        <v>141</v>
      </c>
      <c r="F112" s="9">
        <v>18</v>
      </c>
    </row>
    <row r="113" spans="1:6" ht="34.5" thickBot="1" x14ac:dyDescent="0.3">
      <c r="A113" s="6">
        <v>31</v>
      </c>
      <c r="B113" s="7" t="s">
        <v>86</v>
      </c>
      <c r="C113" s="8">
        <v>135</v>
      </c>
      <c r="D113" s="25">
        <f t="shared" si="2"/>
        <v>16.071428571428573</v>
      </c>
      <c r="E113" s="2">
        <v>126</v>
      </c>
      <c r="F113" s="9">
        <v>9</v>
      </c>
    </row>
    <row r="114" spans="1:6" ht="23.25" thickBot="1" x14ac:dyDescent="0.3">
      <c r="A114" s="6">
        <v>32</v>
      </c>
      <c r="B114" s="7" t="s">
        <v>87</v>
      </c>
      <c r="C114" s="8">
        <v>153</v>
      </c>
      <c r="D114" s="25">
        <f t="shared" si="2"/>
        <v>18.214285714285715</v>
      </c>
      <c r="E114" s="2">
        <v>151</v>
      </c>
      <c r="F114" s="9">
        <v>2</v>
      </c>
    </row>
    <row r="115" spans="1:6" ht="23.25" thickBot="1" x14ac:dyDescent="0.3">
      <c r="A115" s="6">
        <v>33</v>
      </c>
      <c r="B115" s="7" t="s">
        <v>88</v>
      </c>
      <c r="C115" s="8">
        <v>158</v>
      </c>
      <c r="D115" s="25">
        <f t="shared" si="2"/>
        <v>18.80952380952381</v>
      </c>
      <c r="E115" s="2">
        <v>157</v>
      </c>
      <c r="F115" s="9">
        <v>1</v>
      </c>
    </row>
    <row r="116" spans="1:6" ht="34.5" thickBot="1" x14ac:dyDescent="0.3">
      <c r="A116" s="6">
        <v>34</v>
      </c>
      <c r="B116" s="7" t="s">
        <v>89</v>
      </c>
      <c r="C116" s="8">
        <v>131</v>
      </c>
      <c r="D116" s="25">
        <f t="shared" si="2"/>
        <v>15.595238095238095</v>
      </c>
      <c r="E116" s="2">
        <v>131</v>
      </c>
      <c r="F116" s="9">
        <v>0</v>
      </c>
    </row>
    <row r="117" spans="1:6" ht="23.25" thickBot="1" x14ac:dyDescent="0.3">
      <c r="A117" s="11">
        <v>35</v>
      </c>
      <c r="B117" s="12" t="s">
        <v>35</v>
      </c>
      <c r="C117" s="13">
        <v>0</v>
      </c>
      <c r="D117" s="25">
        <f t="shared" si="2"/>
        <v>0</v>
      </c>
      <c r="E117" s="17">
        <v>0</v>
      </c>
      <c r="F117" s="14">
        <v>0</v>
      </c>
    </row>
  </sheetData>
  <mergeCells count="37">
    <mergeCell ref="A82:B82"/>
    <mergeCell ref="A2:F2"/>
    <mergeCell ref="A1:G1"/>
    <mergeCell ref="A14:B14"/>
    <mergeCell ref="A38:E38"/>
    <mergeCell ref="A50:B50"/>
    <mergeCell ref="A70:F70"/>
    <mergeCell ref="A76:B76"/>
    <mergeCell ref="A77:B77"/>
    <mergeCell ref="A78:B78"/>
    <mergeCell ref="A79:B79"/>
    <mergeCell ref="A80:B80"/>
    <mergeCell ref="A81:B81"/>
    <mergeCell ref="A72:B72"/>
    <mergeCell ref="A73:B73"/>
    <mergeCell ref="A74:B74"/>
    <mergeCell ref="A75:B75"/>
    <mergeCell ref="A44:B4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2021-10-06T09:34:04Z</dcterms:modified>
</cp:coreProperties>
</file>