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36" i="1"/>
  <c r="D28" i="1"/>
  <c r="D16" i="1"/>
  <c r="D17" i="1"/>
  <c r="D18" i="1"/>
  <c r="D19" i="1"/>
  <c r="D20" i="1"/>
  <c r="D21" i="1"/>
  <c r="D22" i="1"/>
  <c r="D15" i="1"/>
  <c r="D7" i="1"/>
</calcChain>
</file>

<file path=xl/sharedStrings.xml><?xml version="1.0" encoding="utf-8"?>
<sst xmlns="http://schemas.openxmlformats.org/spreadsheetml/2006/main" count="53" uniqueCount="37">
  <si>
    <t>Нарын облусу, Ак-Талаа району, Угут айылдык кенеши</t>
  </si>
  <si>
    <t>№1 Байгөнчөк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</si>
  <si>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</si>
  <si>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</si>
  <si>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</si>
  <si>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</si>
  <si>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</si>
  <si>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</si>
  <si>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</si>
  <si>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</si>
  <si>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</si>
  <si>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</si>
  <si>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</si>
  <si>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БУКАРАЕВА ТОКТОБҮБҮ НУРАКУНОВНА</t>
  </si>
  <si>
    <t>ЖАБДАСЫНОВ АТАНТАЙ ЭЛЕМАНОВИЧ</t>
  </si>
  <si>
    <t>ЖАКЫПОВ САБАТБЕК БЕРДАЛИЕВИЧ</t>
  </si>
  <si>
    <t>ИМАНКАДЫРОВ НУРЛАН ТОКТОБЕКОВИЧ</t>
  </si>
  <si>
    <t>ТОКТОГОНОВ АКТАН ТОКТОГОНОВИЧ</t>
  </si>
  <si>
    <t>ТОКТОСУНОВ УРМАТ ЖАПАРАЛИЕВИЧ</t>
  </si>
  <si>
    <t>ЧОГУЛДУРОВА ЗАМИРА БЕРДИБАЕВНА</t>
  </si>
  <si>
    <t>БААРЫНА КАРШЫ</t>
  </si>
  <si>
    <t>№2 Үгүт шайлоо округу</t>
  </si>
  <si>
    <t>АБДЫРАЕВА САЛТАНАТ СУЛТАНОВНА</t>
  </si>
  <si>
    <t>АЛИЕВА АЙСУЛУУ КАНИМЕТОВНА</t>
  </si>
  <si>
    <t>ЖАКЫПОВА СЪЕЗБҮБҮ БЕРДААЛИЕВНА</t>
  </si>
  <si>
    <t>ЖУСУБАЛИЕВ ЖЫЛДЫЗБЕК ТОЛТОЕВИЧ</t>
  </si>
  <si>
    <t>ЖУСУПБЕКОВА ЖЫРГАЛБҮБҮ КЕЛГЕНБАЕВНА</t>
  </si>
  <si>
    <t>КАПАКОВ ЖОЛДУБАЙ СООРОНБАЕВИЧ</t>
  </si>
  <si>
    <t>СҮЙҮНБЕКОВ ИЛГИЗ СҮЙҮНБЕКОВИЧ</t>
  </si>
  <si>
    <t>ТЕМИР УУЛУ ЭРКИНБЕК</t>
  </si>
  <si>
    <t>ТОКОН УУЛУ АДИЛЕТ</t>
  </si>
  <si>
    <t>ЧЫНЫБАЕВ ӨМҮРБЕК КАРЫБЕКОВИЧ</t>
  </si>
  <si>
    <t>ЭСЕНГУЛОВ БАКТЫБЕК АЙТБАЕВИЧ</t>
  </si>
  <si>
    <t xml:space="preserve">УИК №4094 </t>
  </si>
  <si>
    <t>итого по округу</t>
  </si>
  <si>
    <t>%</t>
  </si>
  <si>
    <t>УИК №4095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</si>
</sst>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9" workbookViewId="0">
      <selection activeCell="D36" sqref="D36:D47"/>
    </sheetView>
  </sheetViews>
  <sheetFormatPr defaultRowHeight="15" x14ac:dyDescent="0.25"/>
  <cols>
    <col min="2" max="2" width="23" customWidth="1"/>
    <col min="4" max="4" width="11.42578125" bestFit="1" customWidth="1"/>
  </cols>
  <sheetData>
    <row r="1" spans="1:6" s="1" customFormat="1" x14ac:dyDescent="0.25">
      <c r="A1" s="1" t="s">
        <v>0</v>
      </c>
    </row>
    <row r="2" spans="1:6" s="19" customFormat="1" ht="15.75" thickBot="1" x14ac:dyDescent="0.3">
      <c r="A2" s="18" t="s">
        <v>1</v>
      </c>
      <c r="B2" s="18"/>
      <c r="C2" s="18"/>
      <c r="D2" s="18"/>
      <c r="E2" s="18"/>
      <c r="F2" s="18"/>
    </row>
    <row r="3" spans="1:6" s="19" customFormat="1" ht="24.75" thickBot="1" x14ac:dyDescent="0.3">
      <c r="A3" s="20"/>
      <c r="B3" s="21"/>
      <c r="C3" s="22" t="s">
        <v>34</v>
      </c>
      <c r="D3" s="23" t="s">
        <v>35</v>
      </c>
      <c r="E3" s="24" t="s">
        <v>33</v>
      </c>
    </row>
    <row r="4" spans="1:6" s="30" customFormat="1" ht="57" customHeight="1" thickBot="1" x14ac:dyDescent="0.3">
      <c r="A4" s="25" t="s">
        <v>2</v>
      </c>
      <c r="B4" s="26"/>
      <c r="C4" s="27">
        <v>426</v>
      </c>
      <c r="D4" s="28"/>
      <c r="E4" s="29">
        <v>426</v>
      </c>
    </row>
    <row r="5" spans="1:6" s="30" customFormat="1" ht="45" customHeight="1" thickBot="1" x14ac:dyDescent="0.3">
      <c r="A5" s="25" t="s">
        <v>3</v>
      </c>
      <c r="B5" s="26"/>
      <c r="C5" s="27">
        <v>425</v>
      </c>
      <c r="D5" s="28"/>
      <c r="E5" s="29">
        <v>425</v>
      </c>
    </row>
    <row r="6" spans="1:6" s="30" customFormat="1" ht="27" customHeight="1" thickBot="1" x14ac:dyDescent="0.3">
      <c r="A6" s="25" t="s">
        <v>4</v>
      </c>
      <c r="B6" s="26"/>
      <c r="C6" s="27">
        <v>244</v>
      </c>
      <c r="D6" s="28"/>
      <c r="E6" s="29">
        <v>244</v>
      </c>
    </row>
    <row r="7" spans="1:6" s="30" customFormat="1" ht="57" customHeight="1" thickBot="1" x14ac:dyDescent="0.3">
      <c r="A7" s="25" t="s">
        <v>5</v>
      </c>
      <c r="B7" s="26"/>
      <c r="C7" s="27">
        <v>182</v>
      </c>
      <c r="D7" s="33">
        <f>C7*100/C5</f>
        <v>42.823529411764703</v>
      </c>
      <c r="E7" s="29">
        <v>182</v>
      </c>
    </row>
    <row r="8" spans="1:6" s="30" customFormat="1" ht="42.75" customHeight="1" thickBot="1" x14ac:dyDescent="0.3">
      <c r="A8" s="25" t="s">
        <v>6</v>
      </c>
      <c r="B8" s="26"/>
      <c r="C8" s="27">
        <v>180</v>
      </c>
      <c r="D8" s="28"/>
      <c r="E8" s="29">
        <v>180</v>
      </c>
    </row>
    <row r="9" spans="1:6" s="30" customFormat="1" ht="57" customHeight="1" thickBot="1" x14ac:dyDescent="0.3">
      <c r="A9" s="25" t="s">
        <v>7</v>
      </c>
      <c r="B9" s="26"/>
      <c r="C9" s="27">
        <v>2</v>
      </c>
      <c r="D9" s="28"/>
      <c r="E9" s="29">
        <v>2</v>
      </c>
    </row>
    <row r="10" spans="1:6" s="30" customFormat="1" ht="57" customHeight="1" thickBot="1" x14ac:dyDescent="0.3">
      <c r="A10" s="25" t="s">
        <v>8</v>
      </c>
      <c r="B10" s="26"/>
      <c r="C10" s="27">
        <v>0</v>
      </c>
      <c r="D10" s="28"/>
      <c r="E10" s="29">
        <v>0</v>
      </c>
    </row>
    <row r="11" spans="1:6" s="30" customFormat="1" ht="45" customHeight="1" thickBot="1" x14ac:dyDescent="0.3">
      <c r="A11" s="25" t="s">
        <v>9</v>
      </c>
      <c r="B11" s="26"/>
      <c r="C11" s="27">
        <v>0</v>
      </c>
      <c r="D11" s="28"/>
      <c r="E11" s="29">
        <v>0</v>
      </c>
    </row>
    <row r="12" spans="1:6" s="30" customFormat="1" ht="41.25" customHeight="1" thickBot="1" x14ac:dyDescent="0.3">
      <c r="A12" s="25" t="s">
        <v>10</v>
      </c>
      <c r="B12" s="26"/>
      <c r="C12" s="27">
        <v>182</v>
      </c>
      <c r="D12" s="28"/>
      <c r="E12" s="29">
        <v>182</v>
      </c>
    </row>
    <row r="13" spans="1:6" s="30" customFormat="1" ht="75" customHeight="1" thickBot="1" x14ac:dyDescent="0.3">
      <c r="A13" s="25" t="s">
        <v>11</v>
      </c>
      <c r="B13" s="26"/>
      <c r="C13" s="27">
        <v>0</v>
      </c>
      <c r="D13" s="28"/>
      <c r="E13" s="29">
        <v>0</v>
      </c>
    </row>
    <row r="14" spans="1:6" ht="15.75" thickBot="1" x14ac:dyDescent="0.3">
      <c r="A14" s="31" t="s">
        <v>12</v>
      </c>
      <c r="B14" s="32"/>
      <c r="C14" s="3"/>
      <c r="D14" s="15" t="s">
        <v>35</v>
      </c>
      <c r="E14" s="4"/>
    </row>
    <row r="15" spans="1:6" ht="24.75" thickBot="1" x14ac:dyDescent="0.3">
      <c r="A15" s="5">
        <v>1</v>
      </c>
      <c r="B15" s="6" t="s">
        <v>13</v>
      </c>
      <c r="C15" s="7">
        <v>39</v>
      </c>
      <c r="D15" s="34">
        <f>C15*100/$C$7</f>
        <v>21.428571428571427</v>
      </c>
      <c r="E15" s="8">
        <v>39</v>
      </c>
    </row>
    <row r="16" spans="1:6" ht="24.75" thickBot="1" x14ac:dyDescent="0.3">
      <c r="A16" s="5">
        <v>2</v>
      </c>
      <c r="B16" s="6" t="s">
        <v>14</v>
      </c>
      <c r="C16" s="7">
        <v>61</v>
      </c>
      <c r="D16" s="34">
        <f t="shared" ref="D16:D22" si="0">C16*100/$C$7</f>
        <v>33.516483516483518</v>
      </c>
      <c r="E16" s="8">
        <v>61</v>
      </c>
    </row>
    <row r="17" spans="1:6" ht="24.75" thickBot="1" x14ac:dyDescent="0.3">
      <c r="A17" s="5">
        <v>3</v>
      </c>
      <c r="B17" s="6" t="s">
        <v>15</v>
      </c>
      <c r="C17" s="7">
        <v>75</v>
      </c>
      <c r="D17" s="34">
        <f t="shared" si="0"/>
        <v>41.208791208791212</v>
      </c>
      <c r="E17" s="8">
        <v>75</v>
      </c>
    </row>
    <row r="18" spans="1:6" ht="36.75" thickBot="1" x14ac:dyDescent="0.3">
      <c r="A18" s="5">
        <v>4</v>
      </c>
      <c r="B18" s="6" t="s">
        <v>16</v>
      </c>
      <c r="C18" s="7">
        <v>81</v>
      </c>
      <c r="D18" s="34">
        <f t="shared" si="0"/>
        <v>44.505494505494504</v>
      </c>
      <c r="E18" s="8">
        <v>81</v>
      </c>
    </row>
    <row r="19" spans="1:6" ht="24.75" thickBot="1" x14ac:dyDescent="0.3">
      <c r="A19" s="5">
        <v>5</v>
      </c>
      <c r="B19" s="6" t="s">
        <v>17</v>
      </c>
      <c r="C19" s="7">
        <v>86</v>
      </c>
      <c r="D19" s="34">
        <f t="shared" si="0"/>
        <v>47.252747252747255</v>
      </c>
      <c r="E19" s="8">
        <v>86</v>
      </c>
    </row>
    <row r="20" spans="1:6" ht="24.75" thickBot="1" x14ac:dyDescent="0.3">
      <c r="A20" s="5">
        <v>6</v>
      </c>
      <c r="B20" s="6" t="s">
        <v>18</v>
      </c>
      <c r="C20" s="7">
        <v>93</v>
      </c>
      <c r="D20" s="34">
        <f t="shared" si="0"/>
        <v>51.098901098901102</v>
      </c>
      <c r="E20" s="8">
        <v>93</v>
      </c>
    </row>
    <row r="21" spans="1:6" ht="24.75" thickBot="1" x14ac:dyDescent="0.3">
      <c r="A21" s="5">
        <v>7</v>
      </c>
      <c r="B21" s="6" t="s">
        <v>19</v>
      </c>
      <c r="C21" s="7">
        <v>16</v>
      </c>
      <c r="D21" s="34">
        <f t="shared" si="0"/>
        <v>8.791208791208792</v>
      </c>
      <c r="E21" s="8">
        <v>16</v>
      </c>
    </row>
    <row r="22" spans="1:6" ht="15.75" thickBot="1" x14ac:dyDescent="0.3">
      <c r="A22" s="9">
        <v>8</v>
      </c>
      <c r="B22" s="10" t="s">
        <v>20</v>
      </c>
      <c r="C22" s="11">
        <v>2</v>
      </c>
      <c r="D22" s="34">
        <f t="shared" si="0"/>
        <v>1.098901098901099</v>
      </c>
      <c r="E22" s="12">
        <v>2</v>
      </c>
    </row>
    <row r="23" spans="1:6" ht="15.75" thickBot="1" x14ac:dyDescent="0.3">
      <c r="A23" s="13" t="s">
        <v>21</v>
      </c>
      <c r="B23" s="13"/>
      <c r="C23" s="13"/>
      <c r="D23" s="13"/>
      <c r="E23" s="13"/>
      <c r="F23" s="13"/>
    </row>
    <row r="24" spans="1:6" ht="24.75" thickBot="1" x14ac:dyDescent="0.3">
      <c r="A24" s="16"/>
      <c r="B24" s="17"/>
      <c r="C24" s="2" t="s">
        <v>34</v>
      </c>
      <c r="D24" s="14" t="s">
        <v>35</v>
      </c>
      <c r="E24" s="8" t="s">
        <v>36</v>
      </c>
    </row>
    <row r="25" spans="1:6" s="30" customFormat="1" ht="51.75" customHeight="1" thickBot="1" x14ac:dyDescent="0.3">
      <c r="A25" s="25" t="s">
        <v>2</v>
      </c>
      <c r="B25" s="26"/>
      <c r="C25" s="27">
        <v>635</v>
      </c>
      <c r="D25" s="28"/>
      <c r="E25" s="29">
        <v>635</v>
      </c>
    </row>
    <row r="26" spans="1:6" s="30" customFormat="1" ht="39.75" customHeight="1" thickBot="1" x14ac:dyDescent="0.3">
      <c r="A26" s="25" t="s">
        <v>3</v>
      </c>
      <c r="B26" s="26"/>
      <c r="C26" s="27">
        <v>645</v>
      </c>
      <c r="D26" s="28"/>
      <c r="E26" s="29">
        <v>645</v>
      </c>
    </row>
    <row r="27" spans="1:6" s="30" customFormat="1" ht="28.5" customHeight="1" thickBot="1" x14ac:dyDescent="0.3">
      <c r="A27" s="25" t="s">
        <v>4</v>
      </c>
      <c r="B27" s="26"/>
      <c r="C27" s="27">
        <v>358</v>
      </c>
      <c r="D27" s="28"/>
      <c r="E27" s="29">
        <v>358</v>
      </c>
    </row>
    <row r="28" spans="1:6" s="30" customFormat="1" ht="51.75" customHeight="1" thickBot="1" x14ac:dyDescent="0.3">
      <c r="A28" s="25" t="s">
        <v>5</v>
      </c>
      <c r="B28" s="26"/>
      <c r="C28" s="27">
        <v>277</v>
      </c>
      <c r="D28" s="33">
        <f>C28*100/C26</f>
        <v>42.945736434108525</v>
      </c>
      <c r="E28" s="29">
        <v>277</v>
      </c>
    </row>
    <row r="29" spans="1:6" s="30" customFormat="1" ht="38.25" customHeight="1" thickBot="1" x14ac:dyDescent="0.3">
      <c r="A29" s="25" t="s">
        <v>6</v>
      </c>
      <c r="B29" s="26"/>
      <c r="C29" s="27">
        <v>269</v>
      </c>
      <c r="D29" s="28"/>
      <c r="E29" s="29">
        <v>269</v>
      </c>
    </row>
    <row r="30" spans="1:6" s="30" customFormat="1" ht="51.75" customHeight="1" thickBot="1" x14ac:dyDescent="0.3">
      <c r="A30" s="25" t="s">
        <v>7</v>
      </c>
      <c r="B30" s="26"/>
      <c r="C30" s="27">
        <v>8</v>
      </c>
      <c r="D30" s="28"/>
      <c r="E30" s="29">
        <v>8</v>
      </c>
    </row>
    <row r="31" spans="1:6" s="30" customFormat="1" ht="51.75" customHeight="1" thickBot="1" x14ac:dyDescent="0.3">
      <c r="A31" s="25" t="s">
        <v>8</v>
      </c>
      <c r="B31" s="26"/>
      <c r="C31" s="27">
        <v>0</v>
      </c>
      <c r="D31" s="28"/>
      <c r="E31" s="29">
        <v>0</v>
      </c>
    </row>
    <row r="32" spans="1:6" s="30" customFormat="1" ht="36.75" customHeight="1" thickBot="1" x14ac:dyDescent="0.3">
      <c r="A32" s="25" t="s">
        <v>9</v>
      </c>
      <c r="B32" s="26"/>
      <c r="C32" s="27">
        <v>0</v>
      </c>
      <c r="D32" s="28"/>
      <c r="E32" s="29">
        <v>0</v>
      </c>
    </row>
    <row r="33" spans="1:5" s="30" customFormat="1" ht="38.25" customHeight="1" thickBot="1" x14ac:dyDescent="0.3">
      <c r="A33" s="25" t="s">
        <v>10</v>
      </c>
      <c r="B33" s="26"/>
      <c r="C33" s="27">
        <v>274</v>
      </c>
      <c r="D33" s="28"/>
      <c r="E33" s="29">
        <v>274</v>
      </c>
    </row>
    <row r="34" spans="1:5" s="30" customFormat="1" ht="51.75" customHeight="1" thickBot="1" x14ac:dyDescent="0.3">
      <c r="A34" s="25" t="s">
        <v>11</v>
      </c>
      <c r="B34" s="26"/>
      <c r="C34" s="27">
        <v>3</v>
      </c>
      <c r="D34" s="28"/>
      <c r="E34" s="29">
        <v>3</v>
      </c>
    </row>
    <row r="35" spans="1:5" ht="15.75" thickBot="1" x14ac:dyDescent="0.3">
      <c r="A35" s="31" t="s">
        <v>12</v>
      </c>
      <c r="B35" s="32"/>
      <c r="C35" s="3"/>
      <c r="D35" s="15" t="s">
        <v>35</v>
      </c>
      <c r="E35" s="4"/>
    </row>
    <row r="36" spans="1:5" ht="24.75" thickBot="1" x14ac:dyDescent="0.3">
      <c r="A36" s="5">
        <v>1</v>
      </c>
      <c r="B36" s="6" t="s">
        <v>22</v>
      </c>
      <c r="C36" s="7">
        <v>141</v>
      </c>
      <c r="D36" s="34">
        <f>C36*100/$C$28</f>
        <v>50.902527075812273</v>
      </c>
      <c r="E36" s="8">
        <v>141</v>
      </c>
    </row>
    <row r="37" spans="1:5" ht="24.75" thickBot="1" x14ac:dyDescent="0.3">
      <c r="A37" s="5">
        <v>2</v>
      </c>
      <c r="B37" s="6" t="s">
        <v>23</v>
      </c>
      <c r="C37" s="7">
        <v>109</v>
      </c>
      <c r="D37" s="34">
        <f t="shared" ref="D37:D47" si="1">C37*100/$C$28</f>
        <v>39.35018050541516</v>
      </c>
      <c r="E37" s="8">
        <v>109</v>
      </c>
    </row>
    <row r="38" spans="1:5" ht="24.75" thickBot="1" x14ac:dyDescent="0.3">
      <c r="A38" s="5">
        <v>3</v>
      </c>
      <c r="B38" s="6" t="s">
        <v>24</v>
      </c>
      <c r="C38" s="7">
        <v>151</v>
      </c>
      <c r="D38" s="34">
        <f t="shared" si="1"/>
        <v>54.512635379061372</v>
      </c>
      <c r="E38" s="8">
        <v>151</v>
      </c>
    </row>
    <row r="39" spans="1:5" ht="36.75" thickBot="1" x14ac:dyDescent="0.3">
      <c r="A39" s="5">
        <v>4</v>
      </c>
      <c r="B39" s="6" t="s">
        <v>25</v>
      </c>
      <c r="C39" s="7">
        <v>61</v>
      </c>
      <c r="D39" s="34">
        <f t="shared" si="1"/>
        <v>22.021660649819495</v>
      </c>
      <c r="E39" s="8">
        <v>61</v>
      </c>
    </row>
    <row r="40" spans="1:5" ht="36.75" thickBot="1" x14ac:dyDescent="0.3">
      <c r="A40" s="5">
        <v>5</v>
      </c>
      <c r="B40" s="6" t="s">
        <v>26</v>
      </c>
      <c r="C40" s="7">
        <v>71</v>
      </c>
      <c r="D40" s="34">
        <f t="shared" si="1"/>
        <v>25.63176895306859</v>
      </c>
      <c r="E40" s="8">
        <v>71</v>
      </c>
    </row>
    <row r="41" spans="1:5" ht="24.75" thickBot="1" x14ac:dyDescent="0.3">
      <c r="A41" s="5">
        <v>6</v>
      </c>
      <c r="B41" s="6" t="s">
        <v>27</v>
      </c>
      <c r="C41" s="7">
        <v>89</v>
      </c>
      <c r="D41" s="34">
        <f t="shared" si="1"/>
        <v>32.129963898916969</v>
      </c>
      <c r="E41" s="8">
        <v>89</v>
      </c>
    </row>
    <row r="42" spans="1:5" ht="24.75" thickBot="1" x14ac:dyDescent="0.3">
      <c r="A42" s="5">
        <v>7</v>
      </c>
      <c r="B42" s="6" t="s">
        <v>28</v>
      </c>
      <c r="C42" s="7">
        <v>95</v>
      </c>
      <c r="D42" s="34">
        <f t="shared" si="1"/>
        <v>34.296028880866423</v>
      </c>
      <c r="E42" s="8">
        <v>95</v>
      </c>
    </row>
    <row r="43" spans="1:5" ht="24.75" thickBot="1" x14ac:dyDescent="0.3">
      <c r="A43" s="5">
        <v>8</v>
      </c>
      <c r="B43" s="6" t="s">
        <v>29</v>
      </c>
      <c r="C43" s="7">
        <v>172</v>
      </c>
      <c r="D43" s="34">
        <f t="shared" si="1"/>
        <v>62.093862815884478</v>
      </c>
      <c r="E43" s="8">
        <v>172</v>
      </c>
    </row>
    <row r="44" spans="1:5" ht="15.75" thickBot="1" x14ac:dyDescent="0.3">
      <c r="A44" s="5">
        <v>9</v>
      </c>
      <c r="B44" s="6" t="s">
        <v>30</v>
      </c>
      <c r="C44" s="7">
        <v>132</v>
      </c>
      <c r="D44" s="34">
        <f t="shared" si="1"/>
        <v>47.653429602888089</v>
      </c>
      <c r="E44" s="8">
        <v>132</v>
      </c>
    </row>
    <row r="45" spans="1:5" ht="24.75" thickBot="1" x14ac:dyDescent="0.3">
      <c r="A45" s="5">
        <v>10</v>
      </c>
      <c r="B45" s="6" t="s">
        <v>31</v>
      </c>
      <c r="C45" s="7">
        <v>118</v>
      </c>
      <c r="D45" s="34">
        <f t="shared" si="1"/>
        <v>42.599277978339352</v>
      </c>
      <c r="E45" s="8">
        <v>118</v>
      </c>
    </row>
    <row r="46" spans="1:5" ht="24.75" thickBot="1" x14ac:dyDescent="0.3">
      <c r="A46" s="5">
        <v>11</v>
      </c>
      <c r="B46" s="6" t="s">
        <v>32</v>
      </c>
      <c r="C46" s="7">
        <v>72</v>
      </c>
      <c r="D46" s="34">
        <f t="shared" si="1"/>
        <v>25.992779783393502</v>
      </c>
      <c r="E46" s="8">
        <v>72</v>
      </c>
    </row>
    <row r="47" spans="1:5" ht="15.75" thickBot="1" x14ac:dyDescent="0.3">
      <c r="A47" s="9">
        <v>12</v>
      </c>
      <c r="B47" s="10" t="s">
        <v>20</v>
      </c>
      <c r="C47" s="11">
        <v>2</v>
      </c>
      <c r="D47" s="34">
        <f t="shared" si="1"/>
        <v>0.72202166064981954</v>
      </c>
      <c r="E47" s="12">
        <v>2</v>
      </c>
    </row>
  </sheetData>
  <mergeCells count="24">
    <mergeCell ref="A2:F2"/>
    <mergeCell ref="A14:B14"/>
    <mergeCell ref="A23:F23"/>
    <mergeCell ref="A35:B35"/>
    <mergeCell ref="A29:B2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2021-10-06T12:40:51Z</dcterms:modified>
</cp:coreProperties>
</file>