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6" i="1"/>
  <c r="D97" i="1"/>
  <c r="D98" i="1"/>
  <c r="D99" i="1"/>
  <c r="D100" i="1"/>
  <c r="D101" i="1"/>
  <c r="D102" i="1"/>
  <c r="D103" i="1"/>
  <c r="D104" i="1"/>
  <c r="D105" i="1"/>
  <c r="D106" i="1"/>
  <c r="D94" i="1"/>
  <c r="D86" i="1"/>
  <c r="D75" i="1"/>
  <c r="D76" i="1"/>
  <c r="D77" i="1"/>
  <c r="D78" i="1"/>
  <c r="D79" i="1"/>
  <c r="D80" i="1"/>
  <c r="D74" i="1"/>
  <c r="D66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44" i="1"/>
  <c r="D36" i="1"/>
  <c r="D7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</calcChain>
</file>

<file path=xl/sharedStrings.xml><?xml version="1.0" encoding="utf-8"?>
<sst xmlns="http://schemas.openxmlformats.org/spreadsheetml/2006/main" count="118" uniqueCount="72">
  <si>
    <t>Жалал-Абад облусу, Токтогул району, Суйеркулов  айылдык кенеши</t>
  </si>
  <si>
    <t>№1 Торкен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</si>
  <si>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</si>
  <si>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</si>
  <si>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</si>
  <si>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</si>
  <si>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</si>
  <si>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</si>
  <si>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</si>
  <si>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</si>
  <si>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</si>
  <si>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</si>
  <si>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</si>
  <si>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Айдарова Гулнур Чырбаевна</t>
  </si>
  <si>
    <t>Аманжанов Бусурман Бекболотович</t>
  </si>
  <si>
    <t>Батышова Гулира Туратбековна</t>
  </si>
  <si>
    <t>Болотбеков Рыскулбек Болотбекович</t>
  </si>
  <si>
    <t>Дербишов Жантай Дербишович</t>
  </si>
  <si>
    <t>Кадыркулов Бекмат Аккулович</t>
  </si>
  <si>
    <t>Мадияр кызы Таңзада</t>
  </si>
  <si>
    <t>Маматиса уулу Майрамбек</t>
  </si>
  <si>
    <t>Мукушов Шерикбек Кубанычбекович</t>
  </si>
  <si>
    <t>Мусабаева Элнура Суйунбековна</t>
  </si>
  <si>
    <t>Өмүрбеков Ильяз Жаныбекович</t>
  </si>
  <si>
    <t>Табалдиев Айдарбек Мундузбаевич</t>
  </si>
  <si>
    <t>Тезекбаев Жолдубай Садырбекович</t>
  </si>
  <si>
    <t>Токтоказиев Улан Токтоказиевич</t>
  </si>
  <si>
    <t>Чыйрымбаев Илдар Матказыевич</t>
  </si>
  <si>
    <t>БААРЫНА КАРШЫ</t>
  </si>
  <si>
    <t>№2 Калинин шайлоо округу</t>
  </si>
  <si>
    <t>Аскарбеков Расул</t>
  </si>
  <si>
    <t>Бакытбек уулу Бекулан</t>
  </si>
  <si>
    <t>Батырбеков Марат Турдубаевич</t>
  </si>
  <si>
    <t>Дүйшебекова Замелакан</t>
  </si>
  <si>
    <t>Жуматаев Майрамбек Аскарбекович</t>
  </si>
  <si>
    <t>Кадыржанов Узак Шайлообаевич</t>
  </si>
  <si>
    <t>Көкүмбаев Расулбек Жеңишбекович</t>
  </si>
  <si>
    <t>Куттубаева Гульсара Токтосуновна</t>
  </si>
  <si>
    <t>Мырзабеков Дүрбөл</t>
  </si>
  <si>
    <t>Станбекова Элнура Турусбековна</t>
  </si>
  <si>
    <t>Таласбаева Токтогүл Тургунбековна</t>
  </si>
  <si>
    <t>Тилекматов Руслан Каралиевич</t>
  </si>
  <si>
    <t>Токоев Мыктарбек Арстанбекович</t>
  </si>
  <si>
    <t>Тууганбаев Көчкөнбай Чороевич</t>
  </si>
  <si>
    <t>Тууганбаева Жайнасын Чороевна</t>
  </si>
  <si>
    <t>Үсөн уулу Кыязбек</t>
  </si>
  <si>
    <t>№3 Көтөрмө шайлоо округу</t>
  </si>
  <si>
    <t>Абазова Асыл Сүйналиевна</t>
  </si>
  <si>
    <t>Бечелова Дүрбүкан Жуматаевна</t>
  </si>
  <si>
    <t>Исаков Жетиген Жакышович</t>
  </si>
  <si>
    <t>Малабеков Талантбек Керезович</t>
  </si>
  <si>
    <t>Тезекбаева Айзат Ташыбековна</t>
  </si>
  <si>
    <t>Тумөнбаев Жайдарбек Жандарбекович</t>
  </si>
  <si>
    <t>№4 Кара-Жыгач шайлоо округу</t>
  </si>
  <si>
    <t>Адылбекова Нургул Имировна</t>
  </si>
  <si>
    <t>Ажыкулова Райма Айтыевна</t>
  </si>
  <si>
    <t>Асанбеков Нуржаз Абалканович</t>
  </si>
  <si>
    <t>Асанов Нурлан Зулумович</t>
  </si>
  <si>
    <t>Бузурман кызы Айчурок</t>
  </si>
  <si>
    <t>Бучуков Уланбек Кедеевич</t>
  </si>
  <si>
    <t>Касымбаева Назгүл Ажыкановна</t>
  </si>
  <si>
    <t>Майрамбек уулу Жусупбек</t>
  </si>
  <si>
    <t>Стамкулова Замира Касымалиевна</t>
  </si>
  <si>
    <t>Таалайбек уулу Курсант</t>
  </si>
  <si>
    <t>Тиленбаев Урумкалый Турарбекович</t>
  </si>
  <si>
    <t>Эсенканова Нуриза Аскарбековна</t>
  </si>
  <si>
    <t>УИК №2220</t>
  </si>
  <si>
    <t>итого по округу</t>
  </si>
  <si>
    <t>%</t>
  </si>
  <si>
    <t>УИК №2221</t>
  </si>
  <si>
    <t>УИК №2222</t>
  </si>
  <si>
    <t>УИК №2223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</si>
</sst>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1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161925</xdr:colOff>
      <xdr:row>30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840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161925</xdr:colOff>
      <xdr:row>60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44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161925</xdr:colOff>
      <xdr:row>80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464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100" workbookViewId="0">
      <selection activeCell="J85" sqref="J85"/>
    </sheetView>
  </sheetViews>
  <sheetFormatPr defaultRowHeight="15" x14ac:dyDescent="0.25"/>
  <cols>
    <col min="2" max="2" width="26.140625" customWidth="1"/>
    <col min="4" max="4" width="11.42578125" bestFit="1" customWidth="1"/>
  </cols>
  <sheetData>
    <row r="1" spans="1:5" s="1" customFormat="1" ht="15.75" thickBot="1" x14ac:dyDescent="0.3">
      <c r="A1" s="1" t="s">
        <v>0</v>
      </c>
    </row>
    <row r="2" spans="1:5" ht="15.75" customHeight="1" thickBot="1" x14ac:dyDescent="0.3">
      <c r="A2" s="13" t="s">
        <v>1</v>
      </c>
      <c r="B2" s="14"/>
      <c r="C2" s="14"/>
      <c r="D2" s="14"/>
      <c r="E2" s="15"/>
    </row>
    <row r="3" spans="1:5" s="21" customFormat="1" ht="24.75" thickBot="1" x14ac:dyDescent="0.3">
      <c r="A3" s="16"/>
      <c r="B3" s="17"/>
      <c r="C3" s="18" t="s">
        <v>67</v>
      </c>
      <c r="D3" s="19" t="s">
        <v>68</v>
      </c>
      <c r="E3" s="20" t="s">
        <v>66</v>
      </c>
    </row>
    <row r="4" spans="1:5" s="27" customFormat="1" ht="40.5" customHeight="1" thickBot="1" x14ac:dyDescent="0.3">
      <c r="A4" s="22" t="s">
        <v>2</v>
      </c>
      <c r="B4" s="23"/>
      <c r="C4" s="24">
        <v>1648</v>
      </c>
      <c r="D4" s="25"/>
      <c r="E4" s="26">
        <v>1648</v>
      </c>
    </row>
    <row r="5" spans="1:5" s="27" customFormat="1" ht="46.5" customHeight="1" thickBot="1" x14ac:dyDescent="0.3">
      <c r="A5" s="22" t="s">
        <v>3</v>
      </c>
      <c r="B5" s="23"/>
      <c r="C5" s="24">
        <v>1653</v>
      </c>
      <c r="D5" s="25"/>
      <c r="E5" s="26">
        <v>1653</v>
      </c>
    </row>
    <row r="6" spans="1:5" s="27" customFormat="1" ht="25.5" customHeight="1" thickBot="1" x14ac:dyDescent="0.3">
      <c r="A6" s="22" t="s">
        <v>4</v>
      </c>
      <c r="B6" s="23"/>
      <c r="C6" s="28">
        <v>905</v>
      </c>
      <c r="D6" s="29"/>
      <c r="E6" s="30">
        <v>905</v>
      </c>
    </row>
    <row r="7" spans="1:5" s="27" customFormat="1" ht="46.5" customHeight="1" thickBot="1" x14ac:dyDescent="0.3">
      <c r="A7" s="22" t="s">
        <v>5</v>
      </c>
      <c r="B7" s="23"/>
      <c r="C7" s="28">
        <v>743</v>
      </c>
      <c r="D7" s="34">
        <f>C7*100/C5</f>
        <v>44.948578342407743</v>
      </c>
      <c r="E7" s="30">
        <v>743</v>
      </c>
    </row>
    <row r="8" spans="1:5" s="27" customFormat="1" ht="43.5" customHeight="1" thickBot="1" x14ac:dyDescent="0.3">
      <c r="A8" s="22" t="s">
        <v>6</v>
      </c>
      <c r="B8" s="23"/>
      <c r="C8" s="28">
        <v>719</v>
      </c>
      <c r="D8" s="29"/>
      <c r="E8" s="30">
        <v>719</v>
      </c>
    </row>
    <row r="9" spans="1:5" s="27" customFormat="1" ht="46.5" customHeight="1" thickBot="1" x14ac:dyDescent="0.3">
      <c r="A9" s="22" t="s">
        <v>7</v>
      </c>
      <c r="B9" s="23"/>
      <c r="C9" s="28">
        <v>24</v>
      </c>
      <c r="D9" s="29"/>
      <c r="E9" s="30">
        <v>24</v>
      </c>
    </row>
    <row r="10" spans="1:5" s="27" customFormat="1" ht="46.5" customHeight="1" thickBot="1" x14ac:dyDescent="0.3">
      <c r="A10" s="22" t="s">
        <v>8</v>
      </c>
      <c r="B10" s="23"/>
      <c r="C10" s="28">
        <v>0</v>
      </c>
      <c r="D10" s="29"/>
      <c r="E10" s="30">
        <v>0</v>
      </c>
    </row>
    <row r="11" spans="1:5" s="27" customFormat="1" ht="46.5" customHeight="1" thickBot="1" x14ac:dyDescent="0.3">
      <c r="A11" s="22" t="s">
        <v>9</v>
      </c>
      <c r="B11" s="23"/>
      <c r="C11" s="28">
        <v>0</v>
      </c>
      <c r="D11" s="29"/>
      <c r="E11" s="30">
        <v>0</v>
      </c>
    </row>
    <row r="12" spans="1:5" s="27" customFormat="1" ht="29.25" customHeight="1" thickBot="1" x14ac:dyDescent="0.3">
      <c r="A12" s="22" t="s">
        <v>10</v>
      </c>
      <c r="B12" s="23"/>
      <c r="C12" s="28">
        <v>721</v>
      </c>
      <c r="D12" s="29"/>
      <c r="E12" s="30">
        <v>721</v>
      </c>
    </row>
    <row r="13" spans="1:5" s="27" customFormat="1" ht="64.5" customHeight="1" thickBot="1" x14ac:dyDescent="0.3">
      <c r="A13" s="22" t="s">
        <v>11</v>
      </c>
      <c r="B13" s="23"/>
      <c r="C13" s="28">
        <v>22</v>
      </c>
      <c r="D13" s="29"/>
      <c r="E13" s="30">
        <v>22</v>
      </c>
    </row>
    <row r="14" spans="1:5" ht="15.75" thickBot="1" x14ac:dyDescent="0.3">
      <c r="A14" s="31" t="s">
        <v>12</v>
      </c>
      <c r="B14" s="32"/>
      <c r="C14" s="2"/>
      <c r="D14" s="12" t="s">
        <v>68</v>
      </c>
      <c r="E14" s="3"/>
    </row>
    <row r="15" spans="1:5" ht="15.75" thickBot="1" x14ac:dyDescent="0.3">
      <c r="A15" s="4">
        <v>1</v>
      </c>
      <c r="B15" s="5" t="s">
        <v>13</v>
      </c>
      <c r="C15" s="6">
        <v>99</v>
      </c>
      <c r="D15" s="33">
        <f>C15*100/$C$7</f>
        <v>13.32436069986541</v>
      </c>
      <c r="E15" s="7">
        <v>99</v>
      </c>
    </row>
    <row r="16" spans="1:5" ht="24.75" thickBot="1" x14ac:dyDescent="0.3">
      <c r="A16" s="4">
        <v>2</v>
      </c>
      <c r="B16" s="5" t="s">
        <v>14</v>
      </c>
      <c r="C16" s="6">
        <v>191</v>
      </c>
      <c r="D16" s="33">
        <f t="shared" ref="D16:D30" si="0">C16*100/$C$7</f>
        <v>25.706594885598925</v>
      </c>
      <c r="E16" s="7">
        <v>191</v>
      </c>
    </row>
    <row r="17" spans="1:5" ht="24.75" thickBot="1" x14ac:dyDescent="0.3">
      <c r="A17" s="4">
        <v>3</v>
      </c>
      <c r="B17" s="5" t="s">
        <v>15</v>
      </c>
      <c r="C17" s="6">
        <v>189</v>
      </c>
      <c r="D17" s="33">
        <f t="shared" si="0"/>
        <v>25.43741588156124</v>
      </c>
      <c r="E17" s="7">
        <v>189</v>
      </c>
    </row>
    <row r="18" spans="1:5" ht="24.75" thickBot="1" x14ac:dyDescent="0.3">
      <c r="A18" s="4">
        <v>4</v>
      </c>
      <c r="B18" s="5" t="s">
        <v>16</v>
      </c>
      <c r="C18" s="6">
        <v>195</v>
      </c>
      <c r="D18" s="33">
        <f t="shared" si="0"/>
        <v>26.244952893674295</v>
      </c>
      <c r="E18" s="7">
        <v>195</v>
      </c>
    </row>
    <row r="19" spans="1:5" ht="24.75" thickBot="1" x14ac:dyDescent="0.3">
      <c r="A19" s="4">
        <v>5</v>
      </c>
      <c r="B19" s="5" t="s">
        <v>17</v>
      </c>
      <c r="C19" s="6">
        <v>181</v>
      </c>
      <c r="D19" s="33">
        <f t="shared" si="0"/>
        <v>24.360699865410499</v>
      </c>
      <c r="E19" s="7">
        <v>181</v>
      </c>
    </row>
    <row r="20" spans="1:5" ht="24.75" thickBot="1" x14ac:dyDescent="0.3">
      <c r="A20" s="4">
        <v>6</v>
      </c>
      <c r="B20" s="5" t="s">
        <v>18</v>
      </c>
      <c r="C20" s="6">
        <v>65</v>
      </c>
      <c r="D20" s="33">
        <f t="shared" si="0"/>
        <v>8.748317631224765</v>
      </c>
      <c r="E20" s="7">
        <v>65</v>
      </c>
    </row>
    <row r="21" spans="1:5" ht="15.75" thickBot="1" x14ac:dyDescent="0.3">
      <c r="A21" s="4">
        <v>7</v>
      </c>
      <c r="B21" s="5" t="s">
        <v>19</v>
      </c>
      <c r="C21" s="6">
        <v>268</v>
      </c>
      <c r="D21" s="33">
        <f t="shared" si="0"/>
        <v>36.069986541049801</v>
      </c>
      <c r="E21" s="7">
        <v>268</v>
      </c>
    </row>
    <row r="22" spans="1:5" ht="15.75" thickBot="1" x14ac:dyDescent="0.3">
      <c r="A22" s="4">
        <v>8</v>
      </c>
      <c r="B22" s="5" t="s">
        <v>20</v>
      </c>
      <c r="C22" s="6">
        <v>181</v>
      </c>
      <c r="D22" s="33">
        <f t="shared" si="0"/>
        <v>24.360699865410499</v>
      </c>
      <c r="E22" s="7">
        <v>181</v>
      </c>
    </row>
    <row r="23" spans="1:5" ht="24.75" thickBot="1" x14ac:dyDescent="0.3">
      <c r="A23" s="4">
        <v>9</v>
      </c>
      <c r="B23" s="5" t="s">
        <v>21</v>
      </c>
      <c r="C23" s="6">
        <v>232</v>
      </c>
      <c r="D23" s="33">
        <f t="shared" si="0"/>
        <v>31.224764468371468</v>
      </c>
      <c r="E23" s="7">
        <v>232</v>
      </c>
    </row>
    <row r="24" spans="1:5" ht="24.75" thickBot="1" x14ac:dyDescent="0.3">
      <c r="A24" s="4">
        <v>10</v>
      </c>
      <c r="B24" s="5" t="s">
        <v>22</v>
      </c>
      <c r="C24" s="6">
        <v>198</v>
      </c>
      <c r="D24" s="33">
        <f t="shared" si="0"/>
        <v>26.648721399730821</v>
      </c>
      <c r="E24" s="7">
        <v>198</v>
      </c>
    </row>
    <row r="25" spans="1:5" ht="24.75" thickBot="1" x14ac:dyDescent="0.3">
      <c r="A25" s="4">
        <v>11</v>
      </c>
      <c r="B25" s="5" t="s">
        <v>23</v>
      </c>
      <c r="C25" s="6">
        <v>267</v>
      </c>
      <c r="D25" s="33">
        <f t="shared" si="0"/>
        <v>35.935397039030953</v>
      </c>
      <c r="E25" s="7">
        <v>267</v>
      </c>
    </row>
    <row r="26" spans="1:5" ht="24.75" thickBot="1" x14ac:dyDescent="0.3">
      <c r="A26" s="4">
        <v>12</v>
      </c>
      <c r="B26" s="5" t="s">
        <v>24</v>
      </c>
      <c r="C26" s="6">
        <v>258</v>
      </c>
      <c r="D26" s="33">
        <f t="shared" si="0"/>
        <v>34.724091520861371</v>
      </c>
      <c r="E26" s="7">
        <v>258</v>
      </c>
    </row>
    <row r="27" spans="1:5" ht="24.75" thickBot="1" x14ac:dyDescent="0.3">
      <c r="A27" s="4">
        <v>13</v>
      </c>
      <c r="B27" s="5" t="s">
        <v>25</v>
      </c>
      <c r="C27" s="6">
        <v>255</v>
      </c>
      <c r="D27" s="33">
        <f t="shared" si="0"/>
        <v>34.320323014804842</v>
      </c>
      <c r="E27" s="7">
        <v>255</v>
      </c>
    </row>
    <row r="28" spans="1:5" ht="24.75" thickBot="1" x14ac:dyDescent="0.3">
      <c r="A28" s="4">
        <v>14</v>
      </c>
      <c r="B28" s="5" t="s">
        <v>26</v>
      </c>
      <c r="C28" s="6">
        <v>268</v>
      </c>
      <c r="D28" s="33">
        <f t="shared" si="0"/>
        <v>36.069986541049801</v>
      </c>
      <c r="E28" s="7">
        <v>268</v>
      </c>
    </row>
    <row r="29" spans="1:5" ht="24.75" thickBot="1" x14ac:dyDescent="0.3">
      <c r="A29" s="4">
        <v>15</v>
      </c>
      <c r="B29" s="5" t="s">
        <v>27</v>
      </c>
      <c r="C29" s="6">
        <v>239</v>
      </c>
      <c r="D29" s="33">
        <f t="shared" si="0"/>
        <v>32.166890982503368</v>
      </c>
      <c r="E29" s="7">
        <v>239</v>
      </c>
    </row>
    <row r="30" spans="1:5" ht="15.75" thickBot="1" x14ac:dyDescent="0.3">
      <c r="A30" s="8">
        <v>16</v>
      </c>
      <c r="B30" s="9" t="s">
        <v>28</v>
      </c>
      <c r="C30" s="10">
        <v>1</v>
      </c>
      <c r="D30" s="33">
        <f t="shared" si="0"/>
        <v>0.13458950201884254</v>
      </c>
      <c r="E30" s="11">
        <v>1</v>
      </c>
    </row>
    <row r="31" spans="1:5" ht="20.25" customHeight="1" thickBot="1" x14ac:dyDescent="0.3">
      <c r="A31" s="13" t="s">
        <v>29</v>
      </c>
      <c r="B31" s="14"/>
      <c r="C31" s="14"/>
      <c r="D31" s="14"/>
      <c r="E31" s="15"/>
    </row>
    <row r="32" spans="1:5" s="21" customFormat="1" ht="24.75" thickBot="1" x14ac:dyDescent="0.3">
      <c r="A32" s="16"/>
      <c r="B32" s="17"/>
      <c r="C32" s="18" t="s">
        <v>67</v>
      </c>
      <c r="D32" s="19" t="s">
        <v>68</v>
      </c>
      <c r="E32" s="20" t="s">
        <v>69</v>
      </c>
    </row>
    <row r="33" spans="1:5" s="27" customFormat="1" ht="41.25" customHeight="1" thickBot="1" x14ac:dyDescent="0.3">
      <c r="A33" s="22" t="s">
        <v>2</v>
      </c>
      <c r="B33" s="23"/>
      <c r="C33" s="24">
        <v>1793</v>
      </c>
      <c r="D33" s="25"/>
      <c r="E33" s="26">
        <v>1793</v>
      </c>
    </row>
    <row r="34" spans="1:5" s="27" customFormat="1" ht="41.25" customHeight="1" thickBot="1" x14ac:dyDescent="0.3">
      <c r="A34" s="22" t="s">
        <v>3</v>
      </c>
      <c r="B34" s="23"/>
      <c r="C34" s="24">
        <v>1792</v>
      </c>
      <c r="D34" s="25"/>
      <c r="E34" s="26">
        <v>1792</v>
      </c>
    </row>
    <row r="35" spans="1:5" s="27" customFormat="1" ht="28.5" customHeight="1" thickBot="1" x14ac:dyDescent="0.3">
      <c r="A35" s="22" t="s">
        <v>4</v>
      </c>
      <c r="B35" s="23"/>
      <c r="C35" s="24">
        <v>1024</v>
      </c>
      <c r="D35" s="25"/>
      <c r="E35" s="26">
        <v>1024</v>
      </c>
    </row>
    <row r="36" spans="1:5" s="27" customFormat="1" ht="52.5" customHeight="1" thickBot="1" x14ac:dyDescent="0.3">
      <c r="A36" s="22" t="s">
        <v>5</v>
      </c>
      <c r="B36" s="23"/>
      <c r="C36" s="28">
        <v>769</v>
      </c>
      <c r="D36" s="34">
        <f>C36*100/C34</f>
        <v>42.912946428571431</v>
      </c>
      <c r="E36" s="30">
        <v>769</v>
      </c>
    </row>
    <row r="37" spans="1:5" s="27" customFormat="1" ht="41.25" customHeight="1" thickBot="1" x14ac:dyDescent="0.3">
      <c r="A37" s="22" t="s">
        <v>6</v>
      </c>
      <c r="B37" s="23"/>
      <c r="C37" s="28">
        <v>748</v>
      </c>
      <c r="D37" s="29"/>
      <c r="E37" s="30">
        <v>748</v>
      </c>
    </row>
    <row r="38" spans="1:5" s="27" customFormat="1" ht="41.25" customHeight="1" thickBot="1" x14ac:dyDescent="0.3">
      <c r="A38" s="22" t="s">
        <v>7</v>
      </c>
      <c r="B38" s="23"/>
      <c r="C38" s="28">
        <v>21</v>
      </c>
      <c r="D38" s="29"/>
      <c r="E38" s="30">
        <v>21</v>
      </c>
    </row>
    <row r="39" spans="1:5" s="27" customFormat="1" ht="41.25" customHeight="1" thickBot="1" x14ac:dyDescent="0.3">
      <c r="A39" s="22" t="s">
        <v>8</v>
      </c>
      <c r="B39" s="23"/>
      <c r="C39" s="28">
        <v>0</v>
      </c>
      <c r="D39" s="29"/>
      <c r="E39" s="30">
        <v>0</v>
      </c>
    </row>
    <row r="40" spans="1:5" s="27" customFormat="1" ht="41.25" customHeight="1" thickBot="1" x14ac:dyDescent="0.3">
      <c r="A40" s="22" t="s">
        <v>9</v>
      </c>
      <c r="B40" s="23"/>
      <c r="C40" s="28">
        <v>0</v>
      </c>
      <c r="D40" s="29"/>
      <c r="E40" s="30">
        <v>0</v>
      </c>
    </row>
    <row r="41" spans="1:5" s="27" customFormat="1" ht="27.75" customHeight="1" thickBot="1" x14ac:dyDescent="0.3">
      <c r="A41" s="22" t="s">
        <v>10</v>
      </c>
      <c r="B41" s="23"/>
      <c r="C41" s="28">
        <v>751</v>
      </c>
      <c r="D41" s="29"/>
      <c r="E41" s="30">
        <v>751</v>
      </c>
    </row>
    <row r="42" spans="1:5" s="27" customFormat="1" ht="64.5" customHeight="1" thickBot="1" x14ac:dyDescent="0.3">
      <c r="A42" s="22" t="s">
        <v>11</v>
      </c>
      <c r="B42" s="23"/>
      <c r="C42" s="28">
        <v>18</v>
      </c>
      <c r="D42" s="29"/>
      <c r="E42" s="30">
        <v>18</v>
      </c>
    </row>
    <row r="43" spans="1:5" ht="15.75" thickBot="1" x14ac:dyDescent="0.3">
      <c r="A43" s="31" t="s">
        <v>12</v>
      </c>
      <c r="B43" s="32"/>
      <c r="C43" s="2"/>
      <c r="D43" s="12" t="s">
        <v>68</v>
      </c>
      <c r="E43" s="3"/>
    </row>
    <row r="44" spans="1:5" ht="15.75" thickBot="1" x14ac:dyDescent="0.3">
      <c r="A44" s="4">
        <v>1</v>
      </c>
      <c r="B44" s="5" t="s">
        <v>30</v>
      </c>
      <c r="C44" s="6">
        <v>257</v>
      </c>
      <c r="D44" s="33">
        <f>C44*100/$C$36</f>
        <v>33.420026007802342</v>
      </c>
      <c r="E44" s="7">
        <v>257</v>
      </c>
    </row>
    <row r="45" spans="1:5" ht="15.75" thickBot="1" x14ac:dyDescent="0.3">
      <c r="A45" s="4">
        <v>2</v>
      </c>
      <c r="B45" s="5" t="s">
        <v>31</v>
      </c>
      <c r="C45" s="6">
        <v>182</v>
      </c>
      <c r="D45" s="33">
        <f t="shared" ref="D45:D60" si="1">C45*100/$C$36</f>
        <v>23.66710013003901</v>
      </c>
      <c r="E45" s="7">
        <v>182</v>
      </c>
    </row>
    <row r="46" spans="1:5" ht="24.75" thickBot="1" x14ac:dyDescent="0.3">
      <c r="A46" s="4">
        <v>3</v>
      </c>
      <c r="B46" s="5" t="s">
        <v>32</v>
      </c>
      <c r="C46" s="6">
        <v>182</v>
      </c>
      <c r="D46" s="33">
        <f t="shared" si="1"/>
        <v>23.66710013003901</v>
      </c>
      <c r="E46" s="7">
        <v>182</v>
      </c>
    </row>
    <row r="47" spans="1:5" ht="15.75" thickBot="1" x14ac:dyDescent="0.3">
      <c r="A47" s="4">
        <v>4</v>
      </c>
      <c r="B47" s="5" t="s">
        <v>33</v>
      </c>
      <c r="C47" s="6">
        <v>25</v>
      </c>
      <c r="D47" s="33">
        <f t="shared" si="1"/>
        <v>3.2509752925877762</v>
      </c>
      <c r="E47" s="7">
        <v>25</v>
      </c>
    </row>
    <row r="48" spans="1:5" ht="24.75" thickBot="1" x14ac:dyDescent="0.3">
      <c r="A48" s="4">
        <v>5</v>
      </c>
      <c r="B48" s="5" t="s">
        <v>34</v>
      </c>
      <c r="C48" s="6">
        <v>121</v>
      </c>
      <c r="D48" s="33">
        <f t="shared" si="1"/>
        <v>15.734720416124837</v>
      </c>
      <c r="E48" s="7">
        <v>121</v>
      </c>
    </row>
    <row r="49" spans="1:6" ht="24.75" thickBot="1" x14ac:dyDescent="0.3">
      <c r="A49" s="4">
        <v>6</v>
      </c>
      <c r="B49" s="5" t="s">
        <v>35</v>
      </c>
      <c r="C49" s="6">
        <v>137</v>
      </c>
      <c r="D49" s="33">
        <f t="shared" si="1"/>
        <v>17.815344603381014</v>
      </c>
      <c r="E49" s="7">
        <v>137</v>
      </c>
    </row>
    <row r="50" spans="1:6" ht="24.75" thickBot="1" x14ac:dyDescent="0.3">
      <c r="A50" s="4">
        <v>7</v>
      </c>
      <c r="B50" s="5" t="s">
        <v>36</v>
      </c>
      <c r="C50" s="6">
        <v>117</v>
      </c>
      <c r="D50" s="33">
        <f t="shared" si="1"/>
        <v>15.214564369310793</v>
      </c>
      <c r="E50" s="7">
        <v>117</v>
      </c>
    </row>
    <row r="51" spans="1:6" ht="24.75" thickBot="1" x14ac:dyDescent="0.3">
      <c r="A51" s="4">
        <v>8</v>
      </c>
      <c r="B51" s="5" t="s">
        <v>37</v>
      </c>
      <c r="C51" s="6">
        <v>241</v>
      </c>
      <c r="D51" s="33">
        <f t="shared" si="1"/>
        <v>31.339401820546165</v>
      </c>
      <c r="E51" s="7">
        <v>241</v>
      </c>
    </row>
    <row r="52" spans="1:6" ht="15.75" thickBot="1" x14ac:dyDescent="0.3">
      <c r="A52" s="4">
        <v>9</v>
      </c>
      <c r="B52" s="5" t="s">
        <v>38</v>
      </c>
      <c r="C52" s="6">
        <v>243</v>
      </c>
      <c r="D52" s="33">
        <f t="shared" si="1"/>
        <v>31.599479843953187</v>
      </c>
      <c r="E52" s="7">
        <v>243</v>
      </c>
    </row>
    <row r="53" spans="1:6" ht="24.75" thickBot="1" x14ac:dyDescent="0.3">
      <c r="A53" s="4">
        <v>10</v>
      </c>
      <c r="B53" s="5" t="s">
        <v>39</v>
      </c>
      <c r="C53" s="6">
        <v>224</v>
      </c>
      <c r="D53" s="33">
        <f t="shared" si="1"/>
        <v>29.128738621586475</v>
      </c>
      <c r="E53" s="7">
        <v>224</v>
      </c>
    </row>
    <row r="54" spans="1:6" ht="24.75" thickBot="1" x14ac:dyDescent="0.3">
      <c r="A54" s="4">
        <v>11</v>
      </c>
      <c r="B54" s="5" t="s">
        <v>40</v>
      </c>
      <c r="C54" s="6">
        <v>281</v>
      </c>
      <c r="D54" s="33">
        <f t="shared" si="1"/>
        <v>36.540962288686607</v>
      </c>
      <c r="E54" s="7">
        <v>281</v>
      </c>
    </row>
    <row r="55" spans="1:6" ht="24.75" thickBot="1" x14ac:dyDescent="0.3">
      <c r="A55" s="4">
        <v>12</v>
      </c>
      <c r="B55" s="5" t="s">
        <v>41</v>
      </c>
      <c r="C55" s="6">
        <v>366</v>
      </c>
      <c r="D55" s="33">
        <f t="shared" si="1"/>
        <v>47.594278283485046</v>
      </c>
      <c r="E55" s="7">
        <v>366</v>
      </c>
    </row>
    <row r="56" spans="1:6" ht="24.75" thickBot="1" x14ac:dyDescent="0.3">
      <c r="A56" s="4">
        <v>13</v>
      </c>
      <c r="B56" s="5" t="s">
        <v>42</v>
      </c>
      <c r="C56" s="6">
        <v>108</v>
      </c>
      <c r="D56" s="33">
        <f t="shared" si="1"/>
        <v>14.044213263979193</v>
      </c>
      <c r="E56" s="7">
        <v>108</v>
      </c>
    </row>
    <row r="57" spans="1:6" ht="24.75" thickBot="1" x14ac:dyDescent="0.3">
      <c r="A57" s="4">
        <v>14</v>
      </c>
      <c r="B57" s="5" t="s">
        <v>43</v>
      </c>
      <c r="C57" s="6">
        <v>174</v>
      </c>
      <c r="D57" s="33">
        <f t="shared" si="1"/>
        <v>22.626788036410922</v>
      </c>
      <c r="E57" s="7">
        <v>174</v>
      </c>
    </row>
    <row r="58" spans="1:6" ht="24.75" thickBot="1" x14ac:dyDescent="0.3">
      <c r="A58" s="4">
        <v>15</v>
      </c>
      <c r="B58" s="5" t="s">
        <v>44</v>
      </c>
      <c r="C58" s="6">
        <v>123</v>
      </c>
      <c r="D58" s="33">
        <f t="shared" si="1"/>
        <v>15.994798439531859</v>
      </c>
      <c r="E58" s="7">
        <v>123</v>
      </c>
    </row>
    <row r="59" spans="1:6" ht="15.75" thickBot="1" x14ac:dyDescent="0.3">
      <c r="A59" s="4">
        <v>16</v>
      </c>
      <c r="B59" s="5" t="s">
        <v>45</v>
      </c>
      <c r="C59" s="6">
        <v>262</v>
      </c>
      <c r="D59" s="33">
        <f t="shared" si="1"/>
        <v>34.070221066319895</v>
      </c>
      <c r="E59" s="7">
        <v>262</v>
      </c>
    </row>
    <row r="60" spans="1:6" ht="15.75" thickBot="1" x14ac:dyDescent="0.3">
      <c r="A60" s="8">
        <v>17</v>
      </c>
      <c r="B60" s="9" t="s">
        <v>28</v>
      </c>
      <c r="C60" s="10">
        <v>4</v>
      </c>
      <c r="D60" s="33">
        <f t="shared" si="1"/>
        <v>0.52015604681404426</v>
      </c>
      <c r="E60" s="11">
        <v>4</v>
      </c>
    </row>
    <row r="61" spans="1:6" s="21" customFormat="1" ht="15.75" thickBot="1" x14ac:dyDescent="0.3">
      <c r="A61" s="35" t="s">
        <v>46</v>
      </c>
      <c r="B61" s="35"/>
      <c r="C61" s="35"/>
      <c r="D61" s="35"/>
      <c r="E61" s="35"/>
      <c r="F61" s="35"/>
    </row>
    <row r="62" spans="1:6" s="21" customFormat="1" ht="24.75" thickBot="1" x14ac:dyDescent="0.3">
      <c r="A62" s="36"/>
      <c r="B62" s="37"/>
      <c r="C62" s="18" t="s">
        <v>67</v>
      </c>
      <c r="D62" s="19" t="s">
        <v>68</v>
      </c>
      <c r="E62" s="20" t="s">
        <v>70</v>
      </c>
    </row>
    <row r="63" spans="1:6" s="27" customFormat="1" ht="45" customHeight="1" thickBot="1" x14ac:dyDescent="0.3">
      <c r="A63" s="22" t="s">
        <v>2</v>
      </c>
      <c r="B63" s="23"/>
      <c r="C63" s="28">
        <v>962</v>
      </c>
      <c r="D63" s="29"/>
      <c r="E63" s="30">
        <v>962</v>
      </c>
    </row>
    <row r="64" spans="1:6" s="27" customFormat="1" ht="45" customHeight="1" thickBot="1" x14ac:dyDescent="0.3">
      <c r="A64" s="22" t="s">
        <v>3</v>
      </c>
      <c r="B64" s="23"/>
      <c r="C64" s="28">
        <v>961</v>
      </c>
      <c r="D64" s="29"/>
      <c r="E64" s="30">
        <v>961</v>
      </c>
    </row>
    <row r="65" spans="1:5" s="27" customFormat="1" ht="30.75" customHeight="1" thickBot="1" x14ac:dyDescent="0.3">
      <c r="A65" s="22" t="s">
        <v>4</v>
      </c>
      <c r="B65" s="23"/>
      <c r="C65" s="28">
        <v>516</v>
      </c>
      <c r="D65" s="29"/>
      <c r="E65" s="30">
        <v>516</v>
      </c>
    </row>
    <row r="66" spans="1:5" s="27" customFormat="1" ht="48" customHeight="1" thickBot="1" x14ac:dyDescent="0.3">
      <c r="A66" s="22" t="s">
        <v>5</v>
      </c>
      <c r="B66" s="23"/>
      <c r="C66" s="28">
        <v>446</v>
      </c>
      <c r="D66" s="34">
        <f>C66*100/C64</f>
        <v>46.409989594172735</v>
      </c>
      <c r="E66" s="30">
        <v>446</v>
      </c>
    </row>
    <row r="67" spans="1:5" s="27" customFormat="1" ht="45" customHeight="1" thickBot="1" x14ac:dyDescent="0.3">
      <c r="A67" s="22" t="s">
        <v>6</v>
      </c>
      <c r="B67" s="23"/>
      <c r="C67" s="28">
        <v>439</v>
      </c>
      <c r="D67" s="29"/>
      <c r="E67" s="30">
        <v>439</v>
      </c>
    </row>
    <row r="68" spans="1:5" s="27" customFormat="1" ht="46.5" customHeight="1" thickBot="1" x14ac:dyDescent="0.3">
      <c r="A68" s="22" t="s">
        <v>7</v>
      </c>
      <c r="B68" s="23"/>
      <c r="C68" s="28">
        <v>7</v>
      </c>
      <c r="D68" s="29"/>
      <c r="E68" s="30">
        <v>7</v>
      </c>
    </row>
    <row r="69" spans="1:5" s="27" customFormat="1" ht="52.5" customHeight="1" thickBot="1" x14ac:dyDescent="0.3">
      <c r="A69" s="22" t="s">
        <v>8</v>
      </c>
      <c r="B69" s="23"/>
      <c r="C69" s="28">
        <v>0</v>
      </c>
      <c r="D69" s="29"/>
      <c r="E69" s="30">
        <v>0</v>
      </c>
    </row>
    <row r="70" spans="1:5" s="27" customFormat="1" ht="39.75" customHeight="1" thickBot="1" x14ac:dyDescent="0.3">
      <c r="A70" s="22" t="s">
        <v>9</v>
      </c>
      <c r="B70" s="23"/>
      <c r="C70" s="28">
        <v>0</v>
      </c>
      <c r="D70" s="29"/>
      <c r="E70" s="30">
        <v>0</v>
      </c>
    </row>
    <row r="71" spans="1:5" s="27" customFormat="1" ht="24.75" customHeight="1" thickBot="1" x14ac:dyDescent="0.3">
      <c r="A71" s="22" t="s">
        <v>10</v>
      </c>
      <c r="B71" s="23"/>
      <c r="C71" s="28">
        <v>442</v>
      </c>
      <c r="D71" s="29"/>
      <c r="E71" s="30">
        <v>442</v>
      </c>
    </row>
    <row r="72" spans="1:5" s="27" customFormat="1" ht="60" customHeight="1" thickBot="1" x14ac:dyDescent="0.3">
      <c r="A72" s="22" t="s">
        <v>11</v>
      </c>
      <c r="B72" s="23"/>
      <c r="C72" s="28">
        <v>4</v>
      </c>
      <c r="D72" s="29"/>
      <c r="E72" s="30">
        <v>4</v>
      </c>
    </row>
    <row r="73" spans="1:5" ht="15.75" thickBot="1" x14ac:dyDescent="0.3">
      <c r="A73" s="31" t="s">
        <v>12</v>
      </c>
      <c r="B73" s="32"/>
      <c r="C73" s="2"/>
      <c r="D73" s="12" t="s">
        <v>68</v>
      </c>
      <c r="E73" s="3"/>
    </row>
    <row r="74" spans="1:5" ht="15.75" thickBot="1" x14ac:dyDescent="0.3">
      <c r="A74" s="4">
        <v>1</v>
      </c>
      <c r="B74" s="5" t="s">
        <v>47</v>
      </c>
      <c r="C74" s="6">
        <v>216</v>
      </c>
      <c r="D74" s="33">
        <f>C74*100/$C$66</f>
        <v>48.430493273542602</v>
      </c>
      <c r="E74" s="7">
        <v>216</v>
      </c>
    </row>
    <row r="75" spans="1:5" ht="24.75" thickBot="1" x14ac:dyDescent="0.3">
      <c r="A75" s="4">
        <v>2</v>
      </c>
      <c r="B75" s="5" t="s">
        <v>48</v>
      </c>
      <c r="C75" s="6">
        <v>130</v>
      </c>
      <c r="D75" s="33">
        <f t="shared" ref="D75:D80" si="2">C75*100/$C$66</f>
        <v>29.147982062780269</v>
      </c>
      <c r="E75" s="7">
        <v>130</v>
      </c>
    </row>
    <row r="76" spans="1:5" ht="15.75" thickBot="1" x14ac:dyDescent="0.3">
      <c r="A76" s="4">
        <v>3</v>
      </c>
      <c r="B76" s="5" t="s">
        <v>49</v>
      </c>
      <c r="C76" s="6">
        <v>182</v>
      </c>
      <c r="D76" s="33">
        <f t="shared" si="2"/>
        <v>40.80717488789238</v>
      </c>
      <c r="E76" s="7">
        <v>182</v>
      </c>
    </row>
    <row r="77" spans="1:5" ht="24.75" thickBot="1" x14ac:dyDescent="0.3">
      <c r="A77" s="4">
        <v>4</v>
      </c>
      <c r="B77" s="5" t="s">
        <v>50</v>
      </c>
      <c r="C77" s="6">
        <v>258</v>
      </c>
      <c r="D77" s="33">
        <f t="shared" si="2"/>
        <v>57.847533632286996</v>
      </c>
      <c r="E77" s="7">
        <v>258</v>
      </c>
    </row>
    <row r="78" spans="1:5" ht="24.75" thickBot="1" x14ac:dyDescent="0.3">
      <c r="A78" s="4">
        <v>5</v>
      </c>
      <c r="B78" s="5" t="s">
        <v>51</v>
      </c>
      <c r="C78" s="6">
        <v>19</v>
      </c>
      <c r="D78" s="33">
        <f t="shared" si="2"/>
        <v>4.260089686098655</v>
      </c>
      <c r="E78" s="7">
        <v>19</v>
      </c>
    </row>
    <row r="79" spans="1:5" ht="24.75" thickBot="1" x14ac:dyDescent="0.3">
      <c r="A79" s="4">
        <v>6</v>
      </c>
      <c r="B79" s="5" t="s">
        <v>52</v>
      </c>
      <c r="C79" s="6">
        <v>166</v>
      </c>
      <c r="D79" s="33">
        <f t="shared" si="2"/>
        <v>37.219730941704036</v>
      </c>
      <c r="E79" s="7">
        <v>166</v>
      </c>
    </row>
    <row r="80" spans="1:5" ht="15.75" thickBot="1" x14ac:dyDescent="0.3">
      <c r="A80" s="8">
        <v>7</v>
      </c>
      <c r="B80" s="9" t="s">
        <v>28</v>
      </c>
      <c r="C80" s="10">
        <v>1</v>
      </c>
      <c r="D80" s="33">
        <f t="shared" si="2"/>
        <v>0.22421524663677131</v>
      </c>
      <c r="E80" s="11">
        <v>1</v>
      </c>
    </row>
    <row r="81" spans="1:6" s="21" customFormat="1" ht="15.75" thickBot="1" x14ac:dyDescent="0.3">
      <c r="A81" s="35" t="s">
        <v>53</v>
      </c>
      <c r="B81" s="35"/>
      <c r="C81" s="35"/>
      <c r="D81" s="35"/>
      <c r="E81" s="35"/>
      <c r="F81" s="35"/>
    </row>
    <row r="82" spans="1:6" s="21" customFormat="1" ht="24.75" thickBot="1" x14ac:dyDescent="0.3">
      <c r="A82" s="36"/>
      <c r="B82" s="37"/>
      <c r="C82" s="18" t="s">
        <v>67</v>
      </c>
      <c r="D82" s="19" t="s">
        <v>68</v>
      </c>
      <c r="E82" s="20" t="s">
        <v>71</v>
      </c>
    </row>
    <row r="83" spans="1:6" s="27" customFormat="1" ht="43.5" customHeight="1" thickBot="1" x14ac:dyDescent="0.3">
      <c r="A83" s="22" t="s">
        <v>2</v>
      </c>
      <c r="B83" s="23"/>
      <c r="C83" s="24">
        <v>1813</v>
      </c>
      <c r="D83" s="25"/>
      <c r="E83" s="26">
        <v>1813</v>
      </c>
    </row>
    <row r="84" spans="1:6" s="27" customFormat="1" ht="43.5" customHeight="1" thickBot="1" x14ac:dyDescent="0.3">
      <c r="A84" s="22" t="s">
        <v>3</v>
      </c>
      <c r="B84" s="23"/>
      <c r="C84" s="24">
        <v>1818</v>
      </c>
      <c r="D84" s="25"/>
      <c r="E84" s="26">
        <v>1818</v>
      </c>
    </row>
    <row r="85" spans="1:6" s="27" customFormat="1" ht="30" customHeight="1" thickBot="1" x14ac:dyDescent="0.3">
      <c r="A85" s="22" t="s">
        <v>4</v>
      </c>
      <c r="B85" s="23"/>
      <c r="C85" s="24">
        <v>1036</v>
      </c>
      <c r="D85" s="25"/>
      <c r="E85" s="26">
        <v>1036</v>
      </c>
    </row>
    <row r="86" spans="1:6" s="27" customFormat="1" ht="48.75" customHeight="1" thickBot="1" x14ac:dyDescent="0.3">
      <c r="A86" s="22" t="s">
        <v>5</v>
      </c>
      <c r="B86" s="23"/>
      <c r="C86" s="28">
        <v>777</v>
      </c>
      <c r="D86" s="34">
        <f>C86*100/C84</f>
        <v>42.739273927392738</v>
      </c>
      <c r="E86" s="30">
        <v>777</v>
      </c>
    </row>
    <row r="87" spans="1:6" s="27" customFormat="1" ht="43.5" customHeight="1" thickBot="1" x14ac:dyDescent="0.3">
      <c r="A87" s="22" t="s">
        <v>6</v>
      </c>
      <c r="B87" s="23"/>
      <c r="C87" s="28">
        <v>755</v>
      </c>
      <c r="D87" s="29"/>
      <c r="E87" s="30">
        <v>755</v>
      </c>
    </row>
    <row r="88" spans="1:6" s="27" customFormat="1" ht="49.5" customHeight="1" thickBot="1" x14ac:dyDescent="0.3">
      <c r="A88" s="22" t="s">
        <v>7</v>
      </c>
      <c r="B88" s="23"/>
      <c r="C88" s="28">
        <v>22</v>
      </c>
      <c r="D88" s="29"/>
      <c r="E88" s="30">
        <v>22</v>
      </c>
    </row>
    <row r="89" spans="1:6" s="27" customFormat="1" ht="48" customHeight="1" thickBot="1" x14ac:dyDescent="0.3">
      <c r="A89" s="22" t="s">
        <v>8</v>
      </c>
      <c r="B89" s="23"/>
      <c r="C89" s="28">
        <v>0</v>
      </c>
      <c r="D89" s="29"/>
      <c r="E89" s="30">
        <v>0</v>
      </c>
    </row>
    <row r="90" spans="1:6" s="27" customFormat="1" ht="43.5" customHeight="1" thickBot="1" x14ac:dyDescent="0.3">
      <c r="A90" s="22" t="s">
        <v>9</v>
      </c>
      <c r="B90" s="23"/>
      <c r="C90" s="28">
        <v>0</v>
      </c>
      <c r="D90" s="29"/>
      <c r="E90" s="30">
        <v>0</v>
      </c>
    </row>
    <row r="91" spans="1:6" s="27" customFormat="1" ht="28.5" customHeight="1" thickBot="1" x14ac:dyDescent="0.3">
      <c r="A91" s="22" t="s">
        <v>10</v>
      </c>
      <c r="B91" s="23"/>
      <c r="C91" s="28">
        <v>761</v>
      </c>
      <c r="D91" s="29"/>
      <c r="E91" s="30">
        <v>761</v>
      </c>
    </row>
    <row r="92" spans="1:6" s="27" customFormat="1" ht="60.75" customHeight="1" thickBot="1" x14ac:dyDescent="0.3">
      <c r="A92" s="22" t="s">
        <v>11</v>
      </c>
      <c r="B92" s="23"/>
      <c r="C92" s="28">
        <v>16</v>
      </c>
      <c r="D92" s="29"/>
      <c r="E92" s="30">
        <v>16</v>
      </c>
    </row>
    <row r="93" spans="1:6" ht="15.75" thickBot="1" x14ac:dyDescent="0.3">
      <c r="A93" s="31" t="s">
        <v>12</v>
      </c>
      <c r="B93" s="32"/>
      <c r="C93" s="2"/>
      <c r="D93" s="12" t="s">
        <v>68</v>
      </c>
      <c r="E93" s="3"/>
    </row>
    <row r="94" spans="1:6" ht="24.75" thickBot="1" x14ac:dyDescent="0.3">
      <c r="A94" s="4">
        <v>1</v>
      </c>
      <c r="B94" s="5" t="s">
        <v>54</v>
      </c>
      <c r="C94" s="6">
        <v>170</v>
      </c>
      <c r="D94" s="33">
        <f>C94*100/$C$86</f>
        <v>21.879021879021877</v>
      </c>
      <c r="E94" s="7">
        <v>170</v>
      </c>
    </row>
    <row r="95" spans="1:6" ht="15.75" thickBot="1" x14ac:dyDescent="0.3">
      <c r="A95" s="4">
        <v>2</v>
      </c>
      <c r="B95" s="5" t="s">
        <v>55</v>
      </c>
      <c r="C95" s="6">
        <v>269</v>
      </c>
      <c r="D95" s="33">
        <f t="shared" ref="D95:D106" si="3">C95*100/$C$86</f>
        <v>34.620334620334617</v>
      </c>
      <c r="E95" s="7">
        <v>269</v>
      </c>
    </row>
    <row r="96" spans="1:6" ht="24.75" thickBot="1" x14ac:dyDescent="0.3">
      <c r="A96" s="4">
        <v>3</v>
      </c>
      <c r="B96" s="5" t="s">
        <v>56</v>
      </c>
      <c r="C96" s="6">
        <v>253</v>
      </c>
      <c r="D96" s="33">
        <f t="shared" si="3"/>
        <v>32.56113256113256</v>
      </c>
      <c r="E96" s="7">
        <v>253</v>
      </c>
    </row>
    <row r="97" spans="1:5" ht="15.75" thickBot="1" x14ac:dyDescent="0.3">
      <c r="A97" s="4">
        <v>4</v>
      </c>
      <c r="B97" s="5" t="s">
        <v>57</v>
      </c>
      <c r="C97" s="6">
        <v>302</v>
      </c>
      <c r="D97" s="33">
        <f t="shared" si="3"/>
        <v>38.867438867438871</v>
      </c>
      <c r="E97" s="7">
        <v>302</v>
      </c>
    </row>
    <row r="98" spans="1:5" ht="15.75" thickBot="1" x14ac:dyDescent="0.3">
      <c r="A98" s="4">
        <v>5</v>
      </c>
      <c r="B98" s="5" t="s">
        <v>58</v>
      </c>
      <c r="C98" s="6">
        <v>149</v>
      </c>
      <c r="D98" s="33">
        <f t="shared" si="3"/>
        <v>19.176319176319176</v>
      </c>
      <c r="E98" s="7">
        <v>149</v>
      </c>
    </row>
    <row r="99" spans="1:5" ht="15.75" thickBot="1" x14ac:dyDescent="0.3">
      <c r="A99" s="4">
        <v>6</v>
      </c>
      <c r="B99" s="5" t="s">
        <v>59</v>
      </c>
      <c r="C99" s="6">
        <v>355</v>
      </c>
      <c r="D99" s="33">
        <f t="shared" si="3"/>
        <v>45.688545688545688</v>
      </c>
      <c r="E99" s="7">
        <v>355</v>
      </c>
    </row>
    <row r="100" spans="1:5" ht="24.75" thickBot="1" x14ac:dyDescent="0.3">
      <c r="A100" s="4">
        <v>7</v>
      </c>
      <c r="B100" s="5" t="s">
        <v>60</v>
      </c>
      <c r="C100" s="6">
        <v>308</v>
      </c>
      <c r="D100" s="33">
        <f t="shared" si="3"/>
        <v>39.63963963963964</v>
      </c>
      <c r="E100" s="7">
        <v>308</v>
      </c>
    </row>
    <row r="101" spans="1:5" ht="15.75" thickBot="1" x14ac:dyDescent="0.3">
      <c r="A101" s="4">
        <v>8</v>
      </c>
      <c r="B101" s="5" t="s">
        <v>61</v>
      </c>
      <c r="C101" s="6">
        <v>252</v>
      </c>
      <c r="D101" s="33">
        <f t="shared" si="3"/>
        <v>32.432432432432435</v>
      </c>
      <c r="E101" s="7">
        <v>252</v>
      </c>
    </row>
    <row r="102" spans="1:5" ht="24.75" thickBot="1" x14ac:dyDescent="0.3">
      <c r="A102" s="4">
        <v>9</v>
      </c>
      <c r="B102" s="5" t="s">
        <v>62</v>
      </c>
      <c r="C102" s="6">
        <v>257</v>
      </c>
      <c r="D102" s="33">
        <f t="shared" si="3"/>
        <v>33.075933075933079</v>
      </c>
      <c r="E102" s="7">
        <v>257</v>
      </c>
    </row>
    <row r="103" spans="1:5" ht="15.75" thickBot="1" x14ac:dyDescent="0.3">
      <c r="A103" s="4">
        <v>10</v>
      </c>
      <c r="B103" s="5" t="s">
        <v>63</v>
      </c>
      <c r="C103" s="6">
        <v>257</v>
      </c>
      <c r="D103" s="33">
        <f t="shared" si="3"/>
        <v>33.075933075933079</v>
      </c>
      <c r="E103" s="7">
        <v>257</v>
      </c>
    </row>
    <row r="104" spans="1:5" ht="24.75" thickBot="1" x14ac:dyDescent="0.3">
      <c r="A104" s="4">
        <v>11</v>
      </c>
      <c r="B104" s="5" t="s">
        <v>64</v>
      </c>
      <c r="C104" s="6">
        <v>265</v>
      </c>
      <c r="D104" s="33">
        <f t="shared" si="3"/>
        <v>34.105534105534105</v>
      </c>
      <c r="E104" s="7">
        <v>265</v>
      </c>
    </row>
    <row r="105" spans="1:5" ht="24.75" thickBot="1" x14ac:dyDescent="0.3">
      <c r="A105" s="4">
        <v>12</v>
      </c>
      <c r="B105" s="5" t="s">
        <v>65</v>
      </c>
      <c r="C105" s="6">
        <v>166</v>
      </c>
      <c r="D105" s="33">
        <f t="shared" si="3"/>
        <v>21.364221364221365</v>
      </c>
      <c r="E105" s="7">
        <v>166</v>
      </c>
    </row>
    <row r="106" spans="1:5" ht="15.75" thickBot="1" x14ac:dyDescent="0.3">
      <c r="A106" s="8">
        <v>13</v>
      </c>
      <c r="B106" s="9" t="s">
        <v>28</v>
      </c>
      <c r="C106" s="10">
        <v>1</v>
      </c>
      <c r="D106" s="33">
        <f t="shared" si="3"/>
        <v>0.1287001287001287</v>
      </c>
      <c r="E106" s="11">
        <v>1</v>
      </c>
    </row>
  </sheetData>
  <mergeCells count="48">
    <mergeCell ref="A93:B93"/>
    <mergeCell ref="A14:B14"/>
    <mergeCell ref="A31:E31"/>
    <mergeCell ref="A43:B43"/>
    <mergeCell ref="A61:F61"/>
    <mergeCell ref="A73:B73"/>
    <mergeCell ref="A81:F81"/>
    <mergeCell ref="A87:B8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67:B6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37:B3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2021-10-07T13:22:05Z</dcterms:modified>
</cp:coreProperties>
</file>