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100" i="1"/>
  <c r="D101" i="1"/>
  <c r="D102" i="1"/>
  <c r="D103" i="1"/>
  <c r="D104" i="1"/>
  <c r="D105" i="1"/>
  <c r="D106" i="1"/>
  <c r="D107" i="1"/>
  <c r="D98" i="1"/>
  <c r="D90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71" i="1"/>
  <c r="D63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40" i="1"/>
  <c r="D32" i="1"/>
  <c r="D16" i="1"/>
  <c r="D17" i="1"/>
  <c r="D18" i="1"/>
  <c r="D19" i="1"/>
  <c r="D20" i="1"/>
  <c r="D21" i="1"/>
  <c r="D22" i="1"/>
  <c r="D23" i="1"/>
  <c r="D24" i="1"/>
  <c r="D25" i="1"/>
  <c r="D26" i="1"/>
  <c r="D15" i="1"/>
  <c r="D7" i="1"/>
</calcChain>
</file>

<file path=xl/sharedStrings.xml><?xml version="1.0" encoding="utf-8"?>
<sst xmlns="http://schemas.openxmlformats.org/spreadsheetml/2006/main" count="119" uniqueCount="73">
  <si>
    <t>Жалал-Абад облусу, Токтогул району, Абдылдаев атындагы айылдык кенеши</t>
  </si>
  <si>
    <t>№1 Мазар-Суу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</si>
  <si>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</si>
  <si>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</si>
  <si>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</si>
  <si>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</si>
  <si>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</si>
  <si>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</si>
  <si>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</si>
  <si>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</si>
  <si>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</si>
  <si>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</si>
  <si>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</si>
  <si>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Анарбеков Сүйүнүч</t>
  </si>
  <si>
    <t>Асакеев Жумашалы Итибаевич</t>
  </si>
  <si>
    <t>Бакешов Темирбек Саарканович</t>
  </si>
  <si>
    <t>Борбиев Борошбек Аскарович</t>
  </si>
  <si>
    <t>Жаманкулова Айнур Нурдиновна</t>
  </si>
  <si>
    <t>Жылкыбай уулу Айбек</t>
  </si>
  <si>
    <t>Куттубай уулу Малтабар</t>
  </si>
  <si>
    <t>Күкүев Курманбек Байботоевич</t>
  </si>
  <si>
    <t>Мамыров Нурмат Орозович</t>
  </si>
  <si>
    <t>Тажыбекова Аймира Тентимишовна</t>
  </si>
  <si>
    <t>Турдубаев Кайрат Төлөнбаевич</t>
  </si>
  <si>
    <t>БААРЫНА КАРШЫ</t>
  </si>
  <si>
    <t>№2 Чолпон-Ата шайлоо округу</t>
  </si>
  <si>
    <t>Абдыгулов Туратбек Алыкулович</t>
  </si>
  <si>
    <t>Дүйшеева Анарбү Токоновна</t>
  </si>
  <si>
    <t>Жапаралиев Тынчтыкбек</t>
  </si>
  <si>
    <t>Жолдошбеков Ширинбек Жолдошбекович</t>
  </si>
  <si>
    <t>Жумалиев Алмаз Дуулатбекович</t>
  </si>
  <si>
    <t>Жумашаалы уулу Нурболот</t>
  </si>
  <si>
    <t>Кабылбеков Жайлообек Чыныбаевич</t>
  </si>
  <si>
    <t>Майназаров Эрик Биримкулович</t>
  </si>
  <si>
    <t>Мырзамамытова Айниса Анаркуловна</t>
  </si>
  <si>
    <t>Назаркулов Жээналы Токтобекович</t>
  </si>
  <si>
    <t>Осмонова Гульмира Кылычбековна</t>
  </si>
  <si>
    <t>Өзүбеков Миргазы Жолдошбекович</t>
  </si>
  <si>
    <t>Ташыбаева Самара Калмырзаевна</t>
  </si>
  <si>
    <t>Токтоназарова Рысгүл Райымбердиевна</t>
  </si>
  <si>
    <t>Төлөбаев Чолпонбай Төлөбаевич</t>
  </si>
  <si>
    <t>Уметкулова Гүлназ Жумашалыевна</t>
  </si>
  <si>
    <t>Эрменбаева Калийлакан Жамгырбековна</t>
  </si>
  <si>
    <t>№3 Ак-Тектир шайлоо округу</t>
  </si>
  <si>
    <t>Бөрүкулов Асан Бакирович</t>
  </si>
  <si>
    <t>Давлеталиев Жаныбек Сатарович</t>
  </si>
  <si>
    <t>Жанызак уулу Нурсултан</t>
  </si>
  <si>
    <t>Исаева Гүлбайра Жамгырчиевна</t>
  </si>
  <si>
    <t>Исмайылова Мария Койчубаевна</t>
  </si>
  <si>
    <t>Конушбаева Кенжекан Тургуналиевна</t>
  </si>
  <si>
    <t>Кылданов Сапар Токоевич</t>
  </si>
  <si>
    <t>Мадалбеков Бакдөөлөт Шарабидинович</t>
  </si>
  <si>
    <t>Мадышова Индиракан Жийдебаевна</t>
  </si>
  <si>
    <t>Мамытбеков Сүйүнтбек Койчуевич</t>
  </si>
  <si>
    <t>Орозалиев Жыргалбек Эмилисович</t>
  </si>
  <si>
    <t>Токтогазиев Канатбек Кочконбаевич</t>
  </si>
  <si>
    <t>Шамурзаева Айгуль Талиповна</t>
  </si>
  <si>
    <t>№4 Кара-Кунгой шайлоо округу</t>
  </si>
  <si>
    <t>Азималиева Жылдызкан Эсеналиевна</t>
  </si>
  <si>
    <t>Бекташова Нуржамал Амангелдиевна</t>
  </si>
  <si>
    <t>Бобушов Темирланбек Токтосунович</t>
  </si>
  <si>
    <t>Жаманкулов Өскөн Эсенкулович</t>
  </si>
  <si>
    <t>Жолборсова Сыяда Самарбековна</t>
  </si>
  <si>
    <t>Момунбаев Талантбек Тотонович</t>
  </si>
  <si>
    <t>Сатыгулова Гульнур Калыбековна</t>
  </si>
  <si>
    <t>Тургунбаев Айбек Жолдошалиевич</t>
  </si>
  <si>
    <t>Тургунбаев Таабалды Молдокеримович</t>
  </si>
  <si>
    <t>итого по округу</t>
  </si>
  <si>
    <t>%</t>
  </si>
  <si>
    <t>УИК №2232</t>
  </si>
  <si>
    <t>УИК №2233</t>
  </si>
  <si>
    <t>УИК №2234</t>
  </si>
  <si>
    <t>УИК №2231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</si>
</sst>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1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1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1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161925</xdr:colOff>
      <xdr:row>26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407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161925</xdr:colOff>
      <xdr:row>57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96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161925</xdr:colOff>
      <xdr:row>84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8089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topLeftCell="A100" workbookViewId="0">
      <selection activeCell="G105" sqref="G105"/>
    </sheetView>
  </sheetViews>
  <sheetFormatPr defaultRowHeight="15" x14ac:dyDescent="0.25"/>
  <cols>
    <col min="2" max="2" width="26.5703125" customWidth="1"/>
    <col min="4" max="4" width="11.42578125" bestFit="1" customWidth="1"/>
  </cols>
  <sheetData>
    <row r="1" spans="1:7" s="1" customFormat="1" x14ac:dyDescent="0.25">
      <c r="A1" s="1" t="s">
        <v>0</v>
      </c>
    </row>
    <row r="2" spans="1:7" s="14" customFormat="1" ht="15.75" thickBot="1" x14ac:dyDescent="0.3">
      <c r="A2" s="13" t="s">
        <v>1</v>
      </c>
      <c r="B2" s="13"/>
      <c r="C2" s="13"/>
      <c r="D2" s="13"/>
      <c r="E2" s="13"/>
      <c r="F2" s="13"/>
      <c r="G2" s="13"/>
    </row>
    <row r="3" spans="1:7" s="14" customFormat="1" ht="24.75" thickBot="1" x14ac:dyDescent="0.3">
      <c r="A3" s="15"/>
      <c r="B3" s="16"/>
      <c r="C3" s="17" t="s">
        <v>67</v>
      </c>
      <c r="D3" s="18" t="s">
        <v>68</v>
      </c>
      <c r="E3" s="19" t="s">
        <v>72</v>
      </c>
    </row>
    <row r="4" spans="1:7" s="25" customFormat="1" ht="47.25" customHeight="1" thickBot="1" x14ac:dyDescent="0.3">
      <c r="A4" s="20" t="s">
        <v>2</v>
      </c>
      <c r="B4" s="21"/>
      <c r="C4" s="22">
        <v>1124</v>
      </c>
      <c r="D4" s="23"/>
      <c r="E4" s="24">
        <v>1124</v>
      </c>
    </row>
    <row r="5" spans="1:7" s="25" customFormat="1" ht="47.25" customHeight="1" thickBot="1" x14ac:dyDescent="0.3">
      <c r="A5" s="20" t="s">
        <v>3</v>
      </c>
      <c r="B5" s="21"/>
      <c r="C5" s="22">
        <v>1127</v>
      </c>
      <c r="D5" s="23"/>
      <c r="E5" s="24">
        <v>1127</v>
      </c>
    </row>
    <row r="6" spans="1:7" s="25" customFormat="1" ht="47.25" customHeight="1" thickBot="1" x14ac:dyDescent="0.3">
      <c r="A6" s="20" t="s">
        <v>4</v>
      </c>
      <c r="B6" s="21"/>
      <c r="C6" s="26">
        <v>486</v>
      </c>
      <c r="D6" s="27"/>
      <c r="E6" s="28">
        <v>486</v>
      </c>
    </row>
    <row r="7" spans="1:7" s="25" customFormat="1" ht="47.25" customHeight="1" thickBot="1" x14ac:dyDescent="0.3">
      <c r="A7" s="20" t="s">
        <v>5</v>
      </c>
      <c r="B7" s="21"/>
      <c r="C7" s="26">
        <v>638</v>
      </c>
      <c r="D7" s="29">
        <f>C7*100/C5</f>
        <v>56.610470275066547</v>
      </c>
      <c r="E7" s="28">
        <v>638</v>
      </c>
    </row>
    <row r="8" spans="1:7" s="25" customFormat="1" ht="47.25" customHeight="1" thickBot="1" x14ac:dyDescent="0.3">
      <c r="A8" s="20" t="s">
        <v>6</v>
      </c>
      <c r="B8" s="21"/>
      <c r="C8" s="26">
        <v>622</v>
      </c>
      <c r="D8" s="27"/>
      <c r="E8" s="28">
        <v>622</v>
      </c>
    </row>
    <row r="9" spans="1:7" s="25" customFormat="1" ht="47.25" customHeight="1" thickBot="1" x14ac:dyDescent="0.3">
      <c r="A9" s="20" t="s">
        <v>7</v>
      </c>
      <c r="B9" s="21"/>
      <c r="C9" s="26">
        <v>16</v>
      </c>
      <c r="D9" s="27"/>
      <c r="E9" s="28">
        <v>16</v>
      </c>
    </row>
    <row r="10" spans="1:7" s="25" customFormat="1" ht="47.25" customHeight="1" thickBot="1" x14ac:dyDescent="0.3">
      <c r="A10" s="20" t="s">
        <v>8</v>
      </c>
      <c r="B10" s="21"/>
      <c r="C10" s="26">
        <v>0</v>
      </c>
      <c r="D10" s="27"/>
      <c r="E10" s="28">
        <v>0</v>
      </c>
    </row>
    <row r="11" spans="1:7" s="25" customFormat="1" ht="47.25" customHeight="1" thickBot="1" x14ac:dyDescent="0.3">
      <c r="A11" s="20" t="s">
        <v>9</v>
      </c>
      <c r="B11" s="21"/>
      <c r="C11" s="26">
        <v>0</v>
      </c>
      <c r="D11" s="27"/>
      <c r="E11" s="28">
        <v>0</v>
      </c>
    </row>
    <row r="12" spans="1:7" s="25" customFormat="1" ht="31.5" customHeight="1" thickBot="1" x14ac:dyDescent="0.3">
      <c r="A12" s="20" t="s">
        <v>10</v>
      </c>
      <c r="B12" s="21"/>
      <c r="C12" s="26">
        <v>623</v>
      </c>
      <c r="D12" s="27"/>
      <c r="E12" s="28">
        <v>623</v>
      </c>
    </row>
    <row r="13" spans="1:7" s="25" customFormat="1" ht="58.5" customHeight="1" thickBot="1" x14ac:dyDescent="0.3">
      <c r="A13" s="20" t="s">
        <v>11</v>
      </c>
      <c r="B13" s="21"/>
      <c r="C13" s="26">
        <v>15</v>
      </c>
      <c r="D13" s="27"/>
      <c r="E13" s="28">
        <v>15</v>
      </c>
    </row>
    <row r="14" spans="1:7" ht="15.75" thickBot="1" x14ac:dyDescent="0.3">
      <c r="A14" s="30" t="s">
        <v>12</v>
      </c>
      <c r="B14" s="31"/>
      <c r="C14" s="2"/>
      <c r="D14" s="12" t="s">
        <v>68</v>
      </c>
      <c r="E14" s="3"/>
    </row>
    <row r="15" spans="1:7" ht="15.75" thickBot="1" x14ac:dyDescent="0.3">
      <c r="A15" s="4">
        <v>1</v>
      </c>
      <c r="B15" s="5" t="s">
        <v>13</v>
      </c>
      <c r="C15" s="6">
        <v>183</v>
      </c>
      <c r="D15" s="32">
        <f>C15*100/$C$7</f>
        <v>28.683385579937305</v>
      </c>
      <c r="E15" s="7">
        <v>183</v>
      </c>
    </row>
    <row r="16" spans="1:7" ht="24.75" thickBot="1" x14ac:dyDescent="0.3">
      <c r="A16" s="4">
        <v>2</v>
      </c>
      <c r="B16" s="5" t="s">
        <v>14</v>
      </c>
      <c r="C16" s="6">
        <v>232</v>
      </c>
      <c r="D16" s="32">
        <f t="shared" ref="D16:D26" si="0">C16*100/$C$7</f>
        <v>36.363636363636367</v>
      </c>
      <c r="E16" s="7">
        <v>232</v>
      </c>
    </row>
    <row r="17" spans="1:5" ht="24.75" thickBot="1" x14ac:dyDescent="0.3">
      <c r="A17" s="4">
        <v>3</v>
      </c>
      <c r="B17" s="5" t="s">
        <v>15</v>
      </c>
      <c r="C17" s="6">
        <v>133</v>
      </c>
      <c r="D17" s="32">
        <f t="shared" si="0"/>
        <v>20.846394984326018</v>
      </c>
      <c r="E17" s="7">
        <v>133</v>
      </c>
    </row>
    <row r="18" spans="1:5" ht="24.75" thickBot="1" x14ac:dyDescent="0.3">
      <c r="A18" s="4">
        <v>4</v>
      </c>
      <c r="B18" s="5" t="s">
        <v>16</v>
      </c>
      <c r="C18" s="6">
        <v>227</v>
      </c>
      <c r="D18" s="32">
        <f t="shared" si="0"/>
        <v>35.579937304075237</v>
      </c>
      <c r="E18" s="7">
        <v>227</v>
      </c>
    </row>
    <row r="19" spans="1:5" ht="24.75" thickBot="1" x14ac:dyDescent="0.3">
      <c r="A19" s="4">
        <v>5</v>
      </c>
      <c r="B19" s="5" t="s">
        <v>17</v>
      </c>
      <c r="C19" s="6">
        <v>69</v>
      </c>
      <c r="D19" s="32">
        <f t="shared" si="0"/>
        <v>10.815047021943574</v>
      </c>
      <c r="E19" s="7">
        <v>69</v>
      </c>
    </row>
    <row r="20" spans="1:5" ht="15.75" thickBot="1" x14ac:dyDescent="0.3">
      <c r="A20" s="4">
        <v>6</v>
      </c>
      <c r="B20" s="5" t="s">
        <v>18</v>
      </c>
      <c r="C20" s="6">
        <v>202</v>
      </c>
      <c r="D20" s="32">
        <f t="shared" si="0"/>
        <v>31.661442006269592</v>
      </c>
      <c r="E20" s="7">
        <v>202</v>
      </c>
    </row>
    <row r="21" spans="1:5" ht="15.75" thickBot="1" x14ac:dyDescent="0.3">
      <c r="A21" s="4">
        <v>7</v>
      </c>
      <c r="B21" s="5" t="s">
        <v>19</v>
      </c>
      <c r="C21" s="6">
        <v>227</v>
      </c>
      <c r="D21" s="32">
        <f t="shared" si="0"/>
        <v>35.579937304075237</v>
      </c>
      <c r="E21" s="7">
        <v>227</v>
      </c>
    </row>
    <row r="22" spans="1:5" ht="24.75" thickBot="1" x14ac:dyDescent="0.3">
      <c r="A22" s="4">
        <v>8</v>
      </c>
      <c r="B22" s="5" t="s">
        <v>20</v>
      </c>
      <c r="C22" s="6">
        <v>204</v>
      </c>
      <c r="D22" s="32">
        <f t="shared" si="0"/>
        <v>31.974921630094045</v>
      </c>
      <c r="E22" s="7">
        <v>204</v>
      </c>
    </row>
    <row r="23" spans="1:5" ht="15.75" thickBot="1" x14ac:dyDescent="0.3">
      <c r="A23" s="4">
        <v>9</v>
      </c>
      <c r="B23" s="5" t="s">
        <v>21</v>
      </c>
      <c r="C23" s="6">
        <v>200</v>
      </c>
      <c r="D23" s="32">
        <f t="shared" si="0"/>
        <v>31.347962382445139</v>
      </c>
      <c r="E23" s="7">
        <v>200</v>
      </c>
    </row>
    <row r="24" spans="1:5" ht="24.75" thickBot="1" x14ac:dyDescent="0.3">
      <c r="A24" s="4">
        <v>10</v>
      </c>
      <c r="B24" s="5" t="s">
        <v>22</v>
      </c>
      <c r="C24" s="6">
        <v>81</v>
      </c>
      <c r="D24" s="32">
        <f t="shared" si="0"/>
        <v>12.695924764890282</v>
      </c>
      <c r="E24" s="7">
        <v>81</v>
      </c>
    </row>
    <row r="25" spans="1:5" ht="24.75" thickBot="1" x14ac:dyDescent="0.3">
      <c r="A25" s="4">
        <v>11</v>
      </c>
      <c r="B25" s="5" t="s">
        <v>23</v>
      </c>
      <c r="C25" s="6">
        <v>346</v>
      </c>
      <c r="D25" s="32">
        <f t="shared" si="0"/>
        <v>54.231974921630091</v>
      </c>
      <c r="E25" s="7">
        <v>346</v>
      </c>
    </row>
    <row r="26" spans="1:5" ht="15.75" thickBot="1" x14ac:dyDescent="0.3">
      <c r="A26" s="8">
        <v>12</v>
      </c>
      <c r="B26" s="9" t="s">
        <v>24</v>
      </c>
      <c r="C26" s="10">
        <v>0</v>
      </c>
      <c r="D26" s="32">
        <f t="shared" si="0"/>
        <v>0</v>
      </c>
      <c r="E26" s="11">
        <v>0</v>
      </c>
    </row>
    <row r="27" spans="1:5" ht="16.5" customHeight="1" thickBot="1" x14ac:dyDescent="0.3">
      <c r="A27" s="33" t="s">
        <v>25</v>
      </c>
      <c r="B27" s="34"/>
      <c r="C27" s="34"/>
      <c r="D27" s="34"/>
      <c r="E27" s="35"/>
    </row>
    <row r="28" spans="1:5" s="14" customFormat="1" ht="24.75" thickBot="1" x14ac:dyDescent="0.3">
      <c r="A28" s="15"/>
      <c r="B28" s="16"/>
      <c r="C28" s="17" t="s">
        <v>67</v>
      </c>
      <c r="D28" s="18" t="s">
        <v>68</v>
      </c>
      <c r="E28" s="19" t="s">
        <v>69</v>
      </c>
    </row>
    <row r="29" spans="1:5" s="25" customFormat="1" ht="40.5" customHeight="1" thickBot="1" x14ac:dyDescent="0.3">
      <c r="A29" s="20" t="s">
        <v>2</v>
      </c>
      <c r="B29" s="21"/>
      <c r="C29" s="22">
        <v>1271</v>
      </c>
      <c r="D29" s="23"/>
      <c r="E29" s="24">
        <v>1271</v>
      </c>
    </row>
    <row r="30" spans="1:5" s="25" customFormat="1" ht="40.5" customHeight="1" thickBot="1" x14ac:dyDescent="0.3">
      <c r="A30" s="20" t="s">
        <v>3</v>
      </c>
      <c r="B30" s="21"/>
      <c r="C30" s="22">
        <v>1279</v>
      </c>
      <c r="D30" s="23"/>
      <c r="E30" s="24">
        <v>1279</v>
      </c>
    </row>
    <row r="31" spans="1:5" s="25" customFormat="1" ht="40.5" customHeight="1" thickBot="1" x14ac:dyDescent="0.3">
      <c r="A31" s="20" t="s">
        <v>4</v>
      </c>
      <c r="B31" s="21"/>
      <c r="C31" s="26">
        <v>597</v>
      </c>
      <c r="D31" s="27"/>
      <c r="E31" s="28">
        <v>597</v>
      </c>
    </row>
    <row r="32" spans="1:5" s="25" customFormat="1" ht="40.5" customHeight="1" thickBot="1" x14ac:dyDescent="0.3">
      <c r="A32" s="20" t="s">
        <v>5</v>
      </c>
      <c r="B32" s="21"/>
      <c r="C32" s="26">
        <v>674</v>
      </c>
      <c r="D32" s="29">
        <f>C32*100/C30</f>
        <v>52.697419859265054</v>
      </c>
      <c r="E32" s="28">
        <v>674</v>
      </c>
    </row>
    <row r="33" spans="1:5" s="25" customFormat="1" ht="40.5" customHeight="1" thickBot="1" x14ac:dyDescent="0.3">
      <c r="A33" s="20" t="s">
        <v>6</v>
      </c>
      <c r="B33" s="21"/>
      <c r="C33" s="26">
        <v>667</v>
      </c>
      <c r="D33" s="27"/>
      <c r="E33" s="28">
        <v>667</v>
      </c>
    </row>
    <row r="34" spans="1:5" s="25" customFormat="1" ht="40.5" customHeight="1" thickBot="1" x14ac:dyDescent="0.3">
      <c r="A34" s="20" t="s">
        <v>7</v>
      </c>
      <c r="B34" s="21"/>
      <c r="C34" s="26">
        <v>7</v>
      </c>
      <c r="D34" s="27"/>
      <c r="E34" s="28">
        <v>7</v>
      </c>
    </row>
    <row r="35" spans="1:5" s="25" customFormat="1" ht="40.5" customHeight="1" thickBot="1" x14ac:dyDescent="0.3">
      <c r="A35" s="20" t="s">
        <v>8</v>
      </c>
      <c r="B35" s="21"/>
      <c r="C35" s="26">
        <v>0</v>
      </c>
      <c r="D35" s="27"/>
      <c r="E35" s="28">
        <v>0</v>
      </c>
    </row>
    <row r="36" spans="1:5" s="25" customFormat="1" ht="40.5" customHeight="1" thickBot="1" x14ac:dyDescent="0.3">
      <c r="A36" s="20" t="s">
        <v>9</v>
      </c>
      <c r="B36" s="21"/>
      <c r="C36" s="26">
        <v>0</v>
      </c>
      <c r="D36" s="27"/>
      <c r="E36" s="28">
        <v>0</v>
      </c>
    </row>
    <row r="37" spans="1:5" s="25" customFormat="1" ht="40.5" customHeight="1" thickBot="1" x14ac:dyDescent="0.3">
      <c r="A37" s="20" t="s">
        <v>10</v>
      </c>
      <c r="B37" s="21"/>
      <c r="C37" s="26">
        <v>665</v>
      </c>
      <c r="D37" s="27"/>
      <c r="E37" s="28">
        <v>665</v>
      </c>
    </row>
    <row r="38" spans="1:5" s="25" customFormat="1" ht="40.5" customHeight="1" thickBot="1" x14ac:dyDescent="0.3">
      <c r="A38" s="20" t="s">
        <v>11</v>
      </c>
      <c r="B38" s="21"/>
      <c r="C38" s="26">
        <v>9</v>
      </c>
      <c r="D38" s="27"/>
      <c r="E38" s="28">
        <v>9</v>
      </c>
    </row>
    <row r="39" spans="1:5" ht="15.75" thickBot="1" x14ac:dyDescent="0.3">
      <c r="A39" s="30" t="s">
        <v>12</v>
      </c>
      <c r="B39" s="31"/>
      <c r="C39" s="2"/>
      <c r="D39" s="12" t="s">
        <v>68</v>
      </c>
      <c r="E39" s="3"/>
    </row>
    <row r="40" spans="1:5" ht="24.75" thickBot="1" x14ac:dyDescent="0.3">
      <c r="A40" s="4">
        <v>1</v>
      </c>
      <c r="B40" s="5" t="s">
        <v>26</v>
      </c>
      <c r="C40" s="6">
        <v>249</v>
      </c>
      <c r="D40" s="32">
        <f>C40*100/$C$32</f>
        <v>36.943620178041542</v>
      </c>
      <c r="E40" s="7">
        <v>249</v>
      </c>
    </row>
    <row r="41" spans="1:5" ht="15.75" thickBot="1" x14ac:dyDescent="0.3">
      <c r="A41" s="4">
        <v>2</v>
      </c>
      <c r="B41" s="5" t="s">
        <v>27</v>
      </c>
      <c r="C41" s="6">
        <v>117</v>
      </c>
      <c r="D41" s="32">
        <f t="shared" ref="D41:D57" si="1">C41*100/$C$32</f>
        <v>17.359050445103858</v>
      </c>
      <c r="E41" s="7">
        <v>117</v>
      </c>
    </row>
    <row r="42" spans="1:5" ht="15.75" thickBot="1" x14ac:dyDescent="0.3">
      <c r="A42" s="4">
        <v>3</v>
      </c>
      <c r="B42" s="5" t="s">
        <v>28</v>
      </c>
      <c r="C42" s="6">
        <v>190</v>
      </c>
      <c r="D42" s="32">
        <f t="shared" si="1"/>
        <v>28.189910979228486</v>
      </c>
      <c r="E42" s="7">
        <v>190</v>
      </c>
    </row>
    <row r="43" spans="1:5" ht="24.75" thickBot="1" x14ac:dyDescent="0.3">
      <c r="A43" s="4">
        <v>4</v>
      </c>
      <c r="B43" s="5" t="s">
        <v>29</v>
      </c>
      <c r="C43" s="6">
        <v>245</v>
      </c>
      <c r="D43" s="32">
        <f t="shared" si="1"/>
        <v>36.350148367952521</v>
      </c>
      <c r="E43" s="7">
        <v>245</v>
      </c>
    </row>
    <row r="44" spans="1:5" ht="24.75" thickBot="1" x14ac:dyDescent="0.3">
      <c r="A44" s="4">
        <v>5</v>
      </c>
      <c r="B44" s="5" t="s">
        <v>30</v>
      </c>
      <c r="C44" s="6">
        <v>145</v>
      </c>
      <c r="D44" s="32">
        <f t="shared" si="1"/>
        <v>21.513353115727003</v>
      </c>
      <c r="E44" s="7">
        <v>145</v>
      </c>
    </row>
    <row r="45" spans="1:5" ht="15.75" thickBot="1" x14ac:dyDescent="0.3">
      <c r="A45" s="4">
        <v>6</v>
      </c>
      <c r="B45" s="5" t="s">
        <v>31</v>
      </c>
      <c r="C45" s="6">
        <v>0</v>
      </c>
      <c r="D45" s="32">
        <f t="shared" si="1"/>
        <v>0</v>
      </c>
      <c r="E45" s="7">
        <v>0</v>
      </c>
    </row>
    <row r="46" spans="1:5" ht="24.75" thickBot="1" x14ac:dyDescent="0.3">
      <c r="A46" s="4">
        <v>7</v>
      </c>
      <c r="B46" s="5" t="s">
        <v>32</v>
      </c>
      <c r="C46" s="6">
        <v>65</v>
      </c>
      <c r="D46" s="32">
        <f t="shared" si="1"/>
        <v>9.6439169139465868</v>
      </c>
      <c r="E46" s="7">
        <v>65</v>
      </c>
    </row>
    <row r="47" spans="1:5" ht="24.75" thickBot="1" x14ac:dyDescent="0.3">
      <c r="A47" s="4">
        <v>8</v>
      </c>
      <c r="B47" s="5" t="s">
        <v>33</v>
      </c>
      <c r="C47" s="6">
        <v>190</v>
      </c>
      <c r="D47" s="32">
        <f t="shared" si="1"/>
        <v>28.189910979228486</v>
      </c>
      <c r="E47" s="7">
        <v>190</v>
      </c>
    </row>
    <row r="48" spans="1:5" ht="24.75" thickBot="1" x14ac:dyDescent="0.3">
      <c r="A48" s="4">
        <v>9</v>
      </c>
      <c r="B48" s="5" t="s">
        <v>34</v>
      </c>
      <c r="C48" s="6">
        <v>133</v>
      </c>
      <c r="D48" s="32">
        <f t="shared" si="1"/>
        <v>19.732937685459941</v>
      </c>
      <c r="E48" s="7">
        <v>133</v>
      </c>
    </row>
    <row r="49" spans="1:6" ht="24.75" thickBot="1" x14ac:dyDescent="0.3">
      <c r="A49" s="4">
        <v>10</v>
      </c>
      <c r="B49" s="5" t="s">
        <v>35</v>
      </c>
      <c r="C49" s="6">
        <v>98</v>
      </c>
      <c r="D49" s="32">
        <f t="shared" si="1"/>
        <v>14.540059347181009</v>
      </c>
      <c r="E49" s="7">
        <v>98</v>
      </c>
    </row>
    <row r="50" spans="1:6" ht="24.75" thickBot="1" x14ac:dyDescent="0.3">
      <c r="A50" s="4">
        <v>11</v>
      </c>
      <c r="B50" s="5" t="s">
        <v>36</v>
      </c>
      <c r="C50" s="6">
        <v>59</v>
      </c>
      <c r="D50" s="32">
        <f t="shared" si="1"/>
        <v>8.7537091988130555</v>
      </c>
      <c r="E50" s="7">
        <v>59</v>
      </c>
    </row>
    <row r="51" spans="1:6" ht="24.75" thickBot="1" x14ac:dyDescent="0.3">
      <c r="A51" s="4">
        <v>12</v>
      </c>
      <c r="B51" s="5" t="s">
        <v>37</v>
      </c>
      <c r="C51" s="6">
        <v>90</v>
      </c>
      <c r="D51" s="32">
        <f t="shared" si="1"/>
        <v>13.353115727002967</v>
      </c>
      <c r="E51" s="7">
        <v>90</v>
      </c>
    </row>
    <row r="52" spans="1:6" ht="24.75" thickBot="1" x14ac:dyDescent="0.3">
      <c r="A52" s="4">
        <v>13</v>
      </c>
      <c r="B52" s="5" t="s">
        <v>38</v>
      </c>
      <c r="C52" s="6">
        <v>53</v>
      </c>
      <c r="D52" s="32">
        <f t="shared" si="1"/>
        <v>7.8635014836795252</v>
      </c>
      <c r="E52" s="7">
        <v>53</v>
      </c>
    </row>
    <row r="53" spans="1:6" ht="24.75" thickBot="1" x14ac:dyDescent="0.3">
      <c r="A53" s="4">
        <v>14</v>
      </c>
      <c r="B53" s="5" t="s">
        <v>39</v>
      </c>
      <c r="C53" s="6">
        <v>245</v>
      </c>
      <c r="D53" s="32">
        <f t="shared" si="1"/>
        <v>36.350148367952521</v>
      </c>
      <c r="E53" s="7">
        <v>245</v>
      </c>
    </row>
    <row r="54" spans="1:6" ht="24.75" thickBot="1" x14ac:dyDescent="0.3">
      <c r="A54" s="4">
        <v>15</v>
      </c>
      <c r="B54" s="5" t="s">
        <v>40</v>
      </c>
      <c r="C54" s="6">
        <v>80</v>
      </c>
      <c r="D54" s="32">
        <f t="shared" si="1"/>
        <v>11.869436201780415</v>
      </c>
      <c r="E54" s="7">
        <v>80</v>
      </c>
    </row>
    <row r="55" spans="1:6" ht="24.75" thickBot="1" x14ac:dyDescent="0.3">
      <c r="A55" s="4">
        <v>16</v>
      </c>
      <c r="B55" s="5" t="s">
        <v>41</v>
      </c>
      <c r="C55" s="6">
        <v>162</v>
      </c>
      <c r="D55" s="32">
        <f t="shared" si="1"/>
        <v>24.03560830860534</v>
      </c>
      <c r="E55" s="7">
        <v>162</v>
      </c>
    </row>
    <row r="56" spans="1:6" ht="24.75" thickBot="1" x14ac:dyDescent="0.3">
      <c r="A56" s="4">
        <v>17</v>
      </c>
      <c r="B56" s="5" t="s">
        <v>42</v>
      </c>
      <c r="C56" s="6">
        <v>178</v>
      </c>
      <c r="D56" s="32">
        <f t="shared" si="1"/>
        <v>26.409495548961424</v>
      </c>
      <c r="E56" s="7">
        <v>178</v>
      </c>
    </row>
    <row r="57" spans="1:6" ht="15.75" thickBot="1" x14ac:dyDescent="0.3">
      <c r="A57" s="8">
        <v>18</v>
      </c>
      <c r="B57" s="9" t="s">
        <v>24</v>
      </c>
      <c r="C57" s="10">
        <v>1</v>
      </c>
      <c r="D57" s="32">
        <f t="shared" si="1"/>
        <v>0.14836795252225518</v>
      </c>
      <c r="E57" s="11">
        <v>1</v>
      </c>
    </row>
    <row r="58" spans="1:6" s="14" customFormat="1" ht="15.75" thickBot="1" x14ac:dyDescent="0.3">
      <c r="A58" s="13" t="s">
        <v>43</v>
      </c>
      <c r="B58" s="13"/>
      <c r="C58" s="13"/>
      <c r="D58" s="13"/>
      <c r="E58" s="13"/>
      <c r="F58" s="13"/>
    </row>
    <row r="59" spans="1:6" s="14" customFormat="1" ht="24.75" thickBot="1" x14ac:dyDescent="0.3">
      <c r="A59" s="15"/>
      <c r="B59" s="16"/>
      <c r="C59" s="17" t="s">
        <v>67</v>
      </c>
      <c r="D59" s="18" t="s">
        <v>68</v>
      </c>
      <c r="E59" s="19" t="s">
        <v>70</v>
      </c>
    </row>
    <row r="60" spans="1:6" s="25" customFormat="1" ht="43.5" customHeight="1" thickBot="1" x14ac:dyDescent="0.3">
      <c r="A60" s="20" t="s">
        <v>2</v>
      </c>
      <c r="B60" s="21"/>
      <c r="C60" s="22">
        <v>1500</v>
      </c>
      <c r="D60" s="23"/>
      <c r="E60" s="24">
        <v>1500</v>
      </c>
    </row>
    <row r="61" spans="1:6" s="25" customFormat="1" ht="43.5" customHeight="1" thickBot="1" x14ac:dyDescent="0.3">
      <c r="A61" s="20" t="s">
        <v>3</v>
      </c>
      <c r="B61" s="21"/>
      <c r="C61" s="22">
        <v>1492</v>
      </c>
      <c r="D61" s="23"/>
      <c r="E61" s="24">
        <v>1492</v>
      </c>
    </row>
    <row r="62" spans="1:6" s="25" customFormat="1" ht="43.5" customHeight="1" thickBot="1" x14ac:dyDescent="0.3">
      <c r="A62" s="20" t="s">
        <v>4</v>
      </c>
      <c r="B62" s="21"/>
      <c r="C62" s="26">
        <v>856</v>
      </c>
      <c r="D62" s="27"/>
      <c r="E62" s="28">
        <v>856</v>
      </c>
    </row>
    <row r="63" spans="1:6" s="25" customFormat="1" ht="43.5" customHeight="1" thickBot="1" x14ac:dyDescent="0.3">
      <c r="A63" s="20" t="s">
        <v>5</v>
      </c>
      <c r="B63" s="21"/>
      <c r="C63" s="26">
        <v>644</v>
      </c>
      <c r="D63" s="29">
        <f>C63*100/C61</f>
        <v>43.163538873994639</v>
      </c>
      <c r="E63" s="28">
        <v>644</v>
      </c>
    </row>
    <row r="64" spans="1:6" s="25" customFormat="1" ht="43.5" customHeight="1" thickBot="1" x14ac:dyDescent="0.3">
      <c r="A64" s="20" t="s">
        <v>6</v>
      </c>
      <c r="B64" s="21"/>
      <c r="C64" s="26">
        <v>634</v>
      </c>
      <c r="D64" s="27"/>
      <c r="E64" s="28">
        <v>634</v>
      </c>
    </row>
    <row r="65" spans="1:5" s="25" customFormat="1" ht="43.5" customHeight="1" thickBot="1" x14ac:dyDescent="0.3">
      <c r="A65" s="20" t="s">
        <v>7</v>
      </c>
      <c r="B65" s="21"/>
      <c r="C65" s="26">
        <v>10</v>
      </c>
      <c r="D65" s="27"/>
      <c r="E65" s="28">
        <v>10</v>
      </c>
    </row>
    <row r="66" spans="1:5" s="25" customFormat="1" ht="43.5" customHeight="1" thickBot="1" x14ac:dyDescent="0.3">
      <c r="A66" s="20" t="s">
        <v>8</v>
      </c>
      <c r="B66" s="21"/>
      <c r="C66" s="26">
        <v>0</v>
      </c>
      <c r="D66" s="27"/>
      <c r="E66" s="28">
        <v>0</v>
      </c>
    </row>
    <row r="67" spans="1:5" s="25" customFormat="1" ht="43.5" customHeight="1" thickBot="1" x14ac:dyDescent="0.3">
      <c r="A67" s="20" t="s">
        <v>9</v>
      </c>
      <c r="B67" s="21"/>
      <c r="C67" s="26">
        <v>0</v>
      </c>
      <c r="D67" s="27"/>
      <c r="E67" s="28">
        <v>0</v>
      </c>
    </row>
    <row r="68" spans="1:5" s="25" customFormat="1" ht="30" customHeight="1" thickBot="1" x14ac:dyDescent="0.3">
      <c r="A68" s="20" t="s">
        <v>10</v>
      </c>
      <c r="B68" s="21"/>
      <c r="C68" s="26">
        <v>635</v>
      </c>
      <c r="D68" s="27"/>
      <c r="E68" s="28">
        <v>635</v>
      </c>
    </row>
    <row r="69" spans="1:5" s="25" customFormat="1" ht="63" customHeight="1" thickBot="1" x14ac:dyDescent="0.3">
      <c r="A69" s="20" t="s">
        <v>11</v>
      </c>
      <c r="B69" s="21"/>
      <c r="C69" s="26">
        <v>9</v>
      </c>
      <c r="D69" s="27"/>
      <c r="E69" s="28">
        <v>9</v>
      </c>
    </row>
    <row r="70" spans="1:5" ht="15.75" thickBot="1" x14ac:dyDescent="0.3">
      <c r="A70" s="30" t="s">
        <v>12</v>
      </c>
      <c r="B70" s="31"/>
      <c r="C70" s="2"/>
      <c r="D70" s="12" t="s">
        <v>68</v>
      </c>
      <c r="E70" s="3"/>
    </row>
    <row r="71" spans="1:5" ht="15.75" thickBot="1" x14ac:dyDescent="0.3">
      <c r="A71" s="4">
        <v>1</v>
      </c>
      <c r="B71" s="5" t="s">
        <v>44</v>
      </c>
      <c r="C71" s="6">
        <v>151</v>
      </c>
      <c r="D71" s="32">
        <f>C71*100/$C$63</f>
        <v>23.447204968944099</v>
      </c>
      <c r="E71" s="7">
        <v>151</v>
      </c>
    </row>
    <row r="72" spans="1:5" ht="24.75" thickBot="1" x14ac:dyDescent="0.3">
      <c r="A72" s="4">
        <v>2</v>
      </c>
      <c r="B72" s="5" t="s">
        <v>45</v>
      </c>
      <c r="C72" s="6">
        <v>268</v>
      </c>
      <c r="D72" s="32">
        <f t="shared" ref="D72:D84" si="2">C72*100/$C$63</f>
        <v>41.614906832298139</v>
      </c>
      <c r="E72" s="7">
        <v>268</v>
      </c>
    </row>
    <row r="73" spans="1:5" ht="15.75" thickBot="1" x14ac:dyDescent="0.3">
      <c r="A73" s="4">
        <v>3</v>
      </c>
      <c r="B73" s="5" t="s">
        <v>46</v>
      </c>
      <c r="C73" s="6">
        <v>298</v>
      </c>
      <c r="D73" s="32">
        <f t="shared" si="2"/>
        <v>46.273291925465841</v>
      </c>
      <c r="E73" s="7">
        <v>298</v>
      </c>
    </row>
    <row r="74" spans="1:5" ht="24.75" thickBot="1" x14ac:dyDescent="0.3">
      <c r="A74" s="4">
        <v>4</v>
      </c>
      <c r="B74" s="5" t="s">
        <v>47</v>
      </c>
      <c r="C74" s="6">
        <v>290</v>
      </c>
      <c r="D74" s="32">
        <f t="shared" si="2"/>
        <v>45.031055900621119</v>
      </c>
      <c r="E74" s="7">
        <v>290</v>
      </c>
    </row>
    <row r="75" spans="1:5" ht="24.75" thickBot="1" x14ac:dyDescent="0.3">
      <c r="A75" s="4">
        <v>5</v>
      </c>
      <c r="B75" s="5" t="s">
        <v>48</v>
      </c>
      <c r="C75" s="6">
        <v>64</v>
      </c>
      <c r="D75" s="32">
        <f t="shared" si="2"/>
        <v>9.9378881987577632</v>
      </c>
      <c r="E75" s="7">
        <v>64</v>
      </c>
    </row>
    <row r="76" spans="1:5" ht="24.75" thickBot="1" x14ac:dyDescent="0.3">
      <c r="A76" s="4">
        <v>6</v>
      </c>
      <c r="B76" s="5" t="s">
        <v>49</v>
      </c>
      <c r="C76" s="6">
        <v>220</v>
      </c>
      <c r="D76" s="32">
        <f t="shared" si="2"/>
        <v>34.161490683229815</v>
      </c>
      <c r="E76" s="7">
        <v>220</v>
      </c>
    </row>
    <row r="77" spans="1:5" ht="15.75" thickBot="1" x14ac:dyDescent="0.3">
      <c r="A77" s="4">
        <v>7</v>
      </c>
      <c r="B77" s="5" t="s">
        <v>50</v>
      </c>
      <c r="C77" s="6">
        <v>194</v>
      </c>
      <c r="D77" s="32">
        <f t="shared" si="2"/>
        <v>30.124223602484474</v>
      </c>
      <c r="E77" s="7">
        <v>194</v>
      </c>
    </row>
    <row r="78" spans="1:5" ht="24.75" thickBot="1" x14ac:dyDescent="0.3">
      <c r="A78" s="4">
        <v>8</v>
      </c>
      <c r="B78" s="5" t="s">
        <v>51</v>
      </c>
      <c r="C78" s="6">
        <v>93</v>
      </c>
      <c r="D78" s="32">
        <f t="shared" si="2"/>
        <v>14.440993788819876</v>
      </c>
      <c r="E78" s="7">
        <v>93</v>
      </c>
    </row>
    <row r="79" spans="1:5" ht="24.75" thickBot="1" x14ac:dyDescent="0.3">
      <c r="A79" s="4">
        <v>9</v>
      </c>
      <c r="B79" s="5" t="s">
        <v>52</v>
      </c>
      <c r="C79" s="6">
        <v>222</v>
      </c>
      <c r="D79" s="32">
        <f t="shared" si="2"/>
        <v>34.472049689440993</v>
      </c>
      <c r="E79" s="7">
        <v>222</v>
      </c>
    </row>
    <row r="80" spans="1:5" ht="24.75" thickBot="1" x14ac:dyDescent="0.3">
      <c r="A80" s="4">
        <v>10</v>
      </c>
      <c r="B80" s="5" t="s">
        <v>53</v>
      </c>
      <c r="C80" s="6">
        <v>231</v>
      </c>
      <c r="D80" s="32">
        <f t="shared" si="2"/>
        <v>35.869565217391305</v>
      </c>
      <c r="E80" s="7">
        <v>231</v>
      </c>
    </row>
    <row r="81" spans="1:6" ht="24.75" thickBot="1" x14ac:dyDescent="0.3">
      <c r="A81" s="4">
        <v>11</v>
      </c>
      <c r="B81" s="5" t="s">
        <v>54</v>
      </c>
      <c r="C81" s="6">
        <v>143</v>
      </c>
      <c r="D81" s="32">
        <f t="shared" si="2"/>
        <v>22.204968944099377</v>
      </c>
      <c r="E81" s="7">
        <v>143</v>
      </c>
    </row>
    <row r="82" spans="1:6" ht="24.75" thickBot="1" x14ac:dyDescent="0.3">
      <c r="A82" s="4">
        <v>12</v>
      </c>
      <c r="B82" s="5" t="s">
        <v>55</v>
      </c>
      <c r="C82" s="6">
        <v>245</v>
      </c>
      <c r="D82" s="32">
        <f t="shared" si="2"/>
        <v>38.043478260869563</v>
      </c>
      <c r="E82" s="7">
        <v>245</v>
      </c>
    </row>
    <row r="83" spans="1:6" ht="24.75" thickBot="1" x14ac:dyDescent="0.3">
      <c r="A83" s="4">
        <v>13</v>
      </c>
      <c r="B83" s="5" t="s">
        <v>56</v>
      </c>
      <c r="C83" s="6">
        <v>159</v>
      </c>
      <c r="D83" s="32">
        <f t="shared" si="2"/>
        <v>24.689440993788821</v>
      </c>
      <c r="E83" s="7">
        <v>159</v>
      </c>
    </row>
    <row r="84" spans="1:6" ht="15.75" thickBot="1" x14ac:dyDescent="0.3">
      <c r="A84" s="8">
        <v>14</v>
      </c>
      <c r="B84" s="9" t="s">
        <v>24</v>
      </c>
      <c r="C84" s="10">
        <v>1</v>
      </c>
      <c r="D84" s="32">
        <f t="shared" si="2"/>
        <v>0.15527950310559005</v>
      </c>
      <c r="E84" s="11">
        <v>1</v>
      </c>
    </row>
    <row r="85" spans="1:6" s="14" customFormat="1" ht="15.75" thickBot="1" x14ac:dyDescent="0.3">
      <c r="A85" s="13" t="s">
        <v>57</v>
      </c>
      <c r="B85" s="13"/>
      <c r="C85" s="13"/>
      <c r="D85" s="13"/>
      <c r="E85" s="13"/>
      <c r="F85" s="13"/>
    </row>
    <row r="86" spans="1:6" s="14" customFormat="1" ht="24.75" thickBot="1" x14ac:dyDescent="0.3">
      <c r="A86" s="15"/>
      <c r="B86" s="16"/>
      <c r="C86" s="17" t="s">
        <v>67</v>
      </c>
      <c r="D86" s="18" t="s">
        <v>68</v>
      </c>
      <c r="E86" s="19" t="s">
        <v>71</v>
      </c>
    </row>
    <row r="87" spans="1:6" s="25" customFormat="1" ht="46.5" customHeight="1" thickBot="1" x14ac:dyDescent="0.3">
      <c r="A87" s="20" t="s">
        <v>2</v>
      </c>
      <c r="B87" s="21"/>
      <c r="C87" s="26">
        <v>919</v>
      </c>
      <c r="D87" s="27"/>
      <c r="E87" s="28">
        <v>919</v>
      </c>
    </row>
    <row r="88" spans="1:6" s="25" customFormat="1" ht="46.5" customHeight="1" thickBot="1" x14ac:dyDescent="0.3">
      <c r="A88" s="20" t="s">
        <v>3</v>
      </c>
      <c r="B88" s="21"/>
      <c r="C88" s="26">
        <v>923</v>
      </c>
      <c r="D88" s="27"/>
      <c r="E88" s="28">
        <v>923</v>
      </c>
    </row>
    <row r="89" spans="1:6" s="25" customFormat="1" ht="27.75" customHeight="1" thickBot="1" x14ac:dyDescent="0.3">
      <c r="A89" s="20" t="s">
        <v>4</v>
      </c>
      <c r="B89" s="21"/>
      <c r="C89" s="26">
        <v>439</v>
      </c>
      <c r="D89" s="27"/>
      <c r="E89" s="28">
        <v>439</v>
      </c>
    </row>
    <row r="90" spans="1:6" s="25" customFormat="1" ht="39.75" customHeight="1" thickBot="1" x14ac:dyDescent="0.3">
      <c r="A90" s="20" t="s">
        <v>5</v>
      </c>
      <c r="B90" s="21"/>
      <c r="C90" s="26">
        <v>480</v>
      </c>
      <c r="D90" s="29">
        <f>C90*100/C88</f>
        <v>52.004333694474539</v>
      </c>
      <c r="E90" s="28">
        <v>480</v>
      </c>
    </row>
    <row r="91" spans="1:6" s="25" customFormat="1" ht="38.25" customHeight="1" thickBot="1" x14ac:dyDescent="0.3">
      <c r="A91" s="20" t="s">
        <v>6</v>
      </c>
      <c r="B91" s="21"/>
      <c r="C91" s="26">
        <v>472</v>
      </c>
      <c r="D91" s="27"/>
      <c r="E91" s="28">
        <v>472</v>
      </c>
    </row>
    <row r="92" spans="1:6" s="25" customFormat="1" ht="46.5" customHeight="1" thickBot="1" x14ac:dyDescent="0.3">
      <c r="A92" s="20" t="s">
        <v>7</v>
      </c>
      <c r="B92" s="21"/>
      <c r="C92" s="26">
        <v>8</v>
      </c>
      <c r="D92" s="27"/>
      <c r="E92" s="28">
        <v>8</v>
      </c>
    </row>
    <row r="93" spans="1:6" s="25" customFormat="1" ht="46.5" customHeight="1" thickBot="1" x14ac:dyDescent="0.3">
      <c r="A93" s="20" t="s">
        <v>8</v>
      </c>
      <c r="B93" s="21"/>
      <c r="C93" s="26">
        <v>0</v>
      </c>
      <c r="D93" s="27"/>
      <c r="E93" s="28">
        <v>0</v>
      </c>
    </row>
    <row r="94" spans="1:6" s="25" customFormat="1" ht="46.5" customHeight="1" thickBot="1" x14ac:dyDescent="0.3">
      <c r="A94" s="20" t="s">
        <v>9</v>
      </c>
      <c r="B94" s="21"/>
      <c r="C94" s="26">
        <v>0</v>
      </c>
      <c r="D94" s="27"/>
      <c r="E94" s="28">
        <v>0</v>
      </c>
    </row>
    <row r="95" spans="1:6" s="25" customFormat="1" ht="36" customHeight="1" thickBot="1" x14ac:dyDescent="0.3">
      <c r="A95" s="20" t="s">
        <v>10</v>
      </c>
      <c r="B95" s="21"/>
      <c r="C95" s="26">
        <v>480</v>
      </c>
      <c r="D95" s="27"/>
      <c r="E95" s="28">
        <v>480</v>
      </c>
    </row>
    <row r="96" spans="1:6" s="25" customFormat="1" ht="46.5" customHeight="1" thickBot="1" x14ac:dyDescent="0.3">
      <c r="A96" s="20" t="s">
        <v>11</v>
      </c>
      <c r="B96" s="21"/>
      <c r="C96" s="26">
        <v>0</v>
      </c>
      <c r="D96" s="27"/>
      <c r="E96" s="28">
        <v>0</v>
      </c>
    </row>
    <row r="97" spans="1:5" ht="15.75" thickBot="1" x14ac:dyDescent="0.3">
      <c r="A97" s="30" t="s">
        <v>12</v>
      </c>
      <c r="B97" s="31"/>
      <c r="C97" s="2"/>
      <c r="D97" s="12" t="s">
        <v>68</v>
      </c>
      <c r="E97" s="3"/>
    </row>
    <row r="98" spans="1:5" ht="24.75" thickBot="1" x14ac:dyDescent="0.3">
      <c r="A98" s="4">
        <v>1</v>
      </c>
      <c r="B98" s="5" t="s">
        <v>58</v>
      </c>
      <c r="C98" s="6">
        <v>60</v>
      </c>
      <c r="D98" s="6">
        <f>C98*100/$C$90</f>
        <v>12.5</v>
      </c>
      <c r="E98" s="7">
        <v>60</v>
      </c>
    </row>
    <row r="99" spans="1:5" ht="24.75" thickBot="1" x14ac:dyDescent="0.3">
      <c r="A99" s="4">
        <v>2</v>
      </c>
      <c r="B99" s="5" t="s">
        <v>59</v>
      </c>
      <c r="C99" s="6">
        <v>180</v>
      </c>
      <c r="D99" s="6">
        <f t="shared" ref="D99:D107" si="3">C99*100/$C$90</f>
        <v>37.5</v>
      </c>
      <c r="E99" s="7">
        <v>180</v>
      </c>
    </row>
    <row r="100" spans="1:5" ht="24.75" thickBot="1" x14ac:dyDescent="0.3">
      <c r="A100" s="4">
        <v>3</v>
      </c>
      <c r="B100" s="5" t="s">
        <v>60</v>
      </c>
      <c r="C100" s="6">
        <v>264</v>
      </c>
      <c r="D100" s="6">
        <f t="shared" si="3"/>
        <v>55</v>
      </c>
      <c r="E100" s="7">
        <v>264</v>
      </c>
    </row>
    <row r="101" spans="1:5" ht="24.75" thickBot="1" x14ac:dyDescent="0.3">
      <c r="A101" s="4">
        <v>4</v>
      </c>
      <c r="B101" s="5" t="s">
        <v>61</v>
      </c>
      <c r="C101" s="6">
        <v>156</v>
      </c>
      <c r="D101" s="6">
        <f t="shared" si="3"/>
        <v>32.5</v>
      </c>
      <c r="E101" s="7">
        <v>156</v>
      </c>
    </row>
    <row r="102" spans="1:5" ht="24.75" thickBot="1" x14ac:dyDescent="0.3">
      <c r="A102" s="4">
        <v>5</v>
      </c>
      <c r="B102" s="5" t="s">
        <v>62</v>
      </c>
      <c r="C102" s="6">
        <v>153</v>
      </c>
      <c r="D102" s="6">
        <f t="shared" si="3"/>
        <v>31.875</v>
      </c>
      <c r="E102" s="7">
        <v>153</v>
      </c>
    </row>
    <row r="103" spans="1:5" ht="24.75" thickBot="1" x14ac:dyDescent="0.3">
      <c r="A103" s="4">
        <v>6</v>
      </c>
      <c r="B103" s="5" t="s">
        <v>63</v>
      </c>
      <c r="C103" s="6">
        <v>163</v>
      </c>
      <c r="D103" s="6">
        <f t="shared" si="3"/>
        <v>33.958333333333336</v>
      </c>
      <c r="E103" s="7">
        <v>163</v>
      </c>
    </row>
    <row r="104" spans="1:5" ht="24.75" thickBot="1" x14ac:dyDescent="0.3">
      <c r="A104" s="4">
        <v>7</v>
      </c>
      <c r="B104" s="5" t="s">
        <v>64</v>
      </c>
      <c r="C104" s="6">
        <v>32</v>
      </c>
      <c r="D104" s="6">
        <f t="shared" si="3"/>
        <v>6.666666666666667</v>
      </c>
      <c r="E104" s="7">
        <v>32</v>
      </c>
    </row>
    <row r="105" spans="1:5" ht="24.75" thickBot="1" x14ac:dyDescent="0.3">
      <c r="A105" s="4">
        <v>8</v>
      </c>
      <c r="B105" s="5" t="s">
        <v>65</v>
      </c>
      <c r="C105" s="6">
        <v>68</v>
      </c>
      <c r="D105" s="6">
        <f t="shared" si="3"/>
        <v>14.166666666666666</v>
      </c>
      <c r="E105" s="7">
        <v>68</v>
      </c>
    </row>
    <row r="106" spans="1:5" ht="24.75" thickBot="1" x14ac:dyDescent="0.3">
      <c r="A106" s="4">
        <v>9</v>
      </c>
      <c r="B106" s="5" t="s">
        <v>66</v>
      </c>
      <c r="C106" s="6">
        <v>178</v>
      </c>
      <c r="D106" s="6">
        <f t="shared" si="3"/>
        <v>37.083333333333336</v>
      </c>
      <c r="E106" s="7">
        <v>178</v>
      </c>
    </row>
    <row r="107" spans="1:5" ht="15.75" thickBot="1" x14ac:dyDescent="0.3">
      <c r="A107" s="8">
        <v>10</v>
      </c>
      <c r="B107" s="9" t="s">
        <v>24</v>
      </c>
      <c r="C107" s="10">
        <v>0</v>
      </c>
      <c r="D107" s="6">
        <f t="shared" si="3"/>
        <v>0</v>
      </c>
      <c r="E107" s="11">
        <v>0</v>
      </c>
    </row>
  </sheetData>
  <mergeCells count="48">
    <mergeCell ref="A85:F85"/>
    <mergeCell ref="A97:B97"/>
    <mergeCell ref="A2:G2"/>
    <mergeCell ref="A14:B14"/>
    <mergeCell ref="A27:E27"/>
    <mergeCell ref="A39:B39"/>
    <mergeCell ref="A58:F58"/>
    <mergeCell ref="A70:B70"/>
    <mergeCell ref="A91:B91"/>
    <mergeCell ref="A92:B92"/>
    <mergeCell ref="A93:B93"/>
    <mergeCell ref="A94:B94"/>
    <mergeCell ref="A95:B95"/>
    <mergeCell ref="A96:B96"/>
    <mergeCell ref="A87:B87"/>
    <mergeCell ref="A88:B88"/>
    <mergeCell ref="A89:B89"/>
    <mergeCell ref="A90:B90"/>
    <mergeCell ref="A64:B6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33:B3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2021-10-07T12:31:19Z</dcterms:modified>
</cp:coreProperties>
</file>