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ТКЕН ОБЛ\"/>
    </mc:Choice>
  </mc:AlternateContent>
  <xr:revisionPtr revIDLastSave="0" documentId="13_ncr:1_{60831080-42A9-4589-9381-49E8428BEF0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5" i="1" l="1"/>
  <c r="D186" i="1"/>
  <c r="D187" i="1"/>
  <c r="D188" i="1"/>
  <c r="D189" i="1"/>
  <c r="D190" i="1"/>
  <c r="D191" i="1"/>
  <c r="D192" i="1"/>
  <c r="D193" i="1"/>
  <c r="D194" i="1"/>
  <c r="D195" i="1"/>
  <c r="D196" i="1"/>
  <c r="D184" i="1"/>
  <c r="D176" i="1"/>
  <c r="D161" i="1"/>
  <c r="D162" i="1"/>
  <c r="D163" i="1"/>
  <c r="D164" i="1"/>
  <c r="D165" i="1"/>
  <c r="D166" i="1"/>
  <c r="D167" i="1"/>
  <c r="D168" i="1"/>
  <c r="D169" i="1"/>
  <c r="D170" i="1"/>
  <c r="D160" i="1"/>
  <c r="D152" i="1"/>
  <c r="D136" i="1"/>
  <c r="D137" i="1"/>
  <c r="D138" i="1"/>
  <c r="D139" i="1"/>
  <c r="D140" i="1"/>
  <c r="D141" i="1"/>
  <c r="D142" i="1"/>
  <c r="D143" i="1"/>
  <c r="D144" i="1"/>
  <c r="D145" i="1"/>
  <c r="D146" i="1"/>
  <c r="D135" i="1"/>
  <c r="D127" i="1"/>
  <c r="D111" i="1"/>
  <c r="D112" i="1"/>
  <c r="D113" i="1"/>
  <c r="D114" i="1"/>
  <c r="D115" i="1"/>
  <c r="D116" i="1"/>
  <c r="D117" i="1"/>
  <c r="D118" i="1"/>
  <c r="D119" i="1"/>
  <c r="D120" i="1"/>
  <c r="D121" i="1"/>
  <c r="D110" i="1"/>
  <c r="D102" i="1"/>
  <c r="D92" i="1"/>
  <c r="D93" i="1"/>
  <c r="D94" i="1"/>
  <c r="D95" i="1"/>
  <c r="D96" i="1"/>
  <c r="D91" i="1"/>
  <c r="D83" i="1"/>
  <c r="D69" i="1"/>
  <c r="D70" i="1"/>
  <c r="D71" i="1"/>
  <c r="D72" i="1"/>
  <c r="D73" i="1"/>
  <c r="D74" i="1"/>
  <c r="D75" i="1"/>
  <c r="D76" i="1"/>
  <c r="D77" i="1"/>
  <c r="D68" i="1"/>
  <c r="D60" i="1"/>
  <c r="D44" i="1"/>
  <c r="D45" i="1"/>
  <c r="D46" i="1"/>
  <c r="D47" i="1"/>
  <c r="D48" i="1"/>
  <c r="D49" i="1"/>
  <c r="D50" i="1"/>
  <c r="D51" i="1"/>
  <c r="D52" i="1"/>
  <c r="D53" i="1"/>
  <c r="D54" i="1"/>
  <c r="D43" i="1"/>
  <c r="D3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5" i="1"/>
  <c r="D7" i="1"/>
</calcChain>
</file>

<file path=xl/sharedStrings.xml><?xml version="1.0" encoding="utf-8"?>
<sst xmlns="http://schemas.openxmlformats.org/spreadsheetml/2006/main" count="220" uniqueCount="114">
  <si>
    <t>Баткен облусу, Кадамжай району, Халмион айылдык кенеши</t>
  </si>
  <si>
    <t>№1 Халмион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</si>
  <si>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</si>
  <si>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</si>
  <si>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</si>
  <si>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</si>
  <si>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</si>
  <si>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</si>
  <si>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</si>
  <si>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</si>
  <si>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</si>
  <si>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</si>
  <si>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</si>
  <si>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Абдилжапар уулу Шерозий</t>
  </si>
  <si>
    <t>Артикбаев Анваржан Марипжанович</t>
  </si>
  <si>
    <t>Атажанов Ибадилла Хабибулаович</t>
  </si>
  <si>
    <t>Ахматова Сюита Камалидиновна</t>
  </si>
  <si>
    <t>Камилжанов Элёржон Шарифжонович</t>
  </si>
  <si>
    <t>Камилов Исломидин Кабылжонович</t>
  </si>
  <si>
    <t>Кудратилла уулу Оббосжон</t>
  </si>
  <si>
    <t>Мамажанов Тохиржон Салижанович</t>
  </si>
  <si>
    <t>Матмусаева Турсунай Камиловна</t>
  </si>
  <si>
    <t>Миталипов Абдирахимжон</t>
  </si>
  <si>
    <t>Нажмиддинов Умародил Исмоналиевич</t>
  </si>
  <si>
    <t>Саксанбаев Абдразак</t>
  </si>
  <si>
    <t>Халмидинов Шукуржон Исмаилович</t>
  </si>
  <si>
    <t>Эргашова Мухоятхон Хасановна</t>
  </si>
  <si>
    <t>БААРЫНА КАРШЫ</t>
  </si>
  <si>
    <t>№2 Жошук шайлоо округу</t>
  </si>
  <si>
    <t>Абдурасулов Тайирдин Кутпидинович</t>
  </si>
  <si>
    <t>Абдырахманов Абдсаттар</t>
  </si>
  <si>
    <t>Байзаков Абдыманнап Жуманазарович</t>
  </si>
  <si>
    <t>Ботобеков Эрланбек Рахманжанович</t>
  </si>
  <si>
    <t>Кожонов Замирбек Ырысбаевич</t>
  </si>
  <si>
    <t>Косимов Абдулла Бахтиёрович</t>
  </si>
  <si>
    <t>Ормонова Уускан</t>
  </si>
  <si>
    <t>Орозбаева Динара Таавалдыевна</t>
  </si>
  <si>
    <t>Рустамов Эламан Бахординович</t>
  </si>
  <si>
    <t>Суйундукова Юлдузхон Рустамовна</t>
  </si>
  <si>
    <t>Тынымсейтова Галима Сагынбековна</t>
  </si>
  <si>
    <t>№3 Ноогардан шайлоо округу</t>
  </si>
  <si>
    <t>Акботоев Илимидин Кадырович</t>
  </si>
  <si>
    <t>Арикбаев Кеңешбек Кудайбердиевич</t>
  </si>
  <si>
    <t>Мадаминов Куштарали Токторбоевич</t>
  </si>
  <si>
    <t>Максутов Замирбек Нурмаматович</t>
  </si>
  <si>
    <t>Миңбаев Арсен Миңбаевич</t>
  </si>
  <si>
    <t>Нийматова Нурхан Мухидиновна</t>
  </si>
  <si>
    <t>Сайитов Абдирасил Саттарович</t>
  </si>
  <si>
    <t>Тешебаев Курсанали Айтиевич</t>
  </si>
  <si>
    <t>Турдалиева Назия Ганыевна</t>
  </si>
  <si>
    <t>№4 Ынтымак шайлоо округу</t>
  </si>
  <si>
    <t>Бекенов Арзымат Имамидинович</t>
  </si>
  <si>
    <t>Насиридин уулу Орозбек</t>
  </si>
  <si>
    <t>Ормонов Кубанбек Акбаралиевич</t>
  </si>
  <si>
    <t>Сатывалдиев Абдырашит Метинович</t>
  </si>
  <si>
    <t>Таабалдыев Нурали Абдрашитович</t>
  </si>
  <si>
    <t>№5 Абсамат шайлоо округу</t>
  </si>
  <si>
    <t>Абдилазизов Абдырахман Абдыкадырович</t>
  </si>
  <si>
    <t>Ашимов Уланбек Аширович</t>
  </si>
  <si>
    <t>Галыбаев Түгөлбай Абдыкадырович</t>
  </si>
  <si>
    <t>Ганиев Элчибек Абдуваховович</t>
  </si>
  <si>
    <t>Каймуратова Атыргүл Сатывалдыевна</t>
  </si>
  <si>
    <t>Матажиев Гулам Кудайбердиевич</t>
  </si>
  <si>
    <t>Носиров Курсанбой Зиёбидинович</t>
  </si>
  <si>
    <t>Оторбаев Жолболду Ибрайимович</t>
  </si>
  <si>
    <t>Оторбаев Мухиддин Бегалиевич</t>
  </si>
  <si>
    <t>Сарыбеков Зайирбек Исамидинович</t>
  </si>
  <si>
    <t>Сарыбекова Топаниса Абдыраимовна</t>
  </si>
  <si>
    <t>№6 Таш-Дөбө шайлоо округу</t>
  </si>
  <si>
    <t>Айбашов Кубанычбек Гыламидинович</t>
  </si>
  <si>
    <t>Айдарова Малике Доутовна</t>
  </si>
  <si>
    <t>Акматов Абдыкасым Маккамбаевич</t>
  </si>
  <si>
    <t>Балтабаев Мурзимар Койчуевич</t>
  </si>
  <si>
    <t>Борошов Нурланбек Таштемирович</t>
  </si>
  <si>
    <t>Даминов Адылбек Камалович</t>
  </si>
  <si>
    <t>Жороев Имарали Асатович</t>
  </si>
  <si>
    <t>Мамаюсупова Диларам Турганбайевна</t>
  </si>
  <si>
    <t>Орозбаев Дүйшөнбек Сайдиллаевич</t>
  </si>
  <si>
    <t>Эркаев Жеңишбек Нематуллаевич</t>
  </si>
  <si>
    <t>Юсупжанов Руслан</t>
  </si>
  <si>
    <t>№7 Жаштарабад шайлоо округу</t>
  </si>
  <si>
    <t>Абдурахманов Жахонгир Абдувахопович</t>
  </si>
  <si>
    <t>Гайипов Шерали Якубжанович</t>
  </si>
  <si>
    <t>Ганиев Равшан Саминжонович</t>
  </si>
  <si>
    <t>Кахаров Азизбек Абдиллажанович</t>
  </si>
  <si>
    <t>Кахарова Мухабат Мариповна</t>
  </si>
  <si>
    <t>Кахоров Гиёсбек Салимжонович</t>
  </si>
  <si>
    <t>Кушбаев Отабек Халимович</t>
  </si>
  <si>
    <t>Раззамова Мохидахан Талиповна</t>
  </si>
  <si>
    <t>Турсунов Баходиржон Бахтиёрович</t>
  </si>
  <si>
    <t>Хакимов Лутфилло Ганижонович</t>
  </si>
  <si>
    <t>№8 Чекелик шайлоо округу</t>
  </si>
  <si>
    <t>Абдурахманов Иматали Ырысматович</t>
  </si>
  <si>
    <t>Абсаматов Асылбек Туйваевич</t>
  </si>
  <si>
    <t>Асранкулов Мирзалим</t>
  </si>
  <si>
    <t>Дадаев Муктарали Бектинович</t>
  </si>
  <si>
    <t>Жакшыбаев Бакытбек Үсөнович</t>
  </si>
  <si>
    <t>Жоробеков Талибжан Эркинович</t>
  </si>
  <si>
    <t>Исах уулу Исабек</t>
  </si>
  <si>
    <t>Кадырова Айтбуву Маккамовна</t>
  </si>
  <si>
    <t>Кубанычбек уулу Бекболот</t>
  </si>
  <si>
    <t>Нишанов Тыныбек Абдыкадырович</t>
  </si>
  <si>
    <t>Тайкара уулу Амангелди</t>
  </si>
  <si>
    <t>Турдукулова Айнуракан Асановна</t>
  </si>
  <si>
    <t>Итого по округу</t>
  </si>
  <si>
    <t>%</t>
  </si>
  <si>
    <t xml:space="preserve">УИК №8148 </t>
  </si>
  <si>
    <t xml:space="preserve">УИК №8149 </t>
  </si>
  <si>
    <t xml:space="preserve">УИК №8150 </t>
  </si>
  <si>
    <t xml:space="preserve">УИК №8151 </t>
  </si>
  <si>
    <t xml:space="preserve">УИК №8152 </t>
  </si>
  <si>
    <t xml:space="preserve">УИК №8175 </t>
  </si>
  <si>
    <t xml:space="preserve">УИК №8191 </t>
  </si>
  <si>
    <t xml:space="preserve">УИК №8215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</si>
</sst>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DA1E96-7E77-4AB5-A3A6-CFAF1E38A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161925</xdr:colOff>
      <xdr:row>29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1D7488-3A0E-4F34-B302-4124AC363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173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161925</xdr:colOff>
      <xdr:row>54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09409D-6ED8-4487-A006-CFA9D9A4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4048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161925</xdr:colOff>
      <xdr:row>77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916A87-2C24-473D-9AFF-80CA65A46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3111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161925</xdr:colOff>
      <xdr:row>96</xdr:row>
      <xdr:rowOff>161925</xdr:rowOff>
    </xdr:to>
    <xdr:pic>
      <xdr:nvPicPr>
        <xdr:cNvPr id="6" name="Рисунок 5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BB3BEC-AEA6-4711-A903-4212B882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6078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161925</xdr:colOff>
      <xdr:row>121</xdr:row>
      <xdr:rowOff>161925</xdr:rowOff>
    </xdr:to>
    <xdr:pic>
      <xdr:nvPicPr>
        <xdr:cNvPr id="7" name="Рисунок 6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DF502D-BEED-47A3-80D1-FFC2E89AA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476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161925</xdr:colOff>
      <xdr:row>146</xdr:row>
      <xdr:rowOff>161925</xdr:rowOff>
    </xdr:to>
    <xdr:pic>
      <xdr:nvPicPr>
        <xdr:cNvPr id="8" name="Рисунок 7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2B6587-FC4C-47CB-9855-40D0E6E1D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0303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161925</xdr:colOff>
      <xdr:row>170</xdr:row>
      <xdr:rowOff>161925</xdr:rowOff>
    </xdr:to>
    <xdr:pic>
      <xdr:nvPicPr>
        <xdr:cNvPr id="9" name="Рисунок 8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BEEA3D-F9EE-4ADD-A30D-129CE61A3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9462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6"/>
  <sheetViews>
    <sheetView tabSelected="1" topLeftCell="A177" workbookViewId="0">
      <selection activeCell="F184" sqref="F184"/>
    </sheetView>
  </sheetViews>
  <sheetFormatPr defaultRowHeight="15" x14ac:dyDescent="0.25"/>
  <cols>
    <col min="2" max="2" width="18.28515625" customWidth="1"/>
    <col min="4" max="4" width="10.140625" bestFit="1" customWidth="1"/>
  </cols>
  <sheetData>
    <row r="1" spans="1:6" x14ac:dyDescent="0.25">
      <c r="A1" s="20" t="s">
        <v>0</v>
      </c>
      <c r="B1" s="20"/>
      <c r="C1" s="20"/>
      <c r="D1" s="20"/>
      <c r="E1" s="20"/>
      <c r="F1" s="20"/>
    </row>
    <row r="2" spans="1:6" ht="15.75" thickBot="1" x14ac:dyDescent="0.3">
      <c r="A2" s="22" t="s">
        <v>1</v>
      </c>
      <c r="B2" s="22"/>
      <c r="C2" s="22"/>
      <c r="D2" s="22"/>
      <c r="E2" s="22"/>
    </row>
    <row r="3" spans="1:6" ht="34.5" thickBot="1" x14ac:dyDescent="0.3">
      <c r="A3" s="23"/>
      <c r="B3" s="21"/>
      <c r="C3" s="1" t="s">
        <v>104</v>
      </c>
      <c r="D3" s="17" t="s">
        <v>105</v>
      </c>
      <c r="E3" s="9" t="s">
        <v>106</v>
      </c>
    </row>
    <row r="4" spans="1:6" ht="90" customHeight="1" thickBot="1" x14ac:dyDescent="0.3">
      <c r="A4" s="15" t="s">
        <v>2</v>
      </c>
      <c r="B4" s="16"/>
      <c r="C4" s="3">
        <v>2038</v>
      </c>
      <c r="D4" s="18"/>
      <c r="E4" s="10">
        <v>2038</v>
      </c>
    </row>
    <row r="5" spans="1:6" ht="78.75" customHeight="1" thickBot="1" x14ac:dyDescent="0.3">
      <c r="A5" s="15" t="s">
        <v>3</v>
      </c>
      <c r="B5" s="16"/>
      <c r="C5" s="3">
        <v>2051</v>
      </c>
      <c r="D5" s="18"/>
      <c r="E5" s="10">
        <v>2051</v>
      </c>
    </row>
    <row r="6" spans="1:6" ht="45" customHeight="1" thickBot="1" x14ac:dyDescent="0.3">
      <c r="A6" s="15" t="s">
        <v>4</v>
      </c>
      <c r="B6" s="16"/>
      <c r="C6" s="2">
        <v>968</v>
      </c>
      <c r="D6" s="8"/>
      <c r="E6" s="9">
        <v>968</v>
      </c>
    </row>
    <row r="7" spans="1:6" ht="78.75" customHeight="1" thickBot="1" x14ac:dyDescent="0.3">
      <c r="A7" s="15" t="s">
        <v>5</v>
      </c>
      <c r="B7" s="16"/>
      <c r="C7" s="3">
        <v>1070</v>
      </c>
      <c r="D7" s="18">
        <f>C7*100/C5</f>
        <v>52.169673330082887</v>
      </c>
      <c r="E7" s="10">
        <v>1070</v>
      </c>
    </row>
    <row r="8" spans="1:6" ht="78.75" customHeight="1" thickBot="1" x14ac:dyDescent="0.3">
      <c r="A8" s="15" t="s">
        <v>6</v>
      </c>
      <c r="B8" s="16"/>
      <c r="C8" s="3">
        <v>1070</v>
      </c>
      <c r="D8" s="18"/>
      <c r="E8" s="10">
        <v>1070</v>
      </c>
    </row>
    <row r="9" spans="1:6" ht="112.5" customHeight="1" thickBot="1" x14ac:dyDescent="0.3">
      <c r="A9" s="15" t="s">
        <v>7</v>
      </c>
      <c r="B9" s="16"/>
      <c r="C9" s="2">
        <v>0</v>
      </c>
      <c r="D9" s="8"/>
      <c r="E9" s="9">
        <v>0</v>
      </c>
    </row>
    <row r="10" spans="1:6" ht="112.5" customHeight="1" thickBot="1" x14ac:dyDescent="0.3">
      <c r="A10" s="15" t="s">
        <v>8</v>
      </c>
      <c r="B10" s="16"/>
      <c r="C10" s="2">
        <v>0</v>
      </c>
      <c r="D10" s="8"/>
      <c r="E10" s="9">
        <v>0</v>
      </c>
    </row>
    <row r="11" spans="1:6" ht="67.5" customHeight="1" thickBot="1" x14ac:dyDescent="0.3">
      <c r="A11" s="15" t="s">
        <v>9</v>
      </c>
      <c r="B11" s="16"/>
      <c r="C11" s="2">
        <v>0</v>
      </c>
      <c r="D11" s="8"/>
      <c r="E11" s="9">
        <v>0</v>
      </c>
    </row>
    <row r="12" spans="1:6" ht="56.25" customHeight="1" thickBot="1" x14ac:dyDescent="0.3">
      <c r="A12" s="15" t="s">
        <v>10</v>
      </c>
      <c r="B12" s="16"/>
      <c r="C12" s="3">
        <v>1045</v>
      </c>
      <c r="D12" s="18"/>
      <c r="E12" s="10">
        <v>1045</v>
      </c>
    </row>
    <row r="13" spans="1:6" ht="146.25" customHeight="1" thickBot="1" x14ac:dyDescent="0.3">
      <c r="A13" s="15" t="s">
        <v>11</v>
      </c>
      <c r="B13" s="16"/>
      <c r="C13" s="2">
        <v>25</v>
      </c>
      <c r="D13" s="8"/>
      <c r="E13" s="9">
        <v>25</v>
      </c>
    </row>
    <row r="14" spans="1:6" ht="15.75" thickBot="1" x14ac:dyDescent="0.3">
      <c r="A14" s="24" t="s">
        <v>12</v>
      </c>
      <c r="B14" s="25"/>
      <c r="C14" s="4"/>
      <c r="D14" s="19" t="s">
        <v>105</v>
      </c>
      <c r="E14" s="5"/>
    </row>
    <row r="15" spans="1:6" ht="23.25" thickBot="1" x14ac:dyDescent="0.3">
      <c r="A15" s="6">
        <v>1</v>
      </c>
      <c r="B15" s="7" t="s">
        <v>13</v>
      </c>
      <c r="C15" s="8">
        <v>245</v>
      </c>
      <c r="D15" s="26">
        <f>C15*100/$C$7</f>
        <v>22.897196261682243</v>
      </c>
      <c r="E15" s="9">
        <v>245</v>
      </c>
    </row>
    <row r="16" spans="1:6" ht="34.5" thickBot="1" x14ac:dyDescent="0.3">
      <c r="A16" s="6">
        <v>2</v>
      </c>
      <c r="B16" s="7" t="s">
        <v>14</v>
      </c>
      <c r="C16" s="8">
        <v>150</v>
      </c>
      <c r="D16" s="26">
        <f t="shared" ref="D16:D29" si="0">C16*100/$C$7</f>
        <v>14.018691588785046</v>
      </c>
      <c r="E16" s="9">
        <v>150</v>
      </c>
    </row>
    <row r="17" spans="1:5" ht="34.5" thickBot="1" x14ac:dyDescent="0.3">
      <c r="A17" s="6">
        <v>3</v>
      </c>
      <c r="B17" s="7" t="s">
        <v>15</v>
      </c>
      <c r="C17" s="8">
        <v>145</v>
      </c>
      <c r="D17" s="26">
        <f t="shared" si="0"/>
        <v>13.551401869158878</v>
      </c>
      <c r="E17" s="9">
        <v>145</v>
      </c>
    </row>
    <row r="18" spans="1:5" ht="23.25" thickBot="1" x14ac:dyDescent="0.3">
      <c r="A18" s="6">
        <v>4</v>
      </c>
      <c r="B18" s="7" t="s">
        <v>16</v>
      </c>
      <c r="C18" s="8">
        <v>244</v>
      </c>
      <c r="D18" s="26">
        <f t="shared" si="0"/>
        <v>22.803738317757009</v>
      </c>
      <c r="E18" s="9">
        <v>244</v>
      </c>
    </row>
    <row r="19" spans="1:5" ht="34.5" thickBot="1" x14ac:dyDescent="0.3">
      <c r="A19" s="6">
        <v>5</v>
      </c>
      <c r="B19" s="7" t="s">
        <v>17</v>
      </c>
      <c r="C19" s="8">
        <v>685</v>
      </c>
      <c r="D19" s="26">
        <f t="shared" si="0"/>
        <v>64.018691588785046</v>
      </c>
      <c r="E19" s="9">
        <v>685</v>
      </c>
    </row>
    <row r="20" spans="1:5" ht="34.5" thickBot="1" x14ac:dyDescent="0.3">
      <c r="A20" s="6">
        <v>6</v>
      </c>
      <c r="B20" s="7" t="s">
        <v>18</v>
      </c>
      <c r="C20" s="8">
        <v>194</v>
      </c>
      <c r="D20" s="26">
        <f t="shared" si="0"/>
        <v>18.130841121495326</v>
      </c>
      <c r="E20" s="9">
        <v>194</v>
      </c>
    </row>
    <row r="21" spans="1:5" ht="23.25" thickBot="1" x14ac:dyDescent="0.3">
      <c r="A21" s="6">
        <v>7</v>
      </c>
      <c r="B21" s="7" t="s">
        <v>19</v>
      </c>
      <c r="C21" s="8">
        <v>404</v>
      </c>
      <c r="D21" s="26">
        <f t="shared" si="0"/>
        <v>37.757009345794394</v>
      </c>
      <c r="E21" s="9">
        <v>404</v>
      </c>
    </row>
    <row r="22" spans="1:5" ht="34.5" thickBot="1" x14ac:dyDescent="0.3">
      <c r="A22" s="6">
        <v>8</v>
      </c>
      <c r="B22" s="7" t="s">
        <v>20</v>
      </c>
      <c r="C22" s="8">
        <v>293</v>
      </c>
      <c r="D22" s="26">
        <f t="shared" si="0"/>
        <v>27.383177570093459</v>
      </c>
      <c r="E22" s="9">
        <v>293</v>
      </c>
    </row>
    <row r="23" spans="1:5" ht="34.5" thickBot="1" x14ac:dyDescent="0.3">
      <c r="A23" s="6">
        <v>9</v>
      </c>
      <c r="B23" s="7" t="s">
        <v>21</v>
      </c>
      <c r="C23" s="8">
        <v>361</v>
      </c>
      <c r="D23" s="26">
        <f t="shared" si="0"/>
        <v>33.738317757009348</v>
      </c>
      <c r="E23" s="9">
        <v>361</v>
      </c>
    </row>
    <row r="24" spans="1:5" ht="23.25" thickBot="1" x14ac:dyDescent="0.3">
      <c r="A24" s="6">
        <v>10</v>
      </c>
      <c r="B24" s="7" t="s">
        <v>22</v>
      </c>
      <c r="C24" s="8">
        <v>183</v>
      </c>
      <c r="D24" s="26">
        <f t="shared" si="0"/>
        <v>17.102803738317757</v>
      </c>
      <c r="E24" s="9">
        <v>183</v>
      </c>
    </row>
    <row r="25" spans="1:5" ht="34.5" thickBot="1" x14ac:dyDescent="0.3">
      <c r="A25" s="6">
        <v>11</v>
      </c>
      <c r="B25" s="7" t="s">
        <v>23</v>
      </c>
      <c r="C25" s="8">
        <v>144</v>
      </c>
      <c r="D25" s="26">
        <f t="shared" si="0"/>
        <v>13.457943925233645</v>
      </c>
      <c r="E25" s="9">
        <v>144</v>
      </c>
    </row>
    <row r="26" spans="1:5" ht="23.25" thickBot="1" x14ac:dyDescent="0.3">
      <c r="A26" s="6">
        <v>12</v>
      </c>
      <c r="B26" s="7" t="s">
        <v>24</v>
      </c>
      <c r="C26" s="8">
        <v>216</v>
      </c>
      <c r="D26" s="26">
        <f t="shared" si="0"/>
        <v>20.186915887850468</v>
      </c>
      <c r="E26" s="9">
        <v>216</v>
      </c>
    </row>
    <row r="27" spans="1:5" ht="34.5" thickBot="1" x14ac:dyDescent="0.3">
      <c r="A27" s="6">
        <v>13</v>
      </c>
      <c r="B27" s="7" t="s">
        <v>25</v>
      </c>
      <c r="C27" s="8">
        <v>437</v>
      </c>
      <c r="D27" s="26">
        <f t="shared" si="0"/>
        <v>40.841121495327101</v>
      </c>
      <c r="E27" s="9">
        <v>437</v>
      </c>
    </row>
    <row r="28" spans="1:5" ht="34.5" thickBot="1" x14ac:dyDescent="0.3">
      <c r="A28" s="6">
        <v>14</v>
      </c>
      <c r="B28" s="7" t="s">
        <v>26</v>
      </c>
      <c r="C28" s="8">
        <v>249</v>
      </c>
      <c r="D28" s="26">
        <f t="shared" si="0"/>
        <v>23.271028037383179</v>
      </c>
      <c r="E28" s="9">
        <v>249</v>
      </c>
    </row>
    <row r="29" spans="1:5" ht="15.75" thickBot="1" x14ac:dyDescent="0.3">
      <c r="A29" s="11">
        <v>15</v>
      </c>
      <c r="B29" s="12" t="s">
        <v>27</v>
      </c>
      <c r="C29" s="13">
        <v>1</v>
      </c>
      <c r="D29" s="26">
        <f t="shared" si="0"/>
        <v>9.3457943925233641E-2</v>
      </c>
      <c r="E29" s="14">
        <v>1</v>
      </c>
    </row>
    <row r="30" spans="1:5" ht="15.75" thickBot="1" x14ac:dyDescent="0.3">
      <c r="A30" s="22" t="s">
        <v>28</v>
      </c>
      <c r="B30" s="22"/>
      <c r="C30" s="22"/>
      <c r="D30" s="22"/>
      <c r="E30" s="22"/>
    </row>
    <row r="31" spans="1:5" ht="34.5" thickBot="1" x14ac:dyDescent="0.3">
      <c r="A31" s="23"/>
      <c r="B31" s="21"/>
      <c r="C31" s="1" t="s">
        <v>104</v>
      </c>
      <c r="D31" s="17" t="s">
        <v>105</v>
      </c>
      <c r="E31" s="9" t="s">
        <v>107</v>
      </c>
    </row>
    <row r="32" spans="1:5" ht="56.25" customHeight="1" thickBot="1" x14ac:dyDescent="0.3">
      <c r="A32" s="15" t="s">
        <v>2</v>
      </c>
      <c r="B32" s="16"/>
      <c r="C32" s="3">
        <v>1355</v>
      </c>
      <c r="D32" s="18"/>
      <c r="E32" s="10">
        <v>1355</v>
      </c>
    </row>
    <row r="33" spans="1:5" ht="56.25" customHeight="1" thickBot="1" x14ac:dyDescent="0.3">
      <c r="A33" s="15" t="s">
        <v>3</v>
      </c>
      <c r="B33" s="16"/>
      <c r="C33" s="3">
        <v>1360</v>
      </c>
      <c r="D33" s="18"/>
      <c r="E33" s="10">
        <v>1360</v>
      </c>
    </row>
    <row r="34" spans="1:5" ht="33.75" customHeight="1" thickBot="1" x14ac:dyDescent="0.3">
      <c r="A34" s="15" t="s">
        <v>4</v>
      </c>
      <c r="B34" s="16"/>
      <c r="C34" s="2">
        <v>686</v>
      </c>
      <c r="D34" s="8"/>
      <c r="E34" s="9">
        <v>686</v>
      </c>
    </row>
    <row r="35" spans="1:5" ht="56.25" customHeight="1" thickBot="1" x14ac:dyDescent="0.3">
      <c r="A35" s="15" t="s">
        <v>5</v>
      </c>
      <c r="B35" s="16"/>
      <c r="C35" s="2">
        <v>669</v>
      </c>
      <c r="D35" s="26">
        <f>C35*100/C33</f>
        <v>49.191176470588232</v>
      </c>
      <c r="E35" s="9">
        <v>669</v>
      </c>
    </row>
    <row r="36" spans="1:5" ht="56.25" customHeight="1" thickBot="1" x14ac:dyDescent="0.3">
      <c r="A36" s="15" t="s">
        <v>6</v>
      </c>
      <c r="B36" s="16"/>
      <c r="C36" s="2">
        <v>666</v>
      </c>
      <c r="D36" s="8"/>
      <c r="E36" s="9">
        <v>666</v>
      </c>
    </row>
    <row r="37" spans="1:5" ht="67.5" customHeight="1" thickBot="1" x14ac:dyDescent="0.3">
      <c r="A37" s="15" t="s">
        <v>7</v>
      </c>
      <c r="B37" s="16"/>
      <c r="C37" s="2">
        <v>3</v>
      </c>
      <c r="D37" s="8"/>
      <c r="E37" s="9">
        <v>3</v>
      </c>
    </row>
    <row r="38" spans="1:5" ht="67.5" customHeight="1" thickBot="1" x14ac:dyDescent="0.3">
      <c r="A38" s="15" t="s">
        <v>8</v>
      </c>
      <c r="B38" s="16"/>
      <c r="C38" s="2">
        <v>0</v>
      </c>
      <c r="D38" s="8"/>
      <c r="E38" s="9">
        <v>0</v>
      </c>
    </row>
    <row r="39" spans="1:5" ht="56.25" customHeight="1" thickBot="1" x14ac:dyDescent="0.3">
      <c r="A39" s="15" t="s">
        <v>9</v>
      </c>
      <c r="B39" s="16"/>
      <c r="C39" s="2">
        <v>0</v>
      </c>
      <c r="D39" s="8"/>
      <c r="E39" s="9">
        <v>0</v>
      </c>
    </row>
    <row r="40" spans="1:5" ht="33.75" customHeight="1" thickBot="1" x14ac:dyDescent="0.3">
      <c r="A40" s="15" t="s">
        <v>10</v>
      </c>
      <c r="B40" s="16"/>
      <c r="C40" s="2">
        <v>662</v>
      </c>
      <c r="D40" s="8"/>
      <c r="E40" s="9">
        <v>662</v>
      </c>
    </row>
    <row r="41" spans="1:5" ht="101.25" customHeight="1" thickBot="1" x14ac:dyDescent="0.3">
      <c r="A41" s="15" t="s">
        <v>11</v>
      </c>
      <c r="B41" s="16"/>
      <c r="C41" s="2">
        <v>7</v>
      </c>
      <c r="D41" s="8"/>
      <c r="E41" s="9">
        <v>7</v>
      </c>
    </row>
    <row r="42" spans="1:5" ht="15.75" thickBot="1" x14ac:dyDescent="0.3">
      <c r="A42" s="24" t="s">
        <v>12</v>
      </c>
      <c r="B42" s="25"/>
      <c r="C42" s="4"/>
      <c r="D42" s="19" t="s">
        <v>105</v>
      </c>
      <c r="E42" s="5"/>
    </row>
    <row r="43" spans="1:5" ht="34.5" thickBot="1" x14ac:dyDescent="0.3">
      <c r="A43" s="6">
        <v>1</v>
      </c>
      <c r="B43" s="7" t="s">
        <v>29</v>
      </c>
      <c r="C43" s="8">
        <v>236</v>
      </c>
      <c r="D43" s="26">
        <f>C43*100/$C$35</f>
        <v>35.276532137518686</v>
      </c>
      <c r="E43" s="9">
        <v>236</v>
      </c>
    </row>
    <row r="44" spans="1:5" ht="23.25" thickBot="1" x14ac:dyDescent="0.3">
      <c r="A44" s="6">
        <v>2</v>
      </c>
      <c r="B44" s="7" t="s">
        <v>30</v>
      </c>
      <c r="C44" s="8">
        <v>162</v>
      </c>
      <c r="D44" s="26">
        <f t="shared" ref="D44:D54" si="1">C44*100/$C$35</f>
        <v>24.215246636771301</v>
      </c>
      <c r="E44" s="9">
        <v>162</v>
      </c>
    </row>
    <row r="45" spans="1:5" ht="34.5" thickBot="1" x14ac:dyDescent="0.3">
      <c r="A45" s="6">
        <v>3</v>
      </c>
      <c r="B45" s="7" t="s">
        <v>31</v>
      </c>
      <c r="C45" s="8">
        <v>212</v>
      </c>
      <c r="D45" s="26">
        <f t="shared" si="1"/>
        <v>31.689088191330345</v>
      </c>
      <c r="E45" s="9">
        <v>212</v>
      </c>
    </row>
    <row r="46" spans="1:5" ht="34.5" thickBot="1" x14ac:dyDescent="0.3">
      <c r="A46" s="6">
        <v>4</v>
      </c>
      <c r="B46" s="7" t="s">
        <v>32</v>
      </c>
      <c r="C46" s="8">
        <v>161</v>
      </c>
      <c r="D46" s="26">
        <f t="shared" si="1"/>
        <v>24.065769805680119</v>
      </c>
      <c r="E46" s="9">
        <v>161</v>
      </c>
    </row>
    <row r="47" spans="1:5" ht="34.5" thickBot="1" x14ac:dyDescent="0.3">
      <c r="A47" s="6">
        <v>5</v>
      </c>
      <c r="B47" s="7" t="s">
        <v>33</v>
      </c>
      <c r="C47" s="8">
        <v>268</v>
      </c>
      <c r="D47" s="26">
        <f t="shared" si="1"/>
        <v>40.059790732436475</v>
      </c>
      <c r="E47" s="9">
        <v>268</v>
      </c>
    </row>
    <row r="48" spans="1:5" ht="34.5" thickBot="1" x14ac:dyDescent="0.3">
      <c r="A48" s="6">
        <v>6</v>
      </c>
      <c r="B48" s="7" t="s">
        <v>34</v>
      </c>
      <c r="C48" s="8">
        <v>42</v>
      </c>
      <c r="D48" s="26">
        <f t="shared" si="1"/>
        <v>6.2780269058295968</v>
      </c>
      <c r="E48" s="9">
        <v>42</v>
      </c>
    </row>
    <row r="49" spans="1:5" ht="15.75" thickBot="1" x14ac:dyDescent="0.3">
      <c r="A49" s="6">
        <v>7</v>
      </c>
      <c r="B49" s="7" t="s">
        <v>35</v>
      </c>
      <c r="C49" s="8">
        <v>121</v>
      </c>
      <c r="D49" s="26">
        <f t="shared" si="1"/>
        <v>18.086696562032884</v>
      </c>
      <c r="E49" s="9">
        <v>121</v>
      </c>
    </row>
    <row r="50" spans="1:5" ht="34.5" thickBot="1" x14ac:dyDescent="0.3">
      <c r="A50" s="6">
        <v>8</v>
      </c>
      <c r="B50" s="7" t="s">
        <v>36</v>
      </c>
      <c r="C50" s="8">
        <v>252</v>
      </c>
      <c r="D50" s="26">
        <f t="shared" si="1"/>
        <v>37.668161434977577</v>
      </c>
      <c r="E50" s="9">
        <v>252</v>
      </c>
    </row>
    <row r="51" spans="1:5" ht="34.5" thickBot="1" x14ac:dyDescent="0.3">
      <c r="A51" s="6">
        <v>9</v>
      </c>
      <c r="B51" s="7" t="s">
        <v>37</v>
      </c>
      <c r="C51" s="8">
        <v>215</v>
      </c>
      <c r="D51" s="26">
        <f t="shared" si="1"/>
        <v>32.137518684603883</v>
      </c>
      <c r="E51" s="9">
        <v>215</v>
      </c>
    </row>
    <row r="52" spans="1:5" ht="34.5" thickBot="1" x14ac:dyDescent="0.3">
      <c r="A52" s="6">
        <v>10</v>
      </c>
      <c r="B52" s="7" t="s">
        <v>38</v>
      </c>
      <c r="C52" s="8">
        <v>119</v>
      </c>
      <c r="D52" s="26">
        <f t="shared" si="1"/>
        <v>17.787742899850524</v>
      </c>
      <c r="E52" s="9">
        <v>119</v>
      </c>
    </row>
    <row r="53" spans="1:5" ht="34.5" thickBot="1" x14ac:dyDescent="0.3">
      <c r="A53" s="6">
        <v>11</v>
      </c>
      <c r="B53" s="7" t="s">
        <v>39</v>
      </c>
      <c r="C53" s="8">
        <v>45</v>
      </c>
      <c r="D53" s="26">
        <f t="shared" si="1"/>
        <v>6.7264573991031389</v>
      </c>
      <c r="E53" s="9">
        <v>45</v>
      </c>
    </row>
    <row r="54" spans="1:5" ht="15.75" thickBot="1" x14ac:dyDescent="0.3">
      <c r="A54" s="11">
        <v>12</v>
      </c>
      <c r="B54" s="12" t="s">
        <v>27</v>
      </c>
      <c r="C54" s="13">
        <v>2</v>
      </c>
      <c r="D54" s="26">
        <f t="shared" si="1"/>
        <v>0.29895366218236175</v>
      </c>
      <c r="E54" s="14">
        <v>2</v>
      </c>
    </row>
    <row r="55" spans="1:5" ht="15.75" thickBot="1" x14ac:dyDescent="0.3">
      <c r="A55" s="22" t="s">
        <v>40</v>
      </c>
      <c r="B55" s="22"/>
      <c r="C55" s="22"/>
      <c r="D55" s="22"/>
      <c r="E55" s="22"/>
    </row>
    <row r="56" spans="1:5" ht="34.5" thickBot="1" x14ac:dyDescent="0.3">
      <c r="A56" s="23"/>
      <c r="B56" s="21"/>
      <c r="C56" s="1" t="s">
        <v>104</v>
      </c>
      <c r="D56" s="17" t="s">
        <v>105</v>
      </c>
      <c r="E56" s="9" t="s">
        <v>108</v>
      </c>
    </row>
    <row r="57" spans="1:5" ht="56.25" customHeight="1" thickBot="1" x14ac:dyDescent="0.3">
      <c r="A57" s="15" t="s">
        <v>2</v>
      </c>
      <c r="B57" s="16"/>
      <c r="C57" s="3">
        <v>1489</v>
      </c>
      <c r="D57" s="18"/>
      <c r="E57" s="10">
        <v>1489</v>
      </c>
    </row>
    <row r="58" spans="1:5" ht="56.25" customHeight="1" thickBot="1" x14ac:dyDescent="0.3">
      <c r="A58" s="15" t="s">
        <v>3</v>
      </c>
      <c r="B58" s="16"/>
      <c r="C58" s="3">
        <v>1504</v>
      </c>
      <c r="D58" s="18"/>
      <c r="E58" s="10">
        <v>1504</v>
      </c>
    </row>
    <row r="59" spans="1:5" ht="33.75" customHeight="1" thickBot="1" x14ac:dyDescent="0.3">
      <c r="A59" s="15" t="s">
        <v>4</v>
      </c>
      <c r="B59" s="16"/>
      <c r="C59" s="3">
        <v>1093</v>
      </c>
      <c r="D59" s="18"/>
      <c r="E59" s="10">
        <v>1093</v>
      </c>
    </row>
    <row r="60" spans="1:5" ht="56.25" customHeight="1" thickBot="1" x14ac:dyDescent="0.3">
      <c r="A60" s="15" t="s">
        <v>5</v>
      </c>
      <c r="B60" s="16"/>
      <c r="C60" s="2">
        <v>396</v>
      </c>
      <c r="D60" s="26">
        <f>C60*100/C58</f>
        <v>26.329787234042552</v>
      </c>
      <c r="E60" s="9">
        <v>396</v>
      </c>
    </row>
    <row r="61" spans="1:5" ht="56.25" customHeight="1" thickBot="1" x14ac:dyDescent="0.3">
      <c r="A61" s="15" t="s">
        <v>6</v>
      </c>
      <c r="B61" s="16"/>
      <c r="C61" s="2">
        <v>396</v>
      </c>
      <c r="D61" s="8"/>
      <c r="E61" s="9">
        <v>396</v>
      </c>
    </row>
    <row r="62" spans="1:5" ht="67.5" customHeight="1" thickBot="1" x14ac:dyDescent="0.3">
      <c r="A62" s="15" t="s">
        <v>7</v>
      </c>
      <c r="B62" s="16"/>
      <c r="C62" s="2">
        <v>0</v>
      </c>
      <c r="D62" s="8"/>
      <c r="E62" s="9">
        <v>0</v>
      </c>
    </row>
    <row r="63" spans="1:5" ht="67.5" customHeight="1" thickBot="1" x14ac:dyDescent="0.3">
      <c r="A63" s="15" t="s">
        <v>8</v>
      </c>
      <c r="B63" s="16"/>
      <c r="C63" s="2">
        <v>0</v>
      </c>
      <c r="D63" s="8"/>
      <c r="E63" s="9">
        <v>0</v>
      </c>
    </row>
    <row r="64" spans="1:5" ht="56.25" customHeight="1" thickBot="1" x14ac:dyDescent="0.3">
      <c r="A64" s="15" t="s">
        <v>9</v>
      </c>
      <c r="B64" s="16"/>
      <c r="C64" s="2">
        <v>0</v>
      </c>
      <c r="D64" s="8"/>
      <c r="E64" s="9">
        <v>0</v>
      </c>
    </row>
    <row r="65" spans="1:5" ht="33.75" customHeight="1" thickBot="1" x14ac:dyDescent="0.3">
      <c r="A65" s="15" t="s">
        <v>10</v>
      </c>
      <c r="B65" s="16"/>
      <c r="C65" s="2">
        <v>391</v>
      </c>
      <c r="D65" s="8"/>
      <c r="E65" s="9">
        <v>391</v>
      </c>
    </row>
    <row r="66" spans="1:5" ht="101.25" customHeight="1" thickBot="1" x14ac:dyDescent="0.3">
      <c r="A66" s="15" t="s">
        <v>11</v>
      </c>
      <c r="B66" s="16"/>
      <c r="C66" s="2">
        <v>5</v>
      </c>
      <c r="D66" s="8"/>
      <c r="E66" s="9">
        <v>5</v>
      </c>
    </row>
    <row r="67" spans="1:5" ht="15.75" thickBot="1" x14ac:dyDescent="0.3">
      <c r="A67" s="24" t="s">
        <v>12</v>
      </c>
      <c r="B67" s="25"/>
      <c r="C67" s="4"/>
      <c r="D67" s="19" t="s">
        <v>105</v>
      </c>
      <c r="E67" s="5"/>
    </row>
    <row r="68" spans="1:5" ht="34.5" thickBot="1" x14ac:dyDescent="0.3">
      <c r="A68" s="6">
        <v>1</v>
      </c>
      <c r="B68" s="7" t="s">
        <v>41</v>
      </c>
      <c r="C68" s="8">
        <v>97</v>
      </c>
      <c r="D68" s="26">
        <f>C68*100/$C$60</f>
        <v>24.494949494949495</v>
      </c>
      <c r="E68" s="9">
        <v>97</v>
      </c>
    </row>
    <row r="69" spans="1:5" ht="34.5" thickBot="1" x14ac:dyDescent="0.3">
      <c r="A69" s="6">
        <v>2</v>
      </c>
      <c r="B69" s="7" t="s">
        <v>42</v>
      </c>
      <c r="C69" s="8">
        <v>116</v>
      </c>
      <c r="D69" s="26">
        <f t="shared" ref="D69:D77" si="2">C69*100/$C$60</f>
        <v>29.292929292929294</v>
      </c>
      <c r="E69" s="9">
        <v>116</v>
      </c>
    </row>
    <row r="70" spans="1:5" ht="34.5" thickBot="1" x14ac:dyDescent="0.3">
      <c r="A70" s="6">
        <v>3</v>
      </c>
      <c r="B70" s="7" t="s">
        <v>43</v>
      </c>
      <c r="C70" s="8">
        <v>69</v>
      </c>
      <c r="D70" s="26">
        <f t="shared" si="2"/>
        <v>17.424242424242426</v>
      </c>
      <c r="E70" s="9">
        <v>69</v>
      </c>
    </row>
    <row r="71" spans="1:5" ht="34.5" thickBot="1" x14ac:dyDescent="0.3">
      <c r="A71" s="6">
        <v>4</v>
      </c>
      <c r="B71" s="7" t="s">
        <v>44</v>
      </c>
      <c r="C71" s="8">
        <v>188</v>
      </c>
      <c r="D71" s="26">
        <f t="shared" si="2"/>
        <v>47.474747474747474</v>
      </c>
      <c r="E71" s="9">
        <v>188</v>
      </c>
    </row>
    <row r="72" spans="1:5" ht="23.25" thickBot="1" x14ac:dyDescent="0.3">
      <c r="A72" s="6">
        <v>5</v>
      </c>
      <c r="B72" s="7" t="s">
        <v>45</v>
      </c>
      <c r="C72" s="8">
        <v>111</v>
      </c>
      <c r="D72" s="26">
        <f t="shared" si="2"/>
        <v>28.030303030303031</v>
      </c>
      <c r="E72" s="9">
        <v>111</v>
      </c>
    </row>
    <row r="73" spans="1:5" ht="34.5" thickBot="1" x14ac:dyDescent="0.3">
      <c r="A73" s="6">
        <v>6</v>
      </c>
      <c r="B73" s="7" t="s">
        <v>46</v>
      </c>
      <c r="C73" s="8">
        <v>164</v>
      </c>
      <c r="D73" s="26">
        <f t="shared" si="2"/>
        <v>41.414141414141412</v>
      </c>
      <c r="E73" s="9">
        <v>164</v>
      </c>
    </row>
    <row r="74" spans="1:5" ht="34.5" thickBot="1" x14ac:dyDescent="0.3">
      <c r="A74" s="6">
        <v>7</v>
      </c>
      <c r="B74" s="7" t="s">
        <v>47</v>
      </c>
      <c r="C74" s="8">
        <v>151</v>
      </c>
      <c r="D74" s="26">
        <f t="shared" si="2"/>
        <v>38.131313131313128</v>
      </c>
      <c r="E74" s="9">
        <v>151</v>
      </c>
    </row>
    <row r="75" spans="1:5" ht="34.5" thickBot="1" x14ac:dyDescent="0.3">
      <c r="A75" s="6">
        <v>8</v>
      </c>
      <c r="B75" s="7" t="s">
        <v>48</v>
      </c>
      <c r="C75" s="8">
        <v>239</v>
      </c>
      <c r="D75" s="26">
        <f t="shared" si="2"/>
        <v>60.353535353535356</v>
      </c>
      <c r="E75" s="9">
        <v>239</v>
      </c>
    </row>
    <row r="76" spans="1:5" ht="23.25" thickBot="1" x14ac:dyDescent="0.3">
      <c r="A76" s="6">
        <v>9</v>
      </c>
      <c r="B76" s="7" t="s">
        <v>49</v>
      </c>
      <c r="C76" s="8">
        <v>178</v>
      </c>
      <c r="D76" s="26">
        <f t="shared" si="2"/>
        <v>44.949494949494948</v>
      </c>
      <c r="E76" s="9">
        <v>178</v>
      </c>
    </row>
    <row r="77" spans="1:5" ht="15.75" thickBot="1" x14ac:dyDescent="0.3">
      <c r="A77" s="11">
        <v>10</v>
      </c>
      <c r="B77" s="12" t="s">
        <v>27</v>
      </c>
      <c r="C77" s="13">
        <v>0</v>
      </c>
      <c r="D77" s="26">
        <f t="shared" si="2"/>
        <v>0</v>
      </c>
      <c r="E77" s="14">
        <v>0</v>
      </c>
    </row>
    <row r="78" spans="1:5" ht="15.75" thickBot="1" x14ac:dyDescent="0.3">
      <c r="A78" s="22" t="s">
        <v>50</v>
      </c>
      <c r="B78" s="22"/>
      <c r="C78" s="22"/>
      <c r="D78" s="22"/>
      <c r="E78" s="22"/>
    </row>
    <row r="79" spans="1:5" ht="34.5" thickBot="1" x14ac:dyDescent="0.3">
      <c r="A79" s="23"/>
      <c r="B79" s="21"/>
      <c r="C79" s="1" t="s">
        <v>104</v>
      </c>
      <c r="D79" s="17" t="s">
        <v>105</v>
      </c>
      <c r="E79" s="9" t="s">
        <v>109</v>
      </c>
    </row>
    <row r="80" spans="1:5" ht="56.25" customHeight="1" thickBot="1" x14ac:dyDescent="0.3">
      <c r="A80" s="15" t="s">
        <v>2</v>
      </c>
      <c r="B80" s="16"/>
      <c r="C80" s="2">
        <v>930</v>
      </c>
      <c r="D80" s="8"/>
      <c r="E80" s="9">
        <v>930</v>
      </c>
    </row>
    <row r="81" spans="1:5" ht="56.25" customHeight="1" thickBot="1" x14ac:dyDescent="0.3">
      <c r="A81" s="15" t="s">
        <v>3</v>
      </c>
      <c r="B81" s="16"/>
      <c r="C81" s="2">
        <v>930</v>
      </c>
      <c r="D81" s="8"/>
      <c r="E81" s="9">
        <v>930</v>
      </c>
    </row>
    <row r="82" spans="1:5" ht="33.75" customHeight="1" thickBot="1" x14ac:dyDescent="0.3">
      <c r="A82" s="15" t="s">
        <v>4</v>
      </c>
      <c r="B82" s="16"/>
      <c r="C82" s="2">
        <v>607</v>
      </c>
      <c r="D82" s="8"/>
      <c r="E82" s="9">
        <v>607</v>
      </c>
    </row>
    <row r="83" spans="1:5" ht="56.25" customHeight="1" thickBot="1" x14ac:dyDescent="0.3">
      <c r="A83" s="15" t="s">
        <v>5</v>
      </c>
      <c r="B83" s="16"/>
      <c r="C83" s="2">
        <v>323</v>
      </c>
      <c r="D83" s="26">
        <f>C83*100/C81</f>
        <v>34.731182795698928</v>
      </c>
      <c r="E83" s="9">
        <v>323</v>
      </c>
    </row>
    <row r="84" spans="1:5" ht="56.25" customHeight="1" thickBot="1" x14ac:dyDescent="0.3">
      <c r="A84" s="15" t="s">
        <v>6</v>
      </c>
      <c r="B84" s="16"/>
      <c r="C84" s="2">
        <v>323</v>
      </c>
      <c r="D84" s="8"/>
      <c r="E84" s="9">
        <v>323</v>
      </c>
    </row>
    <row r="85" spans="1:5" ht="67.5" customHeight="1" thickBot="1" x14ac:dyDescent="0.3">
      <c r="A85" s="15" t="s">
        <v>7</v>
      </c>
      <c r="B85" s="16"/>
      <c r="C85" s="2">
        <v>0</v>
      </c>
      <c r="D85" s="8"/>
      <c r="E85" s="9">
        <v>0</v>
      </c>
    </row>
    <row r="86" spans="1:5" ht="67.5" customHeight="1" thickBot="1" x14ac:dyDescent="0.3">
      <c r="A86" s="15" t="s">
        <v>8</v>
      </c>
      <c r="B86" s="16"/>
      <c r="C86" s="2">
        <v>0</v>
      </c>
      <c r="D86" s="8"/>
      <c r="E86" s="9">
        <v>0</v>
      </c>
    </row>
    <row r="87" spans="1:5" ht="56.25" customHeight="1" thickBot="1" x14ac:dyDescent="0.3">
      <c r="A87" s="15" t="s">
        <v>9</v>
      </c>
      <c r="B87" s="16"/>
      <c r="C87" s="2">
        <v>0</v>
      </c>
      <c r="D87" s="8"/>
      <c r="E87" s="9">
        <v>0</v>
      </c>
    </row>
    <row r="88" spans="1:5" ht="33.75" customHeight="1" thickBot="1" x14ac:dyDescent="0.3">
      <c r="A88" s="15" t="s">
        <v>10</v>
      </c>
      <c r="B88" s="16"/>
      <c r="C88" s="2">
        <v>322</v>
      </c>
      <c r="D88" s="8"/>
      <c r="E88" s="9">
        <v>322</v>
      </c>
    </row>
    <row r="89" spans="1:5" ht="101.25" customHeight="1" thickBot="1" x14ac:dyDescent="0.3">
      <c r="A89" s="15" t="s">
        <v>11</v>
      </c>
      <c r="B89" s="16"/>
      <c r="C89" s="2">
        <v>1</v>
      </c>
      <c r="D89" s="8"/>
      <c r="E89" s="9">
        <v>1</v>
      </c>
    </row>
    <row r="90" spans="1:5" ht="15.75" thickBot="1" x14ac:dyDescent="0.3">
      <c r="A90" s="24" t="s">
        <v>12</v>
      </c>
      <c r="B90" s="25"/>
      <c r="C90" s="4"/>
      <c r="D90" s="19" t="s">
        <v>105</v>
      </c>
      <c r="E90" s="5"/>
    </row>
    <row r="91" spans="1:5" ht="34.5" thickBot="1" x14ac:dyDescent="0.3">
      <c r="A91" s="6">
        <v>1</v>
      </c>
      <c r="B91" s="7" t="s">
        <v>51</v>
      </c>
      <c r="C91" s="8">
        <v>25</v>
      </c>
      <c r="D91" s="26">
        <f>C91*100/$C$83</f>
        <v>7.7399380804953557</v>
      </c>
      <c r="E91" s="9">
        <v>25</v>
      </c>
    </row>
    <row r="92" spans="1:5" ht="23.25" thickBot="1" x14ac:dyDescent="0.3">
      <c r="A92" s="6">
        <v>2</v>
      </c>
      <c r="B92" s="7" t="s">
        <v>52</v>
      </c>
      <c r="C92" s="8">
        <v>143</v>
      </c>
      <c r="D92" s="26">
        <f t="shared" ref="D92:D96" si="3">C92*100/$C$83</f>
        <v>44.27244582043344</v>
      </c>
      <c r="E92" s="9">
        <v>143</v>
      </c>
    </row>
    <row r="93" spans="1:5" ht="34.5" thickBot="1" x14ac:dyDescent="0.3">
      <c r="A93" s="6">
        <v>3</v>
      </c>
      <c r="B93" s="7" t="s">
        <v>53</v>
      </c>
      <c r="C93" s="8">
        <v>175</v>
      </c>
      <c r="D93" s="26">
        <f t="shared" si="3"/>
        <v>54.179566563467489</v>
      </c>
      <c r="E93" s="9">
        <v>175</v>
      </c>
    </row>
    <row r="94" spans="1:5" ht="34.5" thickBot="1" x14ac:dyDescent="0.3">
      <c r="A94" s="6">
        <v>4</v>
      </c>
      <c r="B94" s="7" t="s">
        <v>54</v>
      </c>
      <c r="C94" s="8">
        <v>151</v>
      </c>
      <c r="D94" s="26">
        <f t="shared" si="3"/>
        <v>46.749226006191954</v>
      </c>
      <c r="E94" s="9">
        <v>151</v>
      </c>
    </row>
    <row r="95" spans="1:5" ht="34.5" thickBot="1" x14ac:dyDescent="0.3">
      <c r="A95" s="6">
        <v>5</v>
      </c>
      <c r="B95" s="7" t="s">
        <v>55</v>
      </c>
      <c r="C95" s="8">
        <v>36</v>
      </c>
      <c r="D95" s="26">
        <f t="shared" si="3"/>
        <v>11.145510835913313</v>
      </c>
      <c r="E95" s="9">
        <v>36</v>
      </c>
    </row>
    <row r="96" spans="1:5" ht="15.75" thickBot="1" x14ac:dyDescent="0.3">
      <c r="A96" s="11">
        <v>6</v>
      </c>
      <c r="B96" s="12" t="s">
        <v>27</v>
      </c>
      <c r="C96" s="13">
        <v>0</v>
      </c>
      <c r="D96" s="26">
        <f t="shared" si="3"/>
        <v>0</v>
      </c>
      <c r="E96" s="14">
        <v>0</v>
      </c>
    </row>
    <row r="97" spans="1:5" ht="15.75" thickBot="1" x14ac:dyDescent="0.3">
      <c r="A97" s="22" t="s">
        <v>56</v>
      </c>
      <c r="B97" s="22"/>
      <c r="C97" s="22"/>
      <c r="D97" s="22"/>
      <c r="E97" s="22"/>
    </row>
    <row r="98" spans="1:5" ht="34.5" thickBot="1" x14ac:dyDescent="0.3">
      <c r="A98" s="23"/>
      <c r="B98" s="21"/>
      <c r="C98" s="1" t="s">
        <v>104</v>
      </c>
      <c r="D98" s="17" t="s">
        <v>105</v>
      </c>
      <c r="E98" s="9" t="s">
        <v>110</v>
      </c>
    </row>
    <row r="99" spans="1:5" ht="56.25" customHeight="1" thickBot="1" x14ac:dyDescent="0.3">
      <c r="A99" s="15" t="s">
        <v>2</v>
      </c>
      <c r="B99" s="16"/>
      <c r="C99" s="3">
        <v>1990</v>
      </c>
      <c r="D99" s="18"/>
      <c r="E99" s="10">
        <v>1990</v>
      </c>
    </row>
    <row r="100" spans="1:5" ht="56.25" customHeight="1" thickBot="1" x14ac:dyDescent="0.3">
      <c r="A100" s="15" t="s">
        <v>3</v>
      </c>
      <c r="B100" s="16"/>
      <c r="C100" s="3">
        <v>1994</v>
      </c>
      <c r="D100" s="18"/>
      <c r="E100" s="10">
        <v>1994</v>
      </c>
    </row>
    <row r="101" spans="1:5" ht="33.75" customHeight="1" thickBot="1" x14ac:dyDescent="0.3">
      <c r="A101" s="15" t="s">
        <v>4</v>
      </c>
      <c r="B101" s="16"/>
      <c r="C101" s="3">
        <v>1396</v>
      </c>
      <c r="D101" s="18"/>
      <c r="E101" s="10">
        <v>1396</v>
      </c>
    </row>
    <row r="102" spans="1:5" ht="56.25" customHeight="1" thickBot="1" x14ac:dyDescent="0.3">
      <c r="A102" s="15" t="s">
        <v>5</v>
      </c>
      <c r="B102" s="16"/>
      <c r="C102" s="2">
        <v>594</v>
      </c>
      <c r="D102" s="26">
        <f>C102*100/C100</f>
        <v>29.789368104312938</v>
      </c>
      <c r="E102" s="9">
        <v>594</v>
      </c>
    </row>
    <row r="103" spans="1:5" ht="56.25" customHeight="1" thickBot="1" x14ac:dyDescent="0.3">
      <c r="A103" s="15" t="s">
        <v>6</v>
      </c>
      <c r="B103" s="16"/>
      <c r="C103" s="2">
        <v>594</v>
      </c>
      <c r="D103" s="8"/>
      <c r="E103" s="9">
        <v>594</v>
      </c>
    </row>
    <row r="104" spans="1:5" ht="67.5" customHeight="1" thickBot="1" x14ac:dyDescent="0.3">
      <c r="A104" s="15" t="s">
        <v>7</v>
      </c>
      <c r="B104" s="16"/>
      <c r="C104" s="2">
        <v>0</v>
      </c>
      <c r="D104" s="8"/>
      <c r="E104" s="9">
        <v>0</v>
      </c>
    </row>
    <row r="105" spans="1:5" ht="67.5" customHeight="1" thickBot="1" x14ac:dyDescent="0.3">
      <c r="A105" s="15" t="s">
        <v>8</v>
      </c>
      <c r="B105" s="16"/>
      <c r="C105" s="2">
        <v>0</v>
      </c>
      <c r="D105" s="8"/>
      <c r="E105" s="9">
        <v>0</v>
      </c>
    </row>
    <row r="106" spans="1:5" ht="56.25" customHeight="1" thickBot="1" x14ac:dyDescent="0.3">
      <c r="A106" s="15" t="s">
        <v>9</v>
      </c>
      <c r="B106" s="16"/>
      <c r="C106" s="2">
        <v>0</v>
      </c>
      <c r="D106" s="8"/>
      <c r="E106" s="9">
        <v>0</v>
      </c>
    </row>
    <row r="107" spans="1:5" ht="33.75" customHeight="1" thickBot="1" x14ac:dyDescent="0.3">
      <c r="A107" s="15" t="s">
        <v>10</v>
      </c>
      <c r="B107" s="16"/>
      <c r="C107" s="2">
        <v>586</v>
      </c>
      <c r="D107" s="8"/>
      <c r="E107" s="9">
        <v>586</v>
      </c>
    </row>
    <row r="108" spans="1:5" ht="101.25" customHeight="1" thickBot="1" x14ac:dyDescent="0.3">
      <c r="A108" s="15" t="s">
        <v>11</v>
      </c>
      <c r="B108" s="16"/>
      <c r="C108" s="2">
        <v>8</v>
      </c>
      <c r="D108" s="8"/>
      <c r="E108" s="9">
        <v>8</v>
      </c>
    </row>
    <row r="109" spans="1:5" ht="15.75" thickBot="1" x14ac:dyDescent="0.3">
      <c r="A109" s="24" t="s">
        <v>12</v>
      </c>
      <c r="B109" s="25"/>
      <c r="C109" s="4"/>
      <c r="D109" s="19" t="s">
        <v>105</v>
      </c>
      <c r="E109" s="5"/>
    </row>
    <row r="110" spans="1:5" ht="34.5" thickBot="1" x14ac:dyDescent="0.3">
      <c r="A110" s="6">
        <v>1</v>
      </c>
      <c r="B110" s="7" t="s">
        <v>57</v>
      </c>
      <c r="C110" s="8">
        <v>108</v>
      </c>
      <c r="D110" s="26">
        <f>C110*100/$C$102</f>
        <v>18.181818181818183</v>
      </c>
      <c r="E110" s="9">
        <v>108</v>
      </c>
    </row>
    <row r="111" spans="1:5" ht="23.25" thickBot="1" x14ac:dyDescent="0.3">
      <c r="A111" s="6">
        <v>2</v>
      </c>
      <c r="B111" s="7" t="s">
        <v>58</v>
      </c>
      <c r="C111" s="8">
        <v>113</v>
      </c>
      <c r="D111" s="26">
        <f t="shared" ref="D111:D121" si="4">C111*100/$C$102</f>
        <v>19.023569023569024</v>
      </c>
      <c r="E111" s="9">
        <v>113</v>
      </c>
    </row>
    <row r="112" spans="1:5" ht="34.5" thickBot="1" x14ac:dyDescent="0.3">
      <c r="A112" s="6">
        <v>3</v>
      </c>
      <c r="B112" s="7" t="s">
        <v>59</v>
      </c>
      <c r="C112" s="8">
        <v>201</v>
      </c>
      <c r="D112" s="26">
        <f t="shared" si="4"/>
        <v>33.838383838383841</v>
      </c>
      <c r="E112" s="9">
        <v>201</v>
      </c>
    </row>
    <row r="113" spans="1:5" ht="23.25" thickBot="1" x14ac:dyDescent="0.3">
      <c r="A113" s="6">
        <v>4</v>
      </c>
      <c r="B113" s="7" t="s">
        <v>60</v>
      </c>
      <c r="C113" s="8">
        <v>185</v>
      </c>
      <c r="D113" s="26">
        <f t="shared" si="4"/>
        <v>31.144781144781145</v>
      </c>
      <c r="E113" s="9">
        <v>185</v>
      </c>
    </row>
    <row r="114" spans="1:5" ht="34.5" thickBot="1" x14ac:dyDescent="0.3">
      <c r="A114" s="6">
        <v>5</v>
      </c>
      <c r="B114" s="7" t="s">
        <v>61</v>
      </c>
      <c r="C114" s="8">
        <v>251</v>
      </c>
      <c r="D114" s="26">
        <f t="shared" si="4"/>
        <v>42.255892255892256</v>
      </c>
      <c r="E114" s="9">
        <v>251</v>
      </c>
    </row>
    <row r="115" spans="1:5" ht="23.25" thickBot="1" x14ac:dyDescent="0.3">
      <c r="A115" s="6">
        <v>6</v>
      </c>
      <c r="B115" s="7" t="s">
        <v>62</v>
      </c>
      <c r="C115" s="8">
        <v>325</v>
      </c>
      <c r="D115" s="26">
        <f t="shared" si="4"/>
        <v>54.713804713804713</v>
      </c>
      <c r="E115" s="9">
        <v>325</v>
      </c>
    </row>
    <row r="116" spans="1:5" ht="34.5" thickBot="1" x14ac:dyDescent="0.3">
      <c r="A116" s="6">
        <v>7</v>
      </c>
      <c r="B116" s="7" t="s">
        <v>63</v>
      </c>
      <c r="C116" s="8">
        <v>145</v>
      </c>
      <c r="D116" s="26">
        <f t="shared" si="4"/>
        <v>24.410774410774412</v>
      </c>
      <c r="E116" s="9">
        <v>145</v>
      </c>
    </row>
    <row r="117" spans="1:5" ht="34.5" thickBot="1" x14ac:dyDescent="0.3">
      <c r="A117" s="6">
        <v>8</v>
      </c>
      <c r="B117" s="7" t="s">
        <v>64</v>
      </c>
      <c r="C117" s="8">
        <v>118</v>
      </c>
      <c r="D117" s="26">
        <f t="shared" si="4"/>
        <v>19.865319865319865</v>
      </c>
      <c r="E117" s="9">
        <v>118</v>
      </c>
    </row>
    <row r="118" spans="1:5" ht="34.5" thickBot="1" x14ac:dyDescent="0.3">
      <c r="A118" s="6">
        <v>9</v>
      </c>
      <c r="B118" s="7" t="s">
        <v>65</v>
      </c>
      <c r="C118" s="8">
        <v>193</v>
      </c>
      <c r="D118" s="26">
        <f t="shared" si="4"/>
        <v>32.491582491582491</v>
      </c>
      <c r="E118" s="9">
        <v>193</v>
      </c>
    </row>
    <row r="119" spans="1:5" ht="34.5" thickBot="1" x14ac:dyDescent="0.3">
      <c r="A119" s="6">
        <v>10</v>
      </c>
      <c r="B119" s="7" t="s">
        <v>66</v>
      </c>
      <c r="C119" s="8">
        <v>109</v>
      </c>
      <c r="D119" s="26">
        <f t="shared" si="4"/>
        <v>18.350168350168349</v>
      </c>
      <c r="E119" s="9">
        <v>109</v>
      </c>
    </row>
    <row r="120" spans="1:5" ht="34.5" thickBot="1" x14ac:dyDescent="0.3">
      <c r="A120" s="6">
        <v>11</v>
      </c>
      <c r="B120" s="7" t="s">
        <v>67</v>
      </c>
      <c r="C120" s="8">
        <v>158</v>
      </c>
      <c r="D120" s="26">
        <f t="shared" si="4"/>
        <v>26.599326599326599</v>
      </c>
      <c r="E120" s="9">
        <v>158</v>
      </c>
    </row>
    <row r="121" spans="1:5" ht="15.75" thickBot="1" x14ac:dyDescent="0.3">
      <c r="A121" s="11">
        <v>12</v>
      </c>
      <c r="B121" s="12" t="s">
        <v>27</v>
      </c>
      <c r="C121" s="13">
        <v>1</v>
      </c>
      <c r="D121" s="26">
        <f t="shared" si="4"/>
        <v>0.16835016835016836</v>
      </c>
      <c r="E121" s="14">
        <v>1</v>
      </c>
    </row>
    <row r="122" spans="1:5" ht="15.75" thickBot="1" x14ac:dyDescent="0.3">
      <c r="A122" s="22" t="s">
        <v>68</v>
      </c>
      <c r="B122" s="22"/>
      <c r="C122" s="22"/>
      <c r="D122" s="22"/>
      <c r="E122" s="22"/>
    </row>
    <row r="123" spans="1:5" ht="34.5" thickBot="1" x14ac:dyDescent="0.3">
      <c r="A123" s="23"/>
      <c r="B123" s="21"/>
      <c r="C123" s="1" t="s">
        <v>104</v>
      </c>
      <c r="D123" s="17" t="s">
        <v>105</v>
      </c>
      <c r="E123" s="9" t="s">
        <v>111</v>
      </c>
    </row>
    <row r="124" spans="1:5" ht="56.25" customHeight="1" thickBot="1" x14ac:dyDescent="0.3">
      <c r="A124" s="15" t="s">
        <v>2</v>
      </c>
      <c r="B124" s="16"/>
      <c r="C124" s="3">
        <v>1675</v>
      </c>
      <c r="D124" s="18"/>
      <c r="E124" s="10">
        <v>1675</v>
      </c>
    </row>
    <row r="125" spans="1:5" ht="56.25" customHeight="1" thickBot="1" x14ac:dyDescent="0.3">
      <c r="A125" s="15" t="s">
        <v>3</v>
      </c>
      <c r="B125" s="16"/>
      <c r="C125" s="3">
        <v>1675</v>
      </c>
      <c r="D125" s="18"/>
      <c r="E125" s="10">
        <v>1675</v>
      </c>
    </row>
    <row r="126" spans="1:5" ht="33.75" customHeight="1" thickBot="1" x14ac:dyDescent="0.3">
      <c r="A126" s="15" t="s">
        <v>4</v>
      </c>
      <c r="B126" s="16"/>
      <c r="C126" s="3">
        <v>1048</v>
      </c>
      <c r="D126" s="18"/>
      <c r="E126" s="10">
        <v>1048</v>
      </c>
    </row>
    <row r="127" spans="1:5" ht="56.25" customHeight="1" thickBot="1" x14ac:dyDescent="0.3">
      <c r="A127" s="15" t="s">
        <v>5</v>
      </c>
      <c r="B127" s="16"/>
      <c r="C127" s="2">
        <v>627</v>
      </c>
      <c r="D127" s="26">
        <f>C127*100/C125</f>
        <v>37.432835820895519</v>
      </c>
      <c r="E127" s="9">
        <v>627</v>
      </c>
    </row>
    <row r="128" spans="1:5" ht="56.25" customHeight="1" thickBot="1" x14ac:dyDescent="0.3">
      <c r="A128" s="15" t="s">
        <v>6</v>
      </c>
      <c r="B128" s="16"/>
      <c r="C128" s="2">
        <v>627</v>
      </c>
      <c r="D128" s="8"/>
      <c r="E128" s="9">
        <v>627</v>
      </c>
    </row>
    <row r="129" spans="1:5" ht="67.5" customHeight="1" thickBot="1" x14ac:dyDescent="0.3">
      <c r="A129" s="15" t="s">
        <v>7</v>
      </c>
      <c r="B129" s="16"/>
      <c r="C129" s="2">
        <v>0</v>
      </c>
      <c r="D129" s="8"/>
      <c r="E129" s="9">
        <v>0</v>
      </c>
    </row>
    <row r="130" spans="1:5" ht="67.5" customHeight="1" thickBot="1" x14ac:dyDescent="0.3">
      <c r="A130" s="15" t="s">
        <v>8</v>
      </c>
      <c r="B130" s="16"/>
      <c r="C130" s="2">
        <v>0</v>
      </c>
      <c r="D130" s="8"/>
      <c r="E130" s="9">
        <v>0</v>
      </c>
    </row>
    <row r="131" spans="1:5" ht="56.25" customHeight="1" thickBot="1" x14ac:dyDescent="0.3">
      <c r="A131" s="15" t="s">
        <v>9</v>
      </c>
      <c r="B131" s="16"/>
      <c r="C131" s="2">
        <v>0</v>
      </c>
      <c r="D131" s="8"/>
      <c r="E131" s="9">
        <v>0</v>
      </c>
    </row>
    <row r="132" spans="1:5" ht="33.75" customHeight="1" thickBot="1" x14ac:dyDescent="0.3">
      <c r="A132" s="15" t="s">
        <v>10</v>
      </c>
      <c r="B132" s="16"/>
      <c r="C132" s="2">
        <v>619</v>
      </c>
      <c r="D132" s="8"/>
      <c r="E132" s="9">
        <v>619</v>
      </c>
    </row>
    <row r="133" spans="1:5" ht="101.25" customHeight="1" thickBot="1" x14ac:dyDescent="0.3">
      <c r="A133" s="15" t="s">
        <v>11</v>
      </c>
      <c r="B133" s="16"/>
      <c r="C133" s="2">
        <v>8</v>
      </c>
      <c r="D133" s="8"/>
      <c r="E133" s="9">
        <v>8</v>
      </c>
    </row>
    <row r="134" spans="1:5" ht="15.75" thickBot="1" x14ac:dyDescent="0.3">
      <c r="A134" s="24" t="s">
        <v>12</v>
      </c>
      <c r="B134" s="25"/>
      <c r="C134" s="4"/>
      <c r="D134" s="19" t="s">
        <v>105</v>
      </c>
      <c r="E134" s="5"/>
    </row>
    <row r="135" spans="1:5" ht="34.5" thickBot="1" x14ac:dyDescent="0.3">
      <c r="A135" s="6">
        <v>1</v>
      </c>
      <c r="B135" s="7" t="s">
        <v>69</v>
      </c>
      <c r="C135" s="8">
        <v>158</v>
      </c>
      <c r="D135" s="26">
        <f>C135*100/$C$127</f>
        <v>25.199362041467303</v>
      </c>
      <c r="E135" s="9">
        <v>158</v>
      </c>
    </row>
    <row r="136" spans="1:5" ht="34.5" thickBot="1" x14ac:dyDescent="0.3">
      <c r="A136" s="6">
        <v>2</v>
      </c>
      <c r="B136" s="7" t="s">
        <v>70</v>
      </c>
      <c r="C136" s="8">
        <v>62</v>
      </c>
      <c r="D136" s="26">
        <f t="shared" ref="D136:D146" si="5">C136*100/$C$127</f>
        <v>9.8883572567783098</v>
      </c>
      <c r="E136" s="9">
        <v>62</v>
      </c>
    </row>
    <row r="137" spans="1:5" ht="34.5" thickBot="1" x14ac:dyDescent="0.3">
      <c r="A137" s="6">
        <v>3</v>
      </c>
      <c r="B137" s="7" t="s">
        <v>71</v>
      </c>
      <c r="C137" s="8">
        <v>196</v>
      </c>
      <c r="D137" s="26">
        <f t="shared" si="5"/>
        <v>31.259968102073366</v>
      </c>
      <c r="E137" s="9">
        <v>196</v>
      </c>
    </row>
    <row r="138" spans="1:5" ht="34.5" thickBot="1" x14ac:dyDescent="0.3">
      <c r="A138" s="6">
        <v>4</v>
      </c>
      <c r="B138" s="7" t="s">
        <v>72</v>
      </c>
      <c r="C138" s="8">
        <v>146</v>
      </c>
      <c r="D138" s="26">
        <f t="shared" si="5"/>
        <v>23.285486443381181</v>
      </c>
      <c r="E138" s="9">
        <v>146</v>
      </c>
    </row>
    <row r="139" spans="1:5" ht="34.5" thickBot="1" x14ac:dyDescent="0.3">
      <c r="A139" s="6">
        <v>5</v>
      </c>
      <c r="B139" s="7" t="s">
        <v>73</v>
      </c>
      <c r="C139" s="8">
        <v>137</v>
      </c>
      <c r="D139" s="26">
        <f t="shared" si="5"/>
        <v>21.850079744816586</v>
      </c>
      <c r="E139" s="9">
        <v>137</v>
      </c>
    </row>
    <row r="140" spans="1:5" ht="34.5" thickBot="1" x14ac:dyDescent="0.3">
      <c r="A140" s="6">
        <v>6</v>
      </c>
      <c r="B140" s="7" t="s">
        <v>74</v>
      </c>
      <c r="C140" s="8">
        <v>61</v>
      </c>
      <c r="D140" s="26">
        <f t="shared" si="5"/>
        <v>9.7288676236044651</v>
      </c>
      <c r="E140" s="9">
        <v>61</v>
      </c>
    </row>
    <row r="141" spans="1:5" ht="23.25" thickBot="1" x14ac:dyDescent="0.3">
      <c r="A141" s="6">
        <v>7</v>
      </c>
      <c r="B141" s="7" t="s">
        <v>75</v>
      </c>
      <c r="C141" s="8">
        <v>181</v>
      </c>
      <c r="D141" s="26">
        <f t="shared" si="5"/>
        <v>28.86762360446571</v>
      </c>
      <c r="E141" s="9">
        <v>181</v>
      </c>
    </row>
    <row r="142" spans="1:5" ht="34.5" thickBot="1" x14ac:dyDescent="0.3">
      <c r="A142" s="6">
        <v>8</v>
      </c>
      <c r="B142" s="7" t="s">
        <v>76</v>
      </c>
      <c r="C142" s="8">
        <v>86</v>
      </c>
      <c r="D142" s="26">
        <f t="shared" si="5"/>
        <v>13.716108452950559</v>
      </c>
      <c r="E142" s="9">
        <v>86</v>
      </c>
    </row>
    <row r="143" spans="1:5" ht="34.5" thickBot="1" x14ac:dyDescent="0.3">
      <c r="A143" s="6">
        <v>9</v>
      </c>
      <c r="B143" s="7" t="s">
        <v>77</v>
      </c>
      <c r="C143" s="8">
        <v>153</v>
      </c>
      <c r="D143" s="26">
        <f t="shared" si="5"/>
        <v>24.401913875598087</v>
      </c>
      <c r="E143" s="9">
        <v>153</v>
      </c>
    </row>
    <row r="144" spans="1:5" ht="34.5" thickBot="1" x14ac:dyDescent="0.3">
      <c r="A144" s="6">
        <v>10</v>
      </c>
      <c r="B144" s="7" t="s">
        <v>78</v>
      </c>
      <c r="C144" s="8">
        <v>207</v>
      </c>
      <c r="D144" s="26">
        <f t="shared" si="5"/>
        <v>33.014354066985646</v>
      </c>
      <c r="E144" s="9">
        <v>207</v>
      </c>
    </row>
    <row r="145" spans="1:5" ht="23.25" thickBot="1" x14ac:dyDescent="0.3">
      <c r="A145" s="6">
        <v>11</v>
      </c>
      <c r="B145" s="7" t="s">
        <v>79</v>
      </c>
      <c r="C145" s="8">
        <v>138</v>
      </c>
      <c r="D145" s="26">
        <f t="shared" si="5"/>
        <v>22.009569377990431</v>
      </c>
      <c r="E145" s="9">
        <v>138</v>
      </c>
    </row>
    <row r="146" spans="1:5" ht="15.75" thickBot="1" x14ac:dyDescent="0.3">
      <c r="A146" s="11">
        <v>12</v>
      </c>
      <c r="B146" s="12" t="s">
        <v>27</v>
      </c>
      <c r="C146" s="13">
        <v>2</v>
      </c>
      <c r="D146" s="26">
        <f t="shared" si="5"/>
        <v>0.31897926634768742</v>
      </c>
      <c r="E146" s="14">
        <v>2</v>
      </c>
    </row>
    <row r="147" spans="1:5" ht="15.75" thickBot="1" x14ac:dyDescent="0.3">
      <c r="A147" s="22" t="s">
        <v>80</v>
      </c>
      <c r="B147" s="22"/>
      <c r="C147" s="22"/>
      <c r="D147" s="22"/>
      <c r="E147" s="22"/>
    </row>
    <row r="148" spans="1:5" ht="34.5" thickBot="1" x14ac:dyDescent="0.3">
      <c r="A148" s="23"/>
      <c r="B148" s="21"/>
      <c r="C148" s="1" t="s">
        <v>104</v>
      </c>
      <c r="D148" s="17" t="s">
        <v>105</v>
      </c>
      <c r="E148" s="9" t="s">
        <v>112</v>
      </c>
    </row>
    <row r="149" spans="1:5" ht="56.25" customHeight="1" thickBot="1" x14ac:dyDescent="0.3">
      <c r="A149" s="15" t="s">
        <v>2</v>
      </c>
      <c r="B149" s="16"/>
      <c r="C149" s="3">
        <v>1617</v>
      </c>
      <c r="D149" s="18"/>
      <c r="E149" s="10">
        <v>1617</v>
      </c>
    </row>
    <row r="150" spans="1:5" ht="56.25" customHeight="1" thickBot="1" x14ac:dyDescent="0.3">
      <c r="A150" s="15" t="s">
        <v>3</v>
      </c>
      <c r="B150" s="16"/>
      <c r="C150" s="3">
        <v>1619</v>
      </c>
      <c r="D150" s="18"/>
      <c r="E150" s="10">
        <v>1619</v>
      </c>
    </row>
    <row r="151" spans="1:5" ht="33.75" customHeight="1" thickBot="1" x14ac:dyDescent="0.3">
      <c r="A151" s="15" t="s">
        <v>4</v>
      </c>
      <c r="B151" s="16"/>
      <c r="C151" s="2">
        <v>852</v>
      </c>
      <c r="D151" s="8"/>
      <c r="E151" s="9">
        <v>852</v>
      </c>
    </row>
    <row r="152" spans="1:5" ht="56.25" customHeight="1" thickBot="1" x14ac:dyDescent="0.3">
      <c r="A152" s="15" t="s">
        <v>5</v>
      </c>
      <c r="B152" s="16"/>
      <c r="C152" s="2">
        <v>765</v>
      </c>
      <c r="D152" s="26">
        <f>C152*100/C150</f>
        <v>47.251389746757255</v>
      </c>
      <c r="E152" s="9">
        <v>765</v>
      </c>
    </row>
    <row r="153" spans="1:5" ht="56.25" customHeight="1" thickBot="1" x14ac:dyDescent="0.3">
      <c r="A153" s="15" t="s">
        <v>6</v>
      </c>
      <c r="B153" s="16"/>
      <c r="C153" s="2">
        <v>765</v>
      </c>
      <c r="D153" s="8"/>
      <c r="E153" s="9">
        <v>765</v>
      </c>
    </row>
    <row r="154" spans="1:5" ht="67.5" customHeight="1" thickBot="1" x14ac:dyDescent="0.3">
      <c r="A154" s="15" t="s">
        <v>7</v>
      </c>
      <c r="B154" s="16"/>
      <c r="C154" s="2">
        <v>0</v>
      </c>
      <c r="D154" s="8"/>
      <c r="E154" s="9">
        <v>0</v>
      </c>
    </row>
    <row r="155" spans="1:5" ht="67.5" customHeight="1" thickBot="1" x14ac:dyDescent="0.3">
      <c r="A155" s="15" t="s">
        <v>8</v>
      </c>
      <c r="B155" s="16"/>
      <c r="C155" s="2">
        <v>0</v>
      </c>
      <c r="D155" s="8"/>
      <c r="E155" s="9">
        <v>0</v>
      </c>
    </row>
    <row r="156" spans="1:5" ht="56.25" customHeight="1" thickBot="1" x14ac:dyDescent="0.3">
      <c r="A156" s="15" t="s">
        <v>9</v>
      </c>
      <c r="B156" s="16"/>
      <c r="C156" s="2">
        <v>0</v>
      </c>
      <c r="D156" s="8"/>
      <c r="E156" s="9">
        <v>0</v>
      </c>
    </row>
    <row r="157" spans="1:5" ht="33.75" customHeight="1" thickBot="1" x14ac:dyDescent="0.3">
      <c r="A157" s="15" t="s">
        <v>10</v>
      </c>
      <c r="B157" s="16"/>
      <c r="C157" s="2">
        <v>751</v>
      </c>
      <c r="D157" s="8"/>
      <c r="E157" s="9">
        <v>751</v>
      </c>
    </row>
    <row r="158" spans="1:5" ht="101.25" customHeight="1" thickBot="1" x14ac:dyDescent="0.3">
      <c r="A158" s="15" t="s">
        <v>11</v>
      </c>
      <c r="B158" s="16"/>
      <c r="C158" s="2">
        <v>14</v>
      </c>
      <c r="D158" s="8"/>
      <c r="E158" s="9">
        <v>14</v>
      </c>
    </row>
    <row r="159" spans="1:5" ht="15.75" thickBot="1" x14ac:dyDescent="0.3">
      <c r="A159" s="24" t="s">
        <v>12</v>
      </c>
      <c r="B159" s="25"/>
      <c r="C159" s="4"/>
      <c r="D159" s="19" t="s">
        <v>105</v>
      </c>
      <c r="E159" s="5"/>
    </row>
    <row r="160" spans="1:5" ht="34.5" thickBot="1" x14ac:dyDescent="0.3">
      <c r="A160" s="6">
        <v>1</v>
      </c>
      <c r="B160" s="7" t="s">
        <v>81</v>
      </c>
      <c r="C160" s="8">
        <v>251</v>
      </c>
      <c r="D160" s="26">
        <f>C160*100/$C$152</f>
        <v>32.810457516339866</v>
      </c>
      <c r="E160" s="9">
        <v>251</v>
      </c>
    </row>
    <row r="161" spans="1:5" ht="23.25" thickBot="1" x14ac:dyDescent="0.3">
      <c r="A161" s="6">
        <v>2</v>
      </c>
      <c r="B161" s="7" t="s">
        <v>82</v>
      </c>
      <c r="C161" s="8">
        <v>375</v>
      </c>
      <c r="D161" s="26">
        <f t="shared" ref="D161:D170" si="6">C161*100/$C$152</f>
        <v>49.019607843137258</v>
      </c>
      <c r="E161" s="9">
        <v>375</v>
      </c>
    </row>
    <row r="162" spans="1:5" ht="23.25" thickBot="1" x14ac:dyDescent="0.3">
      <c r="A162" s="6">
        <v>3</v>
      </c>
      <c r="B162" s="7" t="s">
        <v>83</v>
      </c>
      <c r="C162" s="8">
        <v>214</v>
      </c>
      <c r="D162" s="26">
        <f t="shared" si="6"/>
        <v>27.973856209150327</v>
      </c>
      <c r="E162" s="9">
        <v>214</v>
      </c>
    </row>
    <row r="163" spans="1:5" ht="23.25" thickBot="1" x14ac:dyDescent="0.3">
      <c r="A163" s="6">
        <v>4</v>
      </c>
      <c r="B163" s="7" t="s">
        <v>84</v>
      </c>
      <c r="C163" s="8">
        <v>109</v>
      </c>
      <c r="D163" s="26">
        <f t="shared" si="6"/>
        <v>14.248366013071895</v>
      </c>
      <c r="E163" s="9">
        <v>109</v>
      </c>
    </row>
    <row r="164" spans="1:5" ht="34.5" thickBot="1" x14ac:dyDescent="0.3">
      <c r="A164" s="6">
        <v>5</v>
      </c>
      <c r="B164" s="7" t="s">
        <v>85</v>
      </c>
      <c r="C164" s="8">
        <v>84</v>
      </c>
      <c r="D164" s="26">
        <f t="shared" si="6"/>
        <v>10.980392156862745</v>
      </c>
      <c r="E164" s="9">
        <v>84</v>
      </c>
    </row>
    <row r="165" spans="1:5" ht="23.25" thickBot="1" x14ac:dyDescent="0.3">
      <c r="A165" s="6">
        <v>6</v>
      </c>
      <c r="B165" s="7" t="s">
        <v>86</v>
      </c>
      <c r="C165" s="8">
        <v>205</v>
      </c>
      <c r="D165" s="26">
        <f t="shared" si="6"/>
        <v>26.797385620915033</v>
      </c>
      <c r="E165" s="9">
        <v>205</v>
      </c>
    </row>
    <row r="166" spans="1:5" ht="23.25" thickBot="1" x14ac:dyDescent="0.3">
      <c r="A166" s="6">
        <v>7</v>
      </c>
      <c r="B166" s="7" t="s">
        <v>87</v>
      </c>
      <c r="C166" s="8">
        <v>403</v>
      </c>
      <c r="D166" s="26">
        <f t="shared" si="6"/>
        <v>52.679738562091501</v>
      </c>
      <c r="E166" s="9">
        <v>403</v>
      </c>
    </row>
    <row r="167" spans="1:5" ht="34.5" thickBot="1" x14ac:dyDescent="0.3">
      <c r="A167" s="6">
        <v>8</v>
      </c>
      <c r="B167" s="7" t="s">
        <v>88</v>
      </c>
      <c r="C167" s="8">
        <v>67</v>
      </c>
      <c r="D167" s="26">
        <f t="shared" si="6"/>
        <v>8.7581699346405237</v>
      </c>
      <c r="E167" s="9">
        <v>67</v>
      </c>
    </row>
    <row r="168" spans="1:5" ht="34.5" thickBot="1" x14ac:dyDescent="0.3">
      <c r="A168" s="6">
        <v>9</v>
      </c>
      <c r="B168" s="7" t="s">
        <v>89</v>
      </c>
      <c r="C168" s="8">
        <v>141</v>
      </c>
      <c r="D168" s="26">
        <f t="shared" si="6"/>
        <v>18.431372549019606</v>
      </c>
      <c r="E168" s="9">
        <v>141</v>
      </c>
    </row>
    <row r="169" spans="1:5" ht="34.5" thickBot="1" x14ac:dyDescent="0.3">
      <c r="A169" s="6">
        <v>10</v>
      </c>
      <c r="B169" s="7" t="s">
        <v>90</v>
      </c>
      <c r="C169" s="8">
        <v>77</v>
      </c>
      <c r="D169" s="26">
        <f t="shared" si="6"/>
        <v>10.065359477124183</v>
      </c>
      <c r="E169" s="9">
        <v>77</v>
      </c>
    </row>
    <row r="170" spans="1:5" ht="15.75" thickBot="1" x14ac:dyDescent="0.3">
      <c r="A170" s="11">
        <v>11</v>
      </c>
      <c r="B170" s="12" t="s">
        <v>27</v>
      </c>
      <c r="C170" s="13">
        <v>1</v>
      </c>
      <c r="D170" s="26">
        <f t="shared" si="6"/>
        <v>0.13071895424836602</v>
      </c>
      <c r="E170" s="14">
        <v>1</v>
      </c>
    </row>
    <row r="171" spans="1:5" ht="15.75" thickBot="1" x14ac:dyDescent="0.3">
      <c r="A171" s="22" t="s">
        <v>91</v>
      </c>
      <c r="B171" s="22"/>
      <c r="C171" s="22"/>
      <c r="D171" s="22"/>
      <c r="E171" s="22"/>
    </row>
    <row r="172" spans="1:5" ht="34.5" thickBot="1" x14ac:dyDescent="0.3">
      <c r="A172" s="23"/>
      <c r="B172" s="21"/>
      <c r="C172" s="1" t="s">
        <v>104</v>
      </c>
      <c r="D172" s="17" t="s">
        <v>105</v>
      </c>
      <c r="E172" s="9" t="s">
        <v>113</v>
      </c>
    </row>
    <row r="173" spans="1:5" ht="56.25" customHeight="1" thickBot="1" x14ac:dyDescent="0.3">
      <c r="A173" s="15" t="s">
        <v>2</v>
      </c>
      <c r="B173" s="16"/>
      <c r="C173" s="3">
        <v>1382</v>
      </c>
      <c r="D173" s="18"/>
      <c r="E173" s="10">
        <v>1382</v>
      </c>
    </row>
    <row r="174" spans="1:5" ht="56.25" customHeight="1" thickBot="1" x14ac:dyDescent="0.3">
      <c r="A174" s="15" t="s">
        <v>3</v>
      </c>
      <c r="B174" s="16"/>
      <c r="C174" s="3">
        <v>1383</v>
      </c>
      <c r="D174" s="18"/>
      <c r="E174" s="10">
        <v>1383</v>
      </c>
    </row>
    <row r="175" spans="1:5" ht="33.75" customHeight="1" thickBot="1" x14ac:dyDescent="0.3">
      <c r="A175" s="15" t="s">
        <v>4</v>
      </c>
      <c r="B175" s="16"/>
      <c r="C175" s="2">
        <v>805</v>
      </c>
      <c r="D175" s="8"/>
      <c r="E175" s="9">
        <v>805</v>
      </c>
    </row>
    <row r="176" spans="1:5" ht="56.25" customHeight="1" thickBot="1" x14ac:dyDescent="0.3">
      <c r="A176" s="15" t="s">
        <v>5</v>
      </c>
      <c r="B176" s="16"/>
      <c r="C176" s="2">
        <v>577</v>
      </c>
      <c r="D176" s="26">
        <f>C176*100/C174</f>
        <v>41.720896601590745</v>
      </c>
      <c r="E176" s="9">
        <v>577</v>
      </c>
    </row>
    <row r="177" spans="1:5" ht="56.25" customHeight="1" thickBot="1" x14ac:dyDescent="0.3">
      <c r="A177" s="15" t="s">
        <v>6</v>
      </c>
      <c r="B177" s="16"/>
      <c r="C177" s="2">
        <v>558</v>
      </c>
      <c r="D177" s="8"/>
      <c r="E177" s="9">
        <v>558</v>
      </c>
    </row>
    <row r="178" spans="1:5" ht="67.5" customHeight="1" thickBot="1" x14ac:dyDescent="0.3">
      <c r="A178" s="15" t="s">
        <v>7</v>
      </c>
      <c r="B178" s="16"/>
      <c r="C178" s="2">
        <v>19</v>
      </c>
      <c r="D178" s="8"/>
      <c r="E178" s="9">
        <v>19</v>
      </c>
    </row>
    <row r="179" spans="1:5" ht="67.5" customHeight="1" thickBot="1" x14ac:dyDescent="0.3">
      <c r="A179" s="15" t="s">
        <v>8</v>
      </c>
      <c r="B179" s="16"/>
      <c r="C179" s="2">
        <v>0</v>
      </c>
      <c r="D179" s="8"/>
      <c r="E179" s="9">
        <v>0</v>
      </c>
    </row>
    <row r="180" spans="1:5" ht="56.25" customHeight="1" thickBot="1" x14ac:dyDescent="0.3">
      <c r="A180" s="15" t="s">
        <v>9</v>
      </c>
      <c r="B180" s="16"/>
      <c r="C180" s="2">
        <v>0</v>
      </c>
      <c r="D180" s="8"/>
      <c r="E180" s="9">
        <v>0</v>
      </c>
    </row>
    <row r="181" spans="1:5" ht="33.75" customHeight="1" thickBot="1" x14ac:dyDescent="0.3">
      <c r="A181" s="15" t="s">
        <v>10</v>
      </c>
      <c r="B181" s="16"/>
      <c r="C181" s="2">
        <v>567</v>
      </c>
      <c r="D181" s="8"/>
      <c r="E181" s="9">
        <v>567</v>
      </c>
    </row>
    <row r="182" spans="1:5" ht="101.25" customHeight="1" thickBot="1" x14ac:dyDescent="0.3">
      <c r="A182" s="15" t="s">
        <v>11</v>
      </c>
      <c r="B182" s="16"/>
      <c r="C182" s="2">
        <v>10</v>
      </c>
      <c r="D182" s="8"/>
      <c r="E182" s="9">
        <v>10</v>
      </c>
    </row>
    <row r="183" spans="1:5" ht="15.75" thickBot="1" x14ac:dyDescent="0.3">
      <c r="A183" s="24" t="s">
        <v>12</v>
      </c>
      <c r="B183" s="25"/>
      <c r="C183" s="4"/>
      <c r="D183" s="19" t="s">
        <v>105</v>
      </c>
      <c r="E183" s="5"/>
    </row>
    <row r="184" spans="1:5" ht="34.5" thickBot="1" x14ac:dyDescent="0.3">
      <c r="A184" s="6">
        <v>1</v>
      </c>
      <c r="B184" s="7" t="s">
        <v>92</v>
      </c>
      <c r="C184" s="8">
        <v>132</v>
      </c>
      <c r="D184" s="26">
        <f>C184*100/$C$176</f>
        <v>22.876949740034661</v>
      </c>
      <c r="E184" s="9">
        <v>132</v>
      </c>
    </row>
    <row r="185" spans="1:5" ht="34.5" thickBot="1" x14ac:dyDescent="0.3">
      <c r="A185" s="6">
        <v>2</v>
      </c>
      <c r="B185" s="7" t="s">
        <v>93</v>
      </c>
      <c r="C185" s="8">
        <v>161</v>
      </c>
      <c r="D185" s="26">
        <f t="shared" ref="D185:D196" si="7">C185*100/$C$176</f>
        <v>27.902946273830157</v>
      </c>
      <c r="E185" s="9">
        <v>161</v>
      </c>
    </row>
    <row r="186" spans="1:5" ht="23.25" thickBot="1" x14ac:dyDescent="0.3">
      <c r="A186" s="6">
        <v>3</v>
      </c>
      <c r="B186" s="7" t="s">
        <v>94</v>
      </c>
      <c r="C186" s="8">
        <v>165</v>
      </c>
      <c r="D186" s="26">
        <f t="shared" si="7"/>
        <v>28.596187175043326</v>
      </c>
      <c r="E186" s="9">
        <v>165</v>
      </c>
    </row>
    <row r="187" spans="1:5" ht="34.5" thickBot="1" x14ac:dyDescent="0.3">
      <c r="A187" s="6">
        <v>4</v>
      </c>
      <c r="B187" s="7" t="s">
        <v>95</v>
      </c>
      <c r="C187" s="8">
        <v>109</v>
      </c>
      <c r="D187" s="26">
        <f t="shared" si="7"/>
        <v>18.890814558058924</v>
      </c>
      <c r="E187" s="9">
        <v>109</v>
      </c>
    </row>
    <row r="188" spans="1:5" ht="34.5" thickBot="1" x14ac:dyDescent="0.3">
      <c r="A188" s="6">
        <v>5</v>
      </c>
      <c r="B188" s="7" t="s">
        <v>96</v>
      </c>
      <c r="C188" s="8">
        <v>172</v>
      </c>
      <c r="D188" s="26">
        <f t="shared" si="7"/>
        <v>29.809358752166379</v>
      </c>
      <c r="E188" s="9">
        <v>172</v>
      </c>
    </row>
    <row r="189" spans="1:5" ht="34.5" thickBot="1" x14ac:dyDescent="0.3">
      <c r="A189" s="6">
        <v>6</v>
      </c>
      <c r="B189" s="7" t="s">
        <v>97</v>
      </c>
      <c r="C189" s="8">
        <v>258</v>
      </c>
      <c r="D189" s="26">
        <f t="shared" si="7"/>
        <v>44.71403812824957</v>
      </c>
      <c r="E189" s="9">
        <v>258</v>
      </c>
    </row>
    <row r="190" spans="1:5" ht="15.75" thickBot="1" x14ac:dyDescent="0.3">
      <c r="A190" s="6">
        <v>7</v>
      </c>
      <c r="B190" s="7" t="s">
        <v>98</v>
      </c>
      <c r="C190" s="8">
        <v>81</v>
      </c>
      <c r="D190" s="26">
        <f t="shared" si="7"/>
        <v>14.038128249566725</v>
      </c>
      <c r="E190" s="9">
        <v>81</v>
      </c>
    </row>
    <row r="191" spans="1:5" ht="34.5" thickBot="1" x14ac:dyDescent="0.3">
      <c r="A191" s="6">
        <v>8</v>
      </c>
      <c r="B191" s="7" t="s">
        <v>99</v>
      </c>
      <c r="C191" s="8">
        <v>158</v>
      </c>
      <c r="D191" s="26">
        <f t="shared" si="7"/>
        <v>27.383015597920277</v>
      </c>
      <c r="E191" s="9">
        <v>158</v>
      </c>
    </row>
    <row r="192" spans="1:5" ht="23.25" thickBot="1" x14ac:dyDescent="0.3">
      <c r="A192" s="6">
        <v>9</v>
      </c>
      <c r="B192" s="7" t="s">
        <v>100</v>
      </c>
      <c r="C192" s="8">
        <v>176</v>
      </c>
      <c r="D192" s="26">
        <f t="shared" si="7"/>
        <v>30.502599653379548</v>
      </c>
      <c r="E192" s="9">
        <v>176</v>
      </c>
    </row>
    <row r="193" spans="1:5" ht="34.5" thickBot="1" x14ac:dyDescent="0.3">
      <c r="A193" s="6">
        <v>10</v>
      </c>
      <c r="B193" s="7" t="s">
        <v>101</v>
      </c>
      <c r="C193" s="8">
        <v>139</v>
      </c>
      <c r="D193" s="26">
        <f t="shared" si="7"/>
        <v>24.090121317157713</v>
      </c>
      <c r="E193" s="9">
        <v>139</v>
      </c>
    </row>
    <row r="194" spans="1:5" ht="23.25" thickBot="1" x14ac:dyDescent="0.3">
      <c r="A194" s="6">
        <v>11</v>
      </c>
      <c r="B194" s="7" t="s">
        <v>102</v>
      </c>
      <c r="C194" s="8">
        <v>139</v>
      </c>
      <c r="D194" s="26">
        <f t="shared" si="7"/>
        <v>24.090121317157713</v>
      </c>
      <c r="E194" s="9">
        <v>139</v>
      </c>
    </row>
    <row r="195" spans="1:5" ht="34.5" thickBot="1" x14ac:dyDescent="0.3">
      <c r="A195" s="6">
        <v>12</v>
      </c>
      <c r="B195" s="7" t="s">
        <v>103</v>
      </c>
      <c r="C195" s="8">
        <v>166</v>
      </c>
      <c r="D195" s="26">
        <f t="shared" si="7"/>
        <v>28.769497400346619</v>
      </c>
      <c r="E195" s="9">
        <v>166</v>
      </c>
    </row>
    <row r="196" spans="1:5" ht="15.75" thickBot="1" x14ac:dyDescent="0.3">
      <c r="A196" s="11">
        <v>13</v>
      </c>
      <c r="B196" s="12" t="s">
        <v>27</v>
      </c>
      <c r="C196" s="13">
        <v>0</v>
      </c>
      <c r="D196" s="26">
        <f t="shared" si="7"/>
        <v>0</v>
      </c>
      <c r="E196" s="14">
        <v>0</v>
      </c>
    </row>
  </sheetData>
  <mergeCells count="97">
    <mergeCell ref="A134:B134"/>
    <mergeCell ref="A147:E147"/>
    <mergeCell ref="A159:B159"/>
    <mergeCell ref="A171:E171"/>
    <mergeCell ref="A183:B183"/>
    <mergeCell ref="A67:B67"/>
    <mergeCell ref="A78:E78"/>
    <mergeCell ref="A90:B90"/>
    <mergeCell ref="A97:E97"/>
    <mergeCell ref="A109:B109"/>
    <mergeCell ref="A122:E122"/>
    <mergeCell ref="A1:F1"/>
    <mergeCell ref="A2:E2"/>
    <mergeCell ref="A14:B14"/>
    <mergeCell ref="A30:E30"/>
    <mergeCell ref="A42:B42"/>
    <mergeCell ref="A55:E55"/>
    <mergeCell ref="A177:B177"/>
    <mergeCell ref="A178:B178"/>
    <mergeCell ref="A179:B179"/>
    <mergeCell ref="A180:B180"/>
    <mergeCell ref="A181:B181"/>
    <mergeCell ref="A182:B182"/>
    <mergeCell ref="A173:B173"/>
    <mergeCell ref="A174:B174"/>
    <mergeCell ref="A175:B175"/>
    <mergeCell ref="A176:B176"/>
    <mergeCell ref="A153:B153"/>
    <mergeCell ref="A154:B154"/>
    <mergeCell ref="A155:B155"/>
    <mergeCell ref="A156:B156"/>
    <mergeCell ref="A157:B157"/>
    <mergeCell ref="A158:B158"/>
    <mergeCell ref="A149:B149"/>
    <mergeCell ref="A150:B150"/>
    <mergeCell ref="A151:B151"/>
    <mergeCell ref="A152:B152"/>
    <mergeCell ref="A128:B128"/>
    <mergeCell ref="A129:B129"/>
    <mergeCell ref="A130:B130"/>
    <mergeCell ref="A131:B131"/>
    <mergeCell ref="A132:B132"/>
    <mergeCell ref="A133:B133"/>
    <mergeCell ref="A124:B124"/>
    <mergeCell ref="A125:B125"/>
    <mergeCell ref="A126:B126"/>
    <mergeCell ref="A127:B127"/>
    <mergeCell ref="A103:B10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84:B84"/>
    <mergeCell ref="A85:B85"/>
    <mergeCell ref="A86:B86"/>
    <mergeCell ref="A87:B87"/>
    <mergeCell ref="A88:B88"/>
    <mergeCell ref="A89:B89"/>
    <mergeCell ref="A80:B80"/>
    <mergeCell ref="A81:B81"/>
    <mergeCell ref="A82:B82"/>
    <mergeCell ref="A83:B83"/>
    <mergeCell ref="A61:B6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36:B3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2021-10-06T10:29:22Z</dcterms:modified>
</cp:coreProperties>
</file>