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АТКЕН ОБЛ\"/>
    </mc:Choice>
  </mc:AlternateContent>
  <xr:revisionPtr revIDLastSave="0" documentId="13_ncr:1_{18C14B0B-4FAB-489C-988C-9D966EDD134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6" i="1" l="1"/>
  <c r="D227" i="1"/>
  <c r="D228" i="1"/>
  <c r="D229" i="1"/>
  <c r="D230" i="1"/>
  <c r="D231" i="1"/>
  <c r="D225" i="1"/>
  <c r="D217" i="1"/>
  <c r="D204" i="1"/>
  <c r="D205" i="1"/>
  <c r="D206" i="1"/>
  <c r="D207" i="1"/>
  <c r="D208" i="1"/>
  <c r="D209" i="1"/>
  <c r="D210" i="1"/>
  <c r="D211" i="1"/>
  <c r="D203" i="1"/>
  <c r="D195" i="1"/>
  <c r="D182" i="1"/>
  <c r="D183" i="1"/>
  <c r="D184" i="1"/>
  <c r="D185" i="1"/>
  <c r="D186" i="1"/>
  <c r="D187" i="1"/>
  <c r="D188" i="1"/>
  <c r="D189" i="1"/>
  <c r="D181" i="1"/>
  <c r="D173" i="1"/>
  <c r="D161" i="1"/>
  <c r="D162" i="1"/>
  <c r="D163" i="1"/>
  <c r="D164" i="1"/>
  <c r="D165" i="1"/>
  <c r="D166" i="1"/>
  <c r="D167" i="1"/>
  <c r="D160" i="1"/>
  <c r="D152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34" i="1"/>
  <c r="D126" i="1"/>
  <c r="D112" i="1"/>
  <c r="D113" i="1"/>
  <c r="D114" i="1"/>
  <c r="D115" i="1"/>
  <c r="D116" i="1"/>
  <c r="D117" i="1"/>
  <c r="D118" i="1"/>
  <c r="D119" i="1"/>
  <c r="D120" i="1"/>
  <c r="D111" i="1"/>
  <c r="D103" i="1"/>
  <c r="D86" i="1"/>
  <c r="D87" i="1"/>
  <c r="D88" i="1"/>
  <c r="D89" i="1"/>
  <c r="D90" i="1"/>
  <c r="D91" i="1"/>
  <c r="D92" i="1"/>
  <c r="D93" i="1"/>
  <c r="D94" i="1"/>
  <c r="D95" i="1"/>
  <c r="D96" i="1"/>
  <c r="D97" i="1"/>
  <c r="D85" i="1"/>
  <c r="D77" i="1"/>
  <c r="D66" i="1"/>
  <c r="D67" i="1"/>
  <c r="D68" i="1"/>
  <c r="D69" i="1"/>
  <c r="D70" i="1"/>
  <c r="D71" i="1"/>
  <c r="D65" i="1"/>
  <c r="D57" i="1"/>
  <c r="D40" i="1"/>
  <c r="D41" i="1"/>
  <c r="D42" i="1"/>
  <c r="D43" i="1"/>
  <c r="D44" i="1"/>
  <c r="D45" i="1"/>
  <c r="D46" i="1"/>
  <c r="D47" i="1"/>
  <c r="D48" i="1"/>
  <c r="D49" i="1"/>
  <c r="D50" i="1"/>
  <c r="D51" i="1"/>
  <c r="D39" i="1"/>
  <c r="D31" i="1"/>
  <c r="D16" i="1"/>
  <c r="D17" i="1"/>
  <c r="D18" i="1"/>
  <c r="D19" i="1"/>
  <c r="D20" i="1"/>
  <c r="D21" i="1"/>
  <c r="D22" i="1"/>
  <c r="D23" i="1"/>
  <c r="D24" i="1"/>
  <c r="D25" i="1"/>
  <c r="D15" i="1"/>
  <c r="D7" i="1"/>
</calcChain>
</file>

<file path=xl/sharedStrings.xml><?xml version="1.0" encoding="utf-8"?>
<sst xmlns="http://schemas.openxmlformats.org/spreadsheetml/2006/main" count="261" uniqueCount="125">
  <si>
    <t>Баткен облусу, Кадамжай району, Учкоргон айылдык кенеши</t>
  </si>
  <si>
    <t>№1 Тегирмеч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</si>
  <si>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</si>
  <si>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</si>
  <si>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</si>
  <si>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</si>
  <si>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</si>
  <si>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</si>
  <si>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</si>
  <si>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</si>
  <si>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</si>
  <si>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</si>
  <si>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</si>
  <si>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Баймурзаев Нажмидин Койчукулович</t>
  </si>
  <si>
    <t>Балтабаев Бакытбек Азизбекович</t>
  </si>
  <si>
    <t>Досанов Халмурза Маликович</t>
  </si>
  <si>
    <t>Кочконова Миргул Кубатовна</t>
  </si>
  <si>
    <t>Рашидов Дилшоджон Равшанович</t>
  </si>
  <si>
    <t>Рустам уулу Усөн</t>
  </si>
  <si>
    <t>Саманчиев Муктаз Хабибуллаевич</t>
  </si>
  <si>
    <t>Сулайманов Жанибек Назарбайевич</t>
  </si>
  <si>
    <t>Эрманасов Ибрагим Эрманасович</t>
  </si>
  <si>
    <t>Юсупалиев Калмурза Турсунович</t>
  </si>
  <si>
    <t>БААРЫНА КАРШЫ</t>
  </si>
  <si>
    <t>№2 Партсъезд шайлоо округу</t>
  </si>
  <si>
    <t>Абдумажитов Атажон Камолович</t>
  </si>
  <si>
    <t>Дадажанова Мархабо Санъатовна</t>
  </si>
  <si>
    <t>Джалалов Фаёзидин Джамалидинович</t>
  </si>
  <si>
    <t>Мамасадыкова Манзура Тухтасуновна</t>
  </si>
  <si>
    <t>Махсудов Рустам Орифович</t>
  </si>
  <si>
    <t>Нишанбаев Исроилжон Абдурашидович</t>
  </si>
  <si>
    <t>Рахманов Абдулхамид Абдулазизович</t>
  </si>
  <si>
    <t>Рахманов Хуршид Азалжонович</t>
  </si>
  <si>
    <t>Рузиматов Илхомжон Халмурзаевич</t>
  </si>
  <si>
    <t>Турсуналиев Хусанжон Гафуржанович</t>
  </si>
  <si>
    <t>Юлдашев Саиджон Расулжонович</t>
  </si>
  <si>
    <t>Юсуйжанов Абдуллажон Хасанжанович</t>
  </si>
  <si>
    <t>№3 Үч-Коргон шайлоо округу</t>
  </si>
  <si>
    <t>Матхаликов Комилжон Юлдашевич</t>
  </si>
  <si>
    <t>Мамаджанова Дилрабо Шафкатовна</t>
  </si>
  <si>
    <t>Маматбеков Сеитбек Маматбекович</t>
  </si>
  <si>
    <t>Мурзалиев Нодирбек Нематжонович</t>
  </si>
  <si>
    <t>Тошканбаева Раънохон Фаязидиновна</t>
  </si>
  <si>
    <t>Шарапов Рахматжон Камалидинович</t>
  </si>
  <si>
    <t>№4 Хасанабад шайлоо округу</t>
  </si>
  <si>
    <t>Абдурахманов Алижон Турсунбаевич</t>
  </si>
  <si>
    <t>Абдурахманова Гулбахор Олимовна</t>
  </si>
  <si>
    <t>Абдурахмонов Отахон Закирович</t>
  </si>
  <si>
    <t>Азимов Нематжон Файзуллоевич</t>
  </si>
  <si>
    <t>Ахмедов Анваржон Раимжонович</t>
  </si>
  <si>
    <t>Махмуджанова Зулайхо Боронбаевна</t>
  </si>
  <si>
    <t>Махсудов Рахмаджон Раимжонович</t>
  </si>
  <si>
    <t>Саидов Сайдахматжон Эргашевич</t>
  </si>
  <si>
    <t>Сирожидинов Зафаржон Рашиджанович</t>
  </si>
  <si>
    <t>Султанов Хошимжон Рашитович</t>
  </si>
  <si>
    <t>Таджибаев Шухрат Каримович</t>
  </si>
  <si>
    <t>Халилов Муроджон Абдунабиевич</t>
  </si>
  <si>
    <t>№5 Калтак шайлоо округу</t>
  </si>
  <si>
    <t>Абдурахманов Канатбек Асилбекович</t>
  </si>
  <si>
    <t>Айтбаев Адилет Мамашарипович</t>
  </si>
  <si>
    <t>Артыкбаев Абдурасул Асланбекович</t>
  </si>
  <si>
    <t>Атамбаев Суюнбай Ураимович</t>
  </si>
  <si>
    <t>Балтабаева Райхан Файзуллаевна</t>
  </si>
  <si>
    <t>Жакыпов Алтынбек Каримович</t>
  </si>
  <si>
    <t>Мамажанов Тоиржон Азамжонович</t>
  </si>
  <si>
    <t>Юлдашев Бакытбек Муканбекович</t>
  </si>
  <si>
    <t>Якубова Мастура Камбаровна</t>
  </si>
  <si>
    <t>№6 Исфайрам шайлоо округу</t>
  </si>
  <si>
    <t>Абдувалиев Зафарали Марифжанович</t>
  </si>
  <si>
    <t>Абдулаев Ибрагимжон Муйдинович</t>
  </si>
  <si>
    <t>Гайбуллаев Азимжон Алижонович</t>
  </si>
  <si>
    <t>Джураев Тожиахмат Уктамович</t>
  </si>
  <si>
    <t>Кадиров Халимжон Мухторжонович</t>
  </si>
  <si>
    <t>Мадашимова Гуллолахон Холмаматовна</t>
  </si>
  <si>
    <t>Мамасаидов Икром Иномович</t>
  </si>
  <si>
    <t>Машукуров Абдурасул Хусанжонович</t>
  </si>
  <si>
    <t>Рузиматов Халмурза Хомитович</t>
  </si>
  <si>
    <t>Тургунбаева Тахминахон Шараповна</t>
  </si>
  <si>
    <t>Шакиров Кахрамонжон Садыкжанович</t>
  </si>
  <si>
    <t>Юрсунов Бахтиёр Юрсунович</t>
  </si>
  <si>
    <t>№7 Тажик-Кыштак шайлоо округу</t>
  </si>
  <si>
    <t>Абдуваитов Мусинжон Муминович</t>
  </si>
  <si>
    <t>Зиявидинова Махсудахон Билажановна</t>
  </si>
  <si>
    <t>Исроилов Нодирбек Исроилжонович</t>
  </si>
  <si>
    <t>Караев Юсуфжон Нишанбаевич</t>
  </si>
  <si>
    <t>Мамажанов Хуршиджон Рашиджонович</t>
  </si>
  <si>
    <t>Хасанхужаева Манзурахан Курвоналиевна</t>
  </si>
  <si>
    <t>Юлдашев Ахроржон Мамуржанович</t>
  </si>
  <si>
    <t>№8 Разъезд шайлоо округу</t>
  </si>
  <si>
    <t>Мадаминов Хомиджон Обитжонович</t>
  </si>
  <si>
    <t>Мадисаев Адхамжон Алижанович</t>
  </si>
  <si>
    <t>Мараимов Мухсин Абдураимович</t>
  </si>
  <si>
    <t>Махмутов Алмасбек Турдукулович</t>
  </si>
  <si>
    <t>Мурзарахимова Фазолат Сайдаминовна</t>
  </si>
  <si>
    <t>Рахманова Дилдора Гуломалиевна</t>
  </si>
  <si>
    <t>Сайдуллаев Ильхомжон Рустамович</t>
  </si>
  <si>
    <t>Тагаев Абдуназар Жиянбекович</t>
  </si>
  <si>
    <t>№9 Суханин шайлоо округу</t>
  </si>
  <si>
    <t>Бердибеков Бекмурза Абдулазизович</t>
  </si>
  <si>
    <t>Ганиев Хоким Тойчиевич</t>
  </si>
  <si>
    <t>Каримов Азамат Артыкалиевич</t>
  </si>
  <si>
    <t>Мамаджанов Мамут Ташмаматович</t>
  </si>
  <si>
    <t>Миновваров Саидакрамхон Мухторхонович</t>
  </si>
  <si>
    <t>Раимжанов Олимжон Фозилович</t>
  </si>
  <si>
    <t>Турдалиева Мухаббатхан Тургунбаевна</t>
  </si>
  <si>
    <t>Халилов Уктамжон Сайдуллаевич</t>
  </si>
  <si>
    <t>№10 Рудакин шайлоо округу</t>
  </si>
  <si>
    <t>Абдураимова Холисхон Разыковна</t>
  </si>
  <si>
    <t>Ахмеджанова Азиза Бакижоновна</t>
  </si>
  <si>
    <t>Ахунжанова Махфуза Хокимжановна</t>
  </si>
  <si>
    <t>Ибрагимов Изатилло Аюбжанович</t>
  </si>
  <si>
    <t>Рахимбабоев Рахматилло Мамуржонович</t>
  </si>
  <si>
    <t>Эргашев Исмаилжон Мурзакбарович</t>
  </si>
  <si>
    <t>Итого по округу</t>
  </si>
  <si>
    <t>%</t>
  </si>
  <si>
    <t>УИК №8099</t>
  </si>
  <si>
    <t>УИК №8100</t>
  </si>
  <si>
    <t xml:space="preserve">УИК №8101 </t>
  </si>
  <si>
    <t>УИК №8102</t>
  </si>
  <si>
    <t xml:space="preserve">УИК №8103 </t>
  </si>
  <si>
    <t xml:space="preserve">УИК №8104 </t>
  </si>
  <si>
    <t xml:space="preserve">УИК №8105 </t>
  </si>
  <si>
    <t xml:space="preserve">УИК №8106 </t>
  </si>
  <si>
    <t xml:space="preserve">УИК №8107 </t>
  </si>
  <si>
    <t xml:space="preserve">УИК №8194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</si>
</sst>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Dotum"/>
      <family val="2"/>
      <charset val="129"/>
    </font>
    <font>
      <b/>
      <sz val="9"/>
      <color rgb="FF000000"/>
      <name val="Dotum"/>
      <family val="2"/>
      <charset val="129"/>
    </font>
    <font>
      <b/>
      <sz val="9"/>
      <color rgb="FF2E2E2E"/>
      <name val="Dotum"/>
      <family val="2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left" vertical="center" wrapText="1" indent="1"/>
    </xf>
    <xf numFmtId="0" fontId="2" fillId="2" borderId="17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3" borderId="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81F282-4582-423D-A1A1-3217447EA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161925</xdr:colOff>
      <xdr:row>25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03C720-34FD-4FB7-8CB7-D7CCE6AB4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074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161925</xdr:colOff>
      <xdr:row>51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CBE6AA-1CE8-4B16-9D27-178160022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4711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161925</xdr:colOff>
      <xdr:row>71</xdr:row>
      <xdr:rowOff>161925</xdr:rowOff>
    </xdr:to>
    <xdr:pic>
      <xdr:nvPicPr>
        <xdr:cNvPr id="5" name="Рисунок 4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DAFB49-3199-46E2-9EB3-B45AB17D9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3487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161925</xdr:colOff>
      <xdr:row>97</xdr:row>
      <xdr:rowOff>161925</xdr:rowOff>
    </xdr:to>
    <xdr:pic>
      <xdr:nvPicPr>
        <xdr:cNvPr id="6" name="Рисунок 5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016F8D-FB01-4A55-8B7B-1C173FBCC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553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161925</xdr:colOff>
      <xdr:row>120</xdr:row>
      <xdr:rowOff>161925</xdr:rowOff>
    </xdr:to>
    <xdr:pic>
      <xdr:nvPicPr>
        <xdr:cNvPr id="7" name="Рисунок 6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591833-11E4-494E-BCE1-A5861D6C3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7617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161925</xdr:colOff>
      <xdr:row>146</xdr:row>
      <xdr:rowOff>161925</xdr:rowOff>
    </xdr:to>
    <xdr:pic>
      <xdr:nvPicPr>
        <xdr:cNvPr id="8" name="Рисунок 7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4EDA3D-C498-4519-B0B2-A6E789961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1254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161925</xdr:colOff>
      <xdr:row>167</xdr:row>
      <xdr:rowOff>161925</xdr:rowOff>
    </xdr:to>
    <xdr:pic>
      <xdr:nvPicPr>
        <xdr:cNvPr id="9" name="Рисунок 8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4C60BD-D360-4DA8-82DB-2044F5618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2983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189</xdr:row>
      <xdr:rowOff>0</xdr:rowOff>
    </xdr:from>
    <xdr:to>
      <xdr:col>0</xdr:col>
      <xdr:colOff>161925</xdr:colOff>
      <xdr:row>189</xdr:row>
      <xdr:rowOff>161925</xdr:rowOff>
    </xdr:to>
    <xdr:pic>
      <xdr:nvPicPr>
        <xdr:cNvPr id="10" name="Рисунок 9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4240A1-2C8B-4E96-AF96-88848BA1D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9094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161925</xdr:colOff>
      <xdr:row>211</xdr:row>
      <xdr:rowOff>161925</xdr:rowOff>
    </xdr:to>
    <xdr:pic>
      <xdr:nvPicPr>
        <xdr:cNvPr id="11" name="Рисунок 10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67EB65-27CA-48E1-A4E1-5259E369C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3777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1"/>
  <sheetViews>
    <sheetView tabSelected="1" topLeftCell="A171" workbookViewId="0">
      <selection activeCell="A212" sqref="A212:E212"/>
    </sheetView>
  </sheetViews>
  <sheetFormatPr defaultRowHeight="15" x14ac:dyDescent="0.25"/>
  <cols>
    <col min="2" max="2" width="18.5703125" customWidth="1"/>
    <col min="4" max="4" width="10.140625" bestFit="1" customWidth="1"/>
  </cols>
  <sheetData>
    <row r="1" spans="1:6" x14ac:dyDescent="0.25">
      <c r="A1" s="20" t="s">
        <v>0</v>
      </c>
      <c r="B1" s="20"/>
      <c r="C1" s="20"/>
      <c r="D1" s="20"/>
      <c r="E1" s="20"/>
      <c r="F1" s="20"/>
    </row>
    <row r="2" spans="1:6" ht="15.75" thickBot="1" x14ac:dyDescent="0.3">
      <c r="A2" s="22" t="s">
        <v>1</v>
      </c>
      <c r="B2" s="22"/>
      <c r="C2" s="22"/>
      <c r="D2" s="22"/>
      <c r="E2" s="22"/>
    </row>
    <row r="3" spans="1:6" ht="34.5" thickBot="1" x14ac:dyDescent="0.3">
      <c r="A3" s="23"/>
      <c r="B3" s="21"/>
      <c r="C3" s="1" t="s">
        <v>113</v>
      </c>
      <c r="D3" s="17" t="s">
        <v>114</v>
      </c>
      <c r="E3" s="9" t="s">
        <v>115</v>
      </c>
    </row>
    <row r="4" spans="1:6" ht="90" customHeight="1" thickBot="1" x14ac:dyDescent="0.3">
      <c r="A4" s="15" t="s">
        <v>2</v>
      </c>
      <c r="B4" s="16"/>
      <c r="C4" s="3">
        <v>1780</v>
      </c>
      <c r="D4" s="18"/>
      <c r="E4" s="10">
        <v>1780</v>
      </c>
    </row>
    <row r="5" spans="1:6" ht="78.75" customHeight="1" thickBot="1" x14ac:dyDescent="0.3">
      <c r="A5" s="15" t="s">
        <v>3</v>
      </c>
      <c r="B5" s="16"/>
      <c r="C5" s="3">
        <v>1793</v>
      </c>
      <c r="D5" s="18"/>
      <c r="E5" s="10">
        <v>1793</v>
      </c>
    </row>
    <row r="6" spans="1:6" ht="45" customHeight="1" thickBot="1" x14ac:dyDescent="0.3">
      <c r="A6" s="15" t="s">
        <v>4</v>
      </c>
      <c r="B6" s="16"/>
      <c r="C6" s="3">
        <v>1092</v>
      </c>
      <c r="D6" s="18"/>
      <c r="E6" s="10">
        <v>1092</v>
      </c>
    </row>
    <row r="7" spans="1:6" ht="78.75" customHeight="1" thickBot="1" x14ac:dyDescent="0.3">
      <c r="A7" s="15" t="s">
        <v>5</v>
      </c>
      <c r="B7" s="16"/>
      <c r="C7" s="2">
        <v>688</v>
      </c>
      <c r="D7" s="24">
        <f>C7*100/C5</f>
        <v>38.37144450641383</v>
      </c>
      <c r="E7" s="9">
        <v>688</v>
      </c>
    </row>
    <row r="8" spans="1:6" ht="78.75" customHeight="1" thickBot="1" x14ac:dyDescent="0.3">
      <c r="A8" s="15" t="s">
        <v>6</v>
      </c>
      <c r="B8" s="16"/>
      <c r="C8" s="2">
        <v>683</v>
      </c>
      <c r="D8" s="8"/>
      <c r="E8" s="9">
        <v>683</v>
      </c>
    </row>
    <row r="9" spans="1:6" ht="112.5" customHeight="1" thickBot="1" x14ac:dyDescent="0.3">
      <c r="A9" s="15" t="s">
        <v>7</v>
      </c>
      <c r="B9" s="16"/>
      <c r="C9" s="2">
        <v>5</v>
      </c>
      <c r="D9" s="8"/>
      <c r="E9" s="9">
        <v>5</v>
      </c>
    </row>
    <row r="10" spans="1:6" ht="112.5" customHeight="1" thickBot="1" x14ac:dyDescent="0.3">
      <c r="A10" s="15" t="s">
        <v>8</v>
      </c>
      <c r="B10" s="16"/>
      <c r="C10" s="2">
        <v>0</v>
      </c>
      <c r="D10" s="8"/>
      <c r="E10" s="9">
        <v>0</v>
      </c>
    </row>
    <row r="11" spans="1:6" ht="67.5" customHeight="1" thickBot="1" x14ac:dyDescent="0.3">
      <c r="A11" s="15" t="s">
        <v>9</v>
      </c>
      <c r="B11" s="16"/>
      <c r="C11" s="2">
        <v>0</v>
      </c>
      <c r="D11" s="8"/>
      <c r="E11" s="9">
        <v>0</v>
      </c>
    </row>
    <row r="12" spans="1:6" ht="56.25" customHeight="1" thickBot="1" x14ac:dyDescent="0.3">
      <c r="A12" s="15" t="s">
        <v>10</v>
      </c>
      <c r="B12" s="16"/>
      <c r="C12" s="2">
        <v>685</v>
      </c>
      <c r="D12" s="8"/>
      <c r="E12" s="9">
        <v>685</v>
      </c>
    </row>
    <row r="13" spans="1:6" ht="146.25" customHeight="1" thickBot="1" x14ac:dyDescent="0.3">
      <c r="A13" s="15" t="s">
        <v>11</v>
      </c>
      <c r="B13" s="16"/>
      <c r="C13" s="2">
        <v>3</v>
      </c>
      <c r="D13" s="8"/>
      <c r="E13" s="9">
        <v>3</v>
      </c>
    </row>
    <row r="14" spans="1:6" ht="15.75" thickBot="1" x14ac:dyDescent="0.3">
      <c r="A14" s="25" t="s">
        <v>12</v>
      </c>
      <c r="B14" s="26"/>
      <c r="C14" s="4"/>
      <c r="D14" s="19" t="s">
        <v>114</v>
      </c>
      <c r="E14" s="5"/>
    </row>
    <row r="15" spans="1:6" ht="34.5" thickBot="1" x14ac:dyDescent="0.3">
      <c r="A15" s="6">
        <v>1</v>
      </c>
      <c r="B15" s="7" t="s">
        <v>13</v>
      </c>
      <c r="C15" s="8">
        <v>169</v>
      </c>
      <c r="D15" s="24">
        <f>C15*100/$C$7</f>
        <v>24.563953488372093</v>
      </c>
      <c r="E15" s="9">
        <v>169</v>
      </c>
    </row>
    <row r="16" spans="1:6" ht="34.5" thickBot="1" x14ac:dyDescent="0.3">
      <c r="A16" s="6">
        <v>2</v>
      </c>
      <c r="B16" s="7" t="s">
        <v>14</v>
      </c>
      <c r="C16" s="8">
        <v>134</v>
      </c>
      <c r="D16" s="24">
        <f t="shared" ref="D16:D25" si="0">C16*100/$C$7</f>
        <v>19.476744186046513</v>
      </c>
      <c r="E16" s="9">
        <v>134</v>
      </c>
    </row>
    <row r="17" spans="1:5" ht="34.5" thickBot="1" x14ac:dyDescent="0.3">
      <c r="A17" s="6">
        <v>3</v>
      </c>
      <c r="B17" s="7" t="s">
        <v>15</v>
      </c>
      <c r="C17" s="8">
        <v>128</v>
      </c>
      <c r="D17" s="24">
        <f t="shared" si="0"/>
        <v>18.604651162790699</v>
      </c>
      <c r="E17" s="9">
        <v>128</v>
      </c>
    </row>
    <row r="18" spans="1:5" ht="34.5" thickBot="1" x14ac:dyDescent="0.3">
      <c r="A18" s="6">
        <v>4</v>
      </c>
      <c r="B18" s="7" t="s">
        <v>16</v>
      </c>
      <c r="C18" s="8">
        <v>175</v>
      </c>
      <c r="D18" s="24">
        <f t="shared" si="0"/>
        <v>25.436046511627907</v>
      </c>
      <c r="E18" s="9">
        <v>175</v>
      </c>
    </row>
    <row r="19" spans="1:5" ht="34.5" thickBot="1" x14ac:dyDescent="0.3">
      <c r="A19" s="6">
        <v>5</v>
      </c>
      <c r="B19" s="7" t="s">
        <v>17</v>
      </c>
      <c r="C19" s="8">
        <v>159</v>
      </c>
      <c r="D19" s="24">
        <f t="shared" si="0"/>
        <v>23.11046511627907</v>
      </c>
      <c r="E19" s="9">
        <v>159</v>
      </c>
    </row>
    <row r="20" spans="1:5" ht="15.75" thickBot="1" x14ac:dyDescent="0.3">
      <c r="A20" s="6">
        <v>6</v>
      </c>
      <c r="B20" s="7" t="s">
        <v>18</v>
      </c>
      <c r="C20" s="8">
        <v>142</v>
      </c>
      <c r="D20" s="24">
        <f t="shared" si="0"/>
        <v>20.63953488372093</v>
      </c>
      <c r="E20" s="9">
        <v>142</v>
      </c>
    </row>
    <row r="21" spans="1:5" ht="34.5" thickBot="1" x14ac:dyDescent="0.3">
      <c r="A21" s="6">
        <v>7</v>
      </c>
      <c r="B21" s="7" t="s">
        <v>19</v>
      </c>
      <c r="C21" s="8">
        <v>127</v>
      </c>
      <c r="D21" s="24">
        <f t="shared" si="0"/>
        <v>18.459302325581394</v>
      </c>
      <c r="E21" s="9">
        <v>127</v>
      </c>
    </row>
    <row r="22" spans="1:5" ht="34.5" thickBot="1" x14ac:dyDescent="0.3">
      <c r="A22" s="6">
        <v>8</v>
      </c>
      <c r="B22" s="7" t="s">
        <v>20</v>
      </c>
      <c r="C22" s="8">
        <v>86</v>
      </c>
      <c r="D22" s="24">
        <f t="shared" si="0"/>
        <v>12.5</v>
      </c>
      <c r="E22" s="9">
        <v>86</v>
      </c>
    </row>
    <row r="23" spans="1:5" ht="34.5" thickBot="1" x14ac:dyDescent="0.3">
      <c r="A23" s="6">
        <v>9</v>
      </c>
      <c r="B23" s="7" t="s">
        <v>21</v>
      </c>
      <c r="C23" s="8">
        <v>232</v>
      </c>
      <c r="D23" s="24">
        <f t="shared" si="0"/>
        <v>33.720930232558139</v>
      </c>
      <c r="E23" s="9">
        <v>232</v>
      </c>
    </row>
    <row r="24" spans="1:5" ht="34.5" thickBot="1" x14ac:dyDescent="0.3">
      <c r="A24" s="6">
        <v>10</v>
      </c>
      <c r="B24" s="7" t="s">
        <v>22</v>
      </c>
      <c r="C24" s="8">
        <v>161</v>
      </c>
      <c r="D24" s="24">
        <f t="shared" si="0"/>
        <v>23.401162790697676</v>
      </c>
      <c r="E24" s="9">
        <v>161</v>
      </c>
    </row>
    <row r="25" spans="1:5" ht="15.75" thickBot="1" x14ac:dyDescent="0.3">
      <c r="A25" s="11">
        <v>11</v>
      </c>
      <c r="B25" s="12" t="s">
        <v>23</v>
      </c>
      <c r="C25" s="13">
        <v>0</v>
      </c>
      <c r="D25" s="24">
        <f t="shared" si="0"/>
        <v>0</v>
      </c>
      <c r="E25" s="14">
        <v>0</v>
      </c>
    </row>
    <row r="26" spans="1:5" ht="15.75" thickBot="1" x14ac:dyDescent="0.3">
      <c r="A26" s="22" t="s">
        <v>24</v>
      </c>
      <c r="B26" s="22"/>
      <c r="C26" s="22"/>
      <c r="D26" s="22"/>
      <c r="E26" s="22"/>
    </row>
    <row r="27" spans="1:5" ht="34.5" thickBot="1" x14ac:dyDescent="0.3">
      <c r="A27" s="23"/>
      <c r="B27" s="21"/>
      <c r="C27" s="1" t="s">
        <v>113</v>
      </c>
      <c r="D27" s="17" t="s">
        <v>114</v>
      </c>
      <c r="E27" s="9" t="s">
        <v>116</v>
      </c>
    </row>
    <row r="28" spans="1:5" ht="56.25" customHeight="1" thickBot="1" x14ac:dyDescent="0.3">
      <c r="A28" s="15" t="s">
        <v>2</v>
      </c>
      <c r="B28" s="16"/>
      <c r="C28" s="3">
        <v>2042</v>
      </c>
      <c r="D28" s="18"/>
      <c r="E28" s="10">
        <v>2042</v>
      </c>
    </row>
    <row r="29" spans="1:5" ht="56.25" customHeight="1" thickBot="1" x14ac:dyDescent="0.3">
      <c r="A29" s="15" t="s">
        <v>3</v>
      </c>
      <c r="B29" s="16"/>
      <c r="C29" s="3">
        <v>2049</v>
      </c>
      <c r="D29" s="18"/>
      <c r="E29" s="10">
        <v>2049</v>
      </c>
    </row>
    <row r="30" spans="1:5" ht="33.75" customHeight="1" thickBot="1" x14ac:dyDescent="0.3">
      <c r="A30" s="15" t="s">
        <v>4</v>
      </c>
      <c r="B30" s="16"/>
      <c r="C30" s="3">
        <v>1121</v>
      </c>
      <c r="D30" s="18"/>
      <c r="E30" s="10">
        <v>1121</v>
      </c>
    </row>
    <row r="31" spans="1:5" ht="56.25" customHeight="1" thickBot="1" x14ac:dyDescent="0.3">
      <c r="A31" s="15" t="s">
        <v>5</v>
      </c>
      <c r="B31" s="16"/>
      <c r="C31" s="2">
        <v>921</v>
      </c>
      <c r="D31" s="24">
        <f>C31*100/C29</f>
        <v>44.948755490483165</v>
      </c>
      <c r="E31" s="9">
        <v>921</v>
      </c>
    </row>
    <row r="32" spans="1:5" ht="56.25" customHeight="1" thickBot="1" x14ac:dyDescent="0.3">
      <c r="A32" s="15" t="s">
        <v>6</v>
      </c>
      <c r="B32" s="16"/>
      <c r="C32" s="2">
        <v>921</v>
      </c>
      <c r="D32" s="8"/>
      <c r="E32" s="9">
        <v>921</v>
      </c>
    </row>
    <row r="33" spans="1:5" ht="67.5" customHeight="1" thickBot="1" x14ac:dyDescent="0.3">
      <c r="A33" s="15" t="s">
        <v>7</v>
      </c>
      <c r="B33" s="16"/>
      <c r="C33" s="2">
        <v>0</v>
      </c>
      <c r="D33" s="8"/>
      <c r="E33" s="9">
        <v>0</v>
      </c>
    </row>
    <row r="34" spans="1:5" ht="67.5" customHeight="1" thickBot="1" x14ac:dyDescent="0.3">
      <c r="A34" s="15" t="s">
        <v>8</v>
      </c>
      <c r="B34" s="16"/>
      <c r="C34" s="2">
        <v>0</v>
      </c>
      <c r="D34" s="8"/>
      <c r="E34" s="9">
        <v>0</v>
      </c>
    </row>
    <row r="35" spans="1:5" ht="56.25" customHeight="1" thickBot="1" x14ac:dyDescent="0.3">
      <c r="A35" s="15" t="s">
        <v>9</v>
      </c>
      <c r="B35" s="16"/>
      <c r="C35" s="2">
        <v>0</v>
      </c>
      <c r="D35" s="8"/>
      <c r="E35" s="9">
        <v>0</v>
      </c>
    </row>
    <row r="36" spans="1:5" ht="33.75" customHeight="1" thickBot="1" x14ac:dyDescent="0.3">
      <c r="A36" s="15" t="s">
        <v>10</v>
      </c>
      <c r="B36" s="16"/>
      <c r="C36" s="2">
        <v>913</v>
      </c>
      <c r="D36" s="8"/>
      <c r="E36" s="9">
        <v>913</v>
      </c>
    </row>
    <row r="37" spans="1:5" ht="101.25" customHeight="1" thickBot="1" x14ac:dyDescent="0.3">
      <c r="A37" s="15" t="s">
        <v>11</v>
      </c>
      <c r="B37" s="16"/>
      <c r="C37" s="2">
        <v>8</v>
      </c>
      <c r="D37" s="8"/>
      <c r="E37" s="9">
        <v>8</v>
      </c>
    </row>
    <row r="38" spans="1:5" ht="15.75" thickBot="1" x14ac:dyDescent="0.3">
      <c r="A38" s="25" t="s">
        <v>12</v>
      </c>
      <c r="B38" s="26"/>
      <c r="C38" s="4"/>
      <c r="D38" s="19" t="s">
        <v>114</v>
      </c>
      <c r="E38" s="5"/>
    </row>
    <row r="39" spans="1:5" ht="34.5" thickBot="1" x14ac:dyDescent="0.3">
      <c r="A39" s="6">
        <v>1</v>
      </c>
      <c r="B39" s="7" t="s">
        <v>25</v>
      </c>
      <c r="C39" s="8">
        <v>122</v>
      </c>
      <c r="D39" s="24">
        <f>C39*100/$C$31</f>
        <v>13.246471226927254</v>
      </c>
      <c r="E39" s="9">
        <v>122</v>
      </c>
    </row>
    <row r="40" spans="1:5" ht="34.5" thickBot="1" x14ac:dyDescent="0.3">
      <c r="A40" s="6">
        <v>2</v>
      </c>
      <c r="B40" s="7" t="s">
        <v>26</v>
      </c>
      <c r="C40" s="8">
        <v>166</v>
      </c>
      <c r="D40" s="24">
        <f t="shared" ref="D40:D51" si="1">C40*100/$C$31</f>
        <v>18.023887079261673</v>
      </c>
      <c r="E40" s="9">
        <v>166</v>
      </c>
    </row>
    <row r="41" spans="1:5" ht="34.5" thickBot="1" x14ac:dyDescent="0.3">
      <c r="A41" s="6">
        <v>3</v>
      </c>
      <c r="B41" s="7" t="s">
        <v>27</v>
      </c>
      <c r="C41" s="8">
        <v>86</v>
      </c>
      <c r="D41" s="24">
        <f t="shared" si="1"/>
        <v>9.3376764386536379</v>
      </c>
      <c r="E41" s="9">
        <v>86</v>
      </c>
    </row>
    <row r="42" spans="1:5" ht="34.5" thickBot="1" x14ac:dyDescent="0.3">
      <c r="A42" s="6">
        <v>4</v>
      </c>
      <c r="B42" s="7" t="s">
        <v>28</v>
      </c>
      <c r="C42" s="8">
        <v>87</v>
      </c>
      <c r="D42" s="24">
        <f t="shared" si="1"/>
        <v>9.4462540716612384</v>
      </c>
      <c r="E42" s="9">
        <v>87</v>
      </c>
    </row>
    <row r="43" spans="1:5" ht="23.25" thickBot="1" x14ac:dyDescent="0.3">
      <c r="A43" s="6">
        <v>5</v>
      </c>
      <c r="B43" s="7" t="s">
        <v>29</v>
      </c>
      <c r="C43" s="8">
        <v>347</v>
      </c>
      <c r="D43" s="24">
        <f t="shared" si="1"/>
        <v>37.676438653637348</v>
      </c>
      <c r="E43" s="9">
        <v>347</v>
      </c>
    </row>
    <row r="44" spans="1:5" ht="34.5" thickBot="1" x14ac:dyDescent="0.3">
      <c r="A44" s="6">
        <v>6</v>
      </c>
      <c r="B44" s="7" t="s">
        <v>30</v>
      </c>
      <c r="C44" s="8">
        <v>184</v>
      </c>
      <c r="D44" s="24">
        <f t="shared" si="1"/>
        <v>19.978284473398482</v>
      </c>
      <c r="E44" s="9">
        <v>184</v>
      </c>
    </row>
    <row r="45" spans="1:5" ht="34.5" thickBot="1" x14ac:dyDescent="0.3">
      <c r="A45" s="6">
        <v>7</v>
      </c>
      <c r="B45" s="7" t="s">
        <v>31</v>
      </c>
      <c r="C45" s="8">
        <v>146</v>
      </c>
      <c r="D45" s="24">
        <f t="shared" si="1"/>
        <v>15.852334419109663</v>
      </c>
      <c r="E45" s="9">
        <v>146</v>
      </c>
    </row>
    <row r="46" spans="1:5" ht="34.5" thickBot="1" x14ac:dyDescent="0.3">
      <c r="A46" s="6">
        <v>8</v>
      </c>
      <c r="B46" s="7" t="s">
        <v>32</v>
      </c>
      <c r="C46" s="8">
        <v>93</v>
      </c>
      <c r="D46" s="24">
        <f t="shared" si="1"/>
        <v>10.09771986970684</v>
      </c>
      <c r="E46" s="9">
        <v>93</v>
      </c>
    </row>
    <row r="47" spans="1:5" ht="34.5" thickBot="1" x14ac:dyDescent="0.3">
      <c r="A47" s="6">
        <v>9</v>
      </c>
      <c r="B47" s="7" t="s">
        <v>33</v>
      </c>
      <c r="C47" s="8">
        <v>225</v>
      </c>
      <c r="D47" s="24">
        <f t="shared" si="1"/>
        <v>24.429967426710096</v>
      </c>
      <c r="E47" s="9">
        <v>225</v>
      </c>
    </row>
    <row r="48" spans="1:5" ht="34.5" thickBot="1" x14ac:dyDescent="0.3">
      <c r="A48" s="6">
        <v>10</v>
      </c>
      <c r="B48" s="7" t="s">
        <v>34</v>
      </c>
      <c r="C48" s="8">
        <v>168</v>
      </c>
      <c r="D48" s="24">
        <f t="shared" si="1"/>
        <v>18.241042345276874</v>
      </c>
      <c r="E48" s="9">
        <v>168</v>
      </c>
    </row>
    <row r="49" spans="1:5" ht="34.5" thickBot="1" x14ac:dyDescent="0.3">
      <c r="A49" s="6">
        <v>11</v>
      </c>
      <c r="B49" s="7" t="s">
        <v>35</v>
      </c>
      <c r="C49" s="8">
        <v>59</v>
      </c>
      <c r="D49" s="24">
        <f t="shared" si="1"/>
        <v>6.4060803474484258</v>
      </c>
      <c r="E49" s="9">
        <v>59</v>
      </c>
    </row>
    <row r="50" spans="1:5" ht="34.5" thickBot="1" x14ac:dyDescent="0.3">
      <c r="A50" s="6">
        <v>12</v>
      </c>
      <c r="B50" s="7" t="s">
        <v>36</v>
      </c>
      <c r="C50" s="8">
        <v>362</v>
      </c>
      <c r="D50" s="24">
        <f t="shared" si="1"/>
        <v>39.305103148751357</v>
      </c>
      <c r="E50" s="9">
        <v>362</v>
      </c>
    </row>
    <row r="51" spans="1:5" ht="15.75" thickBot="1" x14ac:dyDescent="0.3">
      <c r="A51" s="11">
        <v>13</v>
      </c>
      <c r="B51" s="12" t="s">
        <v>23</v>
      </c>
      <c r="C51" s="13">
        <v>3</v>
      </c>
      <c r="D51" s="24">
        <f t="shared" si="1"/>
        <v>0.32573289902280128</v>
      </c>
      <c r="E51" s="14">
        <v>3</v>
      </c>
    </row>
    <row r="52" spans="1:5" ht="15.75" thickBot="1" x14ac:dyDescent="0.3">
      <c r="A52" s="22" t="s">
        <v>37</v>
      </c>
      <c r="B52" s="22"/>
      <c r="C52" s="22"/>
      <c r="D52" s="22"/>
      <c r="E52" s="22"/>
    </row>
    <row r="53" spans="1:5" ht="34.5" thickBot="1" x14ac:dyDescent="0.3">
      <c r="A53" s="23"/>
      <c r="B53" s="21"/>
      <c r="C53" s="1" t="s">
        <v>113</v>
      </c>
      <c r="D53" s="17" t="s">
        <v>114</v>
      </c>
      <c r="E53" s="9" t="s">
        <v>117</v>
      </c>
    </row>
    <row r="54" spans="1:5" ht="56.25" customHeight="1" thickBot="1" x14ac:dyDescent="0.3">
      <c r="A54" s="15" t="s">
        <v>2</v>
      </c>
      <c r="B54" s="16"/>
      <c r="C54" s="3">
        <v>1498</v>
      </c>
      <c r="D54" s="18"/>
      <c r="E54" s="10">
        <v>1498</v>
      </c>
    </row>
    <row r="55" spans="1:5" ht="56.25" customHeight="1" thickBot="1" x14ac:dyDescent="0.3">
      <c r="A55" s="15" t="s">
        <v>3</v>
      </c>
      <c r="B55" s="16"/>
      <c r="C55" s="3">
        <v>1499</v>
      </c>
      <c r="D55" s="18"/>
      <c r="E55" s="10">
        <v>1499</v>
      </c>
    </row>
    <row r="56" spans="1:5" ht="33.75" customHeight="1" thickBot="1" x14ac:dyDescent="0.3">
      <c r="A56" s="15" t="s">
        <v>4</v>
      </c>
      <c r="B56" s="16"/>
      <c r="C56" s="2">
        <v>925</v>
      </c>
      <c r="D56" s="8"/>
      <c r="E56" s="9">
        <v>925</v>
      </c>
    </row>
    <row r="57" spans="1:5" ht="56.25" customHeight="1" thickBot="1" x14ac:dyDescent="0.3">
      <c r="A57" s="15" t="s">
        <v>5</v>
      </c>
      <c r="B57" s="16"/>
      <c r="C57" s="2">
        <v>573</v>
      </c>
      <c r="D57" s="24">
        <f>C57*100/C55</f>
        <v>38.22548365577051</v>
      </c>
      <c r="E57" s="9">
        <v>573</v>
      </c>
    </row>
    <row r="58" spans="1:5" ht="56.25" customHeight="1" thickBot="1" x14ac:dyDescent="0.3">
      <c r="A58" s="15" t="s">
        <v>6</v>
      </c>
      <c r="B58" s="16"/>
      <c r="C58" s="2">
        <v>573</v>
      </c>
      <c r="D58" s="8"/>
      <c r="E58" s="9">
        <v>573</v>
      </c>
    </row>
    <row r="59" spans="1:5" ht="67.5" customHeight="1" thickBot="1" x14ac:dyDescent="0.3">
      <c r="A59" s="15" t="s">
        <v>7</v>
      </c>
      <c r="B59" s="16"/>
      <c r="C59" s="2">
        <v>0</v>
      </c>
      <c r="D59" s="8"/>
      <c r="E59" s="9">
        <v>0</v>
      </c>
    </row>
    <row r="60" spans="1:5" ht="67.5" customHeight="1" thickBot="1" x14ac:dyDescent="0.3">
      <c r="A60" s="15" t="s">
        <v>8</v>
      </c>
      <c r="B60" s="16"/>
      <c r="C60" s="2">
        <v>0</v>
      </c>
      <c r="D60" s="8"/>
      <c r="E60" s="9">
        <v>0</v>
      </c>
    </row>
    <row r="61" spans="1:5" ht="56.25" customHeight="1" thickBot="1" x14ac:dyDescent="0.3">
      <c r="A61" s="15" t="s">
        <v>9</v>
      </c>
      <c r="B61" s="16"/>
      <c r="C61" s="2">
        <v>0</v>
      </c>
      <c r="D61" s="8"/>
      <c r="E61" s="9">
        <v>0</v>
      </c>
    </row>
    <row r="62" spans="1:5" ht="33.75" customHeight="1" thickBot="1" x14ac:dyDescent="0.3">
      <c r="A62" s="15" t="s">
        <v>10</v>
      </c>
      <c r="B62" s="16"/>
      <c r="C62" s="2">
        <v>564</v>
      </c>
      <c r="D62" s="8"/>
      <c r="E62" s="9">
        <v>564</v>
      </c>
    </row>
    <row r="63" spans="1:5" ht="101.25" customHeight="1" thickBot="1" x14ac:dyDescent="0.3">
      <c r="A63" s="15" t="s">
        <v>11</v>
      </c>
      <c r="B63" s="16"/>
      <c r="C63" s="2">
        <v>9</v>
      </c>
      <c r="D63" s="8"/>
      <c r="E63" s="9">
        <v>9</v>
      </c>
    </row>
    <row r="64" spans="1:5" ht="15.75" thickBot="1" x14ac:dyDescent="0.3">
      <c r="A64" s="25" t="s">
        <v>12</v>
      </c>
      <c r="B64" s="26"/>
      <c r="C64" s="4"/>
      <c r="D64" s="19" t="s">
        <v>114</v>
      </c>
      <c r="E64" s="5"/>
    </row>
    <row r="65" spans="1:5" ht="34.5" thickBot="1" x14ac:dyDescent="0.3">
      <c r="A65" s="6">
        <v>1</v>
      </c>
      <c r="B65" s="7" t="s">
        <v>38</v>
      </c>
      <c r="C65" s="8">
        <v>227</v>
      </c>
      <c r="D65" s="24">
        <f>C65*100/$C$57</f>
        <v>39.616055846422341</v>
      </c>
      <c r="E65" s="9">
        <v>227</v>
      </c>
    </row>
    <row r="66" spans="1:5" ht="34.5" thickBot="1" x14ac:dyDescent="0.3">
      <c r="A66" s="6">
        <v>2</v>
      </c>
      <c r="B66" s="7" t="s">
        <v>39</v>
      </c>
      <c r="C66" s="8">
        <v>164</v>
      </c>
      <c r="D66" s="24">
        <f t="shared" ref="D66:D71" si="2">C66*100/$C$57</f>
        <v>28.62129144851658</v>
      </c>
      <c r="E66" s="9">
        <v>164</v>
      </c>
    </row>
    <row r="67" spans="1:5" ht="34.5" thickBot="1" x14ac:dyDescent="0.3">
      <c r="A67" s="6">
        <v>3</v>
      </c>
      <c r="B67" s="7" t="s">
        <v>40</v>
      </c>
      <c r="C67" s="8">
        <v>100</v>
      </c>
      <c r="D67" s="24">
        <f t="shared" si="2"/>
        <v>17.452006980802793</v>
      </c>
      <c r="E67" s="9">
        <v>100</v>
      </c>
    </row>
    <row r="68" spans="1:5" ht="34.5" thickBot="1" x14ac:dyDescent="0.3">
      <c r="A68" s="6">
        <v>4</v>
      </c>
      <c r="B68" s="7" t="s">
        <v>41</v>
      </c>
      <c r="C68" s="8">
        <v>215</v>
      </c>
      <c r="D68" s="24">
        <f t="shared" si="2"/>
        <v>37.521815008726001</v>
      </c>
      <c r="E68" s="9">
        <v>215</v>
      </c>
    </row>
    <row r="69" spans="1:5" ht="34.5" thickBot="1" x14ac:dyDescent="0.3">
      <c r="A69" s="6">
        <v>5</v>
      </c>
      <c r="B69" s="7" t="s">
        <v>42</v>
      </c>
      <c r="C69" s="8">
        <v>116</v>
      </c>
      <c r="D69" s="24">
        <f t="shared" si="2"/>
        <v>20.244328097731238</v>
      </c>
      <c r="E69" s="9">
        <v>116</v>
      </c>
    </row>
    <row r="70" spans="1:5" ht="34.5" thickBot="1" x14ac:dyDescent="0.3">
      <c r="A70" s="6">
        <v>6</v>
      </c>
      <c r="B70" s="7" t="s">
        <v>43</v>
      </c>
      <c r="C70" s="8">
        <v>339</v>
      </c>
      <c r="D70" s="24">
        <f t="shared" si="2"/>
        <v>59.162303664921467</v>
      </c>
      <c r="E70" s="9">
        <v>339</v>
      </c>
    </row>
    <row r="71" spans="1:5" ht="15.75" thickBot="1" x14ac:dyDescent="0.3">
      <c r="A71" s="11">
        <v>7</v>
      </c>
      <c r="B71" s="12" t="s">
        <v>23</v>
      </c>
      <c r="C71" s="13">
        <v>1</v>
      </c>
      <c r="D71" s="24">
        <f t="shared" si="2"/>
        <v>0.17452006980802792</v>
      </c>
      <c r="E71" s="14">
        <v>1</v>
      </c>
    </row>
    <row r="72" spans="1:5" ht="15.75" thickBot="1" x14ac:dyDescent="0.3">
      <c r="A72" s="22" t="s">
        <v>44</v>
      </c>
      <c r="B72" s="22"/>
      <c r="C72" s="22"/>
      <c r="D72" s="22"/>
      <c r="E72" s="22"/>
    </row>
    <row r="73" spans="1:5" ht="34.5" thickBot="1" x14ac:dyDescent="0.3">
      <c r="A73" s="23"/>
      <c r="B73" s="21"/>
      <c r="C73" s="1" t="s">
        <v>113</v>
      </c>
      <c r="D73" s="17" t="s">
        <v>114</v>
      </c>
      <c r="E73" s="9" t="s">
        <v>118</v>
      </c>
    </row>
    <row r="74" spans="1:5" ht="56.25" customHeight="1" thickBot="1" x14ac:dyDescent="0.3">
      <c r="A74" s="15" t="s">
        <v>2</v>
      </c>
      <c r="B74" s="16"/>
      <c r="C74" s="3">
        <v>1859</v>
      </c>
      <c r="D74" s="18"/>
      <c r="E74" s="10">
        <v>1859</v>
      </c>
    </row>
    <row r="75" spans="1:5" ht="56.25" customHeight="1" thickBot="1" x14ac:dyDescent="0.3">
      <c r="A75" s="15" t="s">
        <v>3</v>
      </c>
      <c r="B75" s="16"/>
      <c r="C75" s="3">
        <v>1866</v>
      </c>
      <c r="D75" s="18"/>
      <c r="E75" s="10">
        <v>1866</v>
      </c>
    </row>
    <row r="76" spans="1:5" ht="33.75" customHeight="1" thickBot="1" x14ac:dyDescent="0.3">
      <c r="A76" s="15" t="s">
        <v>4</v>
      </c>
      <c r="B76" s="16"/>
      <c r="C76" s="3">
        <v>1013</v>
      </c>
      <c r="D76" s="18"/>
      <c r="E76" s="10">
        <v>1013</v>
      </c>
    </row>
    <row r="77" spans="1:5" ht="56.25" customHeight="1" thickBot="1" x14ac:dyDescent="0.3">
      <c r="A77" s="15" t="s">
        <v>5</v>
      </c>
      <c r="B77" s="16"/>
      <c r="C77" s="2">
        <v>846</v>
      </c>
      <c r="D77" s="24">
        <f>C77*100/C75</f>
        <v>45.337620578778136</v>
      </c>
      <c r="E77" s="9">
        <v>846</v>
      </c>
    </row>
    <row r="78" spans="1:5" ht="56.25" customHeight="1" thickBot="1" x14ac:dyDescent="0.3">
      <c r="A78" s="15" t="s">
        <v>6</v>
      </c>
      <c r="B78" s="16"/>
      <c r="C78" s="2">
        <v>827</v>
      </c>
      <c r="D78" s="8"/>
      <c r="E78" s="9">
        <v>827</v>
      </c>
    </row>
    <row r="79" spans="1:5" ht="67.5" customHeight="1" thickBot="1" x14ac:dyDescent="0.3">
      <c r="A79" s="15" t="s">
        <v>7</v>
      </c>
      <c r="B79" s="16"/>
      <c r="C79" s="2">
        <v>19</v>
      </c>
      <c r="D79" s="8"/>
      <c r="E79" s="9">
        <v>19</v>
      </c>
    </row>
    <row r="80" spans="1:5" ht="67.5" customHeight="1" thickBot="1" x14ac:dyDescent="0.3">
      <c r="A80" s="15" t="s">
        <v>8</v>
      </c>
      <c r="B80" s="16"/>
      <c r="C80" s="2">
        <v>0</v>
      </c>
      <c r="D80" s="8"/>
      <c r="E80" s="9">
        <v>0</v>
      </c>
    </row>
    <row r="81" spans="1:5" ht="56.25" customHeight="1" thickBot="1" x14ac:dyDescent="0.3">
      <c r="A81" s="15" t="s">
        <v>9</v>
      </c>
      <c r="B81" s="16"/>
      <c r="C81" s="2">
        <v>0</v>
      </c>
      <c r="D81" s="8"/>
      <c r="E81" s="9">
        <v>0</v>
      </c>
    </row>
    <row r="82" spans="1:5" ht="33.75" customHeight="1" thickBot="1" x14ac:dyDescent="0.3">
      <c r="A82" s="15" t="s">
        <v>10</v>
      </c>
      <c r="B82" s="16"/>
      <c r="C82" s="2">
        <v>839</v>
      </c>
      <c r="D82" s="8"/>
      <c r="E82" s="9">
        <v>839</v>
      </c>
    </row>
    <row r="83" spans="1:5" ht="101.25" customHeight="1" thickBot="1" x14ac:dyDescent="0.3">
      <c r="A83" s="15" t="s">
        <v>11</v>
      </c>
      <c r="B83" s="16"/>
      <c r="C83" s="2">
        <v>7</v>
      </c>
      <c r="D83" s="8"/>
      <c r="E83" s="9">
        <v>7</v>
      </c>
    </row>
    <row r="84" spans="1:5" ht="15.75" thickBot="1" x14ac:dyDescent="0.3">
      <c r="A84" s="25" t="s">
        <v>12</v>
      </c>
      <c r="B84" s="26"/>
      <c r="C84" s="4"/>
      <c r="D84" s="19" t="s">
        <v>114</v>
      </c>
      <c r="E84" s="5"/>
    </row>
    <row r="85" spans="1:5" ht="34.5" thickBot="1" x14ac:dyDescent="0.3">
      <c r="A85" s="6">
        <v>1</v>
      </c>
      <c r="B85" s="7" t="s">
        <v>45</v>
      </c>
      <c r="C85" s="8">
        <v>442</v>
      </c>
      <c r="D85" s="24">
        <f>C85*100/$C$77</f>
        <v>52.245862884160758</v>
      </c>
      <c r="E85" s="9">
        <v>442</v>
      </c>
    </row>
    <row r="86" spans="1:5" ht="34.5" thickBot="1" x14ac:dyDescent="0.3">
      <c r="A86" s="6">
        <v>2</v>
      </c>
      <c r="B86" s="7" t="s">
        <v>46</v>
      </c>
      <c r="C86" s="8">
        <v>299</v>
      </c>
      <c r="D86" s="24">
        <f t="shared" ref="D86:D97" si="3">C86*100/$C$77</f>
        <v>35.342789598108745</v>
      </c>
      <c r="E86" s="9">
        <v>299</v>
      </c>
    </row>
    <row r="87" spans="1:5" ht="34.5" thickBot="1" x14ac:dyDescent="0.3">
      <c r="A87" s="6">
        <v>3</v>
      </c>
      <c r="B87" s="7" t="s">
        <v>47</v>
      </c>
      <c r="C87" s="8">
        <v>205</v>
      </c>
      <c r="D87" s="24">
        <f t="shared" si="3"/>
        <v>24.231678486997637</v>
      </c>
      <c r="E87" s="9">
        <v>205</v>
      </c>
    </row>
    <row r="88" spans="1:5" ht="34.5" thickBot="1" x14ac:dyDescent="0.3">
      <c r="A88" s="6">
        <v>4</v>
      </c>
      <c r="B88" s="7" t="s">
        <v>48</v>
      </c>
      <c r="C88" s="8">
        <v>169</v>
      </c>
      <c r="D88" s="24">
        <f t="shared" si="3"/>
        <v>19.976359338061467</v>
      </c>
      <c r="E88" s="9">
        <v>169</v>
      </c>
    </row>
    <row r="89" spans="1:5" ht="34.5" thickBot="1" x14ac:dyDescent="0.3">
      <c r="A89" s="6">
        <v>5</v>
      </c>
      <c r="B89" s="7" t="s">
        <v>49</v>
      </c>
      <c r="C89" s="8">
        <v>99</v>
      </c>
      <c r="D89" s="24">
        <f t="shared" si="3"/>
        <v>11.702127659574469</v>
      </c>
      <c r="E89" s="9">
        <v>99</v>
      </c>
    </row>
    <row r="90" spans="1:5" ht="34.5" thickBot="1" x14ac:dyDescent="0.3">
      <c r="A90" s="6">
        <v>6</v>
      </c>
      <c r="B90" s="7" t="s">
        <v>50</v>
      </c>
      <c r="C90" s="8">
        <v>154</v>
      </c>
      <c r="D90" s="24">
        <f t="shared" si="3"/>
        <v>18.203309692671393</v>
      </c>
      <c r="E90" s="9">
        <v>154</v>
      </c>
    </row>
    <row r="91" spans="1:5" ht="34.5" thickBot="1" x14ac:dyDescent="0.3">
      <c r="A91" s="6">
        <v>7</v>
      </c>
      <c r="B91" s="7" t="s">
        <v>51</v>
      </c>
      <c r="C91" s="8">
        <v>150</v>
      </c>
      <c r="D91" s="24">
        <f t="shared" si="3"/>
        <v>17.730496453900709</v>
      </c>
      <c r="E91" s="9">
        <v>150</v>
      </c>
    </row>
    <row r="92" spans="1:5" ht="34.5" thickBot="1" x14ac:dyDescent="0.3">
      <c r="A92" s="6">
        <v>8</v>
      </c>
      <c r="B92" s="7" t="s">
        <v>52</v>
      </c>
      <c r="C92" s="8">
        <v>229</v>
      </c>
      <c r="D92" s="24">
        <f t="shared" si="3"/>
        <v>27.06855791962175</v>
      </c>
      <c r="E92" s="9">
        <v>229</v>
      </c>
    </row>
    <row r="93" spans="1:5" ht="34.5" thickBot="1" x14ac:dyDescent="0.3">
      <c r="A93" s="6">
        <v>9</v>
      </c>
      <c r="B93" s="7" t="s">
        <v>53</v>
      </c>
      <c r="C93" s="8">
        <v>110</v>
      </c>
      <c r="D93" s="24">
        <f t="shared" si="3"/>
        <v>13.002364066193854</v>
      </c>
      <c r="E93" s="9">
        <v>110</v>
      </c>
    </row>
    <row r="94" spans="1:5" ht="34.5" thickBot="1" x14ac:dyDescent="0.3">
      <c r="A94" s="6">
        <v>10</v>
      </c>
      <c r="B94" s="7" t="s">
        <v>54</v>
      </c>
      <c r="C94" s="8">
        <v>81</v>
      </c>
      <c r="D94" s="24">
        <f t="shared" si="3"/>
        <v>9.5744680851063837</v>
      </c>
      <c r="E94" s="9">
        <v>81</v>
      </c>
    </row>
    <row r="95" spans="1:5" ht="34.5" thickBot="1" x14ac:dyDescent="0.3">
      <c r="A95" s="6">
        <v>11</v>
      </c>
      <c r="B95" s="7" t="s">
        <v>55</v>
      </c>
      <c r="C95" s="8">
        <v>223</v>
      </c>
      <c r="D95" s="24">
        <f t="shared" si="3"/>
        <v>26.359338061465721</v>
      </c>
      <c r="E95" s="9">
        <v>223</v>
      </c>
    </row>
    <row r="96" spans="1:5" ht="34.5" thickBot="1" x14ac:dyDescent="0.3">
      <c r="A96" s="6">
        <v>12</v>
      </c>
      <c r="B96" s="7" t="s">
        <v>56</v>
      </c>
      <c r="C96" s="8">
        <v>143</v>
      </c>
      <c r="D96" s="24">
        <f t="shared" si="3"/>
        <v>16.90307328605201</v>
      </c>
      <c r="E96" s="9">
        <v>143</v>
      </c>
    </row>
    <row r="97" spans="1:5" ht="15.75" thickBot="1" x14ac:dyDescent="0.3">
      <c r="A97" s="11">
        <v>13</v>
      </c>
      <c r="B97" s="12" t="s">
        <v>23</v>
      </c>
      <c r="C97" s="13">
        <v>1</v>
      </c>
      <c r="D97" s="24">
        <f t="shared" si="3"/>
        <v>0.1182033096926714</v>
      </c>
      <c r="E97" s="14">
        <v>1</v>
      </c>
    </row>
    <row r="98" spans="1:5" ht="15.75" thickBot="1" x14ac:dyDescent="0.3">
      <c r="A98" s="22" t="s">
        <v>57</v>
      </c>
      <c r="B98" s="22"/>
      <c r="C98" s="22"/>
      <c r="D98" s="22"/>
      <c r="E98" s="22"/>
    </row>
    <row r="99" spans="1:5" ht="34.5" thickBot="1" x14ac:dyDescent="0.3">
      <c r="A99" s="23"/>
      <c r="B99" s="21"/>
      <c r="C99" s="1" t="s">
        <v>113</v>
      </c>
      <c r="D99" s="17" t="s">
        <v>114</v>
      </c>
      <c r="E99" s="9" t="s">
        <v>119</v>
      </c>
    </row>
    <row r="100" spans="1:5" ht="56.25" customHeight="1" thickBot="1" x14ac:dyDescent="0.3">
      <c r="A100" s="15" t="s">
        <v>2</v>
      </c>
      <c r="B100" s="16"/>
      <c r="C100" s="3">
        <v>2184</v>
      </c>
      <c r="D100" s="18"/>
      <c r="E100" s="10">
        <v>2184</v>
      </c>
    </row>
    <row r="101" spans="1:5" ht="56.25" customHeight="1" thickBot="1" x14ac:dyDescent="0.3">
      <c r="A101" s="15" t="s">
        <v>3</v>
      </c>
      <c r="B101" s="16"/>
      <c r="C101" s="3">
        <v>2184</v>
      </c>
      <c r="D101" s="18"/>
      <c r="E101" s="10">
        <v>2184</v>
      </c>
    </row>
    <row r="102" spans="1:5" ht="33.75" customHeight="1" thickBot="1" x14ac:dyDescent="0.3">
      <c r="A102" s="15" t="s">
        <v>4</v>
      </c>
      <c r="B102" s="16"/>
      <c r="C102" s="3">
        <v>1555</v>
      </c>
      <c r="D102" s="18"/>
      <c r="E102" s="10">
        <v>1555</v>
      </c>
    </row>
    <row r="103" spans="1:5" ht="56.25" customHeight="1" thickBot="1" x14ac:dyDescent="0.3">
      <c r="A103" s="15" t="s">
        <v>5</v>
      </c>
      <c r="B103" s="16"/>
      <c r="C103" s="2">
        <v>629</v>
      </c>
      <c r="D103" s="24">
        <f>C103*100/C101</f>
        <v>28.800366300366299</v>
      </c>
      <c r="E103" s="9">
        <v>629</v>
      </c>
    </row>
    <row r="104" spans="1:5" ht="56.25" customHeight="1" thickBot="1" x14ac:dyDescent="0.3">
      <c r="A104" s="15" t="s">
        <v>6</v>
      </c>
      <c r="B104" s="16"/>
      <c r="C104" s="2">
        <v>609</v>
      </c>
      <c r="D104" s="8"/>
      <c r="E104" s="9">
        <v>609</v>
      </c>
    </row>
    <row r="105" spans="1:5" ht="67.5" customHeight="1" thickBot="1" x14ac:dyDescent="0.3">
      <c r="A105" s="15" t="s">
        <v>7</v>
      </c>
      <c r="B105" s="16"/>
      <c r="C105" s="2">
        <v>20</v>
      </c>
      <c r="D105" s="8"/>
      <c r="E105" s="9">
        <v>20</v>
      </c>
    </row>
    <row r="106" spans="1:5" ht="67.5" customHeight="1" thickBot="1" x14ac:dyDescent="0.3">
      <c r="A106" s="15" t="s">
        <v>8</v>
      </c>
      <c r="B106" s="16"/>
      <c r="C106" s="2">
        <v>0</v>
      </c>
      <c r="D106" s="8"/>
      <c r="E106" s="9">
        <v>0</v>
      </c>
    </row>
    <row r="107" spans="1:5" ht="56.25" customHeight="1" thickBot="1" x14ac:dyDescent="0.3">
      <c r="A107" s="15" t="s">
        <v>9</v>
      </c>
      <c r="B107" s="16"/>
      <c r="C107" s="2">
        <v>0</v>
      </c>
      <c r="D107" s="8"/>
      <c r="E107" s="9">
        <v>0</v>
      </c>
    </row>
    <row r="108" spans="1:5" ht="33.75" customHeight="1" thickBot="1" x14ac:dyDescent="0.3">
      <c r="A108" s="15" t="s">
        <v>10</v>
      </c>
      <c r="B108" s="16"/>
      <c r="C108" s="2">
        <v>624</v>
      </c>
      <c r="D108" s="8"/>
      <c r="E108" s="9">
        <v>624</v>
      </c>
    </row>
    <row r="109" spans="1:5" ht="101.25" customHeight="1" thickBot="1" x14ac:dyDescent="0.3">
      <c r="A109" s="15" t="s">
        <v>11</v>
      </c>
      <c r="B109" s="16"/>
      <c r="C109" s="2">
        <v>5</v>
      </c>
      <c r="D109" s="8"/>
      <c r="E109" s="9">
        <v>5</v>
      </c>
    </row>
    <row r="110" spans="1:5" ht="15.75" thickBot="1" x14ac:dyDescent="0.3">
      <c r="A110" s="25" t="s">
        <v>12</v>
      </c>
      <c r="B110" s="26"/>
      <c r="C110" s="4"/>
      <c r="D110" s="19" t="s">
        <v>114</v>
      </c>
      <c r="E110" s="5"/>
    </row>
    <row r="111" spans="1:5" ht="34.5" thickBot="1" x14ac:dyDescent="0.3">
      <c r="A111" s="6">
        <v>1</v>
      </c>
      <c r="B111" s="7" t="s">
        <v>58</v>
      </c>
      <c r="C111" s="8">
        <v>139</v>
      </c>
      <c r="D111" s="24">
        <f>C111*100/$C$103</f>
        <v>22.098569157392689</v>
      </c>
      <c r="E111" s="9">
        <v>139</v>
      </c>
    </row>
    <row r="112" spans="1:5" ht="23.25" thickBot="1" x14ac:dyDescent="0.3">
      <c r="A112" s="6">
        <v>2</v>
      </c>
      <c r="B112" s="7" t="s">
        <v>59</v>
      </c>
      <c r="C112" s="8">
        <v>56</v>
      </c>
      <c r="D112" s="24">
        <f t="shared" ref="D112:D120" si="4">C112*100/$C$103</f>
        <v>8.9030206677265493</v>
      </c>
      <c r="E112" s="9">
        <v>56</v>
      </c>
    </row>
    <row r="113" spans="1:5" ht="34.5" thickBot="1" x14ac:dyDescent="0.3">
      <c r="A113" s="6">
        <v>3</v>
      </c>
      <c r="B113" s="7" t="s">
        <v>60</v>
      </c>
      <c r="C113" s="8">
        <v>78</v>
      </c>
      <c r="D113" s="24">
        <f t="shared" si="4"/>
        <v>12.400635930047695</v>
      </c>
      <c r="E113" s="9">
        <v>78</v>
      </c>
    </row>
    <row r="114" spans="1:5" ht="34.5" thickBot="1" x14ac:dyDescent="0.3">
      <c r="A114" s="6">
        <v>4</v>
      </c>
      <c r="B114" s="7" t="s">
        <v>61</v>
      </c>
      <c r="C114" s="8">
        <v>287</v>
      </c>
      <c r="D114" s="24">
        <f t="shared" si="4"/>
        <v>45.627980922098573</v>
      </c>
      <c r="E114" s="9">
        <v>287</v>
      </c>
    </row>
    <row r="115" spans="1:5" ht="34.5" thickBot="1" x14ac:dyDescent="0.3">
      <c r="A115" s="6">
        <v>5</v>
      </c>
      <c r="B115" s="7" t="s">
        <v>62</v>
      </c>
      <c r="C115" s="8">
        <v>246</v>
      </c>
      <c r="D115" s="24">
        <f t="shared" si="4"/>
        <v>39.109697933227345</v>
      </c>
      <c r="E115" s="9">
        <v>246</v>
      </c>
    </row>
    <row r="116" spans="1:5" ht="34.5" thickBot="1" x14ac:dyDescent="0.3">
      <c r="A116" s="6">
        <v>6</v>
      </c>
      <c r="B116" s="7" t="s">
        <v>63</v>
      </c>
      <c r="C116" s="8">
        <v>199</v>
      </c>
      <c r="D116" s="24">
        <f t="shared" si="4"/>
        <v>31.637519872813989</v>
      </c>
      <c r="E116" s="9">
        <v>199</v>
      </c>
    </row>
    <row r="117" spans="1:5" ht="34.5" thickBot="1" x14ac:dyDescent="0.3">
      <c r="A117" s="6">
        <v>7</v>
      </c>
      <c r="B117" s="7" t="s">
        <v>64</v>
      </c>
      <c r="C117" s="8">
        <v>131</v>
      </c>
      <c r="D117" s="24">
        <f t="shared" si="4"/>
        <v>20.826709062003179</v>
      </c>
      <c r="E117" s="9">
        <v>131</v>
      </c>
    </row>
    <row r="118" spans="1:5" ht="34.5" thickBot="1" x14ac:dyDescent="0.3">
      <c r="A118" s="6">
        <v>8</v>
      </c>
      <c r="B118" s="7" t="s">
        <v>65</v>
      </c>
      <c r="C118" s="8">
        <v>114</v>
      </c>
      <c r="D118" s="24">
        <f t="shared" si="4"/>
        <v>18.124006359300477</v>
      </c>
      <c r="E118" s="9">
        <v>114</v>
      </c>
    </row>
    <row r="119" spans="1:5" ht="23.25" thickBot="1" x14ac:dyDescent="0.3">
      <c r="A119" s="6">
        <v>9</v>
      </c>
      <c r="B119" s="7" t="s">
        <v>66</v>
      </c>
      <c r="C119" s="8">
        <v>73</v>
      </c>
      <c r="D119" s="24">
        <f t="shared" si="4"/>
        <v>11.605723370429253</v>
      </c>
      <c r="E119" s="9">
        <v>73</v>
      </c>
    </row>
    <row r="120" spans="1:5" ht="15.75" thickBot="1" x14ac:dyDescent="0.3">
      <c r="A120" s="11">
        <v>10</v>
      </c>
      <c r="B120" s="12" t="s">
        <v>23</v>
      </c>
      <c r="C120" s="13">
        <v>2</v>
      </c>
      <c r="D120" s="24">
        <f t="shared" si="4"/>
        <v>0.31796502384737679</v>
      </c>
      <c r="E120" s="14">
        <v>2</v>
      </c>
    </row>
    <row r="121" spans="1:5" ht="15.75" thickBot="1" x14ac:dyDescent="0.3">
      <c r="A121" s="22" t="s">
        <v>67</v>
      </c>
      <c r="B121" s="22"/>
      <c r="C121" s="22"/>
      <c r="D121" s="22"/>
      <c r="E121" s="22"/>
    </row>
    <row r="122" spans="1:5" ht="34.5" thickBot="1" x14ac:dyDescent="0.3">
      <c r="A122" s="23"/>
      <c r="B122" s="21"/>
      <c r="C122" s="1" t="s">
        <v>113</v>
      </c>
      <c r="D122" s="17" t="s">
        <v>114</v>
      </c>
      <c r="E122" s="9" t="s">
        <v>120</v>
      </c>
    </row>
    <row r="123" spans="1:5" ht="56.25" customHeight="1" thickBot="1" x14ac:dyDescent="0.3">
      <c r="A123" s="15" t="s">
        <v>2</v>
      </c>
      <c r="B123" s="16"/>
      <c r="C123" s="3">
        <v>2234</v>
      </c>
      <c r="D123" s="18"/>
      <c r="E123" s="10">
        <v>2234</v>
      </c>
    </row>
    <row r="124" spans="1:5" ht="56.25" customHeight="1" thickBot="1" x14ac:dyDescent="0.3">
      <c r="A124" s="15" t="s">
        <v>3</v>
      </c>
      <c r="B124" s="16"/>
      <c r="C124" s="3">
        <v>2243</v>
      </c>
      <c r="D124" s="18"/>
      <c r="E124" s="10">
        <v>2243</v>
      </c>
    </row>
    <row r="125" spans="1:5" ht="33.75" customHeight="1" thickBot="1" x14ac:dyDescent="0.3">
      <c r="A125" s="15" t="s">
        <v>4</v>
      </c>
      <c r="B125" s="16"/>
      <c r="C125" s="3">
        <v>1355</v>
      </c>
      <c r="D125" s="18"/>
      <c r="E125" s="10">
        <v>1355</v>
      </c>
    </row>
    <row r="126" spans="1:5" ht="56.25" customHeight="1" thickBot="1" x14ac:dyDescent="0.3">
      <c r="A126" s="15" t="s">
        <v>5</v>
      </c>
      <c r="B126" s="16"/>
      <c r="C126" s="2">
        <v>879</v>
      </c>
      <c r="D126" s="24">
        <f>C126*100/C124</f>
        <v>39.188586714222026</v>
      </c>
      <c r="E126" s="9">
        <v>879</v>
      </c>
    </row>
    <row r="127" spans="1:5" ht="56.25" customHeight="1" thickBot="1" x14ac:dyDescent="0.3">
      <c r="A127" s="15" t="s">
        <v>6</v>
      </c>
      <c r="B127" s="16"/>
      <c r="C127" s="2">
        <v>862</v>
      </c>
      <c r="D127" s="8"/>
      <c r="E127" s="9">
        <v>862</v>
      </c>
    </row>
    <row r="128" spans="1:5" ht="67.5" customHeight="1" thickBot="1" x14ac:dyDescent="0.3">
      <c r="A128" s="15" t="s">
        <v>7</v>
      </c>
      <c r="B128" s="16"/>
      <c r="C128" s="2">
        <v>17</v>
      </c>
      <c r="D128" s="8"/>
      <c r="E128" s="9">
        <v>17</v>
      </c>
    </row>
    <row r="129" spans="1:5" ht="67.5" customHeight="1" thickBot="1" x14ac:dyDescent="0.3">
      <c r="A129" s="15" t="s">
        <v>8</v>
      </c>
      <c r="B129" s="16"/>
      <c r="C129" s="2">
        <v>0</v>
      </c>
      <c r="D129" s="8"/>
      <c r="E129" s="9">
        <v>0</v>
      </c>
    </row>
    <row r="130" spans="1:5" ht="56.25" customHeight="1" thickBot="1" x14ac:dyDescent="0.3">
      <c r="A130" s="15" t="s">
        <v>9</v>
      </c>
      <c r="B130" s="16"/>
      <c r="C130" s="2">
        <v>0</v>
      </c>
      <c r="D130" s="8"/>
      <c r="E130" s="9">
        <v>0</v>
      </c>
    </row>
    <row r="131" spans="1:5" ht="33.75" customHeight="1" thickBot="1" x14ac:dyDescent="0.3">
      <c r="A131" s="15" t="s">
        <v>10</v>
      </c>
      <c r="B131" s="16"/>
      <c r="C131" s="2">
        <v>867</v>
      </c>
      <c r="D131" s="8"/>
      <c r="E131" s="9">
        <v>867</v>
      </c>
    </row>
    <row r="132" spans="1:5" ht="101.25" customHeight="1" thickBot="1" x14ac:dyDescent="0.3">
      <c r="A132" s="15" t="s">
        <v>11</v>
      </c>
      <c r="B132" s="16"/>
      <c r="C132" s="2">
        <v>12</v>
      </c>
      <c r="D132" s="8"/>
      <c r="E132" s="9">
        <v>12</v>
      </c>
    </row>
    <row r="133" spans="1:5" ht="15.75" thickBot="1" x14ac:dyDescent="0.3">
      <c r="A133" s="25" t="s">
        <v>12</v>
      </c>
      <c r="B133" s="26"/>
      <c r="C133" s="4"/>
      <c r="D133" s="19" t="s">
        <v>114</v>
      </c>
      <c r="E133" s="5"/>
    </row>
    <row r="134" spans="1:5" ht="34.5" thickBot="1" x14ac:dyDescent="0.3">
      <c r="A134" s="6">
        <v>1</v>
      </c>
      <c r="B134" s="7" t="s">
        <v>68</v>
      </c>
      <c r="C134" s="8">
        <v>280</v>
      </c>
      <c r="D134" s="24">
        <f>C134*100/$C$126</f>
        <v>31.854379977246872</v>
      </c>
      <c r="E134" s="9">
        <v>280</v>
      </c>
    </row>
    <row r="135" spans="1:5" ht="34.5" thickBot="1" x14ac:dyDescent="0.3">
      <c r="A135" s="6">
        <v>2</v>
      </c>
      <c r="B135" s="7" t="s">
        <v>69</v>
      </c>
      <c r="C135" s="8">
        <v>147</v>
      </c>
      <c r="D135" s="24">
        <f t="shared" ref="D135:D146" si="5">C135*100/$C$126</f>
        <v>16.723549488054609</v>
      </c>
      <c r="E135" s="9">
        <v>147</v>
      </c>
    </row>
    <row r="136" spans="1:5" ht="34.5" thickBot="1" x14ac:dyDescent="0.3">
      <c r="A136" s="6">
        <v>3</v>
      </c>
      <c r="B136" s="7" t="s">
        <v>70</v>
      </c>
      <c r="C136" s="8">
        <v>65</v>
      </c>
      <c r="D136" s="24">
        <f t="shared" si="5"/>
        <v>7.3947667804323096</v>
      </c>
      <c r="E136" s="9">
        <v>65</v>
      </c>
    </row>
    <row r="137" spans="1:5" ht="34.5" thickBot="1" x14ac:dyDescent="0.3">
      <c r="A137" s="6">
        <v>4</v>
      </c>
      <c r="B137" s="7" t="s">
        <v>71</v>
      </c>
      <c r="C137" s="8">
        <v>124</v>
      </c>
      <c r="D137" s="24">
        <f t="shared" si="5"/>
        <v>14.10693970420933</v>
      </c>
      <c r="E137" s="9">
        <v>124</v>
      </c>
    </row>
    <row r="138" spans="1:5" ht="34.5" thickBot="1" x14ac:dyDescent="0.3">
      <c r="A138" s="6">
        <v>5</v>
      </c>
      <c r="B138" s="7" t="s">
        <v>72</v>
      </c>
      <c r="C138" s="8">
        <v>154</v>
      </c>
      <c r="D138" s="24">
        <f t="shared" si="5"/>
        <v>17.519908987485778</v>
      </c>
      <c r="E138" s="9">
        <v>154</v>
      </c>
    </row>
    <row r="139" spans="1:5" ht="34.5" thickBot="1" x14ac:dyDescent="0.3">
      <c r="A139" s="6">
        <v>6</v>
      </c>
      <c r="B139" s="7" t="s">
        <v>73</v>
      </c>
      <c r="C139" s="8">
        <v>77</v>
      </c>
      <c r="D139" s="24">
        <f t="shared" si="5"/>
        <v>8.7599544937428888</v>
      </c>
      <c r="E139" s="9">
        <v>77</v>
      </c>
    </row>
    <row r="140" spans="1:5" ht="23.25" thickBot="1" x14ac:dyDescent="0.3">
      <c r="A140" s="6">
        <v>7</v>
      </c>
      <c r="B140" s="7" t="s">
        <v>74</v>
      </c>
      <c r="C140" s="8">
        <v>159</v>
      </c>
      <c r="D140" s="24">
        <f t="shared" si="5"/>
        <v>18.088737201365188</v>
      </c>
      <c r="E140" s="9">
        <v>159</v>
      </c>
    </row>
    <row r="141" spans="1:5" ht="34.5" thickBot="1" x14ac:dyDescent="0.3">
      <c r="A141" s="6">
        <v>8</v>
      </c>
      <c r="B141" s="7" t="s">
        <v>75</v>
      </c>
      <c r="C141" s="8">
        <v>401</v>
      </c>
      <c r="D141" s="24">
        <f t="shared" si="5"/>
        <v>45.620022753128552</v>
      </c>
      <c r="E141" s="9">
        <v>401</v>
      </c>
    </row>
    <row r="142" spans="1:5" ht="34.5" thickBot="1" x14ac:dyDescent="0.3">
      <c r="A142" s="6">
        <v>9</v>
      </c>
      <c r="B142" s="7" t="s">
        <v>76</v>
      </c>
      <c r="C142" s="8">
        <v>92</v>
      </c>
      <c r="D142" s="24">
        <f t="shared" si="5"/>
        <v>10.466439135381115</v>
      </c>
      <c r="E142" s="9">
        <v>92</v>
      </c>
    </row>
    <row r="143" spans="1:5" ht="34.5" thickBot="1" x14ac:dyDescent="0.3">
      <c r="A143" s="6">
        <v>10</v>
      </c>
      <c r="B143" s="7" t="s">
        <v>77</v>
      </c>
      <c r="C143" s="8">
        <v>115</v>
      </c>
      <c r="D143" s="24">
        <f t="shared" si="5"/>
        <v>13.083048919226394</v>
      </c>
      <c r="E143" s="9">
        <v>115</v>
      </c>
    </row>
    <row r="144" spans="1:5" ht="34.5" thickBot="1" x14ac:dyDescent="0.3">
      <c r="A144" s="6">
        <v>11</v>
      </c>
      <c r="B144" s="7" t="s">
        <v>78</v>
      </c>
      <c r="C144" s="8">
        <v>133</v>
      </c>
      <c r="D144" s="24">
        <f t="shared" si="5"/>
        <v>15.130830489192263</v>
      </c>
      <c r="E144" s="9">
        <v>133</v>
      </c>
    </row>
    <row r="145" spans="1:5" ht="34.5" thickBot="1" x14ac:dyDescent="0.3">
      <c r="A145" s="6">
        <v>12</v>
      </c>
      <c r="B145" s="7" t="s">
        <v>79</v>
      </c>
      <c r="C145" s="8">
        <v>349</v>
      </c>
      <c r="D145" s="24">
        <f t="shared" si="5"/>
        <v>39.70420932878271</v>
      </c>
      <c r="E145" s="9">
        <v>349</v>
      </c>
    </row>
    <row r="146" spans="1:5" ht="15.75" thickBot="1" x14ac:dyDescent="0.3">
      <c r="A146" s="11">
        <v>13</v>
      </c>
      <c r="B146" s="12" t="s">
        <v>23</v>
      </c>
      <c r="C146" s="13">
        <v>2</v>
      </c>
      <c r="D146" s="24">
        <f t="shared" si="5"/>
        <v>0.22753128555176336</v>
      </c>
      <c r="E146" s="14">
        <v>2</v>
      </c>
    </row>
    <row r="147" spans="1:5" ht="15.75" thickBot="1" x14ac:dyDescent="0.3">
      <c r="A147" s="22" t="s">
        <v>80</v>
      </c>
      <c r="B147" s="22"/>
      <c r="C147" s="22"/>
      <c r="D147" s="22"/>
      <c r="E147" s="22"/>
    </row>
    <row r="148" spans="1:5" ht="34.5" thickBot="1" x14ac:dyDescent="0.3">
      <c r="A148" s="23"/>
      <c r="B148" s="21"/>
      <c r="C148" s="1" t="s">
        <v>113</v>
      </c>
      <c r="D148" s="17" t="s">
        <v>114</v>
      </c>
      <c r="E148" s="9" t="s">
        <v>121</v>
      </c>
    </row>
    <row r="149" spans="1:5" ht="56.25" customHeight="1" thickBot="1" x14ac:dyDescent="0.3">
      <c r="A149" s="15" t="s">
        <v>2</v>
      </c>
      <c r="B149" s="16"/>
      <c r="C149" s="3">
        <v>1888</v>
      </c>
      <c r="D149" s="18"/>
      <c r="E149" s="10">
        <v>1888</v>
      </c>
    </row>
    <row r="150" spans="1:5" ht="56.25" customHeight="1" thickBot="1" x14ac:dyDescent="0.3">
      <c r="A150" s="15" t="s">
        <v>3</v>
      </c>
      <c r="B150" s="16"/>
      <c r="C150" s="3">
        <v>1900</v>
      </c>
      <c r="D150" s="18"/>
      <c r="E150" s="10">
        <v>1900</v>
      </c>
    </row>
    <row r="151" spans="1:5" ht="33.75" customHeight="1" thickBot="1" x14ac:dyDescent="0.3">
      <c r="A151" s="15" t="s">
        <v>4</v>
      </c>
      <c r="B151" s="16"/>
      <c r="C151" s="3">
        <v>1192</v>
      </c>
      <c r="D151" s="18"/>
      <c r="E151" s="10">
        <v>1192</v>
      </c>
    </row>
    <row r="152" spans="1:5" ht="56.25" customHeight="1" thickBot="1" x14ac:dyDescent="0.3">
      <c r="A152" s="15" t="s">
        <v>5</v>
      </c>
      <c r="B152" s="16"/>
      <c r="C152" s="2">
        <v>696</v>
      </c>
      <c r="D152" s="24">
        <f>C152*100/C150</f>
        <v>36.631578947368418</v>
      </c>
      <c r="E152" s="9">
        <v>696</v>
      </c>
    </row>
    <row r="153" spans="1:5" ht="56.25" customHeight="1" thickBot="1" x14ac:dyDescent="0.3">
      <c r="A153" s="15" t="s">
        <v>6</v>
      </c>
      <c r="B153" s="16"/>
      <c r="C153" s="2">
        <v>691</v>
      </c>
      <c r="D153" s="8"/>
      <c r="E153" s="9">
        <v>691</v>
      </c>
    </row>
    <row r="154" spans="1:5" ht="67.5" customHeight="1" thickBot="1" x14ac:dyDescent="0.3">
      <c r="A154" s="15" t="s">
        <v>7</v>
      </c>
      <c r="B154" s="16"/>
      <c r="C154" s="2">
        <v>5</v>
      </c>
      <c r="D154" s="8"/>
      <c r="E154" s="9">
        <v>5</v>
      </c>
    </row>
    <row r="155" spans="1:5" ht="67.5" customHeight="1" thickBot="1" x14ac:dyDescent="0.3">
      <c r="A155" s="15" t="s">
        <v>8</v>
      </c>
      <c r="B155" s="16"/>
      <c r="C155" s="2">
        <v>0</v>
      </c>
      <c r="D155" s="8"/>
      <c r="E155" s="9">
        <v>0</v>
      </c>
    </row>
    <row r="156" spans="1:5" ht="56.25" customHeight="1" thickBot="1" x14ac:dyDescent="0.3">
      <c r="A156" s="15" t="s">
        <v>9</v>
      </c>
      <c r="B156" s="16"/>
      <c r="C156" s="2">
        <v>0</v>
      </c>
      <c r="D156" s="8"/>
      <c r="E156" s="9">
        <v>0</v>
      </c>
    </row>
    <row r="157" spans="1:5" ht="33.75" customHeight="1" thickBot="1" x14ac:dyDescent="0.3">
      <c r="A157" s="15" t="s">
        <v>10</v>
      </c>
      <c r="B157" s="16"/>
      <c r="C157" s="2">
        <v>688</v>
      </c>
      <c r="D157" s="8"/>
      <c r="E157" s="9">
        <v>688</v>
      </c>
    </row>
    <row r="158" spans="1:5" ht="101.25" customHeight="1" thickBot="1" x14ac:dyDescent="0.3">
      <c r="A158" s="15" t="s">
        <v>11</v>
      </c>
      <c r="B158" s="16"/>
      <c r="C158" s="2">
        <v>8</v>
      </c>
      <c r="D158" s="8"/>
      <c r="E158" s="9">
        <v>8</v>
      </c>
    </row>
    <row r="159" spans="1:5" ht="15.75" thickBot="1" x14ac:dyDescent="0.3">
      <c r="A159" s="25" t="s">
        <v>12</v>
      </c>
      <c r="B159" s="26"/>
      <c r="C159" s="4"/>
      <c r="D159" s="19" t="s">
        <v>114</v>
      </c>
      <c r="E159" s="5"/>
    </row>
    <row r="160" spans="1:5" ht="34.5" thickBot="1" x14ac:dyDescent="0.3">
      <c r="A160" s="6">
        <v>1</v>
      </c>
      <c r="B160" s="7" t="s">
        <v>81</v>
      </c>
      <c r="C160" s="8">
        <v>210</v>
      </c>
      <c r="D160" s="24">
        <f>C160*100/$C$152</f>
        <v>30.172413793103448</v>
      </c>
      <c r="E160" s="9">
        <v>210</v>
      </c>
    </row>
    <row r="161" spans="1:5" ht="34.5" thickBot="1" x14ac:dyDescent="0.3">
      <c r="A161" s="6">
        <v>2</v>
      </c>
      <c r="B161" s="7" t="s">
        <v>82</v>
      </c>
      <c r="C161" s="8">
        <v>144</v>
      </c>
      <c r="D161" s="24">
        <f t="shared" ref="D161:D167" si="6">C161*100/$C$152</f>
        <v>20.689655172413794</v>
      </c>
      <c r="E161" s="9">
        <v>144</v>
      </c>
    </row>
    <row r="162" spans="1:5" ht="34.5" thickBot="1" x14ac:dyDescent="0.3">
      <c r="A162" s="6">
        <v>3</v>
      </c>
      <c r="B162" s="7" t="s">
        <v>83</v>
      </c>
      <c r="C162" s="8">
        <v>392</v>
      </c>
      <c r="D162" s="24">
        <f t="shared" si="6"/>
        <v>56.321839080459768</v>
      </c>
      <c r="E162" s="9">
        <v>392</v>
      </c>
    </row>
    <row r="163" spans="1:5" ht="23.25" thickBot="1" x14ac:dyDescent="0.3">
      <c r="A163" s="6">
        <v>4</v>
      </c>
      <c r="B163" s="7" t="s">
        <v>84</v>
      </c>
      <c r="C163" s="8">
        <v>163</v>
      </c>
      <c r="D163" s="24">
        <f t="shared" si="6"/>
        <v>23.419540229885058</v>
      </c>
      <c r="E163" s="9">
        <v>163</v>
      </c>
    </row>
    <row r="164" spans="1:5" ht="34.5" thickBot="1" x14ac:dyDescent="0.3">
      <c r="A164" s="6">
        <v>5</v>
      </c>
      <c r="B164" s="7" t="s">
        <v>85</v>
      </c>
      <c r="C164" s="8">
        <v>289</v>
      </c>
      <c r="D164" s="24">
        <f t="shared" si="6"/>
        <v>41.522988505747129</v>
      </c>
      <c r="E164" s="9">
        <v>289</v>
      </c>
    </row>
    <row r="165" spans="1:5" ht="34.5" thickBot="1" x14ac:dyDescent="0.3">
      <c r="A165" s="6">
        <v>6</v>
      </c>
      <c r="B165" s="7" t="s">
        <v>86</v>
      </c>
      <c r="C165" s="8">
        <v>248</v>
      </c>
      <c r="D165" s="24">
        <f t="shared" si="6"/>
        <v>35.632183908045974</v>
      </c>
      <c r="E165" s="9">
        <v>248</v>
      </c>
    </row>
    <row r="166" spans="1:5" ht="34.5" thickBot="1" x14ac:dyDescent="0.3">
      <c r="A166" s="6">
        <v>7</v>
      </c>
      <c r="B166" s="7" t="s">
        <v>87</v>
      </c>
      <c r="C166" s="8">
        <v>160</v>
      </c>
      <c r="D166" s="24">
        <f t="shared" si="6"/>
        <v>22.988505747126435</v>
      </c>
      <c r="E166" s="9">
        <v>160</v>
      </c>
    </row>
    <row r="167" spans="1:5" ht="15.75" thickBot="1" x14ac:dyDescent="0.3">
      <c r="A167" s="11">
        <v>8</v>
      </c>
      <c r="B167" s="12" t="s">
        <v>23</v>
      </c>
      <c r="C167" s="13">
        <v>2</v>
      </c>
      <c r="D167" s="24">
        <f t="shared" si="6"/>
        <v>0.28735632183908044</v>
      </c>
      <c r="E167" s="14">
        <v>2</v>
      </c>
    </row>
    <row r="168" spans="1:5" ht="15.75" thickBot="1" x14ac:dyDescent="0.3">
      <c r="A168" s="22" t="s">
        <v>88</v>
      </c>
      <c r="B168" s="22"/>
      <c r="C168" s="22"/>
      <c r="D168" s="22"/>
      <c r="E168" s="22"/>
    </row>
    <row r="169" spans="1:5" ht="34.5" thickBot="1" x14ac:dyDescent="0.3">
      <c r="A169" s="23"/>
      <c r="B169" s="21"/>
      <c r="C169" s="1" t="s">
        <v>113</v>
      </c>
      <c r="D169" s="17" t="s">
        <v>114</v>
      </c>
      <c r="E169" s="9" t="s">
        <v>122</v>
      </c>
    </row>
    <row r="170" spans="1:5" ht="56.25" customHeight="1" thickBot="1" x14ac:dyDescent="0.3">
      <c r="A170" s="15" t="s">
        <v>2</v>
      </c>
      <c r="B170" s="16"/>
      <c r="C170" s="3">
        <v>2098</v>
      </c>
      <c r="D170" s="18"/>
      <c r="E170" s="10">
        <v>2098</v>
      </c>
    </row>
    <row r="171" spans="1:5" ht="56.25" customHeight="1" thickBot="1" x14ac:dyDescent="0.3">
      <c r="A171" s="15" t="s">
        <v>3</v>
      </c>
      <c r="B171" s="16"/>
      <c r="C171" s="3">
        <v>2098</v>
      </c>
      <c r="D171" s="18"/>
      <c r="E171" s="10">
        <v>2098</v>
      </c>
    </row>
    <row r="172" spans="1:5" ht="33.75" customHeight="1" thickBot="1" x14ac:dyDescent="0.3">
      <c r="A172" s="15" t="s">
        <v>4</v>
      </c>
      <c r="B172" s="16"/>
      <c r="C172" s="3">
        <v>1217</v>
      </c>
      <c r="D172" s="18"/>
      <c r="E172" s="10">
        <v>1217</v>
      </c>
    </row>
    <row r="173" spans="1:5" ht="56.25" customHeight="1" thickBot="1" x14ac:dyDescent="0.3">
      <c r="A173" s="15" t="s">
        <v>5</v>
      </c>
      <c r="B173" s="16"/>
      <c r="C173" s="2">
        <v>881</v>
      </c>
      <c r="D173" s="24">
        <f>C173*100/C171</f>
        <v>41.992373689227833</v>
      </c>
      <c r="E173" s="9">
        <v>881</v>
      </c>
    </row>
    <row r="174" spans="1:5" ht="56.25" customHeight="1" thickBot="1" x14ac:dyDescent="0.3">
      <c r="A174" s="15" t="s">
        <v>6</v>
      </c>
      <c r="B174" s="16"/>
      <c r="C174" s="2">
        <v>881</v>
      </c>
      <c r="D174" s="8"/>
      <c r="E174" s="9">
        <v>881</v>
      </c>
    </row>
    <row r="175" spans="1:5" ht="67.5" customHeight="1" thickBot="1" x14ac:dyDescent="0.3">
      <c r="A175" s="15" t="s">
        <v>7</v>
      </c>
      <c r="B175" s="16"/>
      <c r="C175" s="2">
        <v>0</v>
      </c>
      <c r="D175" s="8"/>
      <c r="E175" s="9">
        <v>0</v>
      </c>
    </row>
    <row r="176" spans="1:5" ht="67.5" customHeight="1" thickBot="1" x14ac:dyDescent="0.3">
      <c r="A176" s="15" t="s">
        <v>8</v>
      </c>
      <c r="B176" s="16"/>
      <c r="C176" s="2">
        <v>0</v>
      </c>
      <c r="D176" s="8"/>
      <c r="E176" s="9">
        <v>0</v>
      </c>
    </row>
    <row r="177" spans="1:5" ht="56.25" customHeight="1" thickBot="1" x14ac:dyDescent="0.3">
      <c r="A177" s="15" t="s">
        <v>9</v>
      </c>
      <c r="B177" s="16"/>
      <c r="C177" s="2">
        <v>0</v>
      </c>
      <c r="D177" s="8"/>
      <c r="E177" s="9">
        <v>0</v>
      </c>
    </row>
    <row r="178" spans="1:5" ht="33.75" customHeight="1" thickBot="1" x14ac:dyDescent="0.3">
      <c r="A178" s="15" t="s">
        <v>10</v>
      </c>
      <c r="B178" s="16"/>
      <c r="C178" s="2">
        <v>874</v>
      </c>
      <c r="D178" s="8"/>
      <c r="E178" s="9">
        <v>874</v>
      </c>
    </row>
    <row r="179" spans="1:5" ht="101.25" customHeight="1" thickBot="1" x14ac:dyDescent="0.3">
      <c r="A179" s="15" t="s">
        <v>11</v>
      </c>
      <c r="B179" s="16"/>
      <c r="C179" s="2">
        <v>7</v>
      </c>
      <c r="D179" s="8"/>
      <c r="E179" s="9">
        <v>7</v>
      </c>
    </row>
    <row r="180" spans="1:5" ht="15.75" thickBot="1" x14ac:dyDescent="0.3">
      <c r="A180" s="25" t="s">
        <v>12</v>
      </c>
      <c r="B180" s="26"/>
      <c r="C180" s="4"/>
      <c r="D180" s="19" t="s">
        <v>114</v>
      </c>
      <c r="E180" s="5"/>
    </row>
    <row r="181" spans="1:5" ht="34.5" thickBot="1" x14ac:dyDescent="0.3">
      <c r="A181" s="6">
        <v>1</v>
      </c>
      <c r="B181" s="7" t="s">
        <v>89</v>
      </c>
      <c r="C181" s="8">
        <v>331</v>
      </c>
      <c r="D181" s="24">
        <f>C181*100/$C$173</f>
        <v>37.57094211123723</v>
      </c>
      <c r="E181" s="9">
        <v>331</v>
      </c>
    </row>
    <row r="182" spans="1:5" ht="34.5" thickBot="1" x14ac:dyDescent="0.3">
      <c r="A182" s="6">
        <v>2</v>
      </c>
      <c r="B182" s="7" t="s">
        <v>90</v>
      </c>
      <c r="C182" s="8">
        <v>222</v>
      </c>
      <c r="D182" s="24">
        <f t="shared" ref="D182:D189" si="7">C182*100/$C$173</f>
        <v>25.198637911464246</v>
      </c>
      <c r="E182" s="9">
        <v>222</v>
      </c>
    </row>
    <row r="183" spans="1:5" ht="34.5" thickBot="1" x14ac:dyDescent="0.3">
      <c r="A183" s="6">
        <v>3</v>
      </c>
      <c r="B183" s="7" t="s">
        <v>91</v>
      </c>
      <c r="C183" s="8">
        <v>246</v>
      </c>
      <c r="D183" s="24">
        <f t="shared" si="7"/>
        <v>27.922814982973893</v>
      </c>
      <c r="E183" s="9">
        <v>246</v>
      </c>
    </row>
    <row r="184" spans="1:5" ht="34.5" thickBot="1" x14ac:dyDescent="0.3">
      <c r="A184" s="6">
        <v>4</v>
      </c>
      <c r="B184" s="7" t="s">
        <v>92</v>
      </c>
      <c r="C184" s="8">
        <v>199</v>
      </c>
      <c r="D184" s="24">
        <f t="shared" si="7"/>
        <v>22.587968217934165</v>
      </c>
      <c r="E184" s="9">
        <v>199</v>
      </c>
    </row>
    <row r="185" spans="1:5" ht="34.5" thickBot="1" x14ac:dyDescent="0.3">
      <c r="A185" s="6">
        <v>5</v>
      </c>
      <c r="B185" s="7" t="s">
        <v>93</v>
      </c>
      <c r="C185" s="8">
        <v>193</v>
      </c>
      <c r="D185" s="24">
        <f t="shared" si="7"/>
        <v>21.906923950056754</v>
      </c>
      <c r="E185" s="9">
        <v>193</v>
      </c>
    </row>
    <row r="186" spans="1:5" ht="34.5" thickBot="1" x14ac:dyDescent="0.3">
      <c r="A186" s="6">
        <v>6</v>
      </c>
      <c r="B186" s="7" t="s">
        <v>94</v>
      </c>
      <c r="C186" s="8">
        <v>257</v>
      </c>
      <c r="D186" s="24">
        <f t="shared" si="7"/>
        <v>29.171396140749149</v>
      </c>
      <c r="E186" s="9">
        <v>257</v>
      </c>
    </row>
    <row r="187" spans="1:5" ht="34.5" thickBot="1" x14ac:dyDescent="0.3">
      <c r="A187" s="6">
        <v>7</v>
      </c>
      <c r="B187" s="7" t="s">
        <v>95</v>
      </c>
      <c r="C187" s="8">
        <v>285</v>
      </c>
      <c r="D187" s="24">
        <f t="shared" si="7"/>
        <v>32.349602724177075</v>
      </c>
      <c r="E187" s="9">
        <v>285</v>
      </c>
    </row>
    <row r="188" spans="1:5" ht="23.25" thickBot="1" x14ac:dyDescent="0.3">
      <c r="A188" s="6">
        <v>8</v>
      </c>
      <c r="B188" s="7" t="s">
        <v>96</v>
      </c>
      <c r="C188" s="8">
        <v>115</v>
      </c>
      <c r="D188" s="24">
        <f t="shared" si="7"/>
        <v>13.053348467650398</v>
      </c>
      <c r="E188" s="9">
        <v>115</v>
      </c>
    </row>
    <row r="189" spans="1:5" ht="15.75" thickBot="1" x14ac:dyDescent="0.3">
      <c r="A189" s="11">
        <v>9</v>
      </c>
      <c r="B189" s="12" t="s">
        <v>23</v>
      </c>
      <c r="C189" s="13">
        <v>0</v>
      </c>
      <c r="D189" s="24">
        <f t="shared" si="7"/>
        <v>0</v>
      </c>
      <c r="E189" s="14">
        <v>0</v>
      </c>
    </row>
    <row r="190" spans="1:5" ht="15.75" thickBot="1" x14ac:dyDescent="0.3">
      <c r="A190" s="22" t="s">
        <v>97</v>
      </c>
      <c r="B190" s="22"/>
      <c r="C190" s="22"/>
      <c r="D190" s="22"/>
      <c r="E190" s="22"/>
    </row>
    <row r="191" spans="1:5" ht="34.5" thickBot="1" x14ac:dyDescent="0.3">
      <c r="A191" s="23"/>
      <c r="B191" s="21"/>
      <c r="C191" s="1" t="s">
        <v>113</v>
      </c>
      <c r="D191" s="17" t="s">
        <v>114</v>
      </c>
      <c r="E191" s="9" t="s">
        <v>123</v>
      </c>
    </row>
    <row r="192" spans="1:5" ht="56.25" customHeight="1" thickBot="1" x14ac:dyDescent="0.3">
      <c r="A192" s="15" t="s">
        <v>2</v>
      </c>
      <c r="B192" s="16"/>
      <c r="C192" s="3">
        <v>1647</v>
      </c>
      <c r="D192" s="18"/>
      <c r="E192" s="10">
        <v>1647</v>
      </c>
    </row>
    <row r="193" spans="1:5" ht="56.25" customHeight="1" thickBot="1" x14ac:dyDescent="0.3">
      <c r="A193" s="15" t="s">
        <v>3</v>
      </c>
      <c r="B193" s="16"/>
      <c r="C193" s="3">
        <v>1647</v>
      </c>
      <c r="D193" s="18"/>
      <c r="E193" s="10">
        <v>1647</v>
      </c>
    </row>
    <row r="194" spans="1:5" ht="33.75" customHeight="1" thickBot="1" x14ac:dyDescent="0.3">
      <c r="A194" s="15" t="s">
        <v>4</v>
      </c>
      <c r="B194" s="16"/>
      <c r="C194" s="3">
        <v>1081</v>
      </c>
      <c r="D194" s="18"/>
      <c r="E194" s="10">
        <v>1081</v>
      </c>
    </row>
    <row r="195" spans="1:5" ht="56.25" customHeight="1" thickBot="1" x14ac:dyDescent="0.3">
      <c r="A195" s="15" t="s">
        <v>5</v>
      </c>
      <c r="B195" s="16"/>
      <c r="C195" s="2">
        <v>566</v>
      </c>
      <c r="D195" s="24">
        <f>C195*100/C193</f>
        <v>34.365513054037642</v>
      </c>
      <c r="E195" s="9">
        <v>566</v>
      </c>
    </row>
    <row r="196" spans="1:5" ht="56.25" customHeight="1" thickBot="1" x14ac:dyDescent="0.3">
      <c r="A196" s="15" t="s">
        <v>6</v>
      </c>
      <c r="B196" s="16"/>
      <c r="C196" s="2">
        <v>546</v>
      </c>
      <c r="D196" s="8"/>
      <c r="E196" s="9">
        <v>546</v>
      </c>
    </row>
    <row r="197" spans="1:5" ht="67.5" customHeight="1" thickBot="1" x14ac:dyDescent="0.3">
      <c r="A197" s="15" t="s">
        <v>7</v>
      </c>
      <c r="B197" s="16"/>
      <c r="C197" s="2">
        <v>20</v>
      </c>
      <c r="D197" s="8"/>
      <c r="E197" s="9">
        <v>20</v>
      </c>
    </row>
    <row r="198" spans="1:5" ht="67.5" customHeight="1" thickBot="1" x14ac:dyDescent="0.3">
      <c r="A198" s="15" t="s">
        <v>8</v>
      </c>
      <c r="B198" s="16"/>
      <c r="C198" s="2">
        <v>0</v>
      </c>
      <c r="D198" s="8"/>
      <c r="E198" s="9">
        <v>0</v>
      </c>
    </row>
    <row r="199" spans="1:5" ht="56.25" customHeight="1" thickBot="1" x14ac:dyDescent="0.3">
      <c r="A199" s="15" t="s">
        <v>9</v>
      </c>
      <c r="B199" s="16"/>
      <c r="C199" s="2">
        <v>0</v>
      </c>
      <c r="D199" s="8"/>
      <c r="E199" s="9">
        <v>0</v>
      </c>
    </row>
    <row r="200" spans="1:5" ht="33.75" customHeight="1" thickBot="1" x14ac:dyDescent="0.3">
      <c r="A200" s="15" t="s">
        <v>10</v>
      </c>
      <c r="B200" s="16"/>
      <c r="C200" s="2">
        <v>559</v>
      </c>
      <c r="D200" s="8"/>
      <c r="E200" s="9">
        <v>559</v>
      </c>
    </row>
    <row r="201" spans="1:5" ht="101.25" customHeight="1" thickBot="1" x14ac:dyDescent="0.3">
      <c r="A201" s="15" t="s">
        <v>11</v>
      </c>
      <c r="B201" s="16"/>
      <c r="C201" s="2">
        <v>7</v>
      </c>
      <c r="D201" s="8"/>
      <c r="E201" s="9">
        <v>7</v>
      </c>
    </row>
    <row r="202" spans="1:5" ht="15.75" thickBot="1" x14ac:dyDescent="0.3">
      <c r="A202" s="25" t="s">
        <v>12</v>
      </c>
      <c r="B202" s="26"/>
      <c r="C202" s="4"/>
      <c r="D202" s="19" t="s">
        <v>114</v>
      </c>
      <c r="E202" s="5"/>
    </row>
    <row r="203" spans="1:5" ht="34.5" thickBot="1" x14ac:dyDescent="0.3">
      <c r="A203" s="6">
        <v>1</v>
      </c>
      <c r="B203" s="7" t="s">
        <v>98</v>
      </c>
      <c r="C203" s="8">
        <v>253</v>
      </c>
      <c r="D203" s="24">
        <f>C203*100/$C$195</f>
        <v>44.699646643109539</v>
      </c>
      <c r="E203" s="9">
        <v>253</v>
      </c>
    </row>
    <row r="204" spans="1:5" ht="23.25" thickBot="1" x14ac:dyDescent="0.3">
      <c r="A204" s="6">
        <v>2</v>
      </c>
      <c r="B204" s="7" t="s">
        <v>99</v>
      </c>
      <c r="C204" s="8">
        <v>119</v>
      </c>
      <c r="D204" s="24">
        <f t="shared" ref="D204:D211" si="8">C204*100/$C$195</f>
        <v>21.024734982332156</v>
      </c>
      <c r="E204" s="9">
        <v>119</v>
      </c>
    </row>
    <row r="205" spans="1:5" ht="23.25" thickBot="1" x14ac:dyDescent="0.3">
      <c r="A205" s="6">
        <v>3</v>
      </c>
      <c r="B205" s="7" t="s">
        <v>100</v>
      </c>
      <c r="C205" s="8">
        <v>204</v>
      </c>
      <c r="D205" s="24">
        <f t="shared" si="8"/>
        <v>36.042402826855124</v>
      </c>
      <c r="E205" s="9">
        <v>204</v>
      </c>
    </row>
    <row r="206" spans="1:5" ht="34.5" thickBot="1" x14ac:dyDescent="0.3">
      <c r="A206" s="6">
        <v>4</v>
      </c>
      <c r="B206" s="7" t="s">
        <v>101</v>
      </c>
      <c r="C206" s="8">
        <v>179</v>
      </c>
      <c r="D206" s="24">
        <f t="shared" si="8"/>
        <v>31.625441696113075</v>
      </c>
      <c r="E206" s="9">
        <v>179</v>
      </c>
    </row>
    <row r="207" spans="1:5" ht="34.5" thickBot="1" x14ac:dyDescent="0.3">
      <c r="A207" s="6">
        <v>5</v>
      </c>
      <c r="B207" s="7" t="s">
        <v>102</v>
      </c>
      <c r="C207" s="8">
        <v>59</v>
      </c>
      <c r="D207" s="24">
        <f t="shared" si="8"/>
        <v>10.424028268551236</v>
      </c>
      <c r="E207" s="9">
        <v>59</v>
      </c>
    </row>
    <row r="208" spans="1:5" ht="34.5" thickBot="1" x14ac:dyDescent="0.3">
      <c r="A208" s="6">
        <v>6</v>
      </c>
      <c r="B208" s="7" t="s">
        <v>103</v>
      </c>
      <c r="C208" s="8">
        <v>182</v>
      </c>
      <c r="D208" s="24">
        <f t="shared" si="8"/>
        <v>32.155477031802121</v>
      </c>
      <c r="E208" s="9">
        <v>182</v>
      </c>
    </row>
    <row r="209" spans="1:5" ht="34.5" thickBot="1" x14ac:dyDescent="0.3">
      <c r="A209" s="6">
        <v>7</v>
      </c>
      <c r="B209" s="7" t="s">
        <v>104</v>
      </c>
      <c r="C209" s="8">
        <v>125</v>
      </c>
      <c r="D209" s="24">
        <f t="shared" si="8"/>
        <v>22.084805653710248</v>
      </c>
      <c r="E209" s="9">
        <v>125</v>
      </c>
    </row>
    <row r="210" spans="1:5" ht="34.5" thickBot="1" x14ac:dyDescent="0.3">
      <c r="A210" s="6">
        <v>8</v>
      </c>
      <c r="B210" s="7" t="s">
        <v>105</v>
      </c>
      <c r="C210" s="8">
        <v>147</v>
      </c>
      <c r="D210" s="24">
        <f t="shared" si="8"/>
        <v>25.971731448763251</v>
      </c>
      <c r="E210" s="9">
        <v>147</v>
      </c>
    </row>
    <row r="211" spans="1:5" ht="15.75" thickBot="1" x14ac:dyDescent="0.3">
      <c r="A211" s="11">
        <v>9</v>
      </c>
      <c r="B211" s="12" t="s">
        <v>23</v>
      </c>
      <c r="C211" s="13">
        <v>2</v>
      </c>
      <c r="D211" s="24">
        <f t="shared" si="8"/>
        <v>0.35335689045936397</v>
      </c>
      <c r="E211" s="14">
        <v>2</v>
      </c>
    </row>
    <row r="212" spans="1:5" ht="15.75" thickBot="1" x14ac:dyDescent="0.3">
      <c r="A212" s="22" t="s">
        <v>106</v>
      </c>
      <c r="B212" s="22"/>
      <c r="C212" s="22"/>
      <c r="D212" s="22"/>
      <c r="E212" s="22"/>
    </row>
    <row r="213" spans="1:5" ht="34.5" thickBot="1" x14ac:dyDescent="0.3">
      <c r="A213" s="23"/>
      <c r="B213" s="21"/>
      <c r="C213" s="1" t="s">
        <v>113</v>
      </c>
      <c r="D213" s="17" t="s">
        <v>114</v>
      </c>
      <c r="E213" s="9" t="s">
        <v>124</v>
      </c>
    </row>
    <row r="214" spans="1:5" ht="56.25" customHeight="1" thickBot="1" x14ac:dyDescent="0.3">
      <c r="A214" s="15" t="s">
        <v>2</v>
      </c>
      <c r="B214" s="16"/>
      <c r="C214" s="3">
        <v>2074</v>
      </c>
      <c r="D214" s="18"/>
      <c r="E214" s="10">
        <v>2074</v>
      </c>
    </row>
    <row r="215" spans="1:5" ht="56.25" customHeight="1" thickBot="1" x14ac:dyDescent="0.3">
      <c r="A215" s="15" t="s">
        <v>3</v>
      </c>
      <c r="B215" s="16"/>
      <c r="C215" s="3">
        <v>2086</v>
      </c>
      <c r="D215" s="18"/>
      <c r="E215" s="10">
        <v>2086</v>
      </c>
    </row>
    <row r="216" spans="1:5" ht="33.75" customHeight="1" thickBot="1" x14ac:dyDescent="0.3">
      <c r="A216" s="15" t="s">
        <v>4</v>
      </c>
      <c r="B216" s="16"/>
      <c r="C216" s="3">
        <v>1505</v>
      </c>
      <c r="D216" s="18"/>
      <c r="E216" s="10">
        <v>1505</v>
      </c>
    </row>
    <row r="217" spans="1:5" ht="56.25" customHeight="1" thickBot="1" x14ac:dyDescent="0.3">
      <c r="A217" s="15" t="s">
        <v>5</v>
      </c>
      <c r="B217" s="16"/>
      <c r="C217" s="2">
        <v>569</v>
      </c>
      <c r="D217" s="24">
        <f>C217*100/C215</f>
        <v>27.277085330776607</v>
      </c>
      <c r="E217" s="9">
        <v>569</v>
      </c>
    </row>
    <row r="218" spans="1:5" ht="56.25" customHeight="1" thickBot="1" x14ac:dyDescent="0.3">
      <c r="A218" s="15" t="s">
        <v>6</v>
      </c>
      <c r="B218" s="16"/>
      <c r="C218" s="2">
        <v>561</v>
      </c>
      <c r="D218" s="8"/>
      <c r="E218" s="9">
        <v>561</v>
      </c>
    </row>
    <row r="219" spans="1:5" ht="67.5" customHeight="1" thickBot="1" x14ac:dyDescent="0.3">
      <c r="A219" s="15" t="s">
        <v>7</v>
      </c>
      <c r="B219" s="16"/>
      <c r="C219" s="2">
        <v>8</v>
      </c>
      <c r="D219" s="8"/>
      <c r="E219" s="9">
        <v>8</v>
      </c>
    </row>
    <row r="220" spans="1:5" ht="67.5" customHeight="1" thickBot="1" x14ac:dyDescent="0.3">
      <c r="A220" s="15" t="s">
        <v>8</v>
      </c>
      <c r="B220" s="16"/>
      <c r="C220" s="2">
        <v>0</v>
      </c>
      <c r="D220" s="8"/>
      <c r="E220" s="9">
        <v>0</v>
      </c>
    </row>
    <row r="221" spans="1:5" ht="56.25" customHeight="1" thickBot="1" x14ac:dyDescent="0.3">
      <c r="A221" s="15" t="s">
        <v>9</v>
      </c>
      <c r="B221" s="16"/>
      <c r="C221" s="2">
        <v>0</v>
      </c>
      <c r="D221" s="8"/>
      <c r="E221" s="9">
        <v>0</v>
      </c>
    </row>
    <row r="222" spans="1:5" ht="33.75" customHeight="1" thickBot="1" x14ac:dyDescent="0.3">
      <c r="A222" s="15" t="s">
        <v>10</v>
      </c>
      <c r="B222" s="16"/>
      <c r="C222" s="2">
        <v>561</v>
      </c>
      <c r="D222" s="8"/>
      <c r="E222" s="9">
        <v>561</v>
      </c>
    </row>
    <row r="223" spans="1:5" ht="101.25" customHeight="1" thickBot="1" x14ac:dyDescent="0.3">
      <c r="A223" s="15" t="s">
        <v>11</v>
      </c>
      <c r="B223" s="16"/>
      <c r="C223" s="2">
        <v>8</v>
      </c>
      <c r="D223" s="8"/>
      <c r="E223" s="9">
        <v>8</v>
      </c>
    </row>
    <row r="224" spans="1:5" ht="15.75" thickBot="1" x14ac:dyDescent="0.3">
      <c r="A224" s="25" t="s">
        <v>12</v>
      </c>
      <c r="B224" s="26"/>
      <c r="C224" s="4"/>
      <c r="D224" s="19" t="s">
        <v>114</v>
      </c>
      <c r="E224" s="5"/>
    </row>
    <row r="225" spans="1:5" ht="34.5" thickBot="1" x14ac:dyDescent="0.3">
      <c r="A225" s="6">
        <v>1</v>
      </c>
      <c r="B225" s="7" t="s">
        <v>107</v>
      </c>
      <c r="C225" s="8">
        <v>207</v>
      </c>
      <c r="D225" s="24">
        <f>C225*100/$C$217</f>
        <v>36.379613356766257</v>
      </c>
      <c r="E225" s="9">
        <v>207</v>
      </c>
    </row>
    <row r="226" spans="1:5" ht="34.5" thickBot="1" x14ac:dyDescent="0.3">
      <c r="A226" s="6">
        <v>2</v>
      </c>
      <c r="B226" s="7" t="s">
        <v>108</v>
      </c>
      <c r="C226" s="8">
        <v>140</v>
      </c>
      <c r="D226" s="24">
        <f t="shared" ref="D226:D231" si="9">C226*100/$C$217</f>
        <v>24.604569420035148</v>
      </c>
      <c r="E226" s="9">
        <v>140</v>
      </c>
    </row>
    <row r="227" spans="1:5" ht="34.5" thickBot="1" x14ac:dyDescent="0.3">
      <c r="A227" s="6">
        <v>3</v>
      </c>
      <c r="B227" s="7" t="s">
        <v>109</v>
      </c>
      <c r="C227" s="8">
        <v>151</v>
      </c>
      <c r="D227" s="24">
        <f t="shared" si="9"/>
        <v>26.537785588752197</v>
      </c>
      <c r="E227" s="9">
        <v>151</v>
      </c>
    </row>
    <row r="228" spans="1:5" ht="34.5" thickBot="1" x14ac:dyDescent="0.3">
      <c r="A228" s="6">
        <v>4</v>
      </c>
      <c r="B228" s="7" t="s">
        <v>110</v>
      </c>
      <c r="C228" s="8">
        <v>336</v>
      </c>
      <c r="D228" s="24">
        <f t="shared" si="9"/>
        <v>59.050966608084359</v>
      </c>
      <c r="E228" s="9">
        <v>336</v>
      </c>
    </row>
    <row r="229" spans="1:5" ht="34.5" thickBot="1" x14ac:dyDescent="0.3">
      <c r="A229" s="6">
        <v>5</v>
      </c>
      <c r="B229" s="7" t="s">
        <v>111</v>
      </c>
      <c r="C229" s="8">
        <v>258</v>
      </c>
      <c r="D229" s="24">
        <f t="shared" si="9"/>
        <v>45.342706502636204</v>
      </c>
      <c r="E229" s="9">
        <v>258</v>
      </c>
    </row>
    <row r="230" spans="1:5" ht="34.5" thickBot="1" x14ac:dyDescent="0.3">
      <c r="A230" s="6">
        <v>6</v>
      </c>
      <c r="B230" s="7" t="s">
        <v>112</v>
      </c>
      <c r="C230" s="8">
        <v>268</v>
      </c>
      <c r="D230" s="24">
        <f t="shared" si="9"/>
        <v>47.100175746924428</v>
      </c>
      <c r="E230" s="9">
        <v>268</v>
      </c>
    </row>
    <row r="231" spans="1:5" ht="15.75" thickBot="1" x14ac:dyDescent="0.3">
      <c r="A231" s="11">
        <v>7</v>
      </c>
      <c r="B231" s="12" t="s">
        <v>23</v>
      </c>
      <c r="C231" s="13">
        <v>3</v>
      </c>
      <c r="D231" s="24">
        <f t="shared" si="9"/>
        <v>0.52724077328646746</v>
      </c>
      <c r="E231" s="14">
        <v>3</v>
      </c>
    </row>
  </sheetData>
  <mergeCells count="121">
    <mergeCell ref="A202:B202"/>
    <mergeCell ref="A212:E212"/>
    <mergeCell ref="A224:B224"/>
    <mergeCell ref="A133:B133"/>
    <mergeCell ref="A147:E147"/>
    <mergeCell ref="A159:B159"/>
    <mergeCell ref="A168:E168"/>
    <mergeCell ref="A180:B180"/>
    <mergeCell ref="A190:E190"/>
    <mergeCell ref="A64:B64"/>
    <mergeCell ref="A72:E72"/>
    <mergeCell ref="A84:B84"/>
    <mergeCell ref="A98:E98"/>
    <mergeCell ref="A110:B110"/>
    <mergeCell ref="A121:E121"/>
    <mergeCell ref="A1:F1"/>
    <mergeCell ref="A2:E2"/>
    <mergeCell ref="A14:B14"/>
    <mergeCell ref="A26:E26"/>
    <mergeCell ref="A38:B38"/>
    <mergeCell ref="A52:E52"/>
    <mergeCell ref="A218:B218"/>
    <mergeCell ref="A219:B219"/>
    <mergeCell ref="A220:B220"/>
    <mergeCell ref="A221:B221"/>
    <mergeCell ref="A222:B222"/>
    <mergeCell ref="A223:B223"/>
    <mergeCell ref="A214:B214"/>
    <mergeCell ref="A215:B215"/>
    <mergeCell ref="A216:B216"/>
    <mergeCell ref="A217:B217"/>
    <mergeCell ref="A196:B196"/>
    <mergeCell ref="A197:B197"/>
    <mergeCell ref="A198:B198"/>
    <mergeCell ref="A199:B199"/>
    <mergeCell ref="A200:B200"/>
    <mergeCell ref="A201:B201"/>
    <mergeCell ref="A192:B192"/>
    <mergeCell ref="A193:B193"/>
    <mergeCell ref="A194:B194"/>
    <mergeCell ref="A195:B195"/>
    <mergeCell ref="A174:B174"/>
    <mergeCell ref="A175:B175"/>
    <mergeCell ref="A176:B176"/>
    <mergeCell ref="A177:B177"/>
    <mergeCell ref="A178:B178"/>
    <mergeCell ref="A179:B179"/>
    <mergeCell ref="A170:B170"/>
    <mergeCell ref="A171:B171"/>
    <mergeCell ref="A172:B172"/>
    <mergeCell ref="A173:B173"/>
    <mergeCell ref="A153:B153"/>
    <mergeCell ref="A154:B154"/>
    <mergeCell ref="A155:B155"/>
    <mergeCell ref="A156:B156"/>
    <mergeCell ref="A157:B157"/>
    <mergeCell ref="A158:B158"/>
    <mergeCell ref="A149:B149"/>
    <mergeCell ref="A150:B150"/>
    <mergeCell ref="A151:B151"/>
    <mergeCell ref="A152:B152"/>
    <mergeCell ref="A127:B127"/>
    <mergeCell ref="A128:B128"/>
    <mergeCell ref="A129:B129"/>
    <mergeCell ref="A130:B130"/>
    <mergeCell ref="A131:B131"/>
    <mergeCell ref="A132:B132"/>
    <mergeCell ref="A123:B123"/>
    <mergeCell ref="A124:B124"/>
    <mergeCell ref="A125:B125"/>
    <mergeCell ref="A126:B126"/>
    <mergeCell ref="A104:B104"/>
    <mergeCell ref="A105:B105"/>
    <mergeCell ref="A106:B106"/>
    <mergeCell ref="A107:B107"/>
    <mergeCell ref="A108:B108"/>
    <mergeCell ref="A109:B109"/>
    <mergeCell ref="A100:B100"/>
    <mergeCell ref="A101:B101"/>
    <mergeCell ref="A102:B102"/>
    <mergeCell ref="A103:B103"/>
    <mergeCell ref="A78:B78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58:B5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32:B3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2021-10-06T10:59:42Z</dcterms:modified>
</cp:coreProperties>
</file>